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miclot\OneDrive - UGent\PhD\Experiments\2017_8 - Batch effect MO\20180515_Illumina\"/>
    </mc:Choice>
  </mc:AlternateContent>
  <bookViews>
    <workbookView xWindow="0" yWindow="0" windowWidth="23040" windowHeight="9192"/>
  </bookViews>
  <sheets>
    <sheet name="Overview_Cellcounts" sheetId="1" r:id="rId1"/>
    <sheet name="Pivot_Table_Cellcounts" sheetId="3" r:id="rId2"/>
  </sheets>
  <definedNames>
    <definedName name="_xlnm._FilterDatabase" localSheetId="0" hidden="1">Overview_Cellcounts!$A$1:$G$301</definedName>
  </definedNames>
  <calcPr calcId="162913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1" i="1" l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145" i="1" l="1"/>
  <c r="G101" i="1" l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301" i="1" l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" i="1"/>
</calcChain>
</file>

<file path=xl/sharedStrings.xml><?xml version="1.0" encoding="utf-8"?>
<sst xmlns="http://schemas.openxmlformats.org/spreadsheetml/2006/main" count="450" uniqueCount="20">
  <si>
    <t>Emulsifier</t>
  </si>
  <si>
    <t>EM_Concentration</t>
  </si>
  <si>
    <t>Timepoint</t>
  </si>
  <si>
    <t>Donor</t>
  </si>
  <si>
    <t>CMC</t>
  </si>
  <si>
    <t>P80</t>
  </si>
  <si>
    <t>SoyLec</t>
  </si>
  <si>
    <t>SL</t>
  </si>
  <si>
    <t>RL</t>
  </si>
  <si>
    <t>Live_Count</t>
  </si>
  <si>
    <t>Dead_Count</t>
  </si>
  <si>
    <t>Ratio</t>
  </si>
  <si>
    <t>Average of Live_Count</t>
  </si>
  <si>
    <t>Average of Dead_Count</t>
  </si>
  <si>
    <t>Average of Ratio</t>
  </si>
  <si>
    <t>StdDev of Ratio</t>
  </si>
  <si>
    <t>Row Labels</t>
  </si>
  <si>
    <t>Grand Total</t>
  </si>
  <si>
    <t>StdDev of Live_Count</t>
  </si>
  <si>
    <t>StdDev of Dead_Count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</si>
</sst>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0" fillId="0" borderId="0" xfId="0" applyFont="1"/>
    <xf numFmtId="1" fontId="0" fillId="0" borderId="0" xfId="0" applyNumberFormat="1"/>
    <xf numFmtId="9" fontId="0" fillId="0" borderId="0" xfId="1" applyFont="1"/>
    <xf numFmtId="0" fontId="0" fillId="0" borderId="1" xfId="0" applyBorder="1"/>
    <xf numFmtId="1" fontId="0" fillId="0" borderId="1" xfId="0" applyNumberFormat="1" applyBorder="1"/>
    <xf numFmtId="9" fontId="0" fillId="0" borderId="1" xfId="1" applyFont="1" applyBorder="1"/>
    <xf numFmtId="0" fontId="4" fillId="0" borderId="0" xfId="0" applyFont="1"/>
    <xf numFmtId="1" fontId="4" fillId="0" borderId="0" xfId="0" applyNumberFormat="1" applyFont="1"/>
    <xf numFmtId="9" fontId="4" fillId="0" borderId="0" xfId="1" applyFont="1"/>
    <xf numFmtId="0" fontId="2" fillId="0" borderId="0" xfId="0" applyFont="1"/>
    <xf numFmtId="0" fontId="0" fillId="0" borderId="0" xfId="0" applyFont="1" applyBorder="1"/>
    <xf numFmtId="2" fontId="0" fillId="0" borderId="0" xfId="0" applyNumberFormat="1" applyFont="1"/>
    <xf numFmtId="2" fontId="0" fillId="0" borderId="1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2" fontId="0" fillId="0" borderId="0" xfId="0" applyNumberFormat="1"/>
    <xf numFmtId="1" fontId="0" fillId="0" borderId="0" xfId="0" applyNumberFormat="1" applyBorder="1"/>
    <xf numFmtId="0" fontId="0" fillId="0" borderId="0" xfId="0" applyBorder="1"/>
    <xf numFmtId="2" fontId="0" fillId="0" borderId="0" xfId="0" applyNumberFormat="1" applyFont="1" applyBorder="1"/>
    <xf numFmtId="2" fontId="0" fillId="0" borderId="1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3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5" fillId="2" borderId="0" xfId="2" applyNumberFormat="1"/>
    <xf numFmtId="0" fontId="0" fillId="0" borderId="0" xfId="0" applyFont="1" applyFill="1" applyBorder="1"/>
    <xf numFmtId="0" fontId="3" fillId="0" borderId="1" xfId="0" applyFont="1" applyBorder="1"/>
    <xf numFmtId="0" fontId="0" fillId="0" borderId="1" xfId="0" applyFont="1" applyBorder="1"/>
    <xf numFmtId="0" fontId="0" fillId="3" borderId="0" xfId="0" applyFill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</cellXfs>
  <cellStyles count="3">
    <cellStyle name="Good" xfId="2" builtinId="26"/>
    <cellStyle name="Normal" xfId="0" builtinId="0"/>
    <cellStyle name="Percent" xfId="1" builtinId="5"/>
  </cellStyles>
  <dxfs count="29"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70" formatCode="0.00000000"/>
    </dxf>
    <dxf>
      <numFmt numFmtId="169" formatCode="0.0000000"/>
    </dxf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sa Miclotte" refreshedDate="43250.362251388891" createdVersion="6" refreshedVersion="6" minRefreshableVersion="3" recordCount="420">
  <cacheSource type="worksheet">
    <worksheetSource ref="A1:G421" sheet="Overview_Cellcounts"/>
  </cacheSource>
  <cacheFields count="7">
    <cacheField name="Emulsifier" numFmtId="0">
      <sharedItems count="5">
        <s v="CMC"/>
        <s v="P80"/>
        <s v="SoyLec"/>
        <s v="SL"/>
        <s v="RL"/>
      </sharedItems>
    </cacheField>
    <cacheField name="EM_Concentration" numFmtId="0">
      <sharedItems containsSemiMixedTypes="0" containsString="0" containsNumber="1" minValue="0" maxValue="0.5" count="4">
        <n v="5.0000000000000001E-3"/>
        <n v="0.05"/>
        <n v="0.5"/>
        <n v="0"/>
      </sharedItems>
    </cacheField>
    <cacheField name="Timepoint" numFmtId="0">
      <sharedItems containsSemiMixedTypes="0" containsString="0" containsNumber="1" containsInteger="1" minValue="0" maxValue="48" count="3">
        <n v="0"/>
        <n v="24"/>
        <n v="48"/>
      </sharedItems>
    </cacheField>
    <cacheField name="Donor" numFmtId="0">
      <sharedItems containsSemiMixedTypes="0" containsString="0" containsNumber="1" containsInteger="1" minValue="1" maxValue="7"/>
    </cacheField>
    <cacheField name="Live_Count" numFmtId="2">
      <sharedItems containsSemiMixedTypes="0" containsString="0" containsNumber="1" minValue="7.6020599913279625" maxValue="10.050804808616556"/>
    </cacheField>
    <cacheField name="Dead_Count" numFmtId="2">
      <sharedItems containsSemiMixedTypes="0" containsString="0" containsNumber="1" minValue="8.6505149978319906" maxValue="10.128791293790691"/>
    </cacheField>
    <cacheField name="Ratio" numFmtId="2">
      <sharedItems containsSemiMixedTypes="0" containsString="0" containsNumber="1" minValue="0.79936369319192702" maxValue="1.1121532675495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x v="0"/>
    <n v="1"/>
    <n v="9.4240098632701716"/>
    <n v="9.7959954431166096"/>
    <n v="0.96202677083646226"/>
  </r>
  <r>
    <x v="0"/>
    <x v="1"/>
    <x v="0"/>
    <n v="1"/>
    <n v="9.5088065209152948"/>
    <n v="9.71093626081195"/>
    <n v="0.97918534995308937"/>
  </r>
  <r>
    <x v="0"/>
    <x v="2"/>
    <x v="0"/>
    <n v="1"/>
    <n v="9.3935803223956835"/>
    <n v="9.7518996874222506"/>
    <n v="0.96325645499730495"/>
  </r>
  <r>
    <x v="0"/>
    <x v="3"/>
    <x v="0"/>
    <n v="1"/>
    <n v="9.251318383953441"/>
    <n v="9.7589590804382453"/>
    <n v="0.94798208576339194"/>
  </r>
  <r>
    <x v="1"/>
    <x v="0"/>
    <x v="0"/>
    <n v="1"/>
    <n v="9.3311163808053248"/>
    <n v="9.8003202707418868"/>
    <n v="0.95212361668043288"/>
  </r>
  <r>
    <x v="1"/>
    <x v="1"/>
    <x v="0"/>
    <n v="1"/>
    <n v="9.4477477055885029"/>
    <n v="9.7634354841728648"/>
    <n v="0.96766632205476122"/>
  </r>
  <r>
    <x v="1"/>
    <x v="2"/>
    <x v="0"/>
    <n v="1"/>
    <n v="9.6001217007287352"/>
    <n v="9.8325254861957845"/>
    <n v="0.9763637749230013"/>
  </r>
  <r>
    <x v="1"/>
    <x v="3"/>
    <x v="0"/>
    <n v="1"/>
    <n v="9.251318383953441"/>
    <n v="9.7589590804382453"/>
    <n v="0.94798208576339194"/>
  </r>
  <r>
    <x v="2"/>
    <x v="0"/>
    <x v="0"/>
    <n v="1"/>
    <n v="9.2684762698640881"/>
    <n v="9.8419553938948123"/>
    <n v="0.94173118033165781"/>
  </r>
  <r>
    <x v="2"/>
    <x v="1"/>
    <x v="0"/>
    <n v="1"/>
    <n v="9.3866328741010463"/>
    <n v="9.7635026093269897"/>
    <n v="0.96140015009921509"/>
  </r>
  <r>
    <x v="2"/>
    <x v="2"/>
    <x v="0"/>
    <n v="1"/>
    <n v="9.3753785433333565"/>
    <n v="9.8360597390209517"/>
    <n v="0.95316405065536436"/>
  </r>
  <r>
    <x v="2"/>
    <x v="3"/>
    <x v="0"/>
    <n v="1"/>
    <n v="9.251318383953441"/>
    <n v="9.7589590804382453"/>
    <n v="0.94798208576339194"/>
  </r>
  <r>
    <x v="3"/>
    <x v="0"/>
    <x v="0"/>
    <n v="1"/>
    <n v="9.2926549660873778"/>
    <n v="9.7513091228089159"/>
    <n v="0.95296486338960196"/>
  </r>
  <r>
    <x v="3"/>
    <x v="1"/>
    <x v="0"/>
    <n v="1"/>
    <n v="9.1502446512516684"/>
    <n v="9.8269044061909163"/>
    <n v="0.93114212503044658"/>
  </r>
  <r>
    <x v="3"/>
    <x v="2"/>
    <x v="0"/>
    <n v="1"/>
    <n v="8.7388714951670927"/>
    <n v="9.8245504015026643"/>
    <n v="0.88949327328306882"/>
  </r>
  <r>
    <x v="3"/>
    <x v="3"/>
    <x v="0"/>
    <n v="1"/>
    <n v="9.251318383953441"/>
    <n v="9.7589590804382453"/>
    <n v="0.94798208576339194"/>
  </r>
  <r>
    <x v="4"/>
    <x v="0"/>
    <x v="0"/>
    <n v="1"/>
    <n v="9.2630141721297949"/>
    <n v="9.8023631994928646"/>
    <n v="0.94497765320601734"/>
  </r>
  <r>
    <x v="4"/>
    <x v="1"/>
    <x v="0"/>
    <n v="1"/>
    <n v="8.9744354014395178"/>
    <n v="9.8607583110976247"/>
    <n v="0.91011615114218858"/>
  </r>
  <r>
    <x v="4"/>
    <x v="2"/>
    <x v="0"/>
    <n v="1"/>
    <n v="8.5061713132926293"/>
    <n v="9.8690321730233617"/>
    <n v="0.86190531798487169"/>
  </r>
  <r>
    <x v="4"/>
    <x v="3"/>
    <x v="0"/>
    <n v="1"/>
    <n v="9.251318383953441"/>
    <n v="9.7589590804382453"/>
    <n v="0.94798208576339194"/>
  </r>
  <r>
    <x v="0"/>
    <x v="0"/>
    <x v="1"/>
    <n v="1"/>
    <n v="9.2054729293438875"/>
    <n v="9.5807438955437263"/>
    <n v="0.96083070685415273"/>
  </r>
  <r>
    <x v="0"/>
    <x v="1"/>
    <x v="1"/>
    <n v="1"/>
    <n v="9.1672268755754658"/>
    <n v="9.4961441768985466"/>
    <n v="0.96536306787303794"/>
  </r>
  <r>
    <x v="0"/>
    <x v="2"/>
    <x v="1"/>
    <n v="1"/>
    <n v="9.2354990848304368"/>
    <n v="9.540024483789427"/>
    <n v="0.96807918056432196"/>
  </r>
  <r>
    <x v="0"/>
    <x v="3"/>
    <x v="1"/>
    <n v="1"/>
    <n v="9.168729630645327"/>
    <n v="9.5458334787978423"/>
    <n v="0.96049545081735432"/>
  </r>
  <r>
    <x v="1"/>
    <x v="0"/>
    <x v="1"/>
    <n v="1"/>
    <n v="9.1595530296548873"/>
    <n v="9.5195880421880208"/>
    <n v="0.96217955956312773"/>
  </r>
  <r>
    <x v="1"/>
    <x v="1"/>
    <x v="1"/>
    <n v="1"/>
    <n v="9.0892006707668784"/>
    <n v="9.3440318484731719"/>
    <n v="0.97272792068362512"/>
  </r>
  <r>
    <x v="1"/>
    <x v="2"/>
    <x v="1"/>
    <n v="1"/>
    <n v="9.1945830421822663"/>
    <n v="9.5510452627559186"/>
    <n v="0.96267819795979104"/>
  </r>
  <r>
    <x v="1"/>
    <x v="3"/>
    <x v="1"/>
    <n v="1"/>
    <n v="9.168729630645327"/>
    <n v="9.5458334787978423"/>
    <n v="0.96049545081735432"/>
  </r>
  <r>
    <x v="2"/>
    <x v="0"/>
    <x v="1"/>
    <n v="1"/>
    <n v="9.1105766609773529"/>
    <n v="9.5380287978814131"/>
    <n v="0.95518443632724137"/>
  </r>
  <r>
    <x v="2"/>
    <x v="1"/>
    <x v="1"/>
    <n v="1"/>
    <n v="9.153212513775344"/>
    <n v="9.5569716761534185"/>
    <n v="0.95775239520845967"/>
  </r>
  <r>
    <x v="2"/>
    <x v="2"/>
    <x v="1"/>
    <n v="1"/>
    <n v="9.0472355643208218"/>
    <n v="9.5537745648723433"/>
    <n v="0.94698022262174975"/>
  </r>
  <r>
    <x v="2"/>
    <x v="3"/>
    <x v="1"/>
    <n v="1"/>
    <n v="9.168729630645327"/>
    <n v="9.5458334787978423"/>
    <n v="0.96049545081735432"/>
  </r>
  <r>
    <x v="3"/>
    <x v="0"/>
    <x v="1"/>
    <n v="1"/>
    <n v="9.1901056208558032"/>
    <n v="9.5266352833406884"/>
    <n v="0.96467486657399626"/>
  </r>
  <r>
    <x v="3"/>
    <x v="1"/>
    <x v="1"/>
    <n v="1"/>
    <n v="9.1333509834420443"/>
    <n v="9.5368041942281039"/>
    <n v="0.95769513533367512"/>
  </r>
  <r>
    <x v="3"/>
    <x v="2"/>
    <x v="1"/>
    <n v="1"/>
    <n v="8.8222192947339195"/>
    <n v="9.3550163495328782"/>
    <n v="0.94304691356038484"/>
  </r>
  <r>
    <x v="3"/>
    <x v="3"/>
    <x v="1"/>
    <n v="1"/>
    <n v="9.168729630645327"/>
    <n v="9.5458334787978423"/>
    <n v="0.96049545081735432"/>
  </r>
  <r>
    <x v="4"/>
    <x v="0"/>
    <x v="1"/>
    <n v="1"/>
    <n v="9.0873205963302244"/>
    <n v="9.5530614370033273"/>
    <n v="0.95124695431465789"/>
  </r>
  <r>
    <x v="4"/>
    <x v="1"/>
    <x v="1"/>
    <n v="1"/>
    <n v="9.0857169504715038"/>
    <n v="9.6471008003473742"/>
    <n v="0.94180802486736159"/>
  </r>
  <r>
    <x v="4"/>
    <x v="2"/>
    <x v="1"/>
    <n v="1"/>
    <n v="8.2898917983084051"/>
    <n v="9.4268491058880883"/>
    <n v="0.87939158728344025"/>
  </r>
  <r>
    <x v="4"/>
    <x v="3"/>
    <x v="1"/>
    <n v="1"/>
    <n v="9.168729630645327"/>
    <n v="9.5458334787978423"/>
    <n v="0.96049545081735432"/>
  </r>
  <r>
    <x v="0"/>
    <x v="0"/>
    <x v="2"/>
    <n v="1"/>
    <n v="9.0140822097122353"/>
    <n v="9.7329144076787184"/>
    <n v="0.92614419814486759"/>
  </r>
  <r>
    <x v="0"/>
    <x v="1"/>
    <x v="2"/>
    <n v="1"/>
    <n v="8.9746950033224557"/>
    <n v="9.5643288502157073"/>
    <n v="0.93835073468014918"/>
  </r>
  <r>
    <x v="0"/>
    <x v="2"/>
    <x v="2"/>
    <n v="1"/>
    <n v="9.0809833081820379"/>
    <n v="9.7188118714985308"/>
    <n v="0.93437175533904571"/>
  </r>
  <r>
    <x v="0"/>
    <x v="3"/>
    <x v="2"/>
    <n v="1"/>
    <n v="8.9865639267998496"/>
    <n v="9.8055269150509581"/>
    <n v="0.91647945129862995"/>
  </r>
  <r>
    <x v="1"/>
    <x v="0"/>
    <x v="2"/>
    <n v="1"/>
    <n v="9.0049378168560814"/>
    <n v="9.7776077025630368"/>
    <n v="0.92097556895185995"/>
  </r>
  <r>
    <x v="1"/>
    <x v="1"/>
    <x v="2"/>
    <n v="1"/>
    <n v="9.0756849251237313"/>
    <n v="9.7402908934145849"/>
    <n v="0.93176733882350538"/>
  </r>
  <r>
    <x v="1"/>
    <x v="2"/>
    <x v="2"/>
    <n v="1"/>
    <n v="9.0529253371925726"/>
    <n v="9.6746970504719343"/>
    <n v="0.93573217744848858"/>
  </r>
  <r>
    <x v="1"/>
    <x v="3"/>
    <x v="2"/>
    <n v="1"/>
    <n v="8.9865639267998496"/>
    <n v="9.8055269150509581"/>
    <n v="0.91647945129862995"/>
  </r>
  <r>
    <x v="2"/>
    <x v="0"/>
    <x v="2"/>
    <n v="1"/>
    <n v="8.9888618026444238"/>
    <n v="9.7626001736765815"/>
    <n v="0.92074464207615203"/>
  </r>
  <r>
    <x v="2"/>
    <x v="1"/>
    <x v="2"/>
    <n v="1"/>
    <n v="9.029213012228503"/>
    <n v="9.7609872359936976"/>
    <n v="0.92503071604614207"/>
  </r>
  <r>
    <x v="2"/>
    <x v="2"/>
    <x v="2"/>
    <n v="1"/>
    <n v="8.9542425094393252"/>
    <n v="9.7923521429554921"/>
    <n v="0.91441181635618629"/>
  </r>
  <r>
    <x v="2"/>
    <x v="3"/>
    <x v="2"/>
    <n v="1"/>
    <n v="8.9865639267998496"/>
    <n v="9.8055269150509581"/>
    <n v="0.91647945129862995"/>
  </r>
  <r>
    <x v="3"/>
    <x v="0"/>
    <x v="2"/>
    <n v="1"/>
    <n v="8.9286662482156345"/>
    <n v="9.639685159089554"/>
    <n v="0.92624044259334781"/>
  </r>
  <r>
    <x v="3"/>
    <x v="1"/>
    <x v="2"/>
    <n v="1"/>
    <n v="8.962139643030941"/>
    <n v="9.715279384761379"/>
    <n v="0.92247883854871393"/>
  </r>
  <r>
    <x v="3"/>
    <x v="2"/>
    <x v="2"/>
    <n v="1"/>
    <n v="8.9146518864155126"/>
    <n v="9.6231507885858463"/>
    <n v="0.92637557929460135"/>
  </r>
  <r>
    <x v="3"/>
    <x v="3"/>
    <x v="2"/>
    <n v="1"/>
    <n v="8.9865639267998496"/>
    <n v="9.8055269150509581"/>
    <n v="0.91647945129862995"/>
  </r>
  <r>
    <x v="4"/>
    <x v="0"/>
    <x v="2"/>
    <n v="1"/>
    <n v="8.8546349804879156"/>
    <n v="9.857332496431269"/>
    <n v="0.89827902058631293"/>
  </r>
  <r>
    <x v="4"/>
    <x v="1"/>
    <x v="2"/>
    <n v="1"/>
    <n v="8.6662192299578038"/>
    <n v="9.7003121608308831"/>
    <n v="0.89339591203583457"/>
  </r>
  <r>
    <x v="4"/>
    <x v="2"/>
    <x v="2"/>
    <n v="1"/>
    <n v="8.3890756251918219"/>
    <n v="9.6696263170163501"/>
    <n v="0.86756978503181148"/>
  </r>
  <r>
    <x v="4"/>
    <x v="3"/>
    <x v="2"/>
    <n v="1"/>
    <n v="8.9865639267998496"/>
    <n v="9.8055269150509581"/>
    <n v="0.91647945129862995"/>
  </r>
  <r>
    <x v="0"/>
    <x v="0"/>
    <x v="0"/>
    <n v="2"/>
    <n v="9.7556073505681944"/>
    <n v="9.2007002703907723"/>
    <n v="1.0603113962926491"/>
  </r>
  <r>
    <x v="0"/>
    <x v="1"/>
    <x v="0"/>
    <n v="2"/>
    <n v="9.7652023132964132"/>
    <n v="9.1735673914550091"/>
    <n v="1.0644934404027488"/>
  </r>
  <r>
    <x v="0"/>
    <x v="2"/>
    <x v="0"/>
    <n v="2"/>
    <n v="9.7614502297307908"/>
    <n v="9.2142293867577898"/>
    <n v="1.0593886715865179"/>
  </r>
  <r>
    <x v="0"/>
    <x v="3"/>
    <x v="0"/>
    <n v="2"/>
    <n v="9.6928388782593551"/>
    <n v="9.188288478528257"/>
    <n v="1.054912337690546"/>
  </r>
  <r>
    <x v="1"/>
    <x v="0"/>
    <x v="0"/>
    <n v="2"/>
    <n v="9.7192498325707817"/>
    <n v="9.1055233048658941"/>
    <n v="1.0674015657482221"/>
  </r>
  <r>
    <x v="1"/>
    <x v="1"/>
    <x v="0"/>
    <n v="2"/>
    <n v="9.7343684796821677"/>
    <n v="9.2425471882742229"/>
    <n v="1.0532127433476246"/>
  </r>
  <r>
    <x v="1"/>
    <x v="2"/>
    <x v="0"/>
    <n v="2"/>
    <n v="9.6648006241782589"/>
    <n v="9.2698516194739131"/>
    <n v="1.0426057525963679"/>
  </r>
  <r>
    <x v="1"/>
    <x v="3"/>
    <x v="0"/>
    <n v="2"/>
    <n v="9.6928388782593551"/>
    <n v="9.188288478528257"/>
    <n v="1.054912337690546"/>
  </r>
  <r>
    <x v="2"/>
    <x v="0"/>
    <x v="0"/>
    <n v="2"/>
    <n v="9.7320956853205001"/>
    <n v="9.288745899918613"/>
    <n v="1.0477297786136848"/>
  </r>
  <r>
    <x v="2"/>
    <x v="1"/>
    <x v="0"/>
    <n v="2"/>
    <n v="9.7092169400401627"/>
    <n v="9.3651892342938226"/>
    <n v="1.0367347308356105"/>
  </r>
  <r>
    <x v="2"/>
    <x v="2"/>
    <x v="0"/>
    <n v="2"/>
    <n v="9.5113172699720607"/>
    <n v="9.594562603462764"/>
    <n v="0.99132369687590982"/>
  </r>
  <r>
    <x v="2"/>
    <x v="3"/>
    <x v="0"/>
    <n v="2"/>
    <n v="9.6928388782593551"/>
    <n v="9.188288478528257"/>
    <n v="1.054912337690546"/>
  </r>
  <r>
    <x v="3"/>
    <x v="0"/>
    <x v="0"/>
    <n v="2"/>
    <n v="9.7260849592677179"/>
    <n v="9.1717042969019289"/>
    <n v="1.0604446724861214"/>
  </r>
  <r>
    <x v="3"/>
    <x v="1"/>
    <x v="0"/>
    <n v="2"/>
    <n v="9.3127076760772045"/>
    <n v="9.5661298447655234"/>
    <n v="0.97350839129295441"/>
  </r>
  <r>
    <x v="3"/>
    <x v="2"/>
    <x v="0"/>
    <n v="2"/>
    <n v="8.9659830573640864"/>
    <n v="9.7841830103138108"/>
    <n v="0.9163752403151868"/>
  </r>
  <r>
    <x v="3"/>
    <x v="3"/>
    <x v="0"/>
    <n v="2"/>
    <n v="9.6928388782593551"/>
    <n v="9.188288478528257"/>
    <n v="1.054912337690546"/>
  </r>
  <r>
    <x v="4"/>
    <x v="0"/>
    <x v="0"/>
    <n v="2"/>
    <n v="9.6594280168472029"/>
    <n v="9.3817139967814676"/>
    <n v="1.0296016293143246"/>
  </r>
  <r>
    <x v="4"/>
    <x v="1"/>
    <x v="0"/>
    <n v="2"/>
    <n v="9.1382309020866224"/>
    <n v="9.7341736652060789"/>
    <n v="0.93877828939403452"/>
  </r>
  <r>
    <x v="4"/>
    <x v="2"/>
    <x v="0"/>
    <n v="2"/>
    <n v="8.7707896219732895"/>
    <n v="9.6348965219306155"/>
    <n v="0.91031487489352103"/>
  </r>
  <r>
    <x v="4"/>
    <x v="3"/>
    <x v="0"/>
    <n v="2"/>
    <n v="9.6928388782593551"/>
    <n v="9.188288478528257"/>
    <n v="1.054912337690546"/>
  </r>
  <r>
    <x v="0"/>
    <x v="0"/>
    <x v="0"/>
    <n v="3"/>
    <n v="9.7099613605188004"/>
    <n v="9.0708816151378944"/>
    <n v="1.0704539836915501"/>
  </r>
  <r>
    <x v="0"/>
    <x v="1"/>
    <x v="0"/>
    <n v="3"/>
    <n v="9.7641240202175847"/>
    <n v="9.0756849251237313"/>
    <n v="1.0758553322171955"/>
  </r>
  <r>
    <x v="0"/>
    <x v="2"/>
    <x v="0"/>
    <n v="3"/>
    <n v="9.7479108766929521"/>
    <n v="9.0957255072324479"/>
    <n v="1.0717024022923647"/>
  </r>
  <r>
    <x v="0"/>
    <x v="3"/>
    <x v="0"/>
    <n v="3"/>
    <n v="9.652611175961848"/>
    <n v="9.0897758955825942"/>
    <n v="1.0619195992117669"/>
  </r>
  <r>
    <x v="1"/>
    <x v="0"/>
    <x v="0"/>
    <n v="2"/>
    <n v="9.7192498325707817"/>
    <n v="9.1055233048658941"/>
    <n v="1.0674015657482221"/>
  </r>
  <r>
    <x v="1"/>
    <x v="1"/>
    <x v="0"/>
    <n v="3"/>
    <n v="9.7343684796821677"/>
    <n v="9.2425471882742229"/>
    <n v="1.0532127433476246"/>
  </r>
  <r>
    <x v="1"/>
    <x v="2"/>
    <x v="0"/>
    <n v="3"/>
    <n v="9.7576719465441908"/>
    <n v="9.1782041635194904"/>
    <n v="1.0631352029984149"/>
  </r>
  <r>
    <x v="1"/>
    <x v="3"/>
    <x v="0"/>
    <n v="3"/>
    <n v="9.652611175961848"/>
    <n v="9.0897758955825942"/>
    <n v="1.0619195992117669"/>
  </r>
  <r>
    <x v="2"/>
    <x v="0"/>
    <x v="0"/>
    <n v="3"/>
    <n v="9.6476075619331496"/>
    <n v="9.2657394585211286"/>
    <n v="1.0412129118373645"/>
  </r>
  <r>
    <x v="2"/>
    <x v="1"/>
    <x v="0"/>
    <n v="3"/>
    <n v="9.6094645925440432"/>
    <n v="9.4409774856698014"/>
    <n v="1.0178463625329033"/>
  </r>
  <r>
    <x v="2"/>
    <x v="2"/>
    <x v="0"/>
    <n v="3"/>
    <n v="9.6231261561496613"/>
    <n v="9.4378488809901029"/>
    <n v="1.0196313034353355"/>
  </r>
  <r>
    <x v="2"/>
    <x v="3"/>
    <x v="0"/>
    <n v="3"/>
    <n v="9.652611175961848"/>
    <n v="9.0897758955825942"/>
    <n v="1.0619195992117669"/>
  </r>
  <r>
    <x v="3"/>
    <x v="0"/>
    <x v="0"/>
    <n v="3"/>
    <n v="9.7205567964501576"/>
    <n v="9.0395906230238126"/>
    <n v="1.0753315279225064"/>
  </r>
  <r>
    <x v="3"/>
    <x v="1"/>
    <x v="0"/>
    <n v="3"/>
    <n v="9.4368346463533967"/>
    <n v="9.5616480863226574"/>
    <n v="0.98694645119309521"/>
  </r>
  <r>
    <x v="3"/>
    <x v="2"/>
    <x v="0"/>
    <n v="3"/>
    <n v="9.018513939877888"/>
    <n v="9.6618528788088547"/>
    <n v="0.93341453787378725"/>
  </r>
  <r>
    <x v="3"/>
    <x v="3"/>
    <x v="0"/>
    <n v="3"/>
    <n v="9.652611175961848"/>
    <n v="9.0897758955825942"/>
    <n v="1.0619195992117669"/>
  </r>
  <r>
    <x v="4"/>
    <x v="0"/>
    <x v="0"/>
    <n v="3"/>
    <n v="9.6932762343809227"/>
    <n v="9.1237411303385265"/>
    <n v="1.0624234177522378"/>
  </r>
  <r>
    <x v="4"/>
    <x v="1"/>
    <x v="0"/>
    <n v="3"/>
    <n v="9.3249593593677105"/>
    <n v="9.5909217939723863"/>
    <n v="0.97226935634363887"/>
  </r>
  <r>
    <x v="4"/>
    <x v="2"/>
    <x v="0"/>
    <n v="3"/>
    <n v="8.923168556064903"/>
    <n v="9.5992185676627813"/>
    <n v="0.92957239104073419"/>
  </r>
  <r>
    <x v="4"/>
    <x v="3"/>
    <x v="0"/>
    <n v="3"/>
    <n v="9.652611175961848"/>
    <n v="9.0897758955825942"/>
    <n v="1.0619195992117669"/>
  </r>
  <r>
    <x v="0"/>
    <x v="0"/>
    <x v="1"/>
    <n v="2"/>
    <n v="9.7094405342671788"/>
    <n v="9.3459825513836812"/>
    <n v="1.0388892212119192"/>
  </r>
  <r>
    <x v="0"/>
    <x v="1"/>
    <x v="1"/>
    <n v="2"/>
    <n v="9.7498297973780002"/>
    <n v="9.3491372883371842"/>
    <n v="1.0428587683208663"/>
  </r>
  <r>
    <x v="0"/>
    <x v="2"/>
    <x v="1"/>
    <n v="2"/>
    <n v="9.7748938591456387"/>
    <n v="9.3993598425925029"/>
    <n v="1.0399531481762654"/>
  </r>
  <r>
    <x v="0"/>
    <x v="3"/>
    <x v="1"/>
    <n v="2"/>
    <n v="9.6928031367991565"/>
    <n v="9.3323209877780631"/>
    <n v="1.0386272771257219"/>
  </r>
  <r>
    <x v="1"/>
    <x v="0"/>
    <x v="1"/>
    <n v="2"/>
    <n v="9.6274107161378559"/>
    <n v="9.0578848546384574"/>
    <n v="1.0628762531914666"/>
  </r>
  <r>
    <x v="1"/>
    <x v="1"/>
    <x v="1"/>
    <n v="2"/>
    <n v="9.7706317635284705"/>
    <n v="9.3919682360911416"/>
    <n v="1.0403178032462048"/>
  </r>
  <r>
    <x v="1"/>
    <x v="2"/>
    <x v="1"/>
    <n v="2"/>
    <n v="9.6715269614564257"/>
    <n v="9.3965458000882904"/>
    <n v="1.0292640686501577"/>
  </r>
  <r>
    <x v="1"/>
    <x v="3"/>
    <x v="1"/>
    <n v="2"/>
    <n v="9.6928031367991565"/>
    <n v="9.3323209877780631"/>
    <n v="1.0386272771257219"/>
  </r>
  <r>
    <x v="2"/>
    <x v="0"/>
    <x v="1"/>
    <n v="2"/>
    <n v="9.6941394317298197"/>
    <n v="9.5314037665860809"/>
    <n v="1.0170736304041841"/>
  </r>
  <r>
    <x v="2"/>
    <x v="1"/>
    <x v="1"/>
    <n v="2"/>
    <n v="9.5459740954392807"/>
    <n v="9.5511139150615652"/>
    <n v="0.99946186176104768"/>
  </r>
  <r>
    <x v="2"/>
    <x v="2"/>
    <x v="1"/>
    <n v="2"/>
    <n v="9.0453053539142036"/>
    <n v="9.753549959702088"/>
    <n v="0.92738596626724845"/>
  </r>
  <r>
    <x v="2"/>
    <x v="3"/>
    <x v="1"/>
    <n v="2"/>
    <n v="9.6928031367991565"/>
    <n v="9.3323209877780631"/>
    <n v="1.0386272771257219"/>
  </r>
  <r>
    <x v="3"/>
    <x v="0"/>
    <x v="1"/>
    <n v="2"/>
    <n v="9.7084200685368849"/>
    <n v="9.4302288977117357"/>
    <n v="1.0294999383199122"/>
  </r>
  <r>
    <x v="3"/>
    <x v="1"/>
    <x v="1"/>
    <n v="2"/>
    <n v="9.4281227003950274"/>
    <n v="9.6226946355856064"/>
    <n v="0.97977989091838846"/>
  </r>
  <r>
    <x v="3"/>
    <x v="2"/>
    <x v="1"/>
    <n v="2"/>
    <n v="8.7296962438796157"/>
    <n v="9.5886239181278121"/>
    <n v="0.91042221682880409"/>
  </r>
  <r>
    <x v="3"/>
    <x v="3"/>
    <x v="1"/>
    <n v="2"/>
    <n v="9.6928031367991565"/>
    <n v="9.3323209877780631"/>
    <n v="1.0386272771257219"/>
  </r>
  <r>
    <x v="4"/>
    <x v="0"/>
    <x v="1"/>
    <n v="2"/>
    <n v="9.4279412150180182"/>
    <n v="9.6435199637586209"/>
    <n v="0.97764522191577652"/>
  </r>
  <r>
    <x v="4"/>
    <x v="1"/>
    <x v="1"/>
    <n v="2"/>
    <n v="8.9030899869919438"/>
    <n v="9.5204790866921041"/>
    <n v="0.93515146726563814"/>
  </r>
  <r>
    <x v="4"/>
    <x v="2"/>
    <x v="1"/>
    <n v="2"/>
    <n v="8.5536049848239344"/>
    <n v="9.4271530209005405"/>
    <n v="0.90733702591440912"/>
  </r>
  <r>
    <x v="4"/>
    <x v="3"/>
    <x v="1"/>
    <n v="2"/>
    <n v="9.6928031367991565"/>
    <n v="9.3323209877780631"/>
    <n v="1.0386272771257219"/>
  </r>
  <r>
    <x v="0"/>
    <x v="0"/>
    <x v="1"/>
    <n v="3"/>
    <n v="9.6780129285965621"/>
    <n v="9.0329764901569352"/>
    <n v="1.071409068665518"/>
  </r>
  <r>
    <x v="0"/>
    <x v="1"/>
    <x v="1"/>
    <n v="3"/>
    <n v="9.6907560873660117"/>
    <n v="9.0481072926732029"/>
    <n v="1.0710257707944291"/>
  </r>
  <r>
    <x v="0"/>
    <x v="2"/>
    <x v="1"/>
    <n v="3"/>
    <n v="9.7404846883769807"/>
    <n v="9.0947451568496831"/>
    <n v="1.0710013882072287"/>
  </r>
  <r>
    <x v="0"/>
    <x v="3"/>
    <x v="1"/>
    <n v="3"/>
    <n v="9.6491207892482436"/>
    <n v="9.0312909921140818"/>
    <n v="1.0684099092448285"/>
  </r>
  <r>
    <x v="1"/>
    <x v="0"/>
    <x v="1"/>
    <n v="3"/>
    <n v="9.6274107161378559"/>
    <n v="9.0578848546384574"/>
    <n v="1.0628762531914666"/>
  </r>
  <r>
    <x v="1"/>
    <x v="1"/>
    <x v="1"/>
    <n v="3"/>
    <n v="9.7706317635284705"/>
    <n v="9.3919682360911416"/>
    <n v="1.0403178032462048"/>
  </r>
  <r>
    <x v="1"/>
    <x v="2"/>
    <x v="1"/>
    <n v="3"/>
    <n v="9.672029036225652"/>
    <n v="9.0542825118664183"/>
    <n v="1.0682269990526168"/>
  </r>
  <r>
    <x v="1"/>
    <x v="3"/>
    <x v="1"/>
    <n v="3"/>
    <n v="9.6491207892482436"/>
    <n v="9.0312909921140818"/>
    <n v="1.0684099092448285"/>
  </r>
  <r>
    <x v="2"/>
    <x v="0"/>
    <x v="1"/>
    <n v="3"/>
    <n v="9.4961441768985466"/>
    <n v="9.1548150837129505"/>
    <n v="1.0372841056934994"/>
  </r>
  <r>
    <x v="2"/>
    <x v="1"/>
    <x v="1"/>
    <n v="3"/>
    <n v="9.4534367673610351"/>
    <n v="9.2621331343834896"/>
    <n v="1.020654381685292"/>
  </r>
  <r>
    <x v="2"/>
    <x v="2"/>
    <x v="1"/>
    <n v="3"/>
    <n v="9.0453053539142036"/>
    <n v="9.4616479203277528"/>
    <n v="0.95599682318351087"/>
  </r>
  <r>
    <x v="2"/>
    <x v="3"/>
    <x v="1"/>
    <n v="3"/>
    <n v="9.6491207892482436"/>
    <n v="9.0312909921140818"/>
    <n v="1.0684099092448285"/>
  </r>
  <r>
    <x v="3"/>
    <x v="0"/>
    <x v="1"/>
    <n v="3"/>
    <n v="9.6953969250778336"/>
    <n v="9.188288478528257"/>
    <n v="1.0551907406623788"/>
  </r>
  <r>
    <x v="3"/>
    <x v="1"/>
    <x v="1"/>
    <n v="3"/>
    <n v="9.2296962438796157"/>
    <n v="9.4435835104473878"/>
    <n v="0.97735104832491293"/>
  </r>
  <r>
    <x v="3"/>
    <x v="2"/>
    <x v="1"/>
    <n v="3"/>
    <n v="8.6855339311358684"/>
    <n v="9.5464304716694102"/>
    <n v="0.90982005859798665"/>
  </r>
  <r>
    <x v="3"/>
    <x v="3"/>
    <x v="1"/>
    <n v="3"/>
    <n v="9.6491207892482436"/>
    <n v="9.0312909921140818"/>
    <n v="1.0684099092448285"/>
  </r>
  <r>
    <x v="4"/>
    <x v="0"/>
    <x v="1"/>
    <n v="3"/>
    <n v="9.5393733671368039"/>
    <n v="9.2843941061576736"/>
    <n v="1.0274632095604408"/>
  </r>
  <r>
    <x v="4"/>
    <x v="1"/>
    <x v="1"/>
    <n v="3"/>
    <n v="9.0435356029532681"/>
    <n v="9.4730295301925622"/>
    <n v="0.95466139677170803"/>
  </r>
  <r>
    <x v="4"/>
    <x v="2"/>
    <x v="1"/>
    <n v="3"/>
    <n v="9.0340929308730811"/>
    <n v="9.3050638065379978"/>
    <n v="0.97087920284065921"/>
  </r>
  <r>
    <x v="4"/>
    <x v="3"/>
    <x v="1"/>
    <n v="3"/>
    <n v="9.6491207892482436"/>
    <n v="9.0312909921140818"/>
    <n v="1.0684099092448285"/>
  </r>
  <r>
    <x v="0"/>
    <x v="0"/>
    <x v="2"/>
    <n v="2"/>
    <n v="9.4771212547196626"/>
    <n v="9.3996702747267911"/>
    <n v="1.0082397549838653"/>
  </r>
  <r>
    <x v="0"/>
    <x v="1"/>
    <x v="2"/>
    <n v="2"/>
    <n v="9.4697596263093082"/>
    <n v="9.4542425094393252"/>
    <n v="1.0016412861056283"/>
  </r>
  <r>
    <x v="0"/>
    <x v="2"/>
    <x v="2"/>
    <n v="2"/>
    <n v="9.5322289946134582"/>
    <n v="9.5909217939723863"/>
    <n v="0.99388037973619858"/>
  </r>
  <r>
    <x v="0"/>
    <x v="3"/>
    <x v="2"/>
    <n v="2"/>
    <n v="9.4373567747804366"/>
    <n v="9.5085166696493904"/>
    <n v="0.99251619391948986"/>
  </r>
  <r>
    <x v="1"/>
    <x v="0"/>
    <x v="2"/>
    <n v="2"/>
    <n v="9.4013801308593674"/>
    <n v="9.4228587880360166"/>
    <n v="0.9977205795332601"/>
  </r>
  <r>
    <x v="1"/>
    <x v="1"/>
    <x v="2"/>
    <n v="2"/>
    <n v="9.524609011335091"/>
    <n v="9.4818939136727778"/>
    <n v="1.0045049119987219"/>
  </r>
  <r>
    <x v="1"/>
    <x v="2"/>
    <x v="2"/>
    <n v="2"/>
    <n v="9.524609011335091"/>
    <n v="9.4818939136727778"/>
    <n v="1.0045049119987219"/>
  </r>
  <r>
    <x v="1"/>
    <x v="3"/>
    <x v="2"/>
    <n v="2"/>
    <n v="9.43753063169585"/>
    <n v="9.5085166696493904"/>
    <n v="0.99253447825567542"/>
  </r>
  <r>
    <x v="2"/>
    <x v="0"/>
    <x v="2"/>
    <n v="2"/>
    <n v="9.2781512503836439"/>
    <n v="9.4978175972987753"/>
    <n v="0.97687191350383418"/>
  </r>
  <r>
    <x v="2"/>
    <x v="1"/>
    <x v="2"/>
    <n v="2"/>
    <n v="9.1152244606891379"/>
    <n v="9.5536049848239344"/>
    <n v="0.95411360163716508"/>
  </r>
  <r>
    <x v="2"/>
    <x v="2"/>
    <x v="2"/>
    <n v="2"/>
    <n v="8.8890756251918219"/>
    <n v="9.655876930527878"/>
    <n v="0.92058708796176258"/>
  </r>
  <r>
    <x v="2"/>
    <x v="3"/>
    <x v="2"/>
    <n v="2"/>
    <n v="9.43753063169585"/>
    <n v="9.5085166696493904"/>
    <n v="0.99253447825567542"/>
  </r>
  <r>
    <x v="3"/>
    <x v="0"/>
    <x v="2"/>
    <n v="2"/>
    <n v="9.524609011335091"/>
    <n v="9.462139643030941"/>
    <n v="1.006602034070609"/>
  </r>
  <r>
    <x v="3"/>
    <x v="1"/>
    <x v="2"/>
    <n v="2"/>
    <n v="9.2385606273598313"/>
    <n v="9.6662192299578038"/>
    <n v="0.95575740706639867"/>
  </r>
  <r>
    <x v="3"/>
    <x v="2"/>
    <x v="2"/>
    <n v="2"/>
    <n v="8.8890756251918219"/>
    <n v="9.43753063169585"/>
    <n v="0.94188575084863324"/>
  </r>
  <r>
    <x v="3"/>
    <x v="3"/>
    <x v="2"/>
    <n v="2"/>
    <n v="9.43753063169585"/>
    <n v="9.5085166696493904"/>
    <n v="0.99253447825567542"/>
  </r>
  <r>
    <x v="4"/>
    <x v="0"/>
    <x v="2"/>
    <n v="2"/>
    <n v="9.0395906230238126"/>
    <n v="9.5467108425811169"/>
    <n v="0.94688011107496839"/>
  </r>
  <r>
    <x v="4"/>
    <x v="1"/>
    <x v="2"/>
    <n v="2"/>
    <n v="8.6989700043360187"/>
    <n v="9.5322289946134582"/>
    <n v="0.91258508469023314"/>
  </r>
  <r>
    <x v="4"/>
    <x v="2"/>
    <x v="2"/>
    <n v="2"/>
    <n v="8.3010299956639813"/>
    <n v="9.4697596263093082"/>
    <n v="0.87658296759737064"/>
  </r>
  <r>
    <x v="4"/>
    <x v="3"/>
    <x v="2"/>
    <n v="2"/>
    <n v="9.43753063169585"/>
    <n v="9.5085166696493904"/>
    <n v="0.99253447825567542"/>
  </r>
  <r>
    <x v="0"/>
    <x v="0"/>
    <x v="2"/>
    <n v="3"/>
    <n v="9.4911356165197844"/>
    <n v="9.2525749891599531"/>
    <n v="1.0257831606487191"/>
  </r>
  <r>
    <x v="0"/>
    <x v="1"/>
    <x v="2"/>
    <n v="3"/>
    <n v="9.5467108425811169"/>
    <n v="9.2898917983084051"/>
    <n v="1.0276449984400762"/>
  </r>
  <r>
    <x v="0"/>
    <x v="2"/>
    <x v="2"/>
    <n v="3"/>
    <n v="9.5730640178391191"/>
    <n v="9.4818939136727778"/>
    <n v="1.0096151786759473"/>
  </r>
  <r>
    <x v="0"/>
    <x v="3"/>
    <x v="2"/>
    <n v="3"/>
    <n v="9.462139643030941"/>
    <n v="9.2385606273598313"/>
    <n v="1.0242006330519697"/>
  </r>
  <r>
    <x v="1"/>
    <x v="0"/>
    <x v="2"/>
    <n v="3"/>
    <n v="9.4373567747804366"/>
    <n v="9.3280443391099439"/>
    <n v="1.0117186874007638"/>
  </r>
  <r>
    <x v="1"/>
    <x v="1"/>
    <x v="2"/>
    <n v="3"/>
    <n v="9.4013801308593674"/>
    <n v="9.4228587880360166"/>
    <n v="0.9977205795332601"/>
  </r>
  <r>
    <x v="1"/>
    <x v="2"/>
    <x v="2"/>
    <n v="3"/>
    <n v="9.3890756251918219"/>
    <n v="9.2235790156711097"/>
    <n v="1.0179427757098984"/>
  </r>
  <r>
    <x v="1"/>
    <x v="3"/>
    <x v="2"/>
    <n v="3"/>
    <n v="9.462139643030941"/>
    <n v="9.2385606273598313"/>
    <n v="1.0242006330519697"/>
  </r>
  <r>
    <x v="2"/>
    <x v="0"/>
    <x v="2"/>
    <n v="3"/>
    <n v="9.3010299956639813"/>
    <n v="9.4286662482156345"/>
    <n v="0.98646295783607696"/>
  </r>
  <r>
    <x v="2"/>
    <x v="1"/>
    <x v="2"/>
    <n v="3"/>
    <n v="9.2385606273598313"/>
    <n v="9.3217263382430939"/>
    <n v="0.99107829302582406"/>
  </r>
  <r>
    <x v="2"/>
    <x v="2"/>
    <x v="2"/>
    <n v="3"/>
    <n v="8.9225490200071285"/>
    <n v="9.4818939136727778"/>
    <n v="0.9410091592715375"/>
  </r>
  <r>
    <x v="2"/>
    <x v="3"/>
    <x v="2"/>
    <n v="3"/>
    <n v="9.462139643030941"/>
    <n v="9.2385606273598313"/>
    <n v="1.0242006330519697"/>
  </r>
  <r>
    <x v="3"/>
    <x v="0"/>
    <x v="2"/>
    <n v="3"/>
    <n v="9.43753063169585"/>
    <n v="9.2657394585211286"/>
    <n v="1.0185404709406907"/>
  </r>
  <r>
    <x v="3"/>
    <x v="1"/>
    <x v="2"/>
    <n v="3"/>
    <n v="8.9771212547196626"/>
    <n v="9.4194245453686278"/>
    <n v="0.95304349129624499"/>
  </r>
  <r>
    <x v="3"/>
    <x v="2"/>
    <x v="2"/>
    <n v="3"/>
    <n v="8.4771212547196626"/>
    <n v="9.4313637641589878"/>
    <n v="0.89882242554723291"/>
  </r>
  <r>
    <x v="3"/>
    <x v="3"/>
    <x v="2"/>
    <n v="3"/>
    <n v="9.462139643030941"/>
    <n v="9.2385606273598313"/>
    <n v="1.0242006330519697"/>
  </r>
  <r>
    <x v="4"/>
    <x v="0"/>
    <x v="2"/>
    <n v="3"/>
    <n v="9.2525749891599531"/>
    <n v="9.3890756251918219"/>
    <n v="0.98546175987062834"/>
  </r>
  <r>
    <x v="4"/>
    <x v="1"/>
    <x v="2"/>
    <n v="3"/>
    <n v="8.7385606273598313"/>
    <n v="9.4097719677709346"/>
    <n v="0.92866869221591719"/>
  </r>
  <r>
    <x v="4"/>
    <x v="2"/>
    <x v="2"/>
    <n v="3"/>
    <n v="8.4771212547196626"/>
    <n v="9.1461280356782382"/>
    <n v="0.92685355175995354"/>
  </r>
  <r>
    <x v="4"/>
    <x v="3"/>
    <x v="2"/>
    <n v="3"/>
    <n v="9.462139643030941"/>
    <n v="9.2385606273598313"/>
    <n v="1.0242006330519697"/>
  </r>
  <r>
    <x v="0"/>
    <x v="0"/>
    <x v="0"/>
    <n v="4"/>
    <n v="9.7474111129718892"/>
    <n v="8.9316614300602275"/>
    <n v="1.0913323561690538"/>
  </r>
  <r>
    <x v="0"/>
    <x v="1"/>
    <x v="0"/>
    <n v="4"/>
    <n v="9.7648306503268429"/>
    <n v="8.9404067961403957"/>
    <n v="1.092213237382258"/>
  </r>
  <r>
    <x v="0"/>
    <x v="2"/>
    <x v="0"/>
    <n v="4"/>
    <n v="9.7460937343654059"/>
    <n v="8.9799974191642082"/>
    <n v="1.0853114181933139"/>
  </r>
  <r>
    <x v="0"/>
    <x v="3"/>
    <x v="0"/>
    <n v="4"/>
    <n v="9.6832675093811851"/>
    <n v="9.0025902562518905"/>
    <n v="1.0756090451474891"/>
  </r>
  <r>
    <x v="1"/>
    <x v="0"/>
    <x v="0"/>
    <n v="4"/>
    <n v="9.7015602605879092"/>
    <n v="8.9854058054362582"/>
    <n v="1.0797019601183033"/>
  </r>
  <r>
    <x v="1"/>
    <x v="1"/>
    <x v="0"/>
    <n v="4"/>
    <n v="9.6787387270694492"/>
    <n v="9.0815806874885094"/>
    <n v="1.0657548570155448"/>
  </r>
  <r>
    <x v="1"/>
    <x v="2"/>
    <x v="0"/>
    <n v="4"/>
    <n v="9.6967963750834514"/>
    <n v="9.103412938015925"/>
    <n v="1.0651825245221551"/>
  </r>
  <r>
    <x v="1"/>
    <x v="3"/>
    <x v="0"/>
    <n v="4"/>
    <n v="9.6832675093811851"/>
    <n v="9.0025902562518905"/>
    <n v="1.0756090451474891"/>
  </r>
  <r>
    <x v="2"/>
    <x v="0"/>
    <x v="0"/>
    <n v="4"/>
    <n v="9.7026219399316531"/>
    <n v="8.9978175972987753"/>
    <n v="1.0783305879466223"/>
  </r>
  <r>
    <x v="2"/>
    <x v="1"/>
    <x v="0"/>
    <n v="4"/>
    <n v="9.6069978081840439"/>
    <n v="9.2259699346825528"/>
    <n v="1.0412994922158936"/>
  </r>
  <r>
    <x v="2"/>
    <x v="2"/>
    <x v="0"/>
    <n v="4"/>
    <n v="9.7405205573608491"/>
    <n v="9.1704202749061672"/>
    <n v="1.0621673015373896"/>
  </r>
  <r>
    <x v="2"/>
    <x v="3"/>
    <x v="0"/>
    <n v="4"/>
    <n v="9.6832675093811851"/>
    <n v="9.0025902562518905"/>
    <n v="1.0756090451474891"/>
  </r>
  <r>
    <x v="3"/>
    <x v="0"/>
    <x v="0"/>
    <n v="4"/>
    <n v="9.6857186587020507"/>
    <n v="9.0163093804253602"/>
    <n v="1.0742442666985226"/>
  </r>
  <r>
    <x v="3"/>
    <x v="1"/>
    <x v="0"/>
    <n v="4"/>
    <n v="9.2503925864587284"/>
    <n v="9.713475106827488"/>
    <n v="0.9523257623789797"/>
  </r>
  <r>
    <x v="3"/>
    <x v="2"/>
    <x v="0"/>
    <n v="4"/>
    <n v="8.9945023078492685"/>
    <n v="9.6621412276488456"/>
    <n v="0.93090155649049255"/>
  </r>
  <r>
    <x v="3"/>
    <x v="3"/>
    <x v="0"/>
    <n v="4"/>
    <n v="9.6832675093811851"/>
    <n v="9.0025902562518905"/>
    <n v="1.0756090451474891"/>
  </r>
  <r>
    <x v="4"/>
    <x v="0"/>
    <x v="0"/>
    <n v="4"/>
    <n v="9.6848861442984813"/>
    <n v="9.221396612969885"/>
    <n v="1.0502624006733101"/>
  </r>
  <r>
    <x v="4"/>
    <x v="1"/>
    <x v="0"/>
    <n v="4"/>
    <n v="9.013674803887378"/>
    <n v="9.7217019084435634"/>
    <n v="0.92717045726929304"/>
  </r>
  <r>
    <x v="4"/>
    <x v="2"/>
    <x v="0"/>
    <n v="4"/>
    <n v="8.691907682990216"/>
    <n v="9.6476735741668094"/>
    <n v="0.900933019361703"/>
  </r>
  <r>
    <x v="4"/>
    <x v="3"/>
    <x v="0"/>
    <n v="4"/>
    <n v="9.6832675093811851"/>
    <n v="9.0025902562518905"/>
    <n v="1.0756090451474891"/>
  </r>
  <r>
    <x v="0"/>
    <x v="0"/>
    <x v="0"/>
    <n v="5"/>
    <n v="9.646670226324348"/>
    <n v="8.6760912590556813"/>
    <n v="1.1118682294006099"/>
  </r>
  <r>
    <x v="0"/>
    <x v="1"/>
    <x v="0"/>
    <n v="5"/>
    <n v="9.6206985208248241"/>
    <n v="8.6505149978319906"/>
    <n v="1.1121532675495023"/>
  </r>
  <r>
    <x v="0"/>
    <x v="2"/>
    <x v="0"/>
    <n v="5"/>
    <n v="9.6242196040707562"/>
    <n v="8.6760912590556813"/>
    <n v="1.1092805869262226"/>
  </r>
  <r>
    <x v="0"/>
    <x v="3"/>
    <x v="0"/>
    <n v="5"/>
    <n v="9.514894735415929"/>
    <n v="8.9304683103500473"/>
    <n v="1.0654418564352952"/>
  </r>
  <r>
    <x v="1"/>
    <x v="0"/>
    <x v="0"/>
    <n v="5"/>
    <n v="9.6193742196406227"/>
    <n v="8.6901056208558032"/>
    <n v="1.1069340971592592"/>
  </r>
  <r>
    <x v="1"/>
    <x v="1"/>
    <x v="0"/>
    <n v="5"/>
    <n v="9.6433404846774646"/>
    <n v="8.7539279358479156"/>
    <n v="1.1016015388003533"/>
  </r>
  <r>
    <x v="1"/>
    <x v="2"/>
    <x v="0"/>
    <n v="5"/>
    <n v="9.6305124169961989"/>
    <n v="8.7512135599922161"/>
    <n v="1.1004773624796291"/>
  </r>
  <r>
    <x v="1"/>
    <x v="3"/>
    <x v="0"/>
    <n v="5"/>
    <n v="9.514894735415929"/>
    <n v="8.9304683103500473"/>
    <n v="1.0654418564352952"/>
  </r>
  <r>
    <x v="2"/>
    <x v="0"/>
    <x v="0"/>
    <n v="5"/>
    <n v="9.5720067328931009"/>
    <n v="8.6505149978319906"/>
    <n v="1.106524494240176"/>
  </r>
  <r>
    <x v="2"/>
    <x v="1"/>
    <x v="0"/>
    <n v="5"/>
    <n v="9.5167118777434752"/>
    <n v="8.8802112417116064"/>
    <n v="1.0716762944829663"/>
  </r>
  <r>
    <x v="2"/>
    <x v="2"/>
    <x v="0"/>
    <n v="5"/>
    <n v="9.6166503857817354"/>
    <n v="8.8419735653757563"/>
    <n v="1.0876135644014513"/>
  </r>
  <r>
    <x v="2"/>
    <x v="3"/>
    <x v="0"/>
    <n v="5"/>
    <n v="9.514894735415929"/>
    <n v="8.9304683103500473"/>
    <n v="1.0654418564352952"/>
  </r>
  <r>
    <x v="3"/>
    <x v="0"/>
    <x v="0"/>
    <n v="5"/>
    <n v="9.5962279692559882"/>
    <n v="8.6808639180087965"/>
    <n v="1.1054461929011734"/>
  </r>
  <r>
    <x v="3"/>
    <x v="1"/>
    <x v="0"/>
    <n v="5"/>
    <n v="9.3277612981267097"/>
    <n v="9.3162286460923625"/>
    <n v="1.0012379099389306"/>
  </r>
  <r>
    <x v="3"/>
    <x v="2"/>
    <x v="0"/>
    <n v="5"/>
    <n v="9.3090240483560471"/>
    <n v="9.3459825513836812"/>
    <n v="0.99604551979158551"/>
  </r>
  <r>
    <x v="3"/>
    <x v="3"/>
    <x v="0"/>
    <n v="5"/>
    <n v="9.514894735415929"/>
    <n v="8.9304683103500473"/>
    <n v="1.0654418564352952"/>
  </r>
  <r>
    <x v="4"/>
    <x v="0"/>
    <x v="0"/>
    <n v="5"/>
    <n v="9.5783351382770636"/>
    <n v="8.9259348003648835"/>
    <n v="1.0730904216200987"/>
  </r>
  <r>
    <x v="4"/>
    <x v="1"/>
    <x v="0"/>
    <n v="5"/>
    <n v="9.2659947757062753"/>
    <n v="9.4534367673610351"/>
    <n v="0.98017207960792385"/>
  </r>
  <r>
    <x v="4"/>
    <x v="2"/>
    <x v="0"/>
    <n v="5"/>
    <n v="8.9763962215220463"/>
    <n v="9.4947249088333461"/>
    <n v="0.9454087725249336"/>
  </r>
  <r>
    <x v="4"/>
    <x v="3"/>
    <x v="0"/>
    <n v="5"/>
    <n v="9.514894735415929"/>
    <n v="8.9304683103500473"/>
    <n v="1.0654418564352952"/>
  </r>
  <r>
    <x v="0"/>
    <x v="0"/>
    <x v="1"/>
    <n v="4"/>
    <n v="9.5936757411117313"/>
    <n v="9.2825695759848941"/>
    <n v="1.033515091115687"/>
  </r>
  <r>
    <x v="0"/>
    <x v="1"/>
    <x v="1"/>
    <n v="4"/>
    <n v="9.6991870430756784"/>
    <n v="9.2579369218558405"/>
    <n v="1.0476618197925014"/>
  </r>
  <r>
    <x v="0"/>
    <x v="2"/>
    <x v="1"/>
    <n v="4"/>
    <n v="9.6249170207983958"/>
    <n v="9.2631696386949223"/>
    <n v="1.0390522246934084"/>
  </r>
  <r>
    <x v="0"/>
    <x v="3"/>
    <x v="1"/>
    <n v="4"/>
    <n v="9.5204988462117441"/>
    <n v="9.2988475929627565"/>
    <n v="1.023836421775181"/>
  </r>
  <r>
    <x v="1"/>
    <x v="0"/>
    <x v="1"/>
    <n v="4"/>
    <n v="9.5286428222091075"/>
    <n v="9.2645225853828848"/>
    <n v="1.0285087800684882"/>
  </r>
  <r>
    <x v="1"/>
    <x v="1"/>
    <x v="1"/>
    <n v="4"/>
    <n v="9.5711947330594178"/>
    <n v="9.3167847212770454"/>
    <n v="1.0273066319973421"/>
  </r>
  <r>
    <x v="1"/>
    <x v="2"/>
    <x v="1"/>
    <n v="4"/>
    <n v="9.5035323281891664"/>
    <n v="9.3063919283598686"/>
    <n v="1.0211833330625741"/>
  </r>
  <r>
    <x v="1"/>
    <x v="3"/>
    <x v="1"/>
    <n v="4"/>
    <n v="9.5204988462117441"/>
    <n v="9.2988475929627565"/>
    <n v="1.023836421775181"/>
  </r>
  <r>
    <x v="2"/>
    <x v="0"/>
    <x v="1"/>
    <n v="4"/>
    <n v="9.4501835643282348"/>
    <n v="9.3502653284892965"/>
    <n v="1.0106861390911013"/>
  </r>
  <r>
    <x v="2"/>
    <x v="1"/>
    <x v="1"/>
    <n v="4"/>
    <n v="9.0633902885060049"/>
    <n v="9.429298672497346"/>
    <n v="0.96119452817221762"/>
  </r>
  <r>
    <x v="2"/>
    <x v="2"/>
    <x v="1"/>
    <n v="4"/>
    <n v="9.0481072926732029"/>
    <n v="9.631320451877631"/>
    <n v="0.93944618890852805"/>
  </r>
  <r>
    <x v="2"/>
    <x v="3"/>
    <x v="1"/>
    <n v="4"/>
    <n v="9.5204988462117441"/>
    <n v="9.2988475929627565"/>
    <n v="1.023836421775181"/>
  </r>
  <r>
    <x v="3"/>
    <x v="0"/>
    <x v="1"/>
    <n v="4"/>
    <n v="9.6101194399672032"/>
    <n v="9.3141944650251567"/>
    <n v="1.0317713975216265"/>
  </r>
  <r>
    <x v="3"/>
    <x v="1"/>
    <x v="1"/>
    <n v="4"/>
    <n v="9.2769415133219368"/>
    <n v="9.5057429299997018"/>
    <n v="0.97593019100530498"/>
  </r>
  <r>
    <x v="3"/>
    <x v="2"/>
    <x v="1"/>
    <n v="4"/>
    <n v="8.9515449934959719"/>
    <n v="9.2075701760979367"/>
    <n v="0.97219405579263629"/>
  </r>
  <r>
    <x v="3"/>
    <x v="3"/>
    <x v="1"/>
    <n v="4"/>
    <n v="9.5204988462117441"/>
    <n v="9.2988475929627565"/>
    <n v="1.023836421775181"/>
  </r>
  <r>
    <x v="4"/>
    <x v="0"/>
    <x v="1"/>
    <n v="4"/>
    <n v="9.2633634336573181"/>
    <n v="9.4057875029352971"/>
    <n v="0.98485782618057949"/>
  </r>
  <r>
    <x v="4"/>
    <x v="1"/>
    <x v="1"/>
    <n v="4"/>
    <n v="9.0163093804253602"/>
    <n v="9.3955996232494385"/>
    <n v="0.9596310764578001"/>
  </r>
  <r>
    <x v="4"/>
    <x v="2"/>
    <x v="1"/>
    <n v="4"/>
    <n v="9.0167118777434752"/>
    <n v="9.288745899918613"/>
    <n v="0.97071358985312306"/>
  </r>
  <r>
    <x v="4"/>
    <x v="3"/>
    <x v="1"/>
    <n v="4"/>
    <n v="9.5204988462117441"/>
    <n v="9.2988475929627565"/>
    <n v="1.023836421775181"/>
  </r>
  <r>
    <x v="0"/>
    <x v="0"/>
    <x v="1"/>
    <n v="5"/>
    <n v="9.5606321526147902"/>
    <n v="9.1487708339090794"/>
    <n v="1.0450182135046147"/>
  </r>
  <r>
    <x v="0"/>
    <x v="1"/>
    <x v="1"/>
    <n v="5"/>
    <n v="9.5511139150615652"/>
    <n v="9.0641996343589035"/>
    <n v="1.0537183976902889"/>
  </r>
  <r>
    <x v="0"/>
    <x v="2"/>
    <x v="1"/>
    <n v="5"/>
    <n v="9.6721863109532364"/>
    <n v="9.2083202536691395"/>
    <n v="1.0503746660091742"/>
  </r>
  <r>
    <x v="0"/>
    <x v="3"/>
    <x v="1"/>
    <n v="5"/>
    <n v="9.530839307622669"/>
    <n v="9.0897758955825942"/>
    <n v="1.0485230237914249"/>
  </r>
  <r>
    <x v="1"/>
    <x v="0"/>
    <x v="1"/>
    <n v="5"/>
    <n v="9.4956351945975506"/>
    <n v="9.1636794671931661"/>
    <n v="1.0362251570008332"/>
  </r>
  <r>
    <x v="1"/>
    <x v="1"/>
    <x v="1"/>
    <n v="5"/>
    <n v="9.4100350171561633"/>
    <n v="9.1782041635194904"/>
    <n v="1.0252588468840265"/>
  </r>
  <r>
    <x v="1"/>
    <x v="2"/>
    <x v="1"/>
    <n v="5"/>
    <n v="9.3973485634459983"/>
    <n v="9.2491552768948004"/>
    <n v="1.0160223590278994"/>
  </r>
  <r>
    <x v="1"/>
    <x v="3"/>
    <x v="1"/>
    <n v="5"/>
    <n v="9.530839307622669"/>
    <n v="9.0897758955825942"/>
    <n v="1.0485230237914249"/>
  </r>
  <r>
    <x v="2"/>
    <x v="0"/>
    <x v="1"/>
    <n v="5"/>
    <n v="9.4366603009077004"/>
    <n v="9.1735673914550091"/>
    <n v="1.0286794545923059"/>
  </r>
  <r>
    <x v="2"/>
    <x v="1"/>
    <x v="1"/>
    <n v="5"/>
    <n v="8.8512152682227629"/>
    <n v="9.2618732334057832"/>
    <n v="0.95566145693920146"/>
  </r>
  <r>
    <x v="2"/>
    <x v="2"/>
    <x v="1"/>
    <n v="5"/>
    <n v="9.0140822097122353"/>
    <n v="9.3593338676581048"/>
    <n v="0.96311151382910776"/>
  </r>
  <r>
    <x v="2"/>
    <x v="3"/>
    <x v="1"/>
    <n v="5"/>
    <n v="9.530839307622669"/>
    <n v="9.0897758955825942"/>
    <n v="1.0485230237914249"/>
  </r>
  <r>
    <x v="3"/>
    <x v="0"/>
    <x v="1"/>
    <n v="5"/>
    <n v="9.4582269742749627"/>
    <n v="9.0602869656029252"/>
    <n v="1.0439213471033317"/>
  </r>
  <r>
    <x v="3"/>
    <x v="1"/>
    <x v="1"/>
    <n v="5"/>
    <n v="9.1975757957522717"/>
    <n v="9.1657136482603718"/>
    <n v="1.0034762320441843"/>
  </r>
  <r>
    <x v="3"/>
    <x v="2"/>
    <x v="1"/>
    <n v="5"/>
    <n v="8.6483325951307659"/>
    <n v="8.8512152682227629"/>
    <n v="0.97707855170799229"/>
  </r>
  <r>
    <x v="3"/>
    <x v="3"/>
    <x v="1"/>
    <n v="5"/>
    <n v="9.530839307622669"/>
    <n v="9.0897758955825942"/>
    <n v="1.0485230237914249"/>
  </r>
  <r>
    <x v="4"/>
    <x v="0"/>
    <x v="1"/>
    <n v="5"/>
    <n v="9.153212513775344"/>
    <n v="9.1721961368425546"/>
    <n v="0.99793030777100833"/>
  </r>
  <r>
    <x v="4"/>
    <x v="1"/>
    <x v="1"/>
    <n v="5"/>
    <n v="8.8919517896363676"/>
    <n v="9.0503575432865411"/>
    <n v="0.98249729329559166"/>
  </r>
  <r>
    <x v="4"/>
    <x v="2"/>
    <x v="1"/>
    <n v="5"/>
    <n v="8.5806840011174863"/>
    <n v="8.8767915294464537"/>
    <n v="0.96664250508230287"/>
  </r>
  <r>
    <x v="4"/>
    <x v="3"/>
    <x v="1"/>
    <n v="5"/>
    <n v="9.530839307622669"/>
    <n v="9.0897758955825942"/>
    <n v="1.0485230237914249"/>
  </r>
  <r>
    <x v="0"/>
    <x v="0"/>
    <x v="2"/>
    <n v="4"/>
    <n v="9.9213981975877914"/>
    <n v="9.6812412373755876"/>
    <n v="1.0248064224745324"/>
  </r>
  <r>
    <x v="0"/>
    <x v="1"/>
    <x v="2"/>
    <n v="4"/>
    <n v="9.9949917291506996"/>
    <n v="9.7623927246606108"/>
    <n v="1.0238260241162522"/>
  </r>
  <r>
    <x v="0"/>
    <x v="2"/>
    <x v="2"/>
    <n v="4"/>
    <n v="10.050804808616556"/>
    <n v="9.6690289377098786"/>
    <n v="1.0394844066933884"/>
  </r>
  <r>
    <x v="0"/>
    <x v="3"/>
    <x v="2"/>
    <n v="4"/>
    <n v="9.9081206499958903"/>
    <n v="9.557305492116086"/>
    <n v="1.0367064920305409"/>
  </r>
  <r>
    <x v="1"/>
    <x v="0"/>
    <x v="2"/>
    <n v="4"/>
    <n v="9.8117280240349665"/>
    <n v="9.7442753582502224"/>
    <n v="1.0069222865020573"/>
  </r>
  <r>
    <x v="1"/>
    <x v="1"/>
    <x v="2"/>
    <n v="4"/>
    <n v="9.8883505919942056"/>
    <n v="9.6725888082713531"/>
    <n v="1.0223065187613833"/>
  </r>
  <r>
    <x v="1"/>
    <x v="2"/>
    <x v="2"/>
    <n v="4"/>
    <n v="9.8682380910138487"/>
    <n v="9.6929817853003488"/>
    <n v="1.0180807422932827"/>
  </r>
  <r>
    <x v="1"/>
    <x v="3"/>
    <x v="2"/>
    <n v="4"/>
    <n v="9.9081206499958903"/>
    <n v="9.557305492116086"/>
    <n v="1.0367064920305409"/>
  </r>
  <r>
    <x v="2"/>
    <x v="0"/>
    <x v="2"/>
    <n v="4"/>
    <n v="9.6972258404131075"/>
    <n v="9.6708161678890274"/>
    <n v="1.0027308628419358"/>
  </r>
  <r>
    <x v="2"/>
    <x v="1"/>
    <x v="2"/>
    <n v="4"/>
    <n v="9.3222192947339195"/>
    <n v="9.678967423500227"/>
    <n v="0.96314192277369026"/>
  </r>
  <r>
    <x v="2"/>
    <x v="2"/>
    <x v="2"/>
    <n v="4"/>
    <n v="9.2428607132407912"/>
    <n v="10.128791293790691"/>
    <n v="0.91253343515005525"/>
  </r>
  <r>
    <x v="2"/>
    <x v="3"/>
    <x v="2"/>
    <n v="4"/>
    <n v="9.9081206499958903"/>
    <n v="9.557305492116086"/>
    <n v="1.0367064920305409"/>
  </r>
  <r>
    <x v="3"/>
    <x v="0"/>
    <x v="2"/>
    <n v="4"/>
    <n v="9.8710875216118374"/>
    <n v="9.7742561281705171"/>
    <n v="1.009906778804603"/>
  </r>
  <r>
    <x v="3"/>
    <x v="1"/>
    <x v="2"/>
    <n v="4"/>
    <n v="9.4262399968184276"/>
    <n v="9.9057875029352971"/>
    <n v="0.95158915876453343"/>
  </r>
  <r>
    <x v="3"/>
    <x v="2"/>
    <x v="2"/>
    <n v="4"/>
    <n v="9.2156818820794939"/>
    <n v="9.5902063164191631"/>
    <n v="0.96094719738214029"/>
  </r>
  <r>
    <x v="3"/>
    <x v="3"/>
    <x v="2"/>
    <n v="4"/>
    <n v="9.9081206499958903"/>
    <n v="9.557305492116086"/>
    <n v="1.0367064920305409"/>
  </r>
  <r>
    <x v="4"/>
    <x v="0"/>
    <x v="2"/>
    <n v="4"/>
    <n v="9.5809833081820379"/>
    <n v="9.7988475929627565"/>
    <n v="0.97776633601922924"/>
  </r>
  <r>
    <x v="4"/>
    <x v="1"/>
    <x v="2"/>
    <n v="4"/>
    <n v="8.9978175972987753"/>
    <n v="9.7274224300042551"/>
    <n v="0.92499505002938787"/>
  </r>
  <r>
    <x v="4"/>
    <x v="2"/>
    <x v="2"/>
    <n v="4"/>
    <n v="8.7657394585211286"/>
    <n v="9.7801326989313573"/>
    <n v="0.89628021708528882"/>
  </r>
  <r>
    <x v="4"/>
    <x v="3"/>
    <x v="2"/>
    <n v="4"/>
    <n v="9.9081206499958903"/>
    <n v="9.557305492116086"/>
    <n v="1.0367064920305409"/>
  </r>
  <r>
    <x v="0"/>
    <x v="0"/>
    <x v="2"/>
    <n v="5"/>
    <n v="9.808342760447756"/>
    <n v="9.6493173915622172"/>
    <n v="1.0164804786113262"/>
  </r>
  <r>
    <x v="0"/>
    <x v="1"/>
    <x v="2"/>
    <n v="5"/>
    <n v="9.810380244997102"/>
    <n v="9.7075701760979367"/>
    <n v="1.0105907108611283"/>
  </r>
  <r>
    <x v="0"/>
    <x v="2"/>
    <x v="2"/>
    <n v="5"/>
    <n v="9.8846886630380695"/>
    <n v="9.7960883786979345"/>
    <n v="1.0090444553902556"/>
  </r>
  <r>
    <x v="0"/>
    <x v="3"/>
    <x v="2"/>
    <n v="5"/>
    <n v="9.6812412373755876"/>
    <n v="9.5112141855927437"/>
    <n v="1.0178764822729358"/>
  </r>
  <r>
    <x v="1"/>
    <x v="0"/>
    <x v="2"/>
    <n v="5"/>
    <n v="9.8375223679779467"/>
    <n v="9.6803913449366412"/>
    <n v="1.0162318874766869"/>
  </r>
  <r>
    <x v="1"/>
    <x v="1"/>
    <x v="2"/>
    <n v="5"/>
    <n v="9.7467987245002625"/>
    <n v="9.5730640178391191"/>
    <n v="1.0181482863101505"/>
  </r>
  <r>
    <x v="1"/>
    <x v="2"/>
    <x v="2"/>
    <n v="5"/>
    <n v="9.7711636913869881"/>
    <n v="9.641763682430847"/>
    <n v="1.0134207820496506"/>
  </r>
  <r>
    <x v="1"/>
    <x v="3"/>
    <x v="2"/>
    <n v="5"/>
    <n v="9.6812412373755876"/>
    <n v="9.5112141855927437"/>
    <n v="1.0178764822729358"/>
  </r>
  <r>
    <x v="2"/>
    <x v="0"/>
    <x v="2"/>
    <n v="5"/>
    <n v="9.704119982655925"/>
    <n v="9.5835108978951276"/>
    <n v="1.0125850626190958"/>
  </r>
  <r>
    <x v="2"/>
    <x v="1"/>
    <x v="2"/>
    <n v="5"/>
    <n v="8.8580016718173997"/>
    <n v="9.5021606868913224"/>
    <n v="0.93220920627425607"/>
  </r>
  <r>
    <x v="2"/>
    <x v="2"/>
    <x v="2"/>
    <n v="5"/>
    <n v="9.1760912590556813"/>
    <n v="9.8569551770644779"/>
    <n v="0.93092553371927111"/>
  </r>
  <r>
    <x v="2"/>
    <x v="3"/>
    <x v="2"/>
    <n v="5"/>
    <n v="9.6812412373755876"/>
    <n v="9.5112141855927437"/>
    <n v="1.0178764822729358"/>
  </r>
  <r>
    <x v="3"/>
    <x v="0"/>
    <x v="2"/>
    <n v="5"/>
    <n v="9.8025447309407898"/>
    <n v="9.3890756251918219"/>
    <n v="1.0440372537462144"/>
  </r>
  <r>
    <x v="3"/>
    <x v="1"/>
    <x v="2"/>
    <n v="5"/>
    <n v="9.4712520530840401"/>
    <n v="9.6474534553025961"/>
    <n v="0.98173596762763238"/>
  </r>
  <r>
    <x v="3"/>
    <x v="2"/>
    <x v="2"/>
    <n v="5"/>
    <n v="8.9119543704721593"/>
    <n v="9.2470772970092217"/>
    <n v="0.96375904344982055"/>
  </r>
  <r>
    <x v="3"/>
    <x v="3"/>
    <x v="2"/>
    <n v="5"/>
    <n v="9.6812412373755876"/>
    <n v="9.5112141855927437"/>
    <n v="1.0178764822729358"/>
  </r>
  <r>
    <x v="4"/>
    <x v="0"/>
    <x v="2"/>
    <n v="5"/>
    <n v="9.430268818153241"/>
    <n v="9.5789800906456044"/>
    <n v="0.98447524986114254"/>
  </r>
  <r>
    <x v="4"/>
    <x v="1"/>
    <x v="2"/>
    <n v="5"/>
    <n v="9.0167118777434752"/>
    <n v="9.3688612966640186"/>
    <n v="0.96241278339279779"/>
  </r>
  <r>
    <x v="4"/>
    <x v="2"/>
    <x v="2"/>
    <n v="5"/>
    <n v="8.3634993639681312"/>
    <n v="9.266589350960075"/>
    <n v="0.90254343288683903"/>
  </r>
  <r>
    <x v="4"/>
    <x v="3"/>
    <x v="2"/>
    <n v="5"/>
    <n v="9.6812412373755876"/>
    <n v="9.5112141855927437"/>
    <n v="1.0178764822729358"/>
  </r>
  <r>
    <x v="0"/>
    <x v="0"/>
    <x v="0"/>
    <n v="6"/>
    <n v="9.0815806874885094"/>
    <n v="9.3798339223448153"/>
    <n v="0.96820271687904824"/>
  </r>
  <r>
    <x v="0"/>
    <x v="1"/>
    <x v="0"/>
    <n v="6"/>
    <n v="9.0897758955825942"/>
    <n v="9.4029542275370979"/>
    <n v="0.96669362368718725"/>
  </r>
  <r>
    <x v="0"/>
    <x v="2"/>
    <x v="0"/>
    <n v="6"/>
    <n v="9.0809833081820379"/>
    <n v="9.4057875029352971"/>
    <n v="0.96546762356135551"/>
  </r>
  <r>
    <x v="0"/>
    <x v="3"/>
    <x v="0"/>
    <n v="6"/>
    <n v="9.0736835538968936"/>
    <n v="9.4084850188786504"/>
    <n v="0.96441494413713169"/>
  </r>
  <r>
    <x v="1"/>
    <x v="0"/>
    <x v="0"/>
    <n v="6"/>
    <n v="9.096562299177231"/>
    <n v="9.4285455773367559"/>
    <n v="0.96478955577650194"/>
  </r>
  <r>
    <x v="1"/>
    <x v="1"/>
    <x v="0"/>
    <n v="6"/>
    <n v="9.2466593041160507"/>
    <n v="9.3480907935842623"/>
    <n v="0.98914949675736719"/>
  </r>
  <r>
    <x v="1"/>
    <x v="2"/>
    <x v="0"/>
    <n v="6"/>
    <n v="9.2466593041160507"/>
    <n v="9.3127076760772045"/>
    <n v="0.99290771553682278"/>
  </r>
  <r>
    <x v="1"/>
    <x v="3"/>
    <x v="0"/>
    <n v="6"/>
    <n v="9.0736835538968936"/>
    <n v="9.4084850188786504"/>
    <n v="0.96441494413713169"/>
  </r>
  <r>
    <x v="2"/>
    <x v="0"/>
    <x v="0"/>
    <n v="6"/>
    <n v="9.0374082203225878"/>
    <n v="9.424279286061882"/>
    <n v="0.95894953300975916"/>
  </r>
  <r>
    <x v="2"/>
    <x v="1"/>
    <x v="0"/>
    <n v="6"/>
    <n v="8.8256390069990722"/>
    <n v="9.4667436439243531"/>
    <n v="0.9322782298708665"/>
  </r>
  <r>
    <x v="2"/>
    <x v="2"/>
    <x v="0"/>
    <n v="6"/>
    <n v="9.035941003653063"/>
    <n v="9.3970696778838878"/>
    <n v="0.96157007592688759"/>
  </r>
  <r>
    <x v="2"/>
    <x v="3"/>
    <x v="0"/>
    <n v="6"/>
    <n v="9.0736835538968936"/>
    <n v="9.4084850188786504"/>
    <n v="0.96441494413713169"/>
  </r>
  <r>
    <x v="3"/>
    <x v="0"/>
    <x v="0"/>
    <n v="6"/>
    <n v="9.0105946495349691"/>
    <n v="9.479663822986085"/>
    <n v="0.95051837467972999"/>
  </r>
  <r>
    <x v="3"/>
    <x v="1"/>
    <x v="0"/>
    <n v="6"/>
    <n v="8.484241474276967"/>
    <n v="9.5070291387121681"/>
    <n v="0.89241774170329835"/>
  </r>
  <r>
    <x v="3"/>
    <x v="2"/>
    <x v="0"/>
    <n v="6"/>
    <n v="7.9515449934959719"/>
    <n v="9.5230133348512709"/>
    <n v="0.83498202868159255"/>
  </r>
  <r>
    <x v="3"/>
    <x v="3"/>
    <x v="0"/>
    <n v="6"/>
    <n v="9.0736835538968936"/>
    <n v="9.4084850188786504"/>
    <n v="0.96441494413713169"/>
  </r>
  <r>
    <x v="4"/>
    <x v="0"/>
    <x v="0"/>
    <n v="6"/>
    <n v="8.9117371145851507"/>
    <n v="9.5204988462117441"/>
    <n v="0.93605779051495575"/>
  </r>
  <r>
    <x v="4"/>
    <x v="1"/>
    <x v="0"/>
    <n v="6"/>
    <n v="8.4460473013452404"/>
    <n v="9.5464304716694102"/>
    <n v="0.88473354793818104"/>
  </r>
  <r>
    <x v="4"/>
    <x v="2"/>
    <x v="0"/>
    <n v="6"/>
    <n v="7.6020599913279625"/>
    <n v="9.5101391970559632"/>
    <n v="0.79936369319192702"/>
  </r>
  <r>
    <x v="4"/>
    <x v="3"/>
    <x v="0"/>
    <n v="6"/>
    <n v="9.0736835538968936"/>
    <n v="9.4084850188786504"/>
    <n v="0.96441494413713169"/>
  </r>
  <r>
    <x v="0"/>
    <x v="0"/>
    <x v="0"/>
    <n v="7"/>
    <n v="9.6799177411699446"/>
    <n v="9.0542825118664183"/>
    <n v="1.0690982668680349"/>
  </r>
  <r>
    <x v="0"/>
    <x v="1"/>
    <x v="0"/>
    <n v="7"/>
    <n v="9.6273223686773122"/>
    <n v="9.0064186123525865"/>
    <n v="1.0689401395881306"/>
  </r>
  <r>
    <x v="0"/>
    <x v="2"/>
    <x v="0"/>
    <n v="7"/>
    <n v="9.7225217307250915"/>
    <n v="9.1221385604009217"/>
    <n v="1.0658160546837585"/>
  </r>
  <r>
    <x v="0"/>
    <x v="3"/>
    <x v="0"/>
    <n v="7"/>
    <n v="9.6152244606891379"/>
    <n v="9.018713248970311"/>
    <n v="1.0661414988204589"/>
  </r>
  <r>
    <x v="1"/>
    <x v="0"/>
    <x v="0"/>
    <n v="7"/>
    <n v="9.6338673861609294"/>
    <n v="9.0947451568496831"/>
    <n v="1.0592784316672368"/>
  </r>
  <r>
    <x v="1"/>
    <x v="1"/>
    <x v="0"/>
    <n v="7"/>
    <n v="9.6268022552766723"/>
    <n v="9.1126546408629316"/>
    <n v="1.0564212772980774"/>
  </r>
  <r>
    <x v="1"/>
    <x v="2"/>
    <x v="0"/>
    <n v="7"/>
    <n v="9.6209972445783905"/>
    <n v="9.0892006707668784"/>
    <n v="1.058508618422509"/>
  </r>
  <r>
    <x v="1"/>
    <x v="3"/>
    <x v="0"/>
    <n v="7"/>
    <n v="9.6152244606891379"/>
    <n v="9.018713248970311"/>
    <n v="1.0661414988204589"/>
  </r>
  <r>
    <x v="2"/>
    <x v="0"/>
    <x v="0"/>
    <n v="7"/>
    <n v="9.6225958817934654"/>
    <n v="9.0910646070264995"/>
    <n v="1.0584674400351466"/>
  </r>
  <r>
    <x v="2"/>
    <x v="1"/>
    <x v="0"/>
    <n v="7"/>
    <n v="9.6063334643967124"/>
    <n v="9.134989838322662"/>
    <n v="1.0515976081436558"/>
  </r>
  <r>
    <x v="2"/>
    <x v="2"/>
    <x v="0"/>
    <n v="7"/>
    <n v="9.637747815700612"/>
    <n v="9.1552404457313372"/>
    <n v="1.0527028615828704"/>
  </r>
  <r>
    <x v="2"/>
    <x v="3"/>
    <x v="0"/>
    <n v="7"/>
    <n v="9.6152244606891379"/>
    <n v="9.018713248970311"/>
    <n v="1.0661414988204589"/>
  </r>
  <r>
    <x v="3"/>
    <x v="0"/>
    <x v="0"/>
    <n v="7"/>
    <n v="9.6627578316815743"/>
    <n v="9.077364103720079"/>
    <n v="1.0644893959603967"/>
  </r>
  <r>
    <x v="3"/>
    <x v="1"/>
    <x v="0"/>
    <n v="7"/>
    <n v="9.5017302660547536"/>
    <n v="9.3177418734074564"/>
    <n v="1.0197460280770809"/>
  </r>
  <r>
    <x v="3"/>
    <x v="2"/>
    <x v="0"/>
    <n v="7"/>
    <n v="9.1625524914857035"/>
    <n v="9.4904559688884227"/>
    <n v="0.96544913347918671"/>
  </r>
  <r>
    <x v="3"/>
    <x v="3"/>
    <x v="0"/>
    <n v="7"/>
    <n v="9.6152244606891379"/>
    <n v="9.018713248970311"/>
    <n v="1.0661414988204589"/>
  </r>
  <r>
    <x v="4"/>
    <x v="0"/>
    <x v="0"/>
    <n v="7"/>
    <n v="9.5946890029210152"/>
    <n v="9.1269112193540369"/>
    <n v="1.0512525839601721"/>
  </r>
  <r>
    <x v="4"/>
    <x v="1"/>
    <x v="0"/>
    <n v="7"/>
    <n v="9.3010299956639813"/>
    <n v="9.5438907089047724"/>
    <n v="0.97455328014033171"/>
  </r>
  <r>
    <x v="4"/>
    <x v="2"/>
    <x v="0"/>
    <n v="7"/>
    <n v="8.7988475929627565"/>
    <n v="9.5486633678578876"/>
    <n v="0.92147426859563253"/>
  </r>
  <r>
    <x v="4"/>
    <x v="3"/>
    <x v="0"/>
    <n v="7"/>
    <n v="9.6152244606891379"/>
    <n v="9.018713248970311"/>
    <n v="1.0661414988204589"/>
  </r>
  <r>
    <x v="0"/>
    <x v="0"/>
    <x v="1"/>
    <n v="6"/>
    <n v="8.7852714699409482"/>
    <n v="9.287536162856906"/>
    <n v="0.94592056664881319"/>
  </r>
  <r>
    <x v="0"/>
    <x v="1"/>
    <x v="1"/>
    <n v="6"/>
    <n v="8.8600796517029785"/>
    <n v="9.3169865778948378"/>
    <n v="0.95095979559787058"/>
  </r>
  <r>
    <x v="0"/>
    <x v="2"/>
    <x v="1"/>
    <n v="6"/>
    <n v="9.0072602693789623"/>
    <n v="9.3769829329325809"/>
    <n v="0.96057125557356748"/>
  </r>
  <r>
    <x v="0"/>
    <x v="3"/>
    <x v="1"/>
    <n v="6"/>
    <n v="8.7921656121837657"/>
    <n v="9.3449207045687537"/>
    <n v="0.94084967546971854"/>
  </r>
  <r>
    <x v="1"/>
    <x v="0"/>
    <x v="1"/>
    <n v="6"/>
    <n v="8.8802112417116064"/>
    <n v="9.3004864478433742"/>
    <n v="0.95481148126082993"/>
  </r>
  <r>
    <x v="1"/>
    <x v="1"/>
    <x v="1"/>
    <n v="6"/>
    <n v="8.7311989989494769"/>
    <n v="9.2507350360502052"/>
    <n v="0.9438384047239391"/>
  </r>
  <r>
    <x v="1"/>
    <x v="2"/>
    <x v="1"/>
    <n v="6"/>
    <n v="8.9888618026444238"/>
    <n v="9.2612221167531601"/>
    <n v="0.97059132038135143"/>
  </r>
  <r>
    <x v="1"/>
    <x v="3"/>
    <x v="1"/>
    <n v="6"/>
    <n v="8.7921656121837657"/>
    <n v="9.3449207045687537"/>
    <n v="0.94084967546971854"/>
  </r>
  <r>
    <x v="2"/>
    <x v="0"/>
    <x v="1"/>
    <n v="6"/>
    <n v="8.8709695388645997"/>
    <n v="9.3061269530482189"/>
    <n v="0.95323968645827639"/>
  </r>
  <r>
    <x v="2"/>
    <x v="1"/>
    <x v="1"/>
    <n v="6"/>
    <n v="8.8613169612669065"/>
    <n v="9.360327678275862"/>
    <n v="0.94668875554783238"/>
  </r>
  <r>
    <x v="2"/>
    <x v="2"/>
    <x v="1"/>
    <n v="6"/>
    <n v="8.7032700902169786"/>
    <n v="9.4216786892189788"/>
    <n v="0.92374940573763575"/>
  </r>
  <r>
    <x v="2"/>
    <x v="3"/>
    <x v="1"/>
    <n v="6"/>
    <n v="8.7921656121837657"/>
    <n v="9.3449207045687537"/>
    <n v="0.94084967546971854"/>
  </r>
  <r>
    <x v="3"/>
    <x v="0"/>
    <x v="1"/>
    <n v="6"/>
    <n v="8.8890756251918219"/>
    <n v="9.3074486080165677"/>
    <n v="0.9550496596387974"/>
  </r>
  <r>
    <x v="3"/>
    <x v="1"/>
    <x v="1"/>
    <n v="6"/>
    <n v="8.854210450067356"/>
    <n v="9.2706023453416293"/>
    <n v="0.95508469894801329"/>
  </r>
  <r>
    <x v="3"/>
    <x v="2"/>
    <x v="1"/>
    <n v="6"/>
    <n v="8.8933757110727818"/>
    <n v="8.9542425094393252"/>
    <n v="0.9932024625977709"/>
  </r>
  <r>
    <x v="3"/>
    <x v="3"/>
    <x v="1"/>
    <n v="6"/>
    <n v="8.7921656121837657"/>
    <n v="9.3449207045687537"/>
    <n v="0.94084967546971854"/>
  </r>
  <r>
    <x v="4"/>
    <x v="0"/>
    <x v="1"/>
    <n v="6"/>
    <n v="8.7817405426972055"/>
    <n v="9.354040405234116"/>
    <n v="0.93881789710714991"/>
  </r>
  <r>
    <x v="4"/>
    <x v="1"/>
    <x v="1"/>
    <n v="6"/>
    <n v="8.8388034763602477"/>
    <n v="9.2428607132407912"/>
    <n v="0.95628439620411954"/>
  </r>
  <r>
    <x v="4"/>
    <x v="2"/>
    <x v="1"/>
    <n v="6"/>
    <n v="8.8129133566428557"/>
    <n v="9.1461280356782382"/>
    <n v="0.96356767828576839"/>
  </r>
  <r>
    <x v="4"/>
    <x v="3"/>
    <x v="1"/>
    <n v="6"/>
    <n v="8.7921656121837657"/>
    <n v="9.3449207045687537"/>
    <n v="0.94084967546971854"/>
  </r>
  <r>
    <x v="0"/>
    <x v="0"/>
    <x v="1"/>
    <n v="7"/>
    <n v="9.4699592101845287"/>
    <n v="9.1108374985353855"/>
    <n v="1.0394169813375416"/>
  </r>
  <r>
    <x v="0"/>
    <x v="1"/>
    <x v="1"/>
    <n v="7"/>
    <n v="9.4446508512531544"/>
    <n v="9.2139863568041047"/>
    <n v="1.0250341693070464"/>
  </r>
  <r>
    <x v="0"/>
    <x v="2"/>
    <x v="1"/>
    <n v="7"/>
    <n v="9.4357864677729388"/>
    <n v="9.2387776660994909"/>
    <n v="1.0213241197909055"/>
  </r>
  <r>
    <x v="0"/>
    <x v="3"/>
    <x v="1"/>
    <n v="7"/>
    <n v="9.3594998189393586"/>
    <n v="9.1901056208558032"/>
    <n v="1.0184322362627842"/>
  </r>
  <r>
    <x v="1"/>
    <x v="0"/>
    <x v="1"/>
    <n v="7"/>
    <n v="9.3965458000882904"/>
    <n v="9.2842768560247215"/>
    <n v="1.0120923735692691"/>
  </r>
  <r>
    <x v="1"/>
    <x v="1"/>
    <x v="1"/>
    <n v="7"/>
    <n v="9.3449207045687537"/>
    <n v="9.2898917983084051"/>
    <n v="1.0059235249941629"/>
  </r>
  <r>
    <x v="1"/>
    <x v="2"/>
    <x v="1"/>
    <n v="7"/>
    <n v="9.3966856244594776"/>
    <n v="9.2350581765755031"/>
    <n v="1.0175015083601679"/>
  </r>
  <r>
    <x v="1"/>
    <x v="3"/>
    <x v="1"/>
    <n v="7"/>
    <n v="9.3594998189393586"/>
    <n v="9.1901056208558032"/>
    <n v="1.0184322362627842"/>
  </r>
  <r>
    <x v="2"/>
    <x v="0"/>
    <x v="1"/>
    <n v="7"/>
    <n v="9.2274224300042551"/>
    <n v="9.3640144772102598"/>
    <n v="0.98541308884790424"/>
  </r>
  <r>
    <x v="2"/>
    <x v="1"/>
    <x v="1"/>
    <n v="7"/>
    <n v="9.0566373462321756"/>
    <n v="9.393553046518285"/>
    <n v="0.96413330519158702"/>
  </r>
  <r>
    <x v="2"/>
    <x v="2"/>
    <x v="1"/>
    <n v="7"/>
    <n v="9.096562299177231"/>
    <n v="9.4913616938342731"/>
    <n v="0.95840434624743998"/>
  </r>
  <r>
    <x v="2"/>
    <x v="3"/>
    <x v="1"/>
    <n v="7"/>
    <n v="9.3594998189393586"/>
    <n v="9.1901056208558032"/>
    <n v="1.0184322362627842"/>
  </r>
  <r>
    <x v="3"/>
    <x v="0"/>
    <x v="1"/>
    <n v="7"/>
    <n v="9.452628024374226"/>
    <n v="9.1450173056812591"/>
    <n v="1.0336369750226571"/>
  </r>
  <r>
    <x v="3"/>
    <x v="1"/>
    <x v="1"/>
    <n v="7"/>
    <n v="9.1162439331764933"/>
    <n v="9.2908041830160286"/>
    <n v="0.98121150264272727"/>
  </r>
  <r>
    <x v="3"/>
    <x v="2"/>
    <x v="1"/>
    <n v="7"/>
    <n v="8.6945830421822663"/>
    <n v="9.3844669710933921"/>
    <n v="0.92648661548533884"/>
  </r>
  <r>
    <x v="3"/>
    <x v="3"/>
    <x v="1"/>
    <n v="7"/>
    <n v="9.3594998189393586"/>
    <n v="9.1901056208558032"/>
    <n v="1.0184322362627842"/>
  </r>
  <r>
    <x v="4"/>
    <x v="0"/>
    <x v="1"/>
    <n v="7"/>
    <n v="9.0743013274030471"/>
    <n v="9.3333525680599507"/>
    <n v="0.9722445671297778"/>
  </r>
  <r>
    <x v="4"/>
    <x v="1"/>
    <x v="1"/>
    <n v="7"/>
    <n v="8.8459825513836812"/>
    <n v="9.3238870251344146"/>
    <n v="0.94874407288908091"/>
  </r>
  <r>
    <x v="4"/>
    <x v="2"/>
    <x v="1"/>
    <n v="7"/>
    <n v="8.8802112417116064"/>
    <n v="9.1928031367991565"/>
    <n v="0.96599601988252826"/>
  </r>
  <r>
    <x v="4"/>
    <x v="3"/>
    <x v="1"/>
    <n v="7"/>
    <n v="9.3594998189393586"/>
    <n v="9.1901056208558032"/>
    <n v="1.0184322362627842"/>
  </r>
  <r>
    <x v="0"/>
    <x v="0"/>
    <x v="2"/>
    <n v="6"/>
    <n v="8.6020599913279625"/>
    <n v="9.116498055196077"/>
    <n v="0.94357064952425418"/>
  </r>
  <r>
    <x v="0"/>
    <x v="1"/>
    <x v="2"/>
    <n v="6"/>
    <n v="8.8419735653757563"/>
    <n v="9.2764557251082547"/>
    <n v="0.95316291344370885"/>
  </r>
  <r>
    <x v="0"/>
    <x v="2"/>
    <x v="2"/>
    <n v="6"/>
    <n v="8.88616085336146"/>
    <n v="9.4006332352448112"/>
    <n v="0.94527258228153255"/>
  </r>
  <r>
    <x v="0"/>
    <x v="3"/>
    <x v="2"/>
    <n v="6"/>
    <n v="8.8388034763602477"/>
    <n v="9.2558748556724915"/>
    <n v="0.9549398208364237"/>
  </r>
  <r>
    <x v="1"/>
    <x v="0"/>
    <x v="2"/>
    <n v="6"/>
    <n v="8.759256969938944"/>
    <n v="9.2505981210135442"/>
    <n v="0.946885472198984"/>
  </r>
  <r>
    <x v="1"/>
    <x v="1"/>
    <x v="2"/>
    <n v="6"/>
    <n v="8.8116246451989504"/>
    <n v="9.0877559066817248"/>
    <n v="0.9696150221992923"/>
  </r>
  <r>
    <x v="1"/>
    <x v="2"/>
    <x v="2"/>
    <n v="6"/>
    <n v="9.2131742868937536"/>
    <n v="9.1944057067367631"/>
    <n v="1.0020413043273955"/>
  </r>
  <r>
    <x v="1"/>
    <x v="3"/>
    <x v="2"/>
    <n v="6"/>
    <n v="8.8388034763602477"/>
    <n v="9.2558748556724915"/>
    <n v="0.9549398208364237"/>
  </r>
  <r>
    <x v="2"/>
    <x v="0"/>
    <x v="2"/>
    <n v="6"/>
    <n v="8.7670130530280677"/>
    <n v="9.2558748556724915"/>
    <n v="0.94718362010428181"/>
  </r>
  <r>
    <x v="2"/>
    <x v="1"/>
    <x v="2"/>
    <n v="6"/>
    <n v="8.7763341080560977"/>
    <n v="9.3675598170409362"/>
    <n v="0.93688583574248285"/>
  </r>
  <r>
    <x v="2"/>
    <x v="2"/>
    <x v="2"/>
    <n v="6"/>
    <n v="8.5909217939723863"/>
    <n v="9.4555255101640636"/>
    <n v="0.90856100855925082"/>
  </r>
  <r>
    <x v="2"/>
    <x v="3"/>
    <x v="2"/>
    <n v="6"/>
    <n v="8.8388034763602477"/>
    <n v="9.2558748556724915"/>
    <n v="0.9549398208364237"/>
  </r>
  <r>
    <x v="3"/>
    <x v="0"/>
    <x v="2"/>
    <n v="6"/>
    <n v="8.7585979489749874"/>
    <n v="9.2685315713908096"/>
    <n v="0.94498226407408104"/>
  </r>
  <r>
    <x v="3"/>
    <x v="1"/>
    <x v="2"/>
    <n v="6"/>
    <n v="8.6855339311358684"/>
    <n v="9.2951979735920069"/>
    <n v="0.93441085986675954"/>
  </r>
  <r>
    <x v="3"/>
    <x v="2"/>
    <x v="2"/>
    <n v="6"/>
    <n v="8.6505149978319906"/>
    <n v="9.1147129239603473"/>
    <n v="0.94907158020214832"/>
  </r>
  <r>
    <x v="3"/>
    <x v="3"/>
    <x v="2"/>
    <n v="6"/>
    <n v="8.8388034763602477"/>
    <n v="9.2558748556724915"/>
    <n v="0.9549398208364237"/>
  </r>
  <r>
    <x v="4"/>
    <x v="0"/>
    <x v="2"/>
    <n v="6"/>
    <n v="8.5730640178391191"/>
    <n v="9.3354011421304719"/>
    <n v="0.91833911444351957"/>
  </r>
  <r>
    <x v="4"/>
    <x v="1"/>
    <x v="2"/>
    <n v="6"/>
    <n v="8.5791812460476251"/>
    <n v="9.2618732334057832"/>
    <n v="0.92629007435603627"/>
  </r>
  <r>
    <x v="4"/>
    <x v="2"/>
    <x v="2"/>
    <n v="6"/>
    <n v="8.4097719677709346"/>
    <n v="9.1673173347481764"/>
    <n v="0.9173645528658847"/>
  </r>
  <r>
    <x v="4"/>
    <x v="3"/>
    <x v="2"/>
    <n v="6"/>
    <n v="8.8388034763602477"/>
    <n v="9.2558748556724915"/>
    <n v="0.9549398208364237"/>
  </r>
  <r>
    <x v="0"/>
    <x v="0"/>
    <x v="2"/>
    <n v="7"/>
    <n v="9.4479321756236487"/>
    <n v="8.8996702747267911"/>
    <n v="1.0616047430941129"/>
  </r>
  <r>
    <x v="0"/>
    <x v="1"/>
    <x v="2"/>
    <n v="7"/>
    <n v="9.5230719203746137"/>
    <n v="8.9697596263093082"/>
    <n v="1.0616864126929755"/>
  </r>
  <r>
    <x v="0"/>
    <x v="2"/>
    <x v="2"/>
    <n v="7"/>
    <n v="9.6227563339070752"/>
    <n v="8.968256871239447"/>
    <n v="1.0729795624795897"/>
  </r>
  <r>
    <x v="0"/>
    <x v="3"/>
    <x v="2"/>
    <n v="7"/>
    <n v="9.5114203054382642"/>
    <n v="8.9259348003648835"/>
    <n v="1.065593746556321"/>
  </r>
  <r>
    <x v="1"/>
    <x v="0"/>
    <x v="2"/>
    <n v="7"/>
    <n v="9.5128167555303484"/>
    <n v="8.9722413360750846"/>
    <n v="1.0602497635993973"/>
  </r>
  <r>
    <x v="1"/>
    <x v="1"/>
    <x v="2"/>
    <n v="7"/>
    <n v="9.5145294750422504"/>
    <n v="9.1090050214921821"/>
    <n v="1.0445190723458002"/>
  </r>
  <r>
    <x v="1"/>
    <x v="2"/>
    <x v="2"/>
    <n v="7"/>
    <n v="9.5299709440309783"/>
    <n v="8.9978175972987753"/>
    <n v="1.0591424910516034"/>
  </r>
  <r>
    <x v="1"/>
    <x v="3"/>
    <x v="2"/>
    <n v="7"/>
    <n v="9.5114203054382642"/>
    <n v="8.9259348003648835"/>
    <n v="1.065593746556321"/>
  </r>
  <r>
    <x v="2"/>
    <x v="0"/>
    <x v="2"/>
    <n v="7"/>
    <n v="9.4605830253188685"/>
    <n v="8.9911356165197844"/>
    <n v="1.0522122486882024"/>
  </r>
  <r>
    <x v="2"/>
    <x v="1"/>
    <x v="2"/>
    <n v="7"/>
    <n v="9.2540627680415994"/>
    <n v="9.2145530041663477"/>
    <n v="1.0042877569706732"/>
  </r>
  <r>
    <x v="2"/>
    <x v="2"/>
    <x v="2"/>
    <n v="7"/>
    <n v="8.8406206186877938"/>
    <n v="9.4805918549062191"/>
    <n v="0.93249669999376261"/>
  </r>
  <r>
    <x v="2"/>
    <x v="3"/>
    <x v="2"/>
    <n v="7"/>
    <n v="9.5114203054382642"/>
    <n v="8.9259348003648835"/>
    <n v="1.065593746556321"/>
  </r>
  <r>
    <x v="3"/>
    <x v="0"/>
    <x v="2"/>
    <n v="7"/>
    <n v="9.4675015757268284"/>
    <n v="8.9259348003648835"/>
    <n v="1.0606733958374652"/>
  </r>
  <r>
    <x v="3"/>
    <x v="1"/>
    <x v="2"/>
    <n v="7"/>
    <n v="9.1746387637339772"/>
    <n v="9.2354990848304368"/>
    <n v="0.99341017517976649"/>
  </r>
  <r>
    <x v="3"/>
    <x v="2"/>
    <x v="2"/>
    <n v="7"/>
    <n v="8.6760912590556813"/>
    <n v="9.1461280356782382"/>
    <n v="0.94860811320495575"/>
  </r>
  <r>
    <x v="3"/>
    <x v="3"/>
    <x v="2"/>
    <n v="7"/>
    <n v="9.5114203054382642"/>
    <n v="8.9259348003648835"/>
    <n v="1.065593746556321"/>
  </r>
  <r>
    <x v="4"/>
    <x v="0"/>
    <x v="2"/>
    <n v="7"/>
    <n v="9.1564059131060453"/>
    <n v="9.2296962438796157"/>
    <n v="0.99205929113624181"/>
  </r>
  <r>
    <x v="4"/>
    <x v="1"/>
    <x v="2"/>
    <n v="7"/>
    <n v="8.7392832477969229"/>
    <n v="9.1522452638867442"/>
    <n v="0.95487861129341656"/>
  </r>
  <r>
    <x v="4"/>
    <x v="2"/>
    <x v="2"/>
    <n v="7"/>
    <n v="8.1901056208558032"/>
    <n v="9.2241985517288843"/>
    <n v="0.88789346574947026"/>
  </r>
  <r>
    <x v="4"/>
    <x v="3"/>
    <x v="2"/>
    <n v="7"/>
    <n v="9.5114203054382642"/>
    <n v="8.9259348003648835"/>
    <n v="1.0655937465563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82" firstHeaderRow="0" firstDataRow="1" firstDataCol="1"/>
  <pivotFields count="7">
    <pivotField axis="axisRow" showAll="0">
      <items count="6">
        <item x="0"/>
        <item x="1"/>
        <item x="4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  <pivotField dataField="1" numFmtId="2" showAll="0"/>
    <pivotField dataField="1" numFmtId="2" showAll="0"/>
  </pivotFields>
  <rowFields count="3">
    <field x="2"/>
    <field x="0"/>
    <field x="1"/>
  </rowFields>
  <rowItems count="7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r="1">
      <x v="4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Live_Count" fld="4" subtotal="average" baseField="2" baseItem="0"/>
    <dataField name="StdDev of Live_Count" fld="4" subtotal="stdDev" baseField="2" baseItem="0"/>
    <dataField name="Average of Dead_Count" fld="5" subtotal="average" baseField="2" baseItem="0"/>
    <dataField name="StdDev of Dead_Count" fld="5" subtotal="stdDev" baseField="2" baseItem="0"/>
    <dataField name="Average of Ratio" fld="6" subtotal="average" baseField="2" baseItem="0"/>
    <dataField name="StdDev of Ratio" fld="6" subtotal="stdDev" baseField="2" baseItem="0"/>
  </dataFields>
  <formats count="22"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14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4"/>
            <x v="5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8">
      <pivotArea collapsedLevelsAreSubtotals="1" fieldPosition="0">
        <references count="4">
          <reference field="4294967294" count="2" selected="0">
            <x v="4"/>
            <x v="5"/>
          </reference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7">
      <pivotArea collapsedLevelsAreSubtotals="1" fieldPosition="0">
        <references count="3">
          <reference field="4294967294" count="2" selected="0">
            <x v="4"/>
            <x v="5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4">
          <reference field="4294967294" count="2" selected="0">
            <x v="4"/>
            <x v="5"/>
          </reference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4"/>
            <x v="5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4">
      <pivotArea collapsedLevelsAreSubtotals="1" fieldPosition="0">
        <references count="4">
          <reference field="4294967294" count="2" selected="0">
            <x v="4"/>
            <x v="5"/>
          </reference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4"/>
            <x v="5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2">
      <pivotArea collapsedLevelsAreSubtotals="1" fieldPosition="0">
        <references count="4">
          <reference field="4294967294" count="2" selected="0">
            <x v="4"/>
            <x v="5"/>
          </reference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2" selected="0">
            <x v="4"/>
            <x v="5"/>
          </reference>
          <reference field="0" count="1">
            <x v="0"/>
          </reference>
          <reference field="2" count="1" selected="0">
            <x v="0"/>
          </reference>
        </references>
      </pivotArea>
    </format>
    <format dxfId="0">
      <pivotArea collapsedLevelsAreSubtotals="1" fieldPosition="0">
        <references count="4">
          <reference field="4294967294" count="2" selected="0">
            <x v="4"/>
            <x v="5"/>
          </reference>
          <reference field="0" count="1" selected="0">
            <x v="0"/>
          </reference>
          <reference field="1" count="0"/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1"/>
  <sheetViews>
    <sheetView tabSelected="1" zoomScale="70" zoomScaleNormal="70" workbookViewId="0">
      <selection activeCell="J18" sqref="J18"/>
    </sheetView>
  </sheetViews>
  <sheetFormatPr defaultRowHeight="14.4" x14ac:dyDescent="0.3"/>
  <cols>
    <col min="2" max="2" width="16.44140625" bestFit="1" customWidth="1"/>
    <col min="5" max="5" width="11" bestFit="1" customWidth="1"/>
    <col min="6" max="6" width="13.77734375" bestFit="1" customWidth="1"/>
    <col min="7" max="7" width="9.44140625" bestFit="1" customWidth="1"/>
    <col min="14" max="14" width="10.6640625" bestFit="1" customWidth="1"/>
    <col min="15" max="15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H1" s="1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</row>
    <row r="2" spans="1:21" x14ac:dyDescent="0.3">
      <c r="A2" t="s">
        <v>4</v>
      </c>
      <c r="B2">
        <v>5.0000000000000001E-3</v>
      </c>
      <c r="C2">
        <v>0</v>
      </c>
      <c r="D2">
        <v>1</v>
      </c>
      <c r="E2" s="37">
        <v>9.4240098632701716</v>
      </c>
      <c r="F2" s="37">
        <v>9.7959954431166096</v>
      </c>
      <c r="G2" s="35">
        <f>E2/F2</f>
        <v>0.96202677083646226</v>
      </c>
      <c r="H2" s="2"/>
      <c r="I2" s="2"/>
      <c r="N2" s="3"/>
      <c r="O2" s="3"/>
      <c r="P2" s="3"/>
      <c r="Q2" s="3"/>
      <c r="R2" s="4"/>
      <c r="S2" s="4"/>
      <c r="T2" s="4"/>
      <c r="U2" s="4"/>
    </row>
    <row r="3" spans="1:21" x14ac:dyDescent="0.3">
      <c r="A3" t="s">
        <v>4</v>
      </c>
      <c r="B3">
        <v>0.05</v>
      </c>
      <c r="C3">
        <v>0</v>
      </c>
      <c r="D3">
        <v>1</v>
      </c>
      <c r="E3" s="37">
        <v>9.5088065209152948</v>
      </c>
      <c r="F3" s="37">
        <v>9.71093626081195</v>
      </c>
      <c r="G3" s="35">
        <f t="shared" ref="G3:G61" si="0">E3/F3</f>
        <v>0.97918534995308937</v>
      </c>
      <c r="H3" s="1"/>
      <c r="I3" s="12"/>
      <c r="L3" s="13"/>
      <c r="M3" s="13"/>
      <c r="N3" s="3"/>
      <c r="O3" s="3"/>
      <c r="P3" s="3"/>
      <c r="Q3" s="3"/>
      <c r="R3" s="4"/>
      <c r="S3" s="4"/>
      <c r="T3" s="4"/>
      <c r="U3" s="4"/>
    </row>
    <row r="4" spans="1:21" x14ac:dyDescent="0.3">
      <c r="A4" t="s">
        <v>4</v>
      </c>
      <c r="B4">
        <v>0.5</v>
      </c>
      <c r="C4">
        <v>0</v>
      </c>
      <c r="D4">
        <v>1</v>
      </c>
      <c r="E4" s="38">
        <v>9.3935803223956835</v>
      </c>
      <c r="F4" s="38">
        <v>9.7518996874222506</v>
      </c>
      <c r="G4" s="35">
        <f t="shared" si="0"/>
        <v>0.96325645499730495</v>
      </c>
      <c r="H4" s="1"/>
      <c r="I4" s="1"/>
      <c r="J4" s="1"/>
      <c r="K4" s="1"/>
      <c r="L4" s="1"/>
      <c r="M4" s="1"/>
      <c r="N4" s="3"/>
      <c r="O4" s="3"/>
      <c r="P4" s="3"/>
      <c r="Q4" s="3"/>
      <c r="R4" s="4"/>
      <c r="S4" s="4"/>
      <c r="T4" s="4"/>
      <c r="U4" s="4"/>
    </row>
    <row r="5" spans="1:21" x14ac:dyDescent="0.3">
      <c r="A5" t="s">
        <v>4</v>
      </c>
      <c r="B5">
        <v>0</v>
      </c>
      <c r="C5">
        <v>0</v>
      </c>
      <c r="D5">
        <v>1</v>
      </c>
      <c r="E5" s="37">
        <v>9.251318383953441</v>
      </c>
      <c r="F5" s="37">
        <v>9.7589590804382453</v>
      </c>
      <c r="G5" s="35">
        <f t="shared" si="0"/>
        <v>0.94798208576339194</v>
      </c>
      <c r="H5" s="1"/>
      <c r="I5" s="1"/>
      <c r="J5" s="1"/>
      <c r="K5" s="1"/>
      <c r="L5" s="1"/>
      <c r="M5" s="1"/>
      <c r="N5" s="3"/>
      <c r="O5" s="3"/>
      <c r="P5" s="3"/>
      <c r="Q5" s="3"/>
      <c r="R5" s="4"/>
      <c r="S5" s="4"/>
      <c r="T5" s="4"/>
      <c r="U5" s="4"/>
    </row>
    <row r="6" spans="1:21" x14ac:dyDescent="0.3">
      <c r="A6" t="s">
        <v>5</v>
      </c>
      <c r="B6">
        <v>5.0000000000000001E-3</v>
      </c>
      <c r="C6">
        <v>0</v>
      </c>
      <c r="D6">
        <v>1</v>
      </c>
      <c r="E6" s="37">
        <v>9.3311163808053248</v>
      </c>
      <c r="F6" s="37">
        <v>9.8003202707418868</v>
      </c>
      <c r="G6" s="35">
        <f t="shared" si="0"/>
        <v>0.95212361668043288</v>
      </c>
      <c r="H6" s="1"/>
      <c r="I6" s="1"/>
      <c r="J6" s="1"/>
      <c r="K6" s="1"/>
      <c r="L6" s="1"/>
      <c r="M6" s="1"/>
      <c r="N6" s="3"/>
      <c r="O6" s="3"/>
      <c r="P6" s="3"/>
      <c r="Q6" s="3"/>
      <c r="R6" s="4"/>
      <c r="S6" s="4"/>
      <c r="T6" s="4"/>
      <c r="U6" s="4"/>
    </row>
    <row r="7" spans="1:21" x14ac:dyDescent="0.3">
      <c r="A7" t="s">
        <v>5</v>
      </c>
      <c r="B7">
        <v>0.05</v>
      </c>
      <c r="C7">
        <v>0</v>
      </c>
      <c r="D7">
        <v>1</v>
      </c>
      <c r="E7" s="37">
        <v>9.4477477055885029</v>
      </c>
      <c r="F7" s="37">
        <v>9.7634354841728648</v>
      </c>
      <c r="G7" s="35">
        <f t="shared" si="0"/>
        <v>0.96766632205476122</v>
      </c>
      <c r="H7" s="1"/>
      <c r="I7" s="1"/>
      <c r="J7" s="1"/>
      <c r="K7" s="1"/>
      <c r="L7" s="1"/>
      <c r="M7" s="1"/>
      <c r="N7" s="3"/>
      <c r="O7" s="3"/>
      <c r="P7" s="3"/>
      <c r="Q7" s="3"/>
      <c r="R7" s="4"/>
      <c r="S7" s="4"/>
      <c r="T7" s="4"/>
      <c r="U7" s="4"/>
    </row>
    <row r="8" spans="1:21" x14ac:dyDescent="0.3">
      <c r="A8" t="s">
        <v>5</v>
      </c>
      <c r="B8">
        <v>0.5</v>
      </c>
      <c r="C8">
        <v>0</v>
      </c>
      <c r="D8">
        <v>1</v>
      </c>
      <c r="E8" s="38">
        <v>9.6001217007287352</v>
      </c>
      <c r="F8" s="38">
        <v>9.8325254861957845</v>
      </c>
      <c r="G8" s="35">
        <f t="shared" si="0"/>
        <v>0.9763637749230013</v>
      </c>
      <c r="H8" s="1"/>
      <c r="I8" s="1"/>
      <c r="J8" s="1"/>
      <c r="K8" s="1"/>
      <c r="L8" s="1"/>
      <c r="M8" s="1"/>
      <c r="N8" s="3"/>
      <c r="O8" s="3"/>
      <c r="P8" s="3"/>
      <c r="Q8" s="3"/>
      <c r="R8" s="4"/>
      <c r="S8" s="4"/>
      <c r="T8" s="4"/>
      <c r="U8" s="4"/>
    </row>
    <row r="9" spans="1:21" x14ac:dyDescent="0.3">
      <c r="A9" t="s">
        <v>5</v>
      </c>
      <c r="B9">
        <v>0</v>
      </c>
      <c r="C9">
        <v>0</v>
      </c>
      <c r="D9">
        <v>1</v>
      </c>
      <c r="E9" s="37">
        <v>9.251318383953441</v>
      </c>
      <c r="F9" s="37">
        <v>9.7589590804382453</v>
      </c>
      <c r="G9" s="35">
        <f t="shared" si="0"/>
        <v>0.94798208576339194</v>
      </c>
      <c r="H9" s="1"/>
      <c r="I9" s="1"/>
      <c r="J9" s="1"/>
      <c r="K9" s="1"/>
      <c r="L9" s="1"/>
      <c r="M9" s="1"/>
      <c r="N9" s="3"/>
      <c r="O9" s="3"/>
      <c r="P9" s="3"/>
      <c r="Q9" s="3"/>
      <c r="R9" s="4"/>
      <c r="S9" s="4"/>
      <c r="T9" s="4"/>
      <c r="U9" s="4"/>
    </row>
    <row r="10" spans="1:21" x14ac:dyDescent="0.3">
      <c r="A10" t="s">
        <v>6</v>
      </c>
      <c r="B10">
        <v>5.0000000000000001E-3</v>
      </c>
      <c r="C10">
        <v>0</v>
      </c>
      <c r="D10">
        <v>1</v>
      </c>
      <c r="E10" s="37">
        <v>9.2684762698640881</v>
      </c>
      <c r="F10" s="37">
        <v>9.8419553938948123</v>
      </c>
      <c r="G10" s="35">
        <f t="shared" si="0"/>
        <v>0.94173118033165781</v>
      </c>
      <c r="H10" s="1"/>
      <c r="I10" s="1"/>
      <c r="J10" s="1"/>
      <c r="K10" s="1"/>
      <c r="L10" s="1"/>
      <c r="M10" s="1"/>
      <c r="N10" s="3"/>
      <c r="O10" s="3"/>
      <c r="P10" s="3"/>
      <c r="Q10" s="3"/>
      <c r="R10" s="4"/>
      <c r="S10" s="4"/>
      <c r="T10" s="4"/>
      <c r="U10" s="4"/>
    </row>
    <row r="11" spans="1:21" x14ac:dyDescent="0.3">
      <c r="A11" t="s">
        <v>6</v>
      </c>
      <c r="B11">
        <v>0.05</v>
      </c>
      <c r="C11">
        <v>0</v>
      </c>
      <c r="D11">
        <v>1</v>
      </c>
      <c r="E11" s="37">
        <v>9.3866328741010463</v>
      </c>
      <c r="F11" s="37">
        <v>9.7635026093269897</v>
      </c>
      <c r="G11" s="35">
        <f t="shared" si="0"/>
        <v>0.96140015009921509</v>
      </c>
      <c r="H11" s="1"/>
      <c r="I11" s="1"/>
      <c r="J11" s="1"/>
      <c r="K11" s="1"/>
      <c r="L11" s="1"/>
      <c r="M11" s="1"/>
      <c r="N11" s="3"/>
      <c r="O11" s="3"/>
      <c r="P11" s="3"/>
      <c r="Q11" s="3"/>
      <c r="R11" s="4"/>
      <c r="S11" s="4"/>
      <c r="T11" s="4"/>
      <c r="U11" s="4"/>
    </row>
    <row r="12" spans="1:21" x14ac:dyDescent="0.3">
      <c r="A12" t="s">
        <v>6</v>
      </c>
      <c r="B12">
        <v>0.5</v>
      </c>
      <c r="C12">
        <v>0</v>
      </c>
      <c r="D12">
        <v>1</v>
      </c>
      <c r="E12" s="38">
        <v>9.3753785433333565</v>
      </c>
      <c r="F12" s="38">
        <v>9.8360597390209517</v>
      </c>
      <c r="G12" s="35">
        <f t="shared" si="0"/>
        <v>0.95316405065536436</v>
      </c>
      <c r="H12" s="1"/>
      <c r="I12" s="1"/>
      <c r="J12" s="1"/>
      <c r="K12" s="1"/>
      <c r="L12" s="1"/>
      <c r="M12" s="1"/>
      <c r="N12" s="3"/>
      <c r="O12" s="3"/>
      <c r="P12" s="3"/>
      <c r="Q12" s="3"/>
      <c r="R12" s="4"/>
      <c r="S12" s="4"/>
      <c r="T12" s="4"/>
      <c r="U12" s="4"/>
    </row>
    <row r="13" spans="1:21" x14ac:dyDescent="0.3">
      <c r="A13" t="s">
        <v>6</v>
      </c>
      <c r="B13">
        <v>0</v>
      </c>
      <c r="C13">
        <v>0</v>
      </c>
      <c r="D13">
        <v>1</v>
      </c>
      <c r="E13" s="37">
        <v>9.251318383953441</v>
      </c>
      <c r="F13" s="37">
        <v>9.7589590804382453</v>
      </c>
      <c r="G13" s="35">
        <f t="shared" si="0"/>
        <v>0.94798208576339194</v>
      </c>
      <c r="H13" s="1"/>
      <c r="I13" s="1"/>
      <c r="J13" s="1"/>
      <c r="K13" s="1"/>
      <c r="L13" s="1"/>
      <c r="M13" s="1"/>
      <c r="N13" s="3"/>
      <c r="O13" s="3"/>
      <c r="P13" s="3"/>
      <c r="Q13" s="3"/>
      <c r="R13" s="4"/>
      <c r="S13" s="4"/>
      <c r="T13" s="4"/>
      <c r="U13" s="4"/>
    </row>
    <row r="14" spans="1:21" x14ac:dyDescent="0.3">
      <c r="A14" t="s">
        <v>7</v>
      </c>
      <c r="B14">
        <v>5.0000000000000001E-3</v>
      </c>
      <c r="C14">
        <v>0</v>
      </c>
      <c r="D14">
        <v>1</v>
      </c>
      <c r="E14" s="37">
        <v>9.2926549660873778</v>
      </c>
      <c r="F14" s="37">
        <v>9.7513091228089159</v>
      </c>
      <c r="G14" s="35">
        <f t="shared" si="0"/>
        <v>0.95296486338960196</v>
      </c>
      <c r="H14" s="1"/>
      <c r="I14" s="1"/>
      <c r="J14" s="1"/>
      <c r="K14" s="1"/>
      <c r="L14" s="1"/>
      <c r="M14" s="1"/>
      <c r="N14" s="3"/>
      <c r="O14" s="3"/>
      <c r="P14" s="3"/>
      <c r="Q14" s="3"/>
      <c r="R14" s="4"/>
      <c r="S14" s="4"/>
      <c r="T14" s="4"/>
      <c r="U14" s="4"/>
    </row>
    <row r="15" spans="1:21" x14ac:dyDescent="0.3">
      <c r="A15" t="s">
        <v>7</v>
      </c>
      <c r="B15">
        <v>0.05</v>
      </c>
      <c r="C15">
        <v>0</v>
      </c>
      <c r="D15">
        <v>1</v>
      </c>
      <c r="E15" s="37">
        <v>9.1502446512516684</v>
      </c>
      <c r="F15" s="37">
        <v>9.8269044061909163</v>
      </c>
      <c r="G15" s="35">
        <f t="shared" si="0"/>
        <v>0.93114212503044658</v>
      </c>
      <c r="H15" s="1"/>
      <c r="I15" s="1"/>
      <c r="J15" s="1"/>
      <c r="K15" s="1"/>
      <c r="L15" s="1"/>
      <c r="M15" s="1"/>
      <c r="N15" s="3"/>
      <c r="O15" s="3"/>
      <c r="P15" s="3"/>
      <c r="Q15" s="3"/>
      <c r="R15" s="4"/>
      <c r="S15" s="4"/>
      <c r="T15" s="4"/>
      <c r="U15" s="4"/>
    </row>
    <row r="16" spans="1:21" x14ac:dyDescent="0.3">
      <c r="A16" t="s">
        <v>7</v>
      </c>
      <c r="B16">
        <v>0.5</v>
      </c>
      <c r="C16">
        <v>0</v>
      </c>
      <c r="D16">
        <v>1</v>
      </c>
      <c r="E16" s="38">
        <v>8.7388714951670927</v>
      </c>
      <c r="F16" s="38">
        <v>9.8245504015026643</v>
      </c>
      <c r="G16" s="35">
        <f t="shared" si="0"/>
        <v>0.88949327328306882</v>
      </c>
      <c r="H16" s="1"/>
      <c r="I16" s="1"/>
      <c r="J16" s="1"/>
      <c r="K16" s="1"/>
      <c r="L16" s="1"/>
      <c r="M16" s="1"/>
      <c r="N16" s="3"/>
      <c r="O16" s="3"/>
      <c r="P16" s="3"/>
      <c r="Q16" s="3"/>
      <c r="R16" s="4"/>
      <c r="S16" s="4"/>
      <c r="T16" s="4"/>
      <c r="U16" s="4"/>
    </row>
    <row r="17" spans="1:22" x14ac:dyDescent="0.3">
      <c r="A17" t="s">
        <v>7</v>
      </c>
      <c r="B17">
        <v>0</v>
      </c>
      <c r="C17">
        <v>0</v>
      </c>
      <c r="D17">
        <v>1</v>
      </c>
      <c r="E17" s="37">
        <v>9.251318383953441</v>
      </c>
      <c r="F17" s="37">
        <v>9.7589590804382453</v>
      </c>
      <c r="G17" s="35">
        <f t="shared" si="0"/>
        <v>0.94798208576339194</v>
      </c>
      <c r="H17" s="1"/>
      <c r="I17" s="1"/>
      <c r="J17" s="1"/>
      <c r="K17" s="1"/>
      <c r="L17" s="1"/>
      <c r="M17" s="1"/>
      <c r="N17" s="3"/>
      <c r="O17" s="3"/>
      <c r="P17" s="3"/>
      <c r="Q17" s="3"/>
      <c r="R17" s="4"/>
      <c r="S17" s="4"/>
      <c r="T17" s="4"/>
      <c r="U17" s="4"/>
    </row>
    <row r="18" spans="1:22" x14ac:dyDescent="0.3">
      <c r="A18" t="s">
        <v>8</v>
      </c>
      <c r="B18">
        <v>5.0000000000000001E-3</v>
      </c>
      <c r="C18">
        <v>0</v>
      </c>
      <c r="D18">
        <v>1</v>
      </c>
      <c r="E18" s="37">
        <v>9.2630141721297949</v>
      </c>
      <c r="F18" s="37">
        <v>9.8023631994928646</v>
      </c>
      <c r="G18" s="35">
        <f t="shared" si="0"/>
        <v>0.94497765320601734</v>
      </c>
      <c r="H18" s="1"/>
      <c r="I18" s="1"/>
      <c r="J18" s="1"/>
      <c r="K18" s="1"/>
      <c r="L18" s="1"/>
      <c r="M18" s="1"/>
      <c r="N18" s="3"/>
      <c r="O18" s="3"/>
      <c r="P18" s="3"/>
      <c r="Q18" s="3"/>
      <c r="R18" s="4"/>
      <c r="S18" s="4"/>
      <c r="T18" s="4"/>
      <c r="U18" s="4"/>
    </row>
    <row r="19" spans="1:22" x14ac:dyDescent="0.3">
      <c r="A19" t="s">
        <v>8</v>
      </c>
      <c r="B19">
        <v>0.05</v>
      </c>
      <c r="C19">
        <v>0</v>
      </c>
      <c r="D19">
        <v>1</v>
      </c>
      <c r="E19" s="37">
        <v>8.9744354014395178</v>
      </c>
      <c r="F19" s="37">
        <v>9.8607583110976247</v>
      </c>
      <c r="G19" s="35">
        <f t="shared" si="0"/>
        <v>0.91011615114218858</v>
      </c>
      <c r="H19" s="1"/>
      <c r="I19" s="1"/>
      <c r="J19" s="1"/>
      <c r="K19" s="1"/>
      <c r="L19" s="1"/>
      <c r="M19" s="1"/>
      <c r="N19" s="3"/>
      <c r="O19" s="3"/>
      <c r="P19" s="3"/>
      <c r="Q19" s="3"/>
      <c r="R19" s="4"/>
      <c r="S19" s="4"/>
      <c r="T19" s="4"/>
      <c r="U19" s="4"/>
    </row>
    <row r="20" spans="1:22" x14ac:dyDescent="0.3">
      <c r="A20" t="s">
        <v>8</v>
      </c>
      <c r="B20">
        <v>0.5</v>
      </c>
      <c r="C20">
        <v>0</v>
      </c>
      <c r="D20">
        <v>1</v>
      </c>
      <c r="E20" s="38">
        <v>8.5061713132926293</v>
      </c>
      <c r="F20" s="38">
        <v>9.8690321730233617</v>
      </c>
      <c r="G20" s="35">
        <f t="shared" si="0"/>
        <v>0.86190531798487169</v>
      </c>
      <c r="H20" s="1"/>
      <c r="I20" s="1"/>
      <c r="J20" s="1"/>
      <c r="K20" s="1"/>
      <c r="L20" s="1"/>
      <c r="M20" s="1"/>
      <c r="N20" s="3"/>
      <c r="O20" s="3"/>
      <c r="P20" s="3"/>
      <c r="Q20" s="3"/>
      <c r="R20" s="4"/>
      <c r="S20" s="4"/>
      <c r="T20" s="4"/>
      <c r="U20" s="4"/>
    </row>
    <row r="21" spans="1:22" s="5" customFormat="1" x14ac:dyDescent="0.3">
      <c r="A21" s="5" t="s">
        <v>8</v>
      </c>
      <c r="B21" s="5">
        <v>0</v>
      </c>
      <c r="C21" s="5">
        <v>0</v>
      </c>
      <c r="D21" s="5">
        <v>1</v>
      </c>
      <c r="E21" s="38">
        <v>9.251318383953441</v>
      </c>
      <c r="F21" s="38">
        <v>9.7589590804382453</v>
      </c>
      <c r="G21" s="35">
        <f t="shared" si="0"/>
        <v>0.94798208576339194</v>
      </c>
      <c r="H21" s="1"/>
      <c r="I21" s="1"/>
      <c r="J21" s="1"/>
      <c r="K21" s="1"/>
      <c r="L21" s="1"/>
      <c r="M21" s="1"/>
      <c r="N21" s="6"/>
      <c r="O21" s="6"/>
      <c r="P21" s="6"/>
      <c r="Q21" s="6"/>
      <c r="R21" s="7"/>
      <c r="S21" s="7"/>
      <c r="T21" s="7"/>
      <c r="U21" s="7"/>
    </row>
    <row r="22" spans="1:22" x14ac:dyDescent="0.3">
      <c r="A22" t="s">
        <v>4</v>
      </c>
      <c r="B22">
        <v>5.0000000000000001E-3</v>
      </c>
      <c r="C22">
        <v>24</v>
      </c>
      <c r="D22">
        <v>1</v>
      </c>
      <c r="E22" s="15">
        <v>9.2054729293438875</v>
      </c>
      <c r="F22" s="15">
        <v>9.5807438955437263</v>
      </c>
      <c r="G22" s="17">
        <f t="shared" si="0"/>
        <v>0.96083070685415273</v>
      </c>
      <c r="H22" s="1"/>
      <c r="I22" s="1"/>
      <c r="J22" s="1"/>
      <c r="K22" s="1"/>
      <c r="L22" s="1"/>
      <c r="M22" s="1"/>
      <c r="N22" s="5"/>
      <c r="P22" s="3"/>
      <c r="Q22" s="3"/>
      <c r="R22" s="4"/>
      <c r="S22" s="4"/>
      <c r="T22" s="4"/>
      <c r="U22" s="4"/>
    </row>
    <row r="23" spans="1:22" x14ac:dyDescent="0.3">
      <c r="A23" t="s">
        <v>4</v>
      </c>
      <c r="B23">
        <v>0.05</v>
      </c>
      <c r="C23">
        <v>24</v>
      </c>
      <c r="D23">
        <v>1</v>
      </c>
      <c r="E23" s="15">
        <v>9.1672268755754658</v>
      </c>
      <c r="F23" s="15">
        <v>9.4961441768985466</v>
      </c>
      <c r="G23" s="17">
        <f t="shared" si="0"/>
        <v>0.96536306787303794</v>
      </c>
      <c r="H23" s="1"/>
      <c r="I23" s="1"/>
      <c r="J23" s="1"/>
      <c r="K23" s="1"/>
      <c r="L23" s="1"/>
      <c r="M23" s="1"/>
      <c r="P23" s="3"/>
      <c r="Q23" s="3"/>
      <c r="R23" s="4"/>
      <c r="S23" s="4"/>
      <c r="T23" s="4"/>
      <c r="U23" s="4"/>
    </row>
    <row r="24" spans="1:22" x14ac:dyDescent="0.3">
      <c r="A24" t="s">
        <v>4</v>
      </c>
      <c r="B24">
        <v>0.5</v>
      </c>
      <c r="C24">
        <v>24</v>
      </c>
      <c r="D24">
        <v>1</v>
      </c>
      <c r="E24" s="16">
        <v>9.2354990848304368</v>
      </c>
      <c r="F24" s="16">
        <v>9.540024483789427</v>
      </c>
      <c r="G24" s="17">
        <f t="shared" si="0"/>
        <v>0.96807918056432196</v>
      </c>
      <c r="H24" s="1"/>
      <c r="I24" s="1"/>
      <c r="J24" s="1"/>
      <c r="K24" s="1"/>
      <c r="L24" s="1"/>
      <c r="M24" s="1"/>
      <c r="P24" s="3"/>
      <c r="Q24" s="3"/>
      <c r="R24" s="4"/>
      <c r="S24" s="4"/>
      <c r="T24" s="4"/>
      <c r="U24" s="4"/>
    </row>
    <row r="25" spans="1:22" x14ac:dyDescent="0.3">
      <c r="A25" t="s">
        <v>4</v>
      </c>
      <c r="B25">
        <v>0</v>
      </c>
      <c r="C25">
        <v>24</v>
      </c>
      <c r="D25">
        <v>1</v>
      </c>
      <c r="E25" s="15">
        <v>9.168729630645327</v>
      </c>
      <c r="F25" s="15">
        <v>9.5458334787978423</v>
      </c>
      <c r="G25" s="17">
        <f t="shared" si="0"/>
        <v>0.96049545081735432</v>
      </c>
      <c r="H25" s="1"/>
      <c r="I25" s="1"/>
      <c r="J25" s="1"/>
      <c r="K25" s="1"/>
      <c r="L25" s="1"/>
      <c r="M25" s="1"/>
      <c r="N25" s="3"/>
      <c r="O25" s="3"/>
      <c r="P25" s="3"/>
      <c r="Q25" s="3"/>
      <c r="R25" s="4"/>
      <c r="S25" s="4"/>
      <c r="T25" s="4"/>
      <c r="U25" s="4"/>
    </row>
    <row r="26" spans="1:22" x14ac:dyDescent="0.3">
      <c r="A26" t="s">
        <v>5</v>
      </c>
      <c r="B26" s="8">
        <v>5.0000000000000001E-3</v>
      </c>
      <c r="C26" s="8">
        <v>24</v>
      </c>
      <c r="D26" s="8">
        <v>1</v>
      </c>
      <c r="E26" s="15">
        <v>9.1595530296548873</v>
      </c>
      <c r="F26" s="15">
        <v>9.5195880421880208</v>
      </c>
      <c r="G26" s="17">
        <f t="shared" si="0"/>
        <v>0.96217955956312773</v>
      </c>
      <c r="H26" s="1"/>
      <c r="I26" s="1"/>
      <c r="J26" s="1"/>
      <c r="K26" s="1"/>
      <c r="L26" s="1"/>
      <c r="M26" s="1"/>
      <c r="N26" s="3"/>
      <c r="O26" s="3"/>
      <c r="P26" s="9"/>
      <c r="Q26" s="9"/>
      <c r="R26" s="10"/>
      <c r="S26" s="10"/>
      <c r="T26" s="10"/>
      <c r="U26" s="10"/>
      <c r="V26" s="11"/>
    </row>
    <row r="27" spans="1:22" x14ac:dyDescent="0.3">
      <c r="A27" t="s">
        <v>5</v>
      </c>
      <c r="B27">
        <v>0.05</v>
      </c>
      <c r="C27">
        <v>24</v>
      </c>
      <c r="D27">
        <v>1</v>
      </c>
      <c r="E27" s="15">
        <v>9.0892006707668784</v>
      </c>
      <c r="F27" s="15">
        <v>9.3440318484731719</v>
      </c>
      <c r="G27" s="17">
        <f t="shared" si="0"/>
        <v>0.97272792068362512</v>
      </c>
      <c r="H27" s="1"/>
      <c r="I27" s="1"/>
      <c r="J27" s="1"/>
      <c r="K27" s="1"/>
      <c r="L27" s="1"/>
      <c r="M27" s="1"/>
      <c r="N27" s="3"/>
      <c r="O27" s="3"/>
      <c r="P27" s="3"/>
      <c r="Q27" s="3"/>
      <c r="R27" s="4"/>
      <c r="S27" s="4"/>
      <c r="T27" s="4"/>
      <c r="U27" s="4"/>
    </row>
    <row r="28" spans="1:22" x14ac:dyDescent="0.3">
      <c r="A28" t="s">
        <v>5</v>
      </c>
      <c r="B28">
        <v>0.5</v>
      </c>
      <c r="C28">
        <v>24</v>
      </c>
      <c r="D28">
        <v>1</v>
      </c>
      <c r="E28" s="16">
        <v>9.1945830421822663</v>
      </c>
      <c r="F28" s="16">
        <v>9.5510452627559186</v>
      </c>
      <c r="G28" s="17">
        <f t="shared" si="0"/>
        <v>0.96267819795979104</v>
      </c>
      <c r="H28" s="1"/>
      <c r="I28" s="1"/>
      <c r="J28" s="1"/>
      <c r="K28" s="1"/>
      <c r="L28" s="1"/>
      <c r="M28" s="1"/>
      <c r="N28" s="3"/>
      <c r="O28" s="3"/>
      <c r="P28" s="3"/>
      <c r="Q28" s="3"/>
      <c r="R28" s="4"/>
      <c r="S28" s="4"/>
      <c r="T28" s="4"/>
      <c r="U28" s="4"/>
    </row>
    <row r="29" spans="1:22" x14ac:dyDescent="0.3">
      <c r="A29" t="s">
        <v>5</v>
      </c>
      <c r="B29">
        <v>0</v>
      </c>
      <c r="C29">
        <v>24</v>
      </c>
      <c r="D29">
        <v>1</v>
      </c>
      <c r="E29" s="15">
        <v>9.168729630645327</v>
      </c>
      <c r="F29" s="15">
        <v>9.5458334787978423</v>
      </c>
      <c r="G29" s="17">
        <f t="shared" si="0"/>
        <v>0.96049545081735432</v>
      </c>
      <c r="H29" s="1"/>
      <c r="I29" s="1"/>
      <c r="J29" s="1"/>
      <c r="K29" s="1"/>
      <c r="L29" s="1"/>
      <c r="M29" s="1"/>
      <c r="N29" s="3"/>
      <c r="O29" s="3"/>
      <c r="P29" s="3"/>
      <c r="Q29" s="3"/>
      <c r="R29" s="4"/>
      <c r="S29" s="4"/>
      <c r="T29" s="4"/>
      <c r="U29" s="4"/>
    </row>
    <row r="30" spans="1:22" x14ac:dyDescent="0.3">
      <c r="A30" t="s">
        <v>6</v>
      </c>
      <c r="B30">
        <v>5.0000000000000001E-3</v>
      </c>
      <c r="C30">
        <v>24</v>
      </c>
      <c r="D30">
        <v>1</v>
      </c>
      <c r="E30" s="15">
        <v>9.1105766609773529</v>
      </c>
      <c r="F30" s="15">
        <v>9.5380287978814131</v>
      </c>
      <c r="G30" s="17">
        <f t="shared" si="0"/>
        <v>0.95518443632724137</v>
      </c>
      <c r="H30" s="1"/>
      <c r="I30" s="1"/>
      <c r="J30" s="1"/>
      <c r="K30" s="1"/>
      <c r="L30" s="1"/>
      <c r="M30" s="1"/>
      <c r="P30" s="3"/>
      <c r="Q30" s="3"/>
      <c r="R30" s="4"/>
      <c r="S30" s="4"/>
      <c r="T30" s="4"/>
      <c r="U30" s="4"/>
    </row>
    <row r="31" spans="1:22" x14ac:dyDescent="0.3">
      <c r="A31" t="s">
        <v>6</v>
      </c>
      <c r="B31">
        <v>0.05</v>
      </c>
      <c r="C31">
        <v>24</v>
      </c>
      <c r="D31">
        <v>1</v>
      </c>
      <c r="E31" s="15">
        <v>9.153212513775344</v>
      </c>
      <c r="F31" s="15">
        <v>9.5569716761534185</v>
      </c>
      <c r="G31" s="17">
        <f t="shared" si="0"/>
        <v>0.95775239520845967</v>
      </c>
      <c r="H31" s="1"/>
      <c r="I31" s="1"/>
      <c r="J31" s="1"/>
      <c r="K31" s="1"/>
      <c r="L31" s="1"/>
      <c r="M31" s="1"/>
      <c r="P31" s="3"/>
      <c r="Q31" s="3"/>
      <c r="R31" s="4"/>
      <c r="S31" s="4"/>
      <c r="T31" s="4"/>
      <c r="U31" s="4"/>
    </row>
    <row r="32" spans="1:22" x14ac:dyDescent="0.3">
      <c r="A32" t="s">
        <v>6</v>
      </c>
      <c r="B32">
        <v>0.5</v>
      </c>
      <c r="C32">
        <v>24</v>
      </c>
      <c r="D32">
        <v>1</v>
      </c>
      <c r="E32" s="16">
        <v>9.0472355643208218</v>
      </c>
      <c r="F32" s="16">
        <v>9.5537745648723433</v>
      </c>
      <c r="G32" s="17">
        <f t="shared" si="0"/>
        <v>0.94698022262174975</v>
      </c>
      <c r="H32" s="1"/>
      <c r="I32" s="1"/>
      <c r="J32" s="1"/>
      <c r="K32" s="1"/>
      <c r="L32" s="1"/>
      <c r="M32" s="1"/>
      <c r="P32" s="3"/>
      <c r="Q32" s="3"/>
      <c r="R32" s="4"/>
      <c r="S32" s="4"/>
      <c r="T32" s="4"/>
      <c r="U32" s="4"/>
    </row>
    <row r="33" spans="1:21" x14ac:dyDescent="0.3">
      <c r="A33" t="s">
        <v>6</v>
      </c>
      <c r="B33">
        <v>0</v>
      </c>
      <c r="C33">
        <v>24</v>
      </c>
      <c r="D33">
        <v>1</v>
      </c>
      <c r="E33" s="15">
        <v>9.168729630645327</v>
      </c>
      <c r="F33" s="15">
        <v>9.5458334787978423</v>
      </c>
      <c r="G33" s="17">
        <f t="shared" si="0"/>
        <v>0.96049545081735432</v>
      </c>
      <c r="H33" s="1"/>
      <c r="I33" s="1"/>
      <c r="J33" s="1"/>
      <c r="K33" s="1"/>
      <c r="L33" s="1"/>
      <c r="M33" s="1"/>
      <c r="N33" s="3"/>
      <c r="O33" s="3"/>
      <c r="P33" s="3"/>
      <c r="Q33" s="3"/>
      <c r="R33" s="4"/>
      <c r="S33" s="4"/>
      <c r="T33" s="4"/>
      <c r="U33" s="4"/>
    </row>
    <row r="34" spans="1:21" x14ac:dyDescent="0.3">
      <c r="A34" t="s">
        <v>7</v>
      </c>
      <c r="B34">
        <v>5.0000000000000001E-3</v>
      </c>
      <c r="C34">
        <v>24</v>
      </c>
      <c r="D34">
        <v>1</v>
      </c>
      <c r="E34" s="15">
        <v>9.1901056208558032</v>
      </c>
      <c r="F34" s="15">
        <v>9.5266352833406884</v>
      </c>
      <c r="G34" s="17">
        <f t="shared" si="0"/>
        <v>0.96467486657399626</v>
      </c>
      <c r="H34" s="1"/>
      <c r="I34" s="1"/>
      <c r="J34" s="1"/>
      <c r="K34" s="1"/>
      <c r="L34" s="1"/>
      <c r="M34" s="1"/>
      <c r="N34" s="3"/>
      <c r="O34" s="3"/>
      <c r="P34" s="3"/>
      <c r="Q34" s="3"/>
      <c r="R34" s="4"/>
      <c r="S34" s="4"/>
      <c r="T34" s="4"/>
      <c r="U34" s="4"/>
    </row>
    <row r="35" spans="1:21" x14ac:dyDescent="0.3">
      <c r="A35" t="s">
        <v>7</v>
      </c>
      <c r="B35">
        <v>0.05</v>
      </c>
      <c r="C35">
        <v>24</v>
      </c>
      <c r="D35">
        <v>1</v>
      </c>
      <c r="E35" s="15">
        <v>9.1333509834420443</v>
      </c>
      <c r="F35" s="15">
        <v>9.5368041942281039</v>
      </c>
      <c r="G35" s="17">
        <f t="shared" si="0"/>
        <v>0.95769513533367512</v>
      </c>
      <c r="H35" s="1"/>
      <c r="I35" s="1"/>
      <c r="J35" s="1"/>
      <c r="K35" s="1"/>
      <c r="L35" s="1"/>
      <c r="M35" s="1"/>
      <c r="N35" s="3"/>
      <c r="O35" s="3"/>
      <c r="P35" s="3"/>
      <c r="Q35" s="3"/>
      <c r="R35" s="4"/>
      <c r="S35" s="4"/>
      <c r="T35" s="4"/>
      <c r="U35" s="4"/>
    </row>
    <row r="36" spans="1:21" x14ac:dyDescent="0.3">
      <c r="A36" t="s">
        <v>7</v>
      </c>
      <c r="B36">
        <v>0.5</v>
      </c>
      <c r="C36">
        <v>24</v>
      </c>
      <c r="D36">
        <v>1</v>
      </c>
      <c r="E36" s="16">
        <v>8.8222192947339195</v>
      </c>
      <c r="F36" s="16">
        <v>9.3550163495328782</v>
      </c>
      <c r="G36" s="17">
        <f t="shared" si="0"/>
        <v>0.94304691356038484</v>
      </c>
      <c r="H36" s="1"/>
      <c r="I36" s="1"/>
      <c r="J36" s="1"/>
      <c r="K36" s="1"/>
      <c r="L36" s="1"/>
      <c r="M36" s="1"/>
      <c r="N36" s="3"/>
      <c r="O36" s="3"/>
      <c r="P36" s="3"/>
      <c r="Q36" s="3"/>
      <c r="R36" s="4"/>
      <c r="S36" s="4"/>
      <c r="T36" s="4"/>
      <c r="U36" s="4"/>
    </row>
    <row r="37" spans="1:21" x14ac:dyDescent="0.3">
      <c r="A37" t="s">
        <v>7</v>
      </c>
      <c r="B37">
        <v>0</v>
      </c>
      <c r="C37">
        <v>24</v>
      </c>
      <c r="D37">
        <v>1</v>
      </c>
      <c r="E37" s="15">
        <v>9.168729630645327</v>
      </c>
      <c r="F37" s="15">
        <v>9.5458334787978423</v>
      </c>
      <c r="G37" s="17">
        <f t="shared" si="0"/>
        <v>0.96049545081735432</v>
      </c>
      <c r="H37" s="1"/>
      <c r="I37" s="1"/>
      <c r="J37" s="1"/>
      <c r="K37" s="1"/>
      <c r="L37" s="1"/>
      <c r="M37" s="1"/>
      <c r="N37" s="3"/>
      <c r="O37" s="3"/>
      <c r="P37" s="3"/>
      <c r="Q37" s="3"/>
      <c r="R37" s="4"/>
      <c r="S37" s="4"/>
      <c r="T37" s="4"/>
      <c r="U37" s="4"/>
    </row>
    <row r="38" spans="1:21" x14ac:dyDescent="0.3">
      <c r="A38" t="s">
        <v>8</v>
      </c>
      <c r="B38">
        <v>5.0000000000000001E-3</v>
      </c>
      <c r="C38">
        <v>24</v>
      </c>
      <c r="D38">
        <v>1</v>
      </c>
      <c r="E38" s="15">
        <v>9.0873205963302244</v>
      </c>
      <c r="F38" s="15">
        <v>9.5530614370033273</v>
      </c>
      <c r="G38" s="17">
        <f t="shared" si="0"/>
        <v>0.95124695431465789</v>
      </c>
      <c r="H38" s="1"/>
      <c r="I38" s="1"/>
      <c r="J38" s="1"/>
      <c r="K38" s="1"/>
      <c r="L38" s="1"/>
      <c r="M38" s="1"/>
      <c r="N38" s="3"/>
      <c r="O38" s="3"/>
      <c r="P38" s="3"/>
      <c r="Q38" s="3"/>
      <c r="R38" s="4"/>
      <c r="S38" s="4"/>
      <c r="T38" s="4"/>
      <c r="U38" s="4"/>
    </row>
    <row r="39" spans="1:21" x14ac:dyDescent="0.3">
      <c r="A39" t="s">
        <v>8</v>
      </c>
      <c r="B39">
        <v>0.05</v>
      </c>
      <c r="C39">
        <v>24</v>
      </c>
      <c r="D39">
        <v>1</v>
      </c>
      <c r="E39" s="15">
        <v>9.0857169504715038</v>
      </c>
      <c r="F39" s="15">
        <v>9.6471008003473742</v>
      </c>
      <c r="G39" s="17">
        <f t="shared" si="0"/>
        <v>0.94180802486736159</v>
      </c>
      <c r="H39" s="1"/>
      <c r="I39" s="1"/>
      <c r="J39" s="1"/>
      <c r="K39" s="1"/>
      <c r="L39" s="1"/>
      <c r="M39" s="1"/>
      <c r="N39" s="3"/>
      <c r="O39" s="3"/>
      <c r="P39" s="3"/>
      <c r="Q39" s="3"/>
      <c r="R39" s="4"/>
      <c r="S39" s="4"/>
      <c r="T39" s="4"/>
      <c r="U39" s="4"/>
    </row>
    <row r="40" spans="1:21" x14ac:dyDescent="0.3">
      <c r="A40" t="s">
        <v>8</v>
      </c>
      <c r="B40">
        <v>0.5</v>
      </c>
      <c r="C40">
        <v>24</v>
      </c>
      <c r="D40">
        <v>1</v>
      </c>
      <c r="E40" s="16">
        <v>8.2898917983084051</v>
      </c>
      <c r="F40" s="16">
        <v>9.4268491058880883</v>
      </c>
      <c r="G40" s="17">
        <f t="shared" si="0"/>
        <v>0.87939158728344025</v>
      </c>
      <c r="H40" s="1"/>
      <c r="I40" s="1"/>
      <c r="J40" s="1"/>
      <c r="K40" s="1"/>
      <c r="L40" s="1"/>
      <c r="M40" s="1"/>
      <c r="N40" s="3"/>
      <c r="O40" s="3"/>
      <c r="P40" s="3"/>
      <c r="Q40" s="3"/>
      <c r="R40" s="4"/>
      <c r="S40" s="4"/>
      <c r="T40" s="4"/>
      <c r="U40" s="4"/>
    </row>
    <row r="41" spans="1:21" s="5" customFormat="1" x14ac:dyDescent="0.3">
      <c r="A41" s="5" t="s">
        <v>8</v>
      </c>
      <c r="B41" s="5">
        <v>0</v>
      </c>
      <c r="C41" s="5">
        <v>24</v>
      </c>
      <c r="D41" s="5">
        <v>1</v>
      </c>
      <c r="E41" s="16">
        <v>9.168729630645327</v>
      </c>
      <c r="F41" s="16">
        <v>9.5458334787978423</v>
      </c>
      <c r="G41" s="17">
        <f t="shared" si="0"/>
        <v>0.96049545081735432</v>
      </c>
      <c r="H41" s="1"/>
      <c r="I41" s="1"/>
      <c r="J41" s="1"/>
      <c r="K41" s="1"/>
      <c r="L41" s="1"/>
      <c r="M41" s="1"/>
      <c r="N41" s="6"/>
      <c r="O41" s="6"/>
      <c r="P41" s="6"/>
      <c r="Q41" s="6"/>
      <c r="R41" s="7"/>
      <c r="S41" s="7"/>
      <c r="T41" s="7"/>
      <c r="U41" s="7"/>
    </row>
    <row r="42" spans="1:21" x14ac:dyDescent="0.3">
      <c r="A42" t="s">
        <v>4</v>
      </c>
      <c r="B42">
        <v>5.0000000000000001E-3</v>
      </c>
      <c r="C42">
        <v>48</v>
      </c>
      <c r="D42">
        <v>1</v>
      </c>
      <c r="E42" s="17">
        <v>9.0140822097122353</v>
      </c>
      <c r="F42" s="17">
        <v>9.7329144076787184</v>
      </c>
      <c r="G42" s="17">
        <f t="shared" si="0"/>
        <v>0.92614419814486759</v>
      </c>
      <c r="H42" s="1"/>
      <c r="I42" s="1"/>
      <c r="J42" s="1"/>
      <c r="K42" s="1"/>
      <c r="L42" s="1"/>
      <c r="M42" s="1"/>
      <c r="N42" s="6"/>
      <c r="O42" s="3"/>
      <c r="P42" s="3"/>
      <c r="Q42" s="3"/>
      <c r="R42" s="4"/>
      <c r="S42" s="4"/>
      <c r="T42" s="4"/>
      <c r="U42" s="4"/>
    </row>
    <row r="43" spans="1:21" x14ac:dyDescent="0.3">
      <c r="A43" t="s">
        <v>4</v>
      </c>
      <c r="B43">
        <v>0.05</v>
      </c>
      <c r="C43">
        <v>48</v>
      </c>
      <c r="D43">
        <v>1</v>
      </c>
      <c r="E43" s="17">
        <v>8.9746950033224557</v>
      </c>
      <c r="F43" s="17">
        <v>9.5643288502157073</v>
      </c>
      <c r="G43" s="17">
        <f t="shared" si="0"/>
        <v>0.93835073468014918</v>
      </c>
      <c r="H43" s="1"/>
      <c r="I43" s="1"/>
      <c r="J43" s="1"/>
      <c r="K43" s="1"/>
      <c r="L43" s="1"/>
      <c r="M43" s="1"/>
      <c r="N43" s="3"/>
      <c r="O43" s="3"/>
      <c r="P43" s="3"/>
      <c r="Q43" s="3"/>
      <c r="R43" s="4"/>
      <c r="S43" s="4"/>
      <c r="T43" s="4"/>
      <c r="U43" s="4"/>
    </row>
    <row r="44" spans="1:21" x14ac:dyDescent="0.3">
      <c r="A44" t="s">
        <v>4</v>
      </c>
      <c r="B44">
        <v>0.5</v>
      </c>
      <c r="C44">
        <v>48</v>
      </c>
      <c r="D44">
        <v>1</v>
      </c>
      <c r="E44" s="17">
        <v>9.0809833081820379</v>
      </c>
      <c r="F44" s="17">
        <v>9.7188118714985308</v>
      </c>
      <c r="G44" s="17">
        <f t="shared" si="0"/>
        <v>0.93437175533904571</v>
      </c>
      <c r="H44" s="1"/>
      <c r="I44" s="1"/>
      <c r="J44" s="1"/>
      <c r="K44" s="1"/>
      <c r="L44" s="1"/>
      <c r="M44" s="1"/>
      <c r="N44" s="3"/>
      <c r="O44" s="3"/>
      <c r="P44" s="3"/>
      <c r="Q44" s="3"/>
      <c r="R44" s="4"/>
      <c r="S44" s="4"/>
      <c r="T44" s="4"/>
      <c r="U44" s="4"/>
    </row>
    <row r="45" spans="1:21" x14ac:dyDescent="0.3">
      <c r="A45" t="s">
        <v>4</v>
      </c>
      <c r="B45">
        <v>0</v>
      </c>
      <c r="C45">
        <v>48</v>
      </c>
      <c r="D45">
        <v>1</v>
      </c>
      <c r="E45" s="17">
        <v>8.9865639267998496</v>
      </c>
      <c r="F45" s="17">
        <v>9.8055269150509581</v>
      </c>
      <c r="G45" s="17">
        <f t="shared" si="0"/>
        <v>0.91647945129862995</v>
      </c>
      <c r="H45" s="1"/>
      <c r="I45" s="1"/>
      <c r="J45" s="1"/>
      <c r="K45" s="1"/>
      <c r="L45" s="1"/>
      <c r="M45" s="1"/>
      <c r="N45" s="3"/>
      <c r="O45" s="3"/>
      <c r="P45" s="3"/>
      <c r="Q45" s="3"/>
      <c r="R45" s="4"/>
      <c r="S45" s="4"/>
      <c r="T45" s="4"/>
      <c r="U45" s="4"/>
    </row>
    <row r="46" spans="1:21" x14ac:dyDescent="0.3">
      <c r="A46" t="s">
        <v>5</v>
      </c>
      <c r="B46">
        <v>5.0000000000000001E-3</v>
      </c>
      <c r="C46">
        <v>48</v>
      </c>
      <c r="D46">
        <v>1</v>
      </c>
      <c r="E46" s="17">
        <v>9.0049378168560814</v>
      </c>
      <c r="F46" s="17">
        <v>9.7776077025630368</v>
      </c>
      <c r="G46" s="17">
        <f t="shared" si="0"/>
        <v>0.92097556895185995</v>
      </c>
      <c r="H46" s="1"/>
      <c r="I46" s="1"/>
      <c r="J46" s="1"/>
      <c r="K46" s="1"/>
      <c r="L46" s="1"/>
      <c r="M46" s="1"/>
      <c r="P46" s="3"/>
      <c r="Q46" s="3"/>
      <c r="R46" s="4"/>
      <c r="S46" s="4"/>
      <c r="T46" s="4"/>
      <c r="U46" s="4"/>
    </row>
    <row r="47" spans="1:21" x14ac:dyDescent="0.3">
      <c r="A47" t="s">
        <v>5</v>
      </c>
      <c r="B47">
        <v>0.05</v>
      </c>
      <c r="C47">
        <v>48</v>
      </c>
      <c r="D47">
        <v>1</v>
      </c>
      <c r="E47" s="17">
        <v>9.0756849251237313</v>
      </c>
      <c r="F47" s="17">
        <v>9.7402908934145849</v>
      </c>
      <c r="G47" s="17">
        <f t="shared" si="0"/>
        <v>0.93176733882350538</v>
      </c>
      <c r="H47" s="1"/>
      <c r="I47" s="1"/>
      <c r="J47" s="1"/>
      <c r="K47" s="1"/>
      <c r="L47" s="1"/>
      <c r="M47" s="1"/>
      <c r="P47" s="3"/>
      <c r="Q47" s="3"/>
      <c r="R47" s="4"/>
      <c r="S47" s="4"/>
      <c r="T47" s="4"/>
      <c r="U47" s="4"/>
    </row>
    <row r="48" spans="1:21" x14ac:dyDescent="0.3">
      <c r="A48" t="s">
        <v>5</v>
      </c>
      <c r="B48">
        <v>0.5</v>
      </c>
      <c r="C48">
        <v>48</v>
      </c>
      <c r="D48">
        <v>1</v>
      </c>
      <c r="E48" s="17">
        <v>9.0529253371925726</v>
      </c>
      <c r="F48" s="17">
        <v>9.6746970504719343</v>
      </c>
      <c r="G48" s="17">
        <f t="shared" si="0"/>
        <v>0.93573217744848858</v>
      </c>
      <c r="H48" s="1"/>
      <c r="I48" s="1"/>
      <c r="J48" s="1"/>
      <c r="K48" s="1"/>
      <c r="L48" s="1"/>
      <c r="M48" s="1"/>
      <c r="P48" s="3"/>
      <c r="Q48" s="3"/>
      <c r="R48" s="4"/>
      <c r="S48" s="4"/>
      <c r="T48" s="4"/>
      <c r="U48" s="4"/>
    </row>
    <row r="49" spans="1:21" x14ac:dyDescent="0.3">
      <c r="A49" t="s">
        <v>5</v>
      </c>
      <c r="B49">
        <v>0</v>
      </c>
      <c r="C49">
        <v>48</v>
      </c>
      <c r="D49">
        <v>1</v>
      </c>
      <c r="E49" s="17">
        <v>8.9865639267998496</v>
      </c>
      <c r="F49" s="17">
        <v>9.8055269150509581</v>
      </c>
      <c r="G49" s="17">
        <f t="shared" si="0"/>
        <v>0.91647945129862995</v>
      </c>
      <c r="H49" s="1"/>
      <c r="I49" s="1"/>
      <c r="J49" s="1"/>
      <c r="K49" s="1"/>
      <c r="L49" s="1"/>
      <c r="M49" s="1"/>
      <c r="N49" s="3"/>
      <c r="O49" s="3"/>
      <c r="P49" s="3"/>
      <c r="Q49" s="3"/>
      <c r="R49" s="4"/>
      <c r="S49" s="4"/>
      <c r="T49" s="4"/>
      <c r="U49" s="4"/>
    </row>
    <row r="50" spans="1:21" x14ac:dyDescent="0.3">
      <c r="A50" t="s">
        <v>6</v>
      </c>
      <c r="B50">
        <v>5.0000000000000001E-3</v>
      </c>
      <c r="C50">
        <v>48</v>
      </c>
      <c r="D50">
        <v>1</v>
      </c>
      <c r="E50" s="17">
        <v>8.9888618026444238</v>
      </c>
      <c r="F50" s="17">
        <v>9.7626001736765815</v>
      </c>
      <c r="G50" s="17">
        <f t="shared" si="0"/>
        <v>0.92074464207615203</v>
      </c>
      <c r="H50" s="1"/>
      <c r="I50" s="1"/>
      <c r="J50" s="1"/>
      <c r="K50" s="1"/>
      <c r="L50" s="1"/>
      <c r="M50" s="1"/>
      <c r="N50" s="3"/>
      <c r="O50" s="3"/>
      <c r="P50" s="3"/>
      <c r="Q50" s="3"/>
      <c r="R50" s="4"/>
      <c r="S50" s="4"/>
      <c r="T50" s="4"/>
      <c r="U50" s="4"/>
    </row>
    <row r="51" spans="1:21" x14ac:dyDescent="0.3">
      <c r="A51" t="s">
        <v>6</v>
      </c>
      <c r="B51">
        <v>0.05</v>
      </c>
      <c r="C51">
        <v>48</v>
      </c>
      <c r="D51">
        <v>1</v>
      </c>
      <c r="E51" s="17">
        <v>9.029213012228503</v>
      </c>
      <c r="F51" s="17">
        <v>9.7609872359936976</v>
      </c>
      <c r="G51" s="17">
        <f t="shared" si="0"/>
        <v>0.92503071604614207</v>
      </c>
      <c r="H51" s="1"/>
      <c r="I51" s="1"/>
      <c r="J51" s="1"/>
      <c r="K51" s="1"/>
      <c r="L51" s="1"/>
      <c r="M51" s="1"/>
      <c r="N51" s="3"/>
      <c r="O51" s="3"/>
      <c r="P51" s="3"/>
      <c r="Q51" s="3"/>
      <c r="R51" s="4"/>
      <c r="S51" s="4"/>
      <c r="T51" s="4"/>
      <c r="U51" s="4"/>
    </row>
    <row r="52" spans="1:21" x14ac:dyDescent="0.3">
      <c r="A52" t="s">
        <v>6</v>
      </c>
      <c r="B52">
        <v>0.5</v>
      </c>
      <c r="C52">
        <v>48</v>
      </c>
      <c r="D52">
        <v>1</v>
      </c>
      <c r="E52" s="17">
        <v>8.9542425094393252</v>
      </c>
      <c r="F52" s="17">
        <v>9.7923521429554921</v>
      </c>
      <c r="G52" s="17">
        <f t="shared" si="0"/>
        <v>0.91441181635618629</v>
      </c>
      <c r="H52" s="1"/>
      <c r="I52" s="1"/>
      <c r="J52" s="1"/>
      <c r="K52" s="1"/>
      <c r="L52" s="1"/>
      <c r="M52" s="1"/>
      <c r="N52" s="3"/>
      <c r="O52" s="3"/>
      <c r="P52" s="3"/>
      <c r="Q52" s="3"/>
      <c r="R52" s="4"/>
      <c r="S52" s="4"/>
      <c r="T52" s="4"/>
      <c r="U52" s="4"/>
    </row>
    <row r="53" spans="1:21" x14ac:dyDescent="0.3">
      <c r="A53" t="s">
        <v>6</v>
      </c>
      <c r="B53">
        <v>0</v>
      </c>
      <c r="C53">
        <v>48</v>
      </c>
      <c r="D53">
        <v>1</v>
      </c>
      <c r="E53" s="17">
        <v>8.9865639267998496</v>
      </c>
      <c r="F53" s="17">
        <v>9.8055269150509581</v>
      </c>
      <c r="G53" s="17">
        <f t="shared" si="0"/>
        <v>0.91647945129862995</v>
      </c>
      <c r="H53" s="1"/>
      <c r="I53" s="1"/>
      <c r="J53" s="1"/>
      <c r="K53" s="1"/>
      <c r="L53" s="1"/>
      <c r="M53" s="1"/>
      <c r="N53" s="3"/>
      <c r="O53" s="3"/>
      <c r="P53" s="3"/>
      <c r="Q53" s="3"/>
      <c r="R53" s="4"/>
      <c r="S53" s="4"/>
      <c r="T53" s="4"/>
      <c r="U53" s="4"/>
    </row>
    <row r="54" spans="1:21" x14ac:dyDescent="0.3">
      <c r="A54" t="s">
        <v>7</v>
      </c>
      <c r="B54">
        <v>5.0000000000000001E-3</v>
      </c>
      <c r="C54">
        <v>48</v>
      </c>
      <c r="D54">
        <v>1</v>
      </c>
      <c r="E54" s="17">
        <v>8.9286662482156345</v>
      </c>
      <c r="F54" s="17">
        <v>9.639685159089554</v>
      </c>
      <c r="G54" s="17">
        <f t="shared" si="0"/>
        <v>0.92624044259334781</v>
      </c>
      <c r="H54" s="1"/>
      <c r="I54" s="1"/>
      <c r="J54" s="1"/>
      <c r="K54" s="1"/>
      <c r="L54" s="1"/>
      <c r="M54" s="1"/>
      <c r="N54" s="3"/>
      <c r="O54" s="3"/>
      <c r="P54" s="3"/>
      <c r="Q54" s="3"/>
      <c r="R54" s="4"/>
      <c r="S54" s="4"/>
      <c r="T54" s="4"/>
      <c r="U54" s="4"/>
    </row>
    <row r="55" spans="1:21" x14ac:dyDescent="0.3">
      <c r="A55" t="s">
        <v>7</v>
      </c>
      <c r="B55">
        <v>0.05</v>
      </c>
      <c r="C55">
        <v>48</v>
      </c>
      <c r="D55">
        <v>1</v>
      </c>
      <c r="E55" s="17">
        <v>8.962139643030941</v>
      </c>
      <c r="F55" s="17">
        <v>9.715279384761379</v>
      </c>
      <c r="G55" s="17">
        <f t="shared" si="0"/>
        <v>0.92247883854871393</v>
      </c>
      <c r="H55" s="1"/>
      <c r="I55" s="1"/>
      <c r="J55" s="1"/>
      <c r="K55" s="1"/>
      <c r="L55" s="1"/>
      <c r="M55" s="1"/>
      <c r="N55" s="3"/>
      <c r="O55" s="3"/>
      <c r="P55" s="3"/>
      <c r="Q55" s="3"/>
      <c r="R55" s="4"/>
      <c r="S55" s="4"/>
      <c r="T55" s="4"/>
      <c r="U55" s="4"/>
    </row>
    <row r="56" spans="1:21" x14ac:dyDescent="0.3">
      <c r="A56" t="s">
        <v>7</v>
      </c>
      <c r="B56">
        <v>0.5</v>
      </c>
      <c r="C56">
        <v>48</v>
      </c>
      <c r="D56">
        <v>1</v>
      </c>
      <c r="E56" s="17">
        <v>8.9146518864155126</v>
      </c>
      <c r="F56" s="17">
        <v>9.6231507885858463</v>
      </c>
      <c r="G56" s="17">
        <f t="shared" si="0"/>
        <v>0.92637557929460135</v>
      </c>
      <c r="H56" s="1"/>
      <c r="I56" s="1"/>
      <c r="J56" s="1"/>
      <c r="K56" s="1"/>
      <c r="L56" s="1"/>
      <c r="M56" s="1"/>
      <c r="N56" s="3"/>
      <c r="O56" s="3"/>
      <c r="P56" s="3"/>
      <c r="Q56" s="3"/>
      <c r="R56" s="4"/>
      <c r="S56" s="4"/>
      <c r="T56" s="4"/>
      <c r="U56" s="4"/>
    </row>
    <row r="57" spans="1:21" x14ac:dyDescent="0.3">
      <c r="A57" t="s">
        <v>7</v>
      </c>
      <c r="B57">
        <v>0</v>
      </c>
      <c r="C57">
        <v>48</v>
      </c>
      <c r="D57">
        <v>1</v>
      </c>
      <c r="E57" s="17">
        <v>8.9865639267998496</v>
      </c>
      <c r="F57" s="17">
        <v>9.8055269150509581</v>
      </c>
      <c r="G57" s="17">
        <f t="shared" si="0"/>
        <v>0.91647945129862995</v>
      </c>
      <c r="H57" s="1"/>
      <c r="I57" s="1"/>
      <c r="J57" s="1"/>
      <c r="K57" s="1"/>
      <c r="L57" s="1"/>
      <c r="M57" s="1"/>
      <c r="N57" s="3"/>
      <c r="O57" s="3"/>
      <c r="P57" s="3"/>
      <c r="Q57" s="3"/>
      <c r="R57" s="4"/>
      <c r="S57" s="4"/>
      <c r="T57" s="4"/>
      <c r="U57" s="4"/>
    </row>
    <row r="58" spans="1:21" x14ac:dyDescent="0.3">
      <c r="A58" t="s">
        <v>8</v>
      </c>
      <c r="B58">
        <v>5.0000000000000001E-3</v>
      </c>
      <c r="C58">
        <v>48</v>
      </c>
      <c r="D58">
        <v>1</v>
      </c>
      <c r="E58" s="17">
        <v>8.8546349804879156</v>
      </c>
      <c r="F58" s="17">
        <v>9.857332496431269</v>
      </c>
      <c r="G58" s="17">
        <f t="shared" si="0"/>
        <v>0.89827902058631293</v>
      </c>
      <c r="H58" s="1"/>
      <c r="I58" s="1"/>
      <c r="J58" s="1"/>
      <c r="K58" s="1"/>
      <c r="L58" s="1"/>
      <c r="M58" s="1"/>
      <c r="N58" s="3"/>
      <c r="O58" s="3"/>
      <c r="P58" s="3"/>
      <c r="Q58" s="3"/>
      <c r="R58" s="4"/>
      <c r="S58" s="4"/>
      <c r="T58" s="4"/>
      <c r="U58" s="4"/>
    </row>
    <row r="59" spans="1:21" x14ac:dyDescent="0.3">
      <c r="A59" t="s">
        <v>8</v>
      </c>
      <c r="B59">
        <v>0.05</v>
      </c>
      <c r="C59">
        <v>48</v>
      </c>
      <c r="D59">
        <v>1</v>
      </c>
      <c r="E59" s="17">
        <v>8.6662192299578038</v>
      </c>
      <c r="F59" s="17">
        <v>9.7003121608308831</v>
      </c>
      <c r="G59" s="17">
        <f t="shared" si="0"/>
        <v>0.89339591203583457</v>
      </c>
      <c r="H59" s="1"/>
      <c r="I59" s="1"/>
      <c r="J59" s="1"/>
      <c r="K59" s="1"/>
      <c r="L59" s="1"/>
      <c r="M59" s="1"/>
      <c r="N59" s="3"/>
      <c r="O59" s="3"/>
      <c r="P59" s="3"/>
      <c r="Q59" s="3"/>
      <c r="R59" s="4"/>
      <c r="S59" s="4"/>
      <c r="T59" s="4"/>
      <c r="U59" s="4"/>
    </row>
    <row r="60" spans="1:21" x14ac:dyDescent="0.3">
      <c r="A60" t="s">
        <v>8</v>
      </c>
      <c r="B60">
        <v>0.5</v>
      </c>
      <c r="C60">
        <v>48</v>
      </c>
      <c r="D60">
        <v>1</v>
      </c>
      <c r="E60" s="17">
        <v>8.3890756251918219</v>
      </c>
      <c r="F60" s="17">
        <v>9.6696263170163501</v>
      </c>
      <c r="G60" s="17">
        <f t="shared" si="0"/>
        <v>0.86756978503181148</v>
      </c>
      <c r="H60" s="1"/>
      <c r="I60" s="1"/>
      <c r="J60" s="1"/>
      <c r="K60" s="1"/>
      <c r="L60" s="1"/>
      <c r="M60" s="1"/>
      <c r="N60" s="3"/>
      <c r="O60" s="3"/>
      <c r="P60" s="3"/>
      <c r="Q60" s="3"/>
      <c r="R60" s="4"/>
      <c r="S60" s="4"/>
      <c r="T60" s="4"/>
      <c r="U60" s="4"/>
    </row>
    <row r="61" spans="1:21" s="5" customFormat="1" x14ac:dyDescent="0.3">
      <c r="A61" s="5" t="s">
        <v>8</v>
      </c>
      <c r="B61" s="5">
        <v>0</v>
      </c>
      <c r="C61" s="5">
        <v>48</v>
      </c>
      <c r="D61" s="5">
        <v>1</v>
      </c>
      <c r="E61" s="17">
        <v>8.9865639267998496</v>
      </c>
      <c r="F61" s="17">
        <v>9.8055269150509581</v>
      </c>
      <c r="G61" s="17">
        <f t="shared" si="0"/>
        <v>0.91647945129862995</v>
      </c>
      <c r="H61" s="1"/>
      <c r="I61" s="1"/>
      <c r="J61" s="1"/>
      <c r="K61" s="1"/>
      <c r="L61" s="1"/>
      <c r="M61" s="1"/>
      <c r="N61" s="6"/>
      <c r="O61" s="6"/>
      <c r="P61" s="6"/>
      <c r="Q61" s="6"/>
      <c r="R61" s="7"/>
      <c r="S61" s="7"/>
      <c r="T61" s="7"/>
      <c r="U61" s="7"/>
    </row>
    <row r="62" spans="1:21" x14ac:dyDescent="0.3">
      <c r="A62" t="s">
        <v>4</v>
      </c>
      <c r="B62">
        <v>5.0000000000000001E-3</v>
      </c>
      <c r="C62">
        <v>0</v>
      </c>
      <c r="D62">
        <v>2</v>
      </c>
      <c r="E62" s="13">
        <v>9.7556073505681944</v>
      </c>
      <c r="F62" s="13">
        <v>9.2007002703907723</v>
      </c>
      <c r="G62" s="17">
        <f>E62/F62</f>
        <v>1.0603113962926491</v>
      </c>
      <c r="H62" s="1"/>
      <c r="I62" s="1"/>
      <c r="J62" s="1"/>
      <c r="K62" s="1"/>
      <c r="L62" s="1"/>
      <c r="M62" s="1"/>
      <c r="O62" s="3"/>
      <c r="P62" s="3"/>
      <c r="Q62" s="3"/>
      <c r="R62" s="4"/>
      <c r="S62" s="4"/>
      <c r="T62" s="4"/>
      <c r="U62" s="4"/>
    </row>
    <row r="63" spans="1:21" x14ac:dyDescent="0.3">
      <c r="A63" t="s">
        <v>4</v>
      </c>
      <c r="B63">
        <v>0.05</v>
      </c>
      <c r="C63">
        <v>0</v>
      </c>
      <c r="D63">
        <v>2</v>
      </c>
      <c r="E63" s="13">
        <v>9.7652023132964132</v>
      </c>
      <c r="F63" s="13">
        <v>9.1735673914550091</v>
      </c>
      <c r="G63" s="17">
        <f t="shared" ref="G63:G101" si="1">E63/F63</f>
        <v>1.0644934404027488</v>
      </c>
      <c r="H63" s="1"/>
      <c r="I63" s="1"/>
      <c r="J63" s="1"/>
      <c r="K63" s="1"/>
      <c r="L63" s="1"/>
      <c r="M63" s="1"/>
      <c r="O63" s="3"/>
      <c r="P63" s="3"/>
      <c r="Q63" s="3"/>
      <c r="R63" s="4"/>
      <c r="S63" s="4"/>
      <c r="T63" s="4"/>
      <c r="U63" s="4"/>
    </row>
    <row r="64" spans="1:21" x14ac:dyDescent="0.3">
      <c r="A64" t="s">
        <v>4</v>
      </c>
      <c r="B64">
        <v>0.5</v>
      </c>
      <c r="C64">
        <v>0</v>
      </c>
      <c r="D64">
        <v>2</v>
      </c>
      <c r="E64" s="13">
        <v>9.7614502297307908</v>
      </c>
      <c r="F64" s="13">
        <v>9.2142293867577898</v>
      </c>
      <c r="G64" s="17">
        <f t="shared" si="1"/>
        <v>1.0593886715865179</v>
      </c>
      <c r="H64" s="1"/>
      <c r="I64" s="1"/>
      <c r="J64" s="1"/>
      <c r="K64" s="1"/>
      <c r="L64" s="1"/>
      <c r="M64" s="1"/>
      <c r="O64" s="3"/>
      <c r="P64" s="3"/>
      <c r="Q64" s="3"/>
      <c r="R64" s="4"/>
      <c r="S64" s="4"/>
      <c r="T64" s="4"/>
      <c r="U64" s="4"/>
    </row>
    <row r="65" spans="1:21" x14ac:dyDescent="0.3">
      <c r="A65" t="s">
        <v>4</v>
      </c>
      <c r="B65">
        <v>0</v>
      </c>
      <c r="C65">
        <v>0</v>
      </c>
      <c r="D65">
        <v>2</v>
      </c>
      <c r="E65" s="14">
        <v>9.6928388782593551</v>
      </c>
      <c r="F65" s="14">
        <v>9.188288478528257</v>
      </c>
      <c r="G65" s="21">
        <f t="shared" si="1"/>
        <v>1.054912337690546</v>
      </c>
      <c r="H65" s="1"/>
      <c r="I65" s="1"/>
      <c r="J65" s="1"/>
      <c r="K65" s="1"/>
      <c r="L65" s="1"/>
      <c r="M65" s="1"/>
      <c r="O65" s="3"/>
      <c r="P65" s="3"/>
      <c r="Q65" s="3"/>
      <c r="R65" s="4"/>
      <c r="S65" s="4"/>
      <c r="T65" s="4"/>
      <c r="U65" s="4"/>
    </row>
    <row r="66" spans="1:21" x14ac:dyDescent="0.3">
      <c r="A66" t="s">
        <v>5</v>
      </c>
      <c r="B66">
        <v>5.0000000000000001E-3</v>
      </c>
      <c r="C66">
        <v>0</v>
      </c>
      <c r="D66">
        <v>2</v>
      </c>
      <c r="E66" s="17">
        <v>9.7192498325707817</v>
      </c>
      <c r="F66" s="23">
        <v>9.1055233048658941</v>
      </c>
      <c r="G66" s="17">
        <f t="shared" si="1"/>
        <v>1.0674015657482221</v>
      </c>
      <c r="H66" s="1"/>
      <c r="I66" s="1"/>
      <c r="J66" s="1"/>
      <c r="K66" s="1"/>
      <c r="L66" s="1"/>
      <c r="M66" s="1"/>
      <c r="O66" s="3"/>
      <c r="P66" s="3"/>
      <c r="Q66" s="3"/>
      <c r="R66" s="4"/>
      <c r="S66" s="4"/>
      <c r="T66" s="4"/>
      <c r="U66" s="4"/>
    </row>
    <row r="67" spans="1:21" x14ac:dyDescent="0.3">
      <c r="A67" t="s">
        <v>5</v>
      </c>
      <c r="B67">
        <v>0.05</v>
      </c>
      <c r="C67">
        <v>0</v>
      </c>
      <c r="D67">
        <v>2</v>
      </c>
      <c r="E67" s="17">
        <v>9.7343684796821677</v>
      </c>
      <c r="F67" s="23">
        <v>9.2425471882742229</v>
      </c>
      <c r="G67" s="17">
        <f t="shared" si="1"/>
        <v>1.0532127433476246</v>
      </c>
      <c r="H67" s="1"/>
      <c r="I67" s="1"/>
      <c r="J67" s="1"/>
      <c r="K67" s="1"/>
      <c r="L67" s="1"/>
      <c r="M67" s="1"/>
      <c r="O67" s="3"/>
      <c r="P67" s="3"/>
      <c r="Q67" s="3"/>
      <c r="R67" s="4"/>
      <c r="S67" s="4"/>
      <c r="T67" s="4"/>
      <c r="U67" s="4"/>
    </row>
    <row r="68" spans="1:21" x14ac:dyDescent="0.3">
      <c r="A68" t="s">
        <v>5</v>
      </c>
      <c r="B68">
        <v>0.5</v>
      </c>
      <c r="C68">
        <v>0</v>
      </c>
      <c r="D68">
        <v>2</v>
      </c>
      <c r="E68" s="17">
        <v>9.6648006241782589</v>
      </c>
      <c r="F68" s="23">
        <v>9.2698516194739131</v>
      </c>
      <c r="G68" s="17">
        <f t="shared" si="1"/>
        <v>1.0426057525963679</v>
      </c>
      <c r="H68" s="1"/>
      <c r="I68" s="1"/>
      <c r="J68" s="1"/>
      <c r="K68" s="1"/>
      <c r="L68" s="1"/>
      <c r="M68" s="1"/>
      <c r="O68" s="3"/>
      <c r="P68" s="3"/>
      <c r="Q68" s="3"/>
      <c r="R68" s="4"/>
      <c r="S68" s="4"/>
      <c r="T68" s="4"/>
      <c r="U68" s="4"/>
    </row>
    <row r="69" spans="1:21" x14ac:dyDescent="0.3">
      <c r="A69" t="s">
        <v>5</v>
      </c>
      <c r="B69">
        <v>0</v>
      </c>
      <c r="C69">
        <v>0</v>
      </c>
      <c r="D69">
        <v>2</v>
      </c>
      <c r="E69" s="14">
        <v>9.6928388782593551</v>
      </c>
      <c r="F69" s="14">
        <v>9.188288478528257</v>
      </c>
      <c r="G69" s="21">
        <f t="shared" si="1"/>
        <v>1.054912337690546</v>
      </c>
      <c r="H69" s="1"/>
      <c r="I69" s="1"/>
      <c r="J69" s="1"/>
      <c r="K69" s="1"/>
      <c r="L69" s="1"/>
      <c r="M69" s="1"/>
      <c r="O69" s="3"/>
      <c r="P69" s="3"/>
      <c r="Q69" s="3"/>
      <c r="R69" s="4"/>
      <c r="S69" s="4"/>
      <c r="T69" s="4"/>
      <c r="U69" s="4"/>
    </row>
    <row r="70" spans="1:21" x14ac:dyDescent="0.3">
      <c r="A70" t="s">
        <v>6</v>
      </c>
      <c r="B70">
        <v>5.0000000000000001E-3</v>
      </c>
      <c r="C70">
        <v>0</v>
      </c>
      <c r="D70">
        <v>2</v>
      </c>
      <c r="E70" s="13">
        <v>9.7320956853205001</v>
      </c>
      <c r="F70" s="13">
        <v>9.288745899918613</v>
      </c>
      <c r="G70" s="17">
        <f t="shared" si="1"/>
        <v>1.0477297786136848</v>
      </c>
      <c r="H70" s="1"/>
      <c r="I70" s="1"/>
      <c r="J70" s="1"/>
      <c r="K70" s="1"/>
      <c r="L70" s="1"/>
      <c r="M70" s="1"/>
      <c r="O70" s="3"/>
      <c r="P70" s="3"/>
      <c r="Q70" s="3"/>
      <c r="R70" s="4"/>
      <c r="S70" s="4"/>
      <c r="T70" s="4"/>
      <c r="U70" s="4"/>
    </row>
    <row r="71" spans="1:21" x14ac:dyDescent="0.3">
      <c r="A71" t="s">
        <v>6</v>
      </c>
      <c r="B71">
        <v>0.05</v>
      </c>
      <c r="C71">
        <v>0</v>
      </c>
      <c r="D71">
        <v>2</v>
      </c>
      <c r="E71" s="13">
        <v>9.7092169400401627</v>
      </c>
      <c r="F71" s="13">
        <v>9.3651892342938226</v>
      </c>
      <c r="G71" s="17">
        <f t="shared" si="1"/>
        <v>1.0367347308356105</v>
      </c>
      <c r="H71" s="1"/>
      <c r="I71" s="1"/>
      <c r="J71" s="1"/>
      <c r="K71" s="1"/>
      <c r="L71" s="1"/>
      <c r="M71" s="1"/>
      <c r="O71" s="3"/>
      <c r="P71" s="3"/>
      <c r="Q71" s="3"/>
      <c r="R71" s="4"/>
      <c r="S71" s="4"/>
      <c r="T71" s="4"/>
      <c r="U71" s="4"/>
    </row>
    <row r="72" spans="1:21" x14ac:dyDescent="0.3">
      <c r="A72" t="s">
        <v>6</v>
      </c>
      <c r="B72">
        <v>0.5</v>
      </c>
      <c r="C72">
        <v>0</v>
      </c>
      <c r="D72">
        <v>2</v>
      </c>
      <c r="E72" s="13">
        <v>9.5113172699720607</v>
      </c>
      <c r="F72" s="13">
        <v>9.594562603462764</v>
      </c>
      <c r="G72" s="17">
        <f t="shared" si="1"/>
        <v>0.99132369687590982</v>
      </c>
      <c r="H72" s="1"/>
      <c r="I72" s="1"/>
      <c r="J72" s="1"/>
      <c r="K72" s="1"/>
      <c r="L72" s="1"/>
      <c r="M72" s="1"/>
      <c r="O72" s="3"/>
      <c r="P72" s="3"/>
      <c r="Q72" s="3"/>
      <c r="R72" s="4"/>
      <c r="S72" s="4"/>
      <c r="T72" s="4"/>
      <c r="U72" s="4"/>
    </row>
    <row r="73" spans="1:21" x14ac:dyDescent="0.3">
      <c r="A73" t="s">
        <v>6</v>
      </c>
      <c r="B73">
        <v>0</v>
      </c>
      <c r="C73">
        <v>0</v>
      </c>
      <c r="D73">
        <v>2</v>
      </c>
      <c r="E73" s="14">
        <v>9.6928388782593551</v>
      </c>
      <c r="F73" s="14">
        <v>9.188288478528257</v>
      </c>
      <c r="G73" s="21">
        <f t="shared" si="1"/>
        <v>1.054912337690546</v>
      </c>
      <c r="H73" s="1"/>
      <c r="I73" s="1"/>
      <c r="J73" s="1"/>
      <c r="K73" s="1"/>
      <c r="L73" s="1"/>
      <c r="M73" s="1"/>
      <c r="O73" s="3"/>
      <c r="P73" s="3"/>
      <c r="Q73" s="3"/>
      <c r="R73" s="4"/>
      <c r="S73" s="4"/>
      <c r="T73" s="4"/>
      <c r="U73" s="4"/>
    </row>
    <row r="74" spans="1:21" x14ac:dyDescent="0.3">
      <c r="A74" t="s">
        <v>7</v>
      </c>
      <c r="B74">
        <v>5.0000000000000001E-3</v>
      </c>
      <c r="C74">
        <v>0</v>
      </c>
      <c r="D74">
        <v>2</v>
      </c>
      <c r="E74" s="13">
        <v>9.7260849592677179</v>
      </c>
      <c r="F74" s="13">
        <v>9.1717042969019289</v>
      </c>
      <c r="G74" s="17">
        <f t="shared" si="1"/>
        <v>1.0604446724861214</v>
      </c>
      <c r="H74" s="1"/>
      <c r="I74" s="1"/>
      <c r="J74" s="1"/>
      <c r="K74" s="1"/>
      <c r="L74" s="1"/>
      <c r="M74" s="1"/>
      <c r="O74" s="3"/>
      <c r="P74" s="3"/>
      <c r="Q74" s="3"/>
      <c r="R74" s="4"/>
      <c r="S74" s="4"/>
      <c r="T74" s="4"/>
      <c r="U74" s="4"/>
    </row>
    <row r="75" spans="1:21" x14ac:dyDescent="0.3">
      <c r="A75" t="s">
        <v>7</v>
      </c>
      <c r="B75">
        <v>0.05</v>
      </c>
      <c r="C75">
        <v>0</v>
      </c>
      <c r="D75">
        <v>2</v>
      </c>
      <c r="E75" s="13">
        <v>9.3127076760772045</v>
      </c>
      <c r="F75" s="13">
        <v>9.5661298447655234</v>
      </c>
      <c r="G75" s="17">
        <f t="shared" si="1"/>
        <v>0.97350839129295441</v>
      </c>
      <c r="H75" s="1"/>
      <c r="I75" s="1"/>
      <c r="J75" s="1"/>
      <c r="K75" s="1"/>
      <c r="L75" s="1"/>
      <c r="M75" s="1"/>
      <c r="O75" s="3"/>
      <c r="P75" s="3"/>
      <c r="Q75" s="3"/>
      <c r="R75" s="4"/>
      <c r="S75" s="4"/>
      <c r="T75" s="4"/>
      <c r="U75" s="4"/>
    </row>
    <row r="76" spans="1:21" x14ac:dyDescent="0.3">
      <c r="A76" t="s">
        <v>7</v>
      </c>
      <c r="B76">
        <v>0.5</v>
      </c>
      <c r="C76">
        <v>0</v>
      </c>
      <c r="D76">
        <v>2</v>
      </c>
      <c r="E76" s="13">
        <v>8.9659830573640864</v>
      </c>
      <c r="F76" s="13">
        <v>9.7841830103138108</v>
      </c>
      <c r="G76" s="17">
        <f t="shared" si="1"/>
        <v>0.9163752403151868</v>
      </c>
      <c r="H76" s="1"/>
      <c r="I76" s="1"/>
      <c r="J76" s="1"/>
      <c r="K76" s="1"/>
      <c r="L76" s="1"/>
      <c r="M76" s="1"/>
      <c r="O76" s="3"/>
      <c r="P76" s="3"/>
      <c r="Q76" s="3"/>
      <c r="R76" s="4"/>
      <c r="S76" s="4"/>
      <c r="T76" s="4"/>
      <c r="U76" s="4"/>
    </row>
    <row r="77" spans="1:21" x14ac:dyDescent="0.3">
      <c r="A77" t="s">
        <v>7</v>
      </c>
      <c r="B77">
        <v>0</v>
      </c>
      <c r="C77">
        <v>0</v>
      </c>
      <c r="D77">
        <v>2</v>
      </c>
      <c r="E77" s="14">
        <v>9.6928388782593551</v>
      </c>
      <c r="F77" s="14">
        <v>9.188288478528257</v>
      </c>
      <c r="G77" s="21">
        <f t="shared" si="1"/>
        <v>1.054912337690546</v>
      </c>
      <c r="H77" s="1"/>
      <c r="I77" s="1"/>
      <c r="J77" s="1"/>
      <c r="K77" s="1"/>
      <c r="L77" s="1"/>
      <c r="M77" s="1"/>
      <c r="O77" s="3"/>
      <c r="P77" s="3"/>
      <c r="Q77" s="3"/>
      <c r="R77" s="4"/>
      <c r="S77" s="4"/>
      <c r="T77" s="4"/>
      <c r="U77" s="4"/>
    </row>
    <row r="78" spans="1:21" x14ac:dyDescent="0.3">
      <c r="A78" t="s">
        <v>8</v>
      </c>
      <c r="B78">
        <v>5.0000000000000001E-3</v>
      </c>
      <c r="C78">
        <v>0</v>
      </c>
      <c r="D78">
        <v>2</v>
      </c>
      <c r="E78" s="13">
        <v>9.6594280168472029</v>
      </c>
      <c r="F78" s="13">
        <v>9.3817139967814676</v>
      </c>
      <c r="G78" s="17">
        <f t="shared" si="1"/>
        <v>1.0296016293143246</v>
      </c>
      <c r="H78" s="1"/>
      <c r="I78" s="1"/>
      <c r="J78" s="1"/>
      <c r="K78" s="1"/>
      <c r="L78" s="1"/>
      <c r="M78" s="1"/>
      <c r="O78" s="3"/>
      <c r="P78" s="3"/>
      <c r="Q78" s="3"/>
      <c r="R78" s="4"/>
      <c r="S78" s="4"/>
      <c r="T78" s="4"/>
      <c r="U78" s="4"/>
    </row>
    <row r="79" spans="1:21" x14ac:dyDescent="0.3">
      <c r="A79" t="s">
        <v>8</v>
      </c>
      <c r="B79">
        <v>0.05</v>
      </c>
      <c r="C79">
        <v>0</v>
      </c>
      <c r="D79">
        <v>2</v>
      </c>
      <c r="E79" s="13">
        <v>9.1382309020866224</v>
      </c>
      <c r="F79" s="13">
        <v>9.7341736652060789</v>
      </c>
      <c r="G79" s="17">
        <f t="shared" si="1"/>
        <v>0.93877828939403452</v>
      </c>
      <c r="H79" s="1"/>
      <c r="I79" s="1"/>
      <c r="J79" s="1"/>
      <c r="K79" s="1"/>
      <c r="L79" s="1"/>
      <c r="M79" s="1"/>
      <c r="O79" s="3"/>
      <c r="P79" s="3"/>
      <c r="Q79" s="3"/>
      <c r="R79" s="4"/>
      <c r="S79" s="4"/>
      <c r="T79" s="4"/>
      <c r="U79" s="4"/>
    </row>
    <row r="80" spans="1:21" x14ac:dyDescent="0.3">
      <c r="A80" t="s">
        <v>8</v>
      </c>
      <c r="B80">
        <v>0.5</v>
      </c>
      <c r="C80">
        <v>0</v>
      </c>
      <c r="D80">
        <v>2</v>
      </c>
      <c r="E80" s="13">
        <v>8.7707896219732895</v>
      </c>
      <c r="F80" s="13">
        <v>9.6348965219306155</v>
      </c>
      <c r="G80" s="17">
        <f t="shared" si="1"/>
        <v>0.91031487489352103</v>
      </c>
      <c r="H80" s="1"/>
      <c r="I80" s="1"/>
      <c r="J80" s="1"/>
      <c r="K80" s="1"/>
      <c r="L80" s="1"/>
      <c r="M80" s="1"/>
      <c r="O80" s="3"/>
      <c r="P80" s="3"/>
      <c r="Q80" s="3"/>
      <c r="R80" s="4"/>
      <c r="S80" s="4"/>
      <c r="T80" s="4"/>
      <c r="U80" s="4"/>
    </row>
    <row r="81" spans="1:21" s="5" customFormat="1" x14ac:dyDescent="0.3">
      <c r="A81" s="5" t="s">
        <v>8</v>
      </c>
      <c r="B81" s="5">
        <v>0</v>
      </c>
      <c r="C81" s="5">
        <v>0</v>
      </c>
      <c r="D81" s="5">
        <v>2</v>
      </c>
      <c r="E81" s="14">
        <v>9.6928388782593551</v>
      </c>
      <c r="F81" s="14">
        <v>9.188288478528257</v>
      </c>
      <c r="G81" s="21">
        <f t="shared" si="1"/>
        <v>1.054912337690546</v>
      </c>
      <c r="H81" s="1"/>
      <c r="I81" s="1"/>
      <c r="J81" s="1"/>
      <c r="K81" s="1"/>
      <c r="L81" s="1"/>
      <c r="M81" s="1"/>
      <c r="O81" s="6"/>
      <c r="P81" s="6"/>
      <c r="Q81" s="6"/>
      <c r="R81" s="7"/>
      <c r="S81" s="7"/>
      <c r="T81" s="7"/>
      <c r="U81" s="7"/>
    </row>
    <row r="82" spans="1:21" x14ac:dyDescent="0.3">
      <c r="A82" t="s">
        <v>4</v>
      </c>
      <c r="B82">
        <v>5.0000000000000001E-3</v>
      </c>
      <c r="C82">
        <v>0</v>
      </c>
      <c r="D82">
        <v>3</v>
      </c>
      <c r="E82" s="13">
        <v>9.7099613605188004</v>
      </c>
      <c r="F82" s="13">
        <v>9.0708816151378944</v>
      </c>
      <c r="G82" s="17">
        <f t="shared" si="1"/>
        <v>1.0704539836915501</v>
      </c>
      <c r="H82" s="1"/>
      <c r="I82" s="1"/>
      <c r="J82" s="1"/>
      <c r="K82" s="1"/>
      <c r="L82" s="1"/>
      <c r="M82" s="1"/>
      <c r="O82" s="3"/>
      <c r="P82" s="3"/>
      <c r="Q82" s="3"/>
      <c r="R82" s="4"/>
      <c r="S82" s="4"/>
      <c r="T82" s="4"/>
      <c r="U82" s="4"/>
    </row>
    <row r="83" spans="1:21" x14ac:dyDescent="0.3">
      <c r="A83" t="s">
        <v>4</v>
      </c>
      <c r="B83">
        <v>0.05</v>
      </c>
      <c r="C83">
        <v>0</v>
      </c>
      <c r="D83">
        <v>3</v>
      </c>
      <c r="E83" s="13">
        <v>9.7641240202175847</v>
      </c>
      <c r="F83" s="13">
        <v>9.0756849251237313</v>
      </c>
      <c r="G83" s="17">
        <f t="shared" si="1"/>
        <v>1.0758553322171955</v>
      </c>
      <c r="H83" s="1"/>
      <c r="I83" s="1"/>
      <c r="J83" s="1"/>
      <c r="K83" s="1"/>
      <c r="L83" s="1"/>
      <c r="M83" s="1"/>
      <c r="O83" s="3"/>
      <c r="P83" s="3"/>
      <c r="Q83" s="3"/>
      <c r="R83" s="4"/>
      <c r="S83" s="4"/>
      <c r="T83" s="4"/>
      <c r="U83" s="4"/>
    </row>
    <row r="84" spans="1:21" x14ac:dyDescent="0.3">
      <c r="A84" t="s">
        <v>4</v>
      </c>
      <c r="B84">
        <v>0.5</v>
      </c>
      <c r="C84">
        <v>0</v>
      </c>
      <c r="D84">
        <v>3</v>
      </c>
      <c r="E84" s="13">
        <v>9.7479108766929521</v>
      </c>
      <c r="F84" s="13">
        <v>9.0957255072324479</v>
      </c>
      <c r="G84" s="17">
        <f t="shared" si="1"/>
        <v>1.0717024022923647</v>
      </c>
      <c r="H84" s="1"/>
      <c r="I84" s="1"/>
      <c r="J84" s="1"/>
      <c r="K84" s="1"/>
      <c r="L84" s="1"/>
      <c r="M84" s="1"/>
      <c r="O84" s="3"/>
      <c r="P84" s="3"/>
      <c r="Q84" s="3"/>
      <c r="R84" s="4"/>
      <c r="S84" s="4"/>
      <c r="T84" s="4"/>
      <c r="U84" s="4"/>
    </row>
    <row r="85" spans="1:21" x14ac:dyDescent="0.3">
      <c r="A85" t="s">
        <v>4</v>
      </c>
      <c r="B85">
        <v>0</v>
      </c>
      <c r="C85">
        <v>0</v>
      </c>
      <c r="D85">
        <v>3</v>
      </c>
      <c r="E85" s="14">
        <v>9.652611175961848</v>
      </c>
      <c r="F85" s="14">
        <v>9.0897758955825942</v>
      </c>
      <c r="G85" s="21">
        <f t="shared" si="1"/>
        <v>1.0619195992117669</v>
      </c>
      <c r="H85" s="1"/>
      <c r="I85" s="1"/>
      <c r="J85" s="1"/>
      <c r="K85" s="1"/>
      <c r="L85" s="1"/>
      <c r="M85" s="1"/>
      <c r="O85" s="3"/>
      <c r="P85" s="3"/>
      <c r="Q85" s="3"/>
      <c r="R85" s="4"/>
      <c r="S85" s="4"/>
      <c r="T85" s="4"/>
      <c r="U85" s="4"/>
    </row>
    <row r="86" spans="1:21" x14ac:dyDescent="0.3">
      <c r="A86" t="s">
        <v>5</v>
      </c>
      <c r="B86">
        <v>5.0000000000000001E-3</v>
      </c>
      <c r="C86">
        <v>0</v>
      </c>
      <c r="D86" s="33">
        <v>3</v>
      </c>
      <c r="E86" s="17">
        <v>9.7192498325707817</v>
      </c>
      <c r="F86" s="17">
        <v>9.1055233048658941</v>
      </c>
      <c r="G86" s="21">
        <f t="shared" si="1"/>
        <v>1.0674015657482221</v>
      </c>
      <c r="H86" s="1"/>
      <c r="I86" s="1"/>
      <c r="J86" s="1"/>
      <c r="K86" s="1"/>
      <c r="L86" s="1"/>
      <c r="M86" s="1"/>
      <c r="O86" s="3"/>
      <c r="P86" s="3"/>
      <c r="Q86" s="3"/>
      <c r="R86" s="4"/>
      <c r="S86" s="4"/>
      <c r="T86" s="4"/>
      <c r="U86" s="4"/>
    </row>
    <row r="87" spans="1:21" x14ac:dyDescent="0.3">
      <c r="A87" t="s">
        <v>5</v>
      </c>
      <c r="B87">
        <v>0.05</v>
      </c>
      <c r="C87">
        <v>0</v>
      </c>
      <c r="D87">
        <v>3</v>
      </c>
      <c r="E87" s="17">
        <v>9.7343684796821677</v>
      </c>
      <c r="F87" s="17">
        <v>9.2425471882742229</v>
      </c>
      <c r="G87" s="21">
        <f t="shared" si="1"/>
        <v>1.0532127433476246</v>
      </c>
      <c r="H87" s="1"/>
      <c r="I87" s="1"/>
      <c r="J87" s="1"/>
      <c r="K87" s="1"/>
      <c r="L87" s="1"/>
      <c r="M87" s="1"/>
      <c r="O87" s="3"/>
      <c r="P87" s="3"/>
      <c r="Q87" s="3"/>
      <c r="R87" s="4"/>
      <c r="S87" s="4"/>
      <c r="T87" s="4"/>
      <c r="U87" s="4"/>
    </row>
    <row r="88" spans="1:21" x14ac:dyDescent="0.3">
      <c r="A88" t="s">
        <v>5</v>
      </c>
      <c r="B88">
        <v>0.5</v>
      </c>
      <c r="C88">
        <v>0</v>
      </c>
      <c r="D88">
        <v>3</v>
      </c>
      <c r="E88" s="17">
        <v>9.7576719465441908</v>
      </c>
      <c r="F88" s="17">
        <v>9.1782041635194904</v>
      </c>
      <c r="G88" s="21">
        <f t="shared" si="1"/>
        <v>1.0631352029984149</v>
      </c>
      <c r="H88" s="1"/>
      <c r="I88" s="1"/>
      <c r="J88" s="1"/>
      <c r="K88" s="1"/>
      <c r="L88" s="1"/>
      <c r="M88" s="1"/>
      <c r="O88" s="3"/>
      <c r="P88" s="3"/>
      <c r="Q88" s="3"/>
      <c r="R88" s="4"/>
      <c r="S88" s="4"/>
      <c r="T88" s="4"/>
      <c r="U88" s="4"/>
    </row>
    <row r="89" spans="1:21" x14ac:dyDescent="0.3">
      <c r="A89" t="s">
        <v>5</v>
      </c>
      <c r="B89">
        <v>0</v>
      </c>
      <c r="C89">
        <v>0</v>
      </c>
      <c r="D89">
        <v>3</v>
      </c>
      <c r="E89" s="14">
        <v>9.652611175961848</v>
      </c>
      <c r="F89" s="14">
        <v>9.0897758955825942</v>
      </c>
      <c r="G89" s="21">
        <f t="shared" si="1"/>
        <v>1.0619195992117669</v>
      </c>
      <c r="H89" s="1"/>
      <c r="I89" s="1"/>
      <c r="J89" s="1"/>
      <c r="K89" s="1"/>
      <c r="L89" s="1"/>
      <c r="M89" s="1"/>
      <c r="O89" s="3"/>
      <c r="P89" s="3"/>
      <c r="Q89" s="3"/>
      <c r="R89" s="4"/>
      <c r="S89" s="4"/>
      <c r="T89" s="4"/>
      <c r="U89" s="4"/>
    </row>
    <row r="90" spans="1:21" x14ac:dyDescent="0.3">
      <c r="A90" t="s">
        <v>6</v>
      </c>
      <c r="B90">
        <v>5.0000000000000001E-3</v>
      </c>
      <c r="C90">
        <v>0</v>
      </c>
      <c r="D90">
        <v>3</v>
      </c>
      <c r="E90" s="13">
        <v>9.6476075619331496</v>
      </c>
      <c r="F90" s="13">
        <v>9.2657394585211286</v>
      </c>
      <c r="G90" s="17">
        <f t="shared" si="1"/>
        <v>1.0412129118373645</v>
      </c>
      <c r="H90" s="1"/>
      <c r="I90" s="1"/>
      <c r="J90" s="1"/>
      <c r="K90" s="1"/>
      <c r="L90" s="1"/>
      <c r="M90" s="1"/>
      <c r="O90" s="3"/>
      <c r="P90" s="3"/>
      <c r="Q90" s="3"/>
      <c r="R90" s="4"/>
      <c r="S90" s="4"/>
      <c r="T90" s="4"/>
      <c r="U90" s="4"/>
    </row>
    <row r="91" spans="1:21" x14ac:dyDescent="0.3">
      <c r="A91" t="s">
        <v>6</v>
      </c>
      <c r="B91">
        <v>0.05</v>
      </c>
      <c r="C91">
        <v>0</v>
      </c>
      <c r="D91">
        <v>3</v>
      </c>
      <c r="E91" s="13">
        <v>9.6094645925440432</v>
      </c>
      <c r="F91" s="13">
        <v>9.4409774856698014</v>
      </c>
      <c r="G91" s="17">
        <f t="shared" si="1"/>
        <v>1.0178463625329033</v>
      </c>
      <c r="H91" s="1"/>
      <c r="I91" s="1"/>
      <c r="J91" s="1"/>
      <c r="K91" s="1"/>
      <c r="L91" s="1"/>
      <c r="M91" s="1"/>
      <c r="O91" s="3"/>
      <c r="P91" s="3"/>
      <c r="Q91" s="3"/>
      <c r="R91" s="4"/>
      <c r="S91" s="4"/>
      <c r="T91" s="4"/>
      <c r="U91" s="4"/>
    </row>
    <row r="92" spans="1:21" x14ac:dyDescent="0.3">
      <c r="A92" t="s">
        <v>6</v>
      </c>
      <c r="B92">
        <v>0.5</v>
      </c>
      <c r="C92">
        <v>0</v>
      </c>
      <c r="D92">
        <v>3</v>
      </c>
      <c r="E92" s="13">
        <v>9.6231261561496613</v>
      </c>
      <c r="F92" s="13">
        <v>9.4378488809901029</v>
      </c>
      <c r="G92" s="17">
        <f t="shared" si="1"/>
        <v>1.0196313034353355</v>
      </c>
      <c r="H92" s="1"/>
      <c r="I92" s="1"/>
      <c r="J92" s="1"/>
      <c r="K92" s="1"/>
      <c r="L92" s="1"/>
      <c r="M92" s="1"/>
      <c r="O92" s="3"/>
      <c r="P92" s="3"/>
      <c r="Q92" s="3"/>
      <c r="R92" s="4"/>
      <c r="S92" s="4"/>
      <c r="T92" s="4"/>
      <c r="U92" s="4"/>
    </row>
    <row r="93" spans="1:21" x14ac:dyDescent="0.3">
      <c r="A93" t="s">
        <v>6</v>
      </c>
      <c r="B93">
        <v>0</v>
      </c>
      <c r="C93">
        <v>0</v>
      </c>
      <c r="D93">
        <v>3</v>
      </c>
      <c r="E93" s="14">
        <v>9.652611175961848</v>
      </c>
      <c r="F93" s="14">
        <v>9.0897758955825942</v>
      </c>
      <c r="G93" s="21">
        <f t="shared" si="1"/>
        <v>1.0619195992117669</v>
      </c>
      <c r="H93" s="1"/>
      <c r="I93" s="1"/>
      <c r="J93" s="1"/>
      <c r="K93" s="1"/>
      <c r="L93" s="1"/>
      <c r="M93" s="1"/>
      <c r="O93" s="3"/>
      <c r="P93" s="3"/>
      <c r="Q93" s="3"/>
      <c r="R93" s="4"/>
      <c r="S93" s="4"/>
      <c r="T93" s="4"/>
      <c r="U93" s="4"/>
    </row>
    <row r="94" spans="1:21" x14ac:dyDescent="0.3">
      <c r="A94" t="s">
        <v>7</v>
      </c>
      <c r="B94">
        <v>5.0000000000000001E-3</v>
      </c>
      <c r="C94">
        <v>0</v>
      </c>
      <c r="D94">
        <v>3</v>
      </c>
      <c r="E94" s="13">
        <v>9.7205567964501576</v>
      </c>
      <c r="F94" s="13">
        <v>9.0395906230238126</v>
      </c>
      <c r="G94" s="17">
        <f t="shared" si="1"/>
        <v>1.0753315279225064</v>
      </c>
      <c r="H94" s="1"/>
      <c r="I94" s="1"/>
      <c r="J94" s="1"/>
      <c r="K94" s="1"/>
      <c r="L94" s="1"/>
      <c r="M94" s="1"/>
      <c r="O94" s="3"/>
      <c r="P94" s="3"/>
      <c r="Q94" s="3"/>
      <c r="R94" s="4"/>
      <c r="S94" s="4"/>
      <c r="T94" s="4"/>
      <c r="U94" s="4"/>
    </row>
    <row r="95" spans="1:21" x14ac:dyDescent="0.3">
      <c r="A95" t="s">
        <v>7</v>
      </c>
      <c r="B95">
        <v>0.05</v>
      </c>
      <c r="C95">
        <v>0</v>
      </c>
      <c r="D95">
        <v>3</v>
      </c>
      <c r="E95" s="13">
        <v>9.4368346463533967</v>
      </c>
      <c r="F95" s="13">
        <v>9.5616480863226574</v>
      </c>
      <c r="G95" s="17">
        <f t="shared" si="1"/>
        <v>0.98694645119309521</v>
      </c>
      <c r="H95" s="1"/>
      <c r="I95" s="1"/>
      <c r="J95" s="1"/>
      <c r="K95" s="1"/>
      <c r="L95" s="1"/>
      <c r="M95" s="1"/>
      <c r="O95" s="3"/>
      <c r="P95" s="3"/>
      <c r="Q95" s="3"/>
      <c r="R95" s="4"/>
      <c r="S95" s="4"/>
      <c r="T95" s="4"/>
      <c r="U95" s="4"/>
    </row>
    <row r="96" spans="1:21" x14ac:dyDescent="0.3">
      <c r="A96" t="s">
        <v>7</v>
      </c>
      <c r="B96">
        <v>0.5</v>
      </c>
      <c r="C96">
        <v>0</v>
      </c>
      <c r="D96">
        <v>3</v>
      </c>
      <c r="E96" s="13">
        <v>9.018513939877888</v>
      </c>
      <c r="F96" s="13">
        <v>9.6618528788088547</v>
      </c>
      <c r="G96" s="17">
        <f t="shared" si="1"/>
        <v>0.93341453787378725</v>
      </c>
      <c r="H96" s="1"/>
      <c r="I96" s="1"/>
      <c r="J96" s="1"/>
      <c r="K96" s="1"/>
      <c r="L96" s="1"/>
      <c r="M96" s="1"/>
      <c r="O96" s="3"/>
      <c r="P96" s="3"/>
      <c r="Q96" s="3"/>
      <c r="R96" s="4"/>
      <c r="S96" s="4"/>
      <c r="T96" s="4"/>
      <c r="U96" s="4"/>
    </row>
    <row r="97" spans="1:21" x14ac:dyDescent="0.3">
      <c r="A97" t="s">
        <v>7</v>
      </c>
      <c r="B97">
        <v>0</v>
      </c>
      <c r="C97">
        <v>0</v>
      </c>
      <c r="D97">
        <v>3</v>
      </c>
      <c r="E97" s="14">
        <v>9.652611175961848</v>
      </c>
      <c r="F97" s="14">
        <v>9.0897758955825942</v>
      </c>
      <c r="G97" s="21">
        <f t="shared" si="1"/>
        <v>1.0619195992117669</v>
      </c>
      <c r="H97" s="1"/>
      <c r="I97" s="1"/>
      <c r="J97" s="1"/>
      <c r="K97" s="1"/>
      <c r="L97" s="1"/>
      <c r="M97" s="1"/>
      <c r="O97" s="3"/>
      <c r="P97" s="3"/>
      <c r="Q97" s="3"/>
      <c r="R97" s="4"/>
      <c r="S97" s="4"/>
      <c r="T97" s="4"/>
      <c r="U97" s="4"/>
    </row>
    <row r="98" spans="1:21" x14ac:dyDescent="0.3">
      <c r="A98" t="s">
        <v>8</v>
      </c>
      <c r="B98">
        <v>5.0000000000000001E-3</v>
      </c>
      <c r="C98">
        <v>0</v>
      </c>
      <c r="D98">
        <v>3</v>
      </c>
      <c r="E98" s="13">
        <v>9.6932762343809227</v>
      </c>
      <c r="F98" s="13">
        <v>9.1237411303385265</v>
      </c>
      <c r="G98" s="17">
        <f t="shared" si="1"/>
        <v>1.0624234177522378</v>
      </c>
      <c r="H98" s="1"/>
      <c r="I98" s="1"/>
      <c r="J98" s="1"/>
      <c r="K98" s="1"/>
      <c r="L98" s="1"/>
      <c r="M98" s="1"/>
      <c r="O98" s="3"/>
      <c r="P98" s="3"/>
      <c r="Q98" s="3"/>
      <c r="R98" s="4"/>
      <c r="S98" s="4"/>
      <c r="T98" s="4"/>
      <c r="U98" s="4"/>
    </row>
    <row r="99" spans="1:21" x14ac:dyDescent="0.3">
      <c r="A99" t="s">
        <v>8</v>
      </c>
      <c r="B99">
        <v>0.05</v>
      </c>
      <c r="C99">
        <v>0</v>
      </c>
      <c r="D99">
        <v>3</v>
      </c>
      <c r="E99" s="13">
        <v>9.3249593593677105</v>
      </c>
      <c r="F99" s="13">
        <v>9.5909217939723863</v>
      </c>
      <c r="G99" s="17">
        <f t="shared" si="1"/>
        <v>0.97226935634363887</v>
      </c>
      <c r="H99" s="1"/>
      <c r="I99" s="1"/>
      <c r="J99" s="1"/>
      <c r="K99" s="1"/>
      <c r="L99" s="1"/>
      <c r="M99" s="1"/>
      <c r="O99" s="3"/>
      <c r="P99" s="3"/>
      <c r="Q99" s="3"/>
      <c r="R99" s="4"/>
      <c r="S99" s="4"/>
      <c r="T99" s="4"/>
      <c r="U99" s="4"/>
    </row>
    <row r="100" spans="1:21" x14ac:dyDescent="0.3">
      <c r="A100" t="s">
        <v>8</v>
      </c>
      <c r="B100">
        <v>0.5</v>
      </c>
      <c r="C100">
        <v>0</v>
      </c>
      <c r="D100">
        <v>3</v>
      </c>
      <c r="E100" s="20">
        <v>8.923168556064903</v>
      </c>
      <c r="F100" s="20">
        <v>9.5992185676627813</v>
      </c>
      <c r="G100" s="17">
        <f t="shared" si="1"/>
        <v>0.92957239104073419</v>
      </c>
      <c r="H100" s="1"/>
      <c r="I100" s="1"/>
      <c r="J100" s="1"/>
      <c r="K100" s="1"/>
      <c r="L100" s="1"/>
      <c r="M100" s="1"/>
      <c r="O100" s="3"/>
      <c r="P100" s="3"/>
      <c r="Q100" s="3"/>
      <c r="R100" s="4"/>
      <c r="S100" s="4"/>
      <c r="T100" s="4"/>
      <c r="U100" s="4"/>
    </row>
    <row r="101" spans="1:21" s="5" customFormat="1" x14ac:dyDescent="0.3">
      <c r="A101" s="5" t="s">
        <v>8</v>
      </c>
      <c r="B101" s="5">
        <v>0</v>
      </c>
      <c r="C101" s="5">
        <v>0</v>
      </c>
      <c r="D101" s="5">
        <v>3</v>
      </c>
      <c r="E101" s="14">
        <v>9.652611175961848</v>
      </c>
      <c r="F101" s="14">
        <v>9.0897758955825942</v>
      </c>
      <c r="G101" s="21">
        <f t="shared" si="1"/>
        <v>1.0619195992117669</v>
      </c>
      <c r="H101" s="1"/>
      <c r="I101" s="1"/>
      <c r="J101" s="1"/>
      <c r="K101" s="1"/>
      <c r="L101" s="1"/>
      <c r="M101" s="1"/>
      <c r="O101" s="6"/>
      <c r="P101" s="6"/>
      <c r="Q101" s="6"/>
      <c r="R101" s="7"/>
      <c r="S101" s="7"/>
      <c r="T101" s="7"/>
      <c r="U101" s="7"/>
    </row>
    <row r="102" spans="1:21" x14ac:dyDescent="0.3">
      <c r="A102" t="s">
        <v>4</v>
      </c>
      <c r="B102">
        <v>5.0000000000000001E-3</v>
      </c>
      <c r="C102">
        <v>24</v>
      </c>
      <c r="D102">
        <v>2</v>
      </c>
      <c r="E102" s="17">
        <v>9.7094405342671788</v>
      </c>
      <c r="F102" s="17">
        <v>9.3459825513836812</v>
      </c>
      <c r="G102" s="17">
        <f t="shared" ref="G102:G121" si="2">E102/F102</f>
        <v>1.0388892212119192</v>
      </c>
      <c r="H102" s="1"/>
      <c r="I102" s="1"/>
      <c r="J102" s="1"/>
      <c r="K102" s="1"/>
      <c r="L102" s="1"/>
      <c r="M102" s="1"/>
      <c r="O102" s="3"/>
      <c r="P102" s="3"/>
      <c r="Q102" s="3"/>
      <c r="R102" s="4"/>
      <c r="S102" s="4"/>
      <c r="T102" s="4"/>
      <c r="U102" s="4"/>
    </row>
    <row r="103" spans="1:21" x14ac:dyDescent="0.3">
      <c r="A103" t="s">
        <v>4</v>
      </c>
      <c r="B103">
        <v>0.05</v>
      </c>
      <c r="C103">
        <v>24</v>
      </c>
      <c r="D103">
        <v>2</v>
      </c>
      <c r="E103" s="17">
        <v>9.7498297973780002</v>
      </c>
      <c r="F103" s="17">
        <v>9.3491372883371842</v>
      </c>
      <c r="G103" s="17">
        <f t="shared" si="2"/>
        <v>1.0428587683208663</v>
      </c>
      <c r="H103" s="1"/>
      <c r="I103" s="1"/>
      <c r="J103" s="1"/>
      <c r="K103" s="1"/>
      <c r="L103" s="1"/>
      <c r="M103" s="1"/>
      <c r="O103" s="3"/>
      <c r="P103" s="3"/>
      <c r="Q103" s="3"/>
      <c r="R103" s="4"/>
      <c r="S103" s="4"/>
      <c r="T103" s="4"/>
      <c r="U103" s="4"/>
    </row>
    <row r="104" spans="1:21" x14ac:dyDescent="0.3">
      <c r="A104" t="s">
        <v>4</v>
      </c>
      <c r="B104">
        <v>0.5</v>
      </c>
      <c r="C104">
        <v>24</v>
      </c>
      <c r="D104">
        <v>2</v>
      </c>
      <c r="E104" s="17">
        <v>9.7748938591456387</v>
      </c>
      <c r="F104" s="17">
        <v>9.3993598425925029</v>
      </c>
      <c r="G104" s="17">
        <f t="shared" si="2"/>
        <v>1.0399531481762654</v>
      </c>
      <c r="H104" s="1"/>
      <c r="I104" s="1"/>
      <c r="J104" s="1"/>
      <c r="K104" s="1"/>
      <c r="L104" s="1"/>
      <c r="M104" s="1"/>
      <c r="O104" s="3"/>
      <c r="P104" s="3"/>
      <c r="Q104" s="3"/>
      <c r="R104" s="4"/>
      <c r="S104" s="4"/>
      <c r="T104" s="4"/>
      <c r="U104" s="4"/>
    </row>
    <row r="105" spans="1:21" x14ac:dyDescent="0.3">
      <c r="A105" t="s">
        <v>4</v>
      </c>
      <c r="B105">
        <v>0</v>
      </c>
      <c r="C105">
        <v>24</v>
      </c>
      <c r="D105">
        <v>2</v>
      </c>
      <c r="E105" s="21">
        <v>9.6928031367991565</v>
      </c>
      <c r="F105" s="21">
        <v>9.3323209877780631</v>
      </c>
      <c r="G105" s="21">
        <f t="shared" si="2"/>
        <v>1.0386272771257219</v>
      </c>
      <c r="H105" s="1"/>
      <c r="I105" s="1"/>
      <c r="J105" s="1"/>
      <c r="K105" s="1"/>
      <c r="L105" s="1"/>
      <c r="M105" s="1"/>
      <c r="O105" s="3"/>
      <c r="P105" s="3"/>
      <c r="Q105" s="3"/>
      <c r="R105" s="4"/>
      <c r="S105" s="4"/>
      <c r="T105" s="4"/>
      <c r="U105" s="4"/>
    </row>
    <row r="106" spans="1:21" x14ac:dyDescent="0.3">
      <c r="A106" t="s">
        <v>5</v>
      </c>
      <c r="B106">
        <v>5.0000000000000001E-3</v>
      </c>
      <c r="C106">
        <v>24</v>
      </c>
      <c r="D106">
        <v>2</v>
      </c>
      <c r="E106" s="17">
        <v>9.6274107161378559</v>
      </c>
      <c r="F106" s="17">
        <v>9.0578848546384574</v>
      </c>
      <c r="G106" s="21">
        <f t="shared" si="2"/>
        <v>1.0628762531914666</v>
      </c>
      <c r="H106" s="1"/>
      <c r="I106" s="1"/>
      <c r="J106" s="1"/>
      <c r="K106" s="1"/>
      <c r="L106" s="1"/>
      <c r="M106" s="1"/>
      <c r="O106" s="3"/>
      <c r="P106" s="3"/>
      <c r="Q106" s="3"/>
      <c r="R106" s="4"/>
      <c r="S106" s="4"/>
      <c r="T106" s="4"/>
      <c r="U106" s="4"/>
    </row>
    <row r="107" spans="1:21" x14ac:dyDescent="0.3">
      <c r="A107" t="s">
        <v>5</v>
      </c>
      <c r="B107">
        <v>0.05</v>
      </c>
      <c r="C107">
        <v>24</v>
      </c>
      <c r="D107">
        <v>2</v>
      </c>
      <c r="E107" s="17">
        <v>9.7706317635284705</v>
      </c>
      <c r="F107" s="17">
        <v>9.3919682360911416</v>
      </c>
      <c r="G107" s="21">
        <f t="shared" si="2"/>
        <v>1.0403178032462048</v>
      </c>
      <c r="H107" s="1"/>
      <c r="I107" s="1"/>
      <c r="J107" s="1"/>
      <c r="K107" s="1"/>
      <c r="L107" s="1"/>
      <c r="M107" s="1"/>
      <c r="O107" s="3"/>
      <c r="P107" s="3"/>
      <c r="Q107" s="3"/>
      <c r="R107" s="4"/>
      <c r="S107" s="4"/>
      <c r="T107" s="4"/>
      <c r="U107" s="4"/>
    </row>
    <row r="108" spans="1:21" x14ac:dyDescent="0.3">
      <c r="A108" t="s">
        <v>5</v>
      </c>
      <c r="B108">
        <v>0.5</v>
      </c>
      <c r="C108">
        <v>24</v>
      </c>
      <c r="D108">
        <v>2</v>
      </c>
      <c r="E108" s="17">
        <v>9.6715269614564257</v>
      </c>
      <c r="F108" s="17">
        <v>9.3965458000882904</v>
      </c>
      <c r="G108" s="21">
        <f t="shared" si="2"/>
        <v>1.0292640686501577</v>
      </c>
      <c r="H108" s="1"/>
      <c r="I108" s="1"/>
      <c r="J108" s="1"/>
      <c r="K108" s="1"/>
      <c r="L108" s="1"/>
      <c r="M108" s="1"/>
      <c r="O108" s="3"/>
      <c r="P108" s="3"/>
      <c r="Q108" s="3"/>
      <c r="R108" s="4"/>
      <c r="S108" s="4"/>
      <c r="T108" s="4"/>
      <c r="U108" s="4"/>
    </row>
    <row r="109" spans="1:21" x14ac:dyDescent="0.3">
      <c r="A109" t="s">
        <v>5</v>
      </c>
      <c r="B109">
        <v>0</v>
      </c>
      <c r="C109">
        <v>24</v>
      </c>
      <c r="D109">
        <v>2</v>
      </c>
      <c r="E109" s="21">
        <v>9.6928031367991565</v>
      </c>
      <c r="F109" s="21">
        <v>9.3323209877780631</v>
      </c>
      <c r="G109" s="21">
        <f t="shared" si="2"/>
        <v>1.0386272771257219</v>
      </c>
      <c r="H109" s="1"/>
      <c r="I109" s="1"/>
      <c r="J109" s="1"/>
      <c r="K109" s="1"/>
      <c r="L109" s="1"/>
      <c r="M109" s="1"/>
      <c r="O109" s="3"/>
      <c r="P109" s="3"/>
      <c r="Q109" s="3"/>
      <c r="R109" s="4"/>
      <c r="S109" s="4"/>
      <c r="T109" s="4"/>
      <c r="U109" s="4"/>
    </row>
    <row r="110" spans="1:21" x14ac:dyDescent="0.3">
      <c r="A110" t="s">
        <v>6</v>
      </c>
      <c r="B110">
        <v>5.0000000000000001E-3</v>
      </c>
      <c r="C110">
        <v>24</v>
      </c>
      <c r="D110">
        <v>2</v>
      </c>
      <c r="E110" s="17">
        <v>9.6941394317298197</v>
      </c>
      <c r="F110" s="17">
        <v>9.5314037665860809</v>
      </c>
      <c r="G110" s="17">
        <f t="shared" si="2"/>
        <v>1.0170736304041841</v>
      </c>
      <c r="H110" s="1"/>
      <c r="I110" s="1"/>
      <c r="J110" s="1"/>
      <c r="K110" s="1"/>
      <c r="L110" s="1"/>
      <c r="M110" s="1"/>
      <c r="O110" s="3"/>
      <c r="P110" s="3"/>
      <c r="Q110" s="3"/>
      <c r="R110" s="4"/>
      <c r="S110" s="4"/>
      <c r="T110" s="4"/>
      <c r="U110" s="4"/>
    </row>
    <row r="111" spans="1:21" x14ac:dyDescent="0.3">
      <c r="A111" t="s">
        <v>6</v>
      </c>
      <c r="B111">
        <v>0.05</v>
      </c>
      <c r="C111">
        <v>24</v>
      </c>
      <c r="D111">
        <v>2</v>
      </c>
      <c r="E111" s="17">
        <v>9.5459740954392807</v>
      </c>
      <c r="F111" s="17">
        <v>9.5511139150615652</v>
      </c>
      <c r="G111" s="17">
        <f t="shared" si="2"/>
        <v>0.99946186176104768</v>
      </c>
      <c r="H111" s="1"/>
      <c r="I111" s="1"/>
      <c r="J111" s="1"/>
      <c r="K111" s="1"/>
      <c r="L111" s="1"/>
      <c r="M111" s="1"/>
      <c r="O111" s="3"/>
      <c r="P111" s="3"/>
      <c r="Q111" s="3"/>
      <c r="R111" s="4"/>
      <c r="S111" s="4"/>
      <c r="T111" s="4"/>
      <c r="U111" s="4"/>
    </row>
    <row r="112" spans="1:21" x14ac:dyDescent="0.3">
      <c r="A112" t="s">
        <v>6</v>
      </c>
      <c r="B112">
        <v>0.5</v>
      </c>
      <c r="C112">
        <v>24</v>
      </c>
      <c r="D112">
        <v>2</v>
      </c>
      <c r="E112" s="17">
        <v>9.0453053539142036</v>
      </c>
      <c r="F112" s="17">
        <v>9.753549959702088</v>
      </c>
      <c r="G112" s="17">
        <f t="shared" si="2"/>
        <v>0.92738596626724845</v>
      </c>
      <c r="H112" s="1"/>
      <c r="I112" s="1"/>
      <c r="J112" s="1"/>
      <c r="K112" s="1"/>
      <c r="L112" s="1"/>
      <c r="M112" s="1"/>
      <c r="O112" s="3"/>
      <c r="P112" s="3"/>
      <c r="Q112" s="3"/>
      <c r="R112" s="4"/>
      <c r="S112" s="4"/>
      <c r="T112" s="4"/>
      <c r="U112" s="4"/>
    </row>
    <row r="113" spans="1:21" x14ac:dyDescent="0.3">
      <c r="A113" t="s">
        <v>6</v>
      </c>
      <c r="B113">
        <v>0</v>
      </c>
      <c r="C113">
        <v>24</v>
      </c>
      <c r="D113">
        <v>2</v>
      </c>
      <c r="E113" s="21">
        <v>9.6928031367991565</v>
      </c>
      <c r="F113" s="21">
        <v>9.3323209877780631</v>
      </c>
      <c r="G113" s="21">
        <f t="shared" si="2"/>
        <v>1.0386272771257219</v>
      </c>
      <c r="H113" s="1"/>
      <c r="I113" s="1"/>
      <c r="J113" s="1"/>
      <c r="K113" s="1"/>
      <c r="L113" s="1"/>
      <c r="M113" s="1"/>
      <c r="O113" s="3"/>
      <c r="P113" s="3"/>
      <c r="Q113" s="3"/>
      <c r="R113" s="4"/>
      <c r="S113" s="4"/>
      <c r="T113" s="4"/>
      <c r="U113" s="4"/>
    </row>
    <row r="114" spans="1:21" x14ac:dyDescent="0.3">
      <c r="A114" t="s">
        <v>7</v>
      </c>
      <c r="B114">
        <v>5.0000000000000001E-3</v>
      </c>
      <c r="C114">
        <v>24</v>
      </c>
      <c r="D114">
        <v>2</v>
      </c>
      <c r="E114" s="17">
        <v>9.7084200685368849</v>
      </c>
      <c r="F114" s="17">
        <v>9.4302288977117357</v>
      </c>
      <c r="G114" s="17">
        <f t="shared" si="2"/>
        <v>1.0294999383199122</v>
      </c>
      <c r="H114" s="1"/>
      <c r="I114" s="1"/>
      <c r="J114" s="1"/>
      <c r="K114" s="1"/>
      <c r="L114" s="1"/>
      <c r="M114" s="1"/>
      <c r="O114" s="3"/>
      <c r="P114" s="3"/>
      <c r="Q114" s="3"/>
      <c r="R114" s="4"/>
      <c r="S114" s="4"/>
      <c r="T114" s="4"/>
      <c r="U114" s="4"/>
    </row>
    <row r="115" spans="1:21" x14ac:dyDescent="0.3">
      <c r="A115" t="s">
        <v>7</v>
      </c>
      <c r="B115">
        <v>0.05</v>
      </c>
      <c r="C115">
        <v>24</v>
      </c>
      <c r="D115">
        <v>2</v>
      </c>
      <c r="E115" s="17">
        <v>9.4281227003950274</v>
      </c>
      <c r="F115" s="17">
        <v>9.6226946355856064</v>
      </c>
      <c r="G115" s="17">
        <f t="shared" si="2"/>
        <v>0.97977989091838846</v>
      </c>
      <c r="H115" s="1"/>
      <c r="I115" s="1"/>
      <c r="J115" s="1"/>
      <c r="K115" s="1"/>
      <c r="L115" s="1"/>
      <c r="M115" s="1"/>
      <c r="O115" s="3"/>
      <c r="P115" s="3"/>
      <c r="Q115" s="3"/>
      <c r="R115" s="4"/>
      <c r="S115" s="4"/>
      <c r="T115" s="4"/>
      <c r="U115" s="4"/>
    </row>
    <row r="116" spans="1:21" x14ac:dyDescent="0.3">
      <c r="A116" t="s">
        <v>7</v>
      </c>
      <c r="B116">
        <v>0.5</v>
      </c>
      <c r="C116">
        <v>24</v>
      </c>
      <c r="D116">
        <v>2</v>
      </c>
      <c r="E116" s="17">
        <v>8.7296962438796157</v>
      </c>
      <c r="F116" s="17">
        <v>9.5886239181278121</v>
      </c>
      <c r="G116" s="17">
        <f t="shared" si="2"/>
        <v>0.91042221682880409</v>
      </c>
      <c r="H116" s="1"/>
      <c r="I116" s="1"/>
      <c r="J116" s="1"/>
      <c r="K116" s="1"/>
      <c r="L116" s="1"/>
      <c r="M116" s="1"/>
      <c r="O116" s="3"/>
      <c r="P116" s="3"/>
      <c r="Q116" s="3"/>
      <c r="R116" s="4"/>
      <c r="S116" s="4"/>
      <c r="T116" s="4"/>
      <c r="U116" s="4"/>
    </row>
    <row r="117" spans="1:21" x14ac:dyDescent="0.3">
      <c r="A117" t="s">
        <v>7</v>
      </c>
      <c r="B117">
        <v>0</v>
      </c>
      <c r="C117">
        <v>24</v>
      </c>
      <c r="D117">
        <v>2</v>
      </c>
      <c r="E117" s="21">
        <v>9.6928031367991565</v>
      </c>
      <c r="F117" s="21">
        <v>9.3323209877780631</v>
      </c>
      <c r="G117" s="21">
        <f t="shared" si="2"/>
        <v>1.0386272771257219</v>
      </c>
      <c r="H117" s="1"/>
      <c r="I117" s="1"/>
      <c r="J117" s="1"/>
      <c r="K117" s="1"/>
      <c r="L117" s="1"/>
      <c r="M117" s="1"/>
      <c r="O117" s="3"/>
      <c r="P117" s="3"/>
      <c r="Q117" s="3"/>
      <c r="R117" s="4"/>
      <c r="S117" s="4"/>
      <c r="T117" s="4"/>
      <c r="U117" s="4"/>
    </row>
    <row r="118" spans="1:21" x14ac:dyDescent="0.3">
      <c r="A118" t="s">
        <v>8</v>
      </c>
      <c r="B118">
        <v>5.0000000000000001E-3</v>
      </c>
      <c r="C118">
        <v>24</v>
      </c>
      <c r="D118">
        <v>2</v>
      </c>
      <c r="E118" s="17">
        <v>9.4279412150180182</v>
      </c>
      <c r="F118" s="17">
        <v>9.6435199637586209</v>
      </c>
      <c r="G118" s="17">
        <f t="shared" si="2"/>
        <v>0.97764522191577652</v>
      </c>
      <c r="H118" s="1"/>
      <c r="I118" s="1"/>
      <c r="J118" s="1"/>
      <c r="K118" s="1"/>
      <c r="L118" s="1"/>
      <c r="M118" s="1"/>
      <c r="O118" s="3"/>
      <c r="P118" s="3"/>
      <c r="Q118" s="3"/>
      <c r="R118" s="4"/>
      <c r="S118" s="4"/>
      <c r="T118" s="4"/>
      <c r="U118" s="4"/>
    </row>
    <row r="119" spans="1:21" x14ac:dyDescent="0.3">
      <c r="A119" t="s">
        <v>8</v>
      </c>
      <c r="B119">
        <v>0.05</v>
      </c>
      <c r="C119">
        <v>24</v>
      </c>
      <c r="D119">
        <v>2</v>
      </c>
      <c r="E119" s="17">
        <v>8.9030899869919438</v>
      </c>
      <c r="F119" s="17">
        <v>9.5204790866921041</v>
      </c>
      <c r="G119" s="17">
        <f t="shared" si="2"/>
        <v>0.93515146726563814</v>
      </c>
      <c r="H119" s="1"/>
      <c r="I119" s="1"/>
      <c r="J119" s="1"/>
      <c r="K119" s="1"/>
      <c r="L119" s="1"/>
      <c r="M119" s="1"/>
      <c r="O119" s="3"/>
      <c r="P119" s="3"/>
      <c r="Q119" s="3"/>
      <c r="R119" s="4"/>
      <c r="S119" s="4"/>
      <c r="T119" s="4"/>
      <c r="U119" s="4"/>
    </row>
    <row r="120" spans="1:21" x14ac:dyDescent="0.3">
      <c r="A120" t="s">
        <v>8</v>
      </c>
      <c r="B120">
        <v>0.5</v>
      </c>
      <c r="C120">
        <v>24</v>
      </c>
      <c r="D120">
        <v>2</v>
      </c>
      <c r="E120" s="17">
        <v>8.5536049848239344</v>
      </c>
      <c r="F120" s="17">
        <v>9.4271530209005405</v>
      </c>
      <c r="G120" s="17">
        <f t="shared" si="2"/>
        <v>0.90733702591440912</v>
      </c>
      <c r="H120" s="1"/>
      <c r="I120" s="1"/>
      <c r="J120" s="1"/>
      <c r="K120" s="1"/>
      <c r="L120" s="1"/>
      <c r="M120" s="1"/>
      <c r="O120" s="3"/>
      <c r="P120" s="3"/>
      <c r="Q120" s="3"/>
      <c r="R120" s="4"/>
      <c r="S120" s="4"/>
      <c r="T120" s="4"/>
      <c r="U120" s="4"/>
    </row>
    <row r="121" spans="1:21" s="5" customFormat="1" x14ac:dyDescent="0.3">
      <c r="A121" s="5" t="s">
        <v>8</v>
      </c>
      <c r="B121" s="5">
        <v>0</v>
      </c>
      <c r="C121">
        <v>24</v>
      </c>
      <c r="D121" s="5">
        <v>2</v>
      </c>
      <c r="E121" s="21">
        <v>9.6928031367991565</v>
      </c>
      <c r="F121" s="21">
        <v>9.3323209877780631</v>
      </c>
      <c r="G121" s="21">
        <f t="shared" si="2"/>
        <v>1.0386272771257219</v>
      </c>
      <c r="H121" s="1"/>
      <c r="I121" s="1"/>
      <c r="J121" s="1"/>
      <c r="K121" s="1"/>
      <c r="L121" s="1"/>
      <c r="M121" s="1"/>
      <c r="O121" s="6"/>
      <c r="P121" s="6"/>
      <c r="Q121" s="6"/>
      <c r="R121" s="7"/>
      <c r="S121" s="7"/>
      <c r="T121" s="7"/>
      <c r="U121" s="7"/>
    </row>
    <row r="122" spans="1:21" x14ac:dyDescent="0.3">
      <c r="A122" t="s">
        <v>4</v>
      </c>
      <c r="B122">
        <v>5.0000000000000001E-3</v>
      </c>
      <c r="C122">
        <v>24</v>
      </c>
      <c r="D122">
        <v>3</v>
      </c>
      <c r="E122" s="17">
        <v>9.6780129285965621</v>
      </c>
      <c r="F122" s="17">
        <v>9.0329764901569352</v>
      </c>
      <c r="G122" s="17">
        <v>1.071409068665518</v>
      </c>
      <c r="H122" s="1"/>
      <c r="I122" s="1"/>
      <c r="J122" s="1"/>
      <c r="K122" s="1"/>
      <c r="L122" s="1"/>
      <c r="M122" s="1"/>
      <c r="O122" s="3"/>
      <c r="P122" s="3"/>
      <c r="Q122" s="3"/>
      <c r="R122" s="4"/>
      <c r="S122" s="4"/>
      <c r="T122" s="4"/>
      <c r="U122" s="4"/>
    </row>
    <row r="123" spans="1:21" x14ac:dyDescent="0.3">
      <c r="A123" t="s">
        <v>4</v>
      </c>
      <c r="B123">
        <v>0.05</v>
      </c>
      <c r="C123">
        <v>24</v>
      </c>
      <c r="D123">
        <v>3</v>
      </c>
      <c r="E123" s="17">
        <v>9.6907560873660117</v>
      </c>
      <c r="F123" s="17">
        <v>9.0481072926732029</v>
      </c>
      <c r="G123" s="17">
        <v>1.0710257707944291</v>
      </c>
      <c r="H123" s="1"/>
      <c r="I123" s="1"/>
      <c r="J123" s="1"/>
      <c r="K123" s="1"/>
      <c r="L123" s="1"/>
      <c r="M123" s="1"/>
      <c r="O123" s="3"/>
      <c r="P123" s="3"/>
      <c r="Q123" s="3"/>
      <c r="R123" s="4"/>
      <c r="S123" s="4"/>
      <c r="T123" s="4"/>
      <c r="U123" s="4"/>
    </row>
    <row r="124" spans="1:21" x14ac:dyDescent="0.3">
      <c r="A124" t="s">
        <v>4</v>
      </c>
      <c r="B124">
        <v>0.5</v>
      </c>
      <c r="C124">
        <v>24</v>
      </c>
      <c r="D124">
        <v>3</v>
      </c>
      <c r="E124" s="17">
        <v>9.7404846883769807</v>
      </c>
      <c r="F124" s="17">
        <v>9.0947451568496831</v>
      </c>
      <c r="G124" s="17">
        <v>1.0710013882072287</v>
      </c>
      <c r="H124" s="1"/>
      <c r="I124" s="1"/>
      <c r="J124" s="1"/>
      <c r="K124" s="1"/>
      <c r="L124" s="1"/>
      <c r="M124" s="1"/>
      <c r="O124" s="3"/>
      <c r="P124" s="3"/>
      <c r="Q124" s="3"/>
      <c r="R124" s="4"/>
      <c r="S124" s="4"/>
      <c r="T124" s="4"/>
      <c r="U124" s="4"/>
    </row>
    <row r="125" spans="1:21" x14ac:dyDescent="0.3">
      <c r="A125" t="s">
        <v>4</v>
      </c>
      <c r="B125">
        <v>0</v>
      </c>
      <c r="C125">
        <v>24</v>
      </c>
      <c r="D125">
        <v>3</v>
      </c>
      <c r="E125" s="17">
        <v>9.6491207892482436</v>
      </c>
      <c r="F125" s="17">
        <v>9.0312909921140818</v>
      </c>
      <c r="G125" s="17">
        <v>1.0684099092448285</v>
      </c>
      <c r="H125" s="1"/>
      <c r="I125" s="1"/>
      <c r="J125" s="1"/>
      <c r="K125" s="1"/>
      <c r="L125" s="1"/>
      <c r="M125" s="1"/>
      <c r="O125" s="3"/>
      <c r="P125" s="3"/>
      <c r="Q125" s="3"/>
      <c r="R125" s="4"/>
      <c r="S125" s="4"/>
      <c r="T125" s="4"/>
      <c r="U125" s="4"/>
    </row>
    <row r="126" spans="1:21" x14ac:dyDescent="0.3">
      <c r="A126" t="s">
        <v>5</v>
      </c>
      <c r="B126">
        <v>5.0000000000000001E-3</v>
      </c>
      <c r="C126">
        <v>24</v>
      </c>
      <c r="D126">
        <v>3</v>
      </c>
      <c r="E126" s="17">
        <v>9.6274107161378559</v>
      </c>
      <c r="F126" s="17">
        <v>9.0578848546384574</v>
      </c>
      <c r="G126" s="17">
        <v>1.0628762531914666</v>
      </c>
      <c r="H126" s="1"/>
      <c r="I126" s="1"/>
      <c r="J126" s="1"/>
      <c r="K126" s="1"/>
      <c r="L126" s="1"/>
      <c r="M126" s="1"/>
      <c r="O126" s="3"/>
      <c r="P126" s="3"/>
      <c r="Q126" s="3"/>
      <c r="R126" s="4"/>
      <c r="S126" s="4"/>
      <c r="T126" s="4"/>
      <c r="U126" s="4"/>
    </row>
    <row r="127" spans="1:21" x14ac:dyDescent="0.3">
      <c r="A127" t="s">
        <v>5</v>
      </c>
      <c r="B127">
        <v>0.05</v>
      </c>
      <c r="C127">
        <v>24</v>
      </c>
      <c r="D127">
        <v>3</v>
      </c>
      <c r="E127" s="17">
        <v>9.7706317635284705</v>
      </c>
      <c r="F127" s="17">
        <v>9.3919682360911416</v>
      </c>
      <c r="G127" s="17">
        <v>1.0403178032462048</v>
      </c>
      <c r="H127" s="1"/>
      <c r="I127" s="1"/>
      <c r="J127" s="1"/>
      <c r="K127" s="1"/>
      <c r="L127" s="1"/>
      <c r="M127" s="1"/>
      <c r="O127" s="3"/>
      <c r="P127" s="3"/>
      <c r="Q127" s="3"/>
      <c r="R127" s="4"/>
      <c r="S127" s="4"/>
      <c r="T127" s="4"/>
      <c r="U127" s="4"/>
    </row>
    <row r="128" spans="1:21" x14ac:dyDescent="0.3">
      <c r="A128" t="s">
        <v>5</v>
      </c>
      <c r="B128">
        <v>0.5</v>
      </c>
      <c r="C128">
        <v>24</v>
      </c>
      <c r="D128">
        <v>3</v>
      </c>
      <c r="E128" s="17">
        <v>9.672029036225652</v>
      </c>
      <c r="F128" s="17">
        <v>9.0542825118664183</v>
      </c>
      <c r="G128" s="17">
        <v>1.0682269990526168</v>
      </c>
      <c r="H128" s="1"/>
      <c r="I128" s="1"/>
      <c r="J128" s="1"/>
      <c r="K128" s="1"/>
      <c r="L128" s="1"/>
      <c r="M128" s="1"/>
      <c r="O128" s="3"/>
      <c r="P128" s="3"/>
      <c r="Q128" s="3"/>
      <c r="R128" s="4"/>
      <c r="S128" s="4"/>
      <c r="T128" s="4"/>
      <c r="U128" s="4"/>
    </row>
    <row r="129" spans="1:21" x14ac:dyDescent="0.3">
      <c r="A129" t="s">
        <v>5</v>
      </c>
      <c r="B129">
        <v>0</v>
      </c>
      <c r="C129">
        <v>24</v>
      </c>
      <c r="D129">
        <v>3</v>
      </c>
      <c r="E129" s="17">
        <v>9.6491207892482436</v>
      </c>
      <c r="F129" s="17">
        <v>9.0312909921140818</v>
      </c>
      <c r="G129" s="17">
        <v>1.0684099092448285</v>
      </c>
      <c r="H129" s="1"/>
      <c r="I129" s="1"/>
      <c r="J129" s="1"/>
      <c r="K129" s="1"/>
      <c r="L129" s="1"/>
      <c r="M129" s="1"/>
      <c r="O129" s="3"/>
      <c r="P129" s="3"/>
      <c r="Q129" s="3"/>
      <c r="R129" s="4"/>
      <c r="S129" s="4"/>
      <c r="T129" s="4"/>
      <c r="U129" s="4"/>
    </row>
    <row r="130" spans="1:21" x14ac:dyDescent="0.3">
      <c r="A130" t="s">
        <v>6</v>
      </c>
      <c r="B130">
        <v>5.0000000000000001E-3</v>
      </c>
      <c r="C130">
        <v>24</v>
      </c>
      <c r="D130">
        <v>3</v>
      </c>
      <c r="E130" s="17">
        <v>9.4961441768985466</v>
      </c>
      <c r="F130" s="17">
        <v>9.1548150837129505</v>
      </c>
      <c r="G130" s="17">
        <v>1.0372841056934994</v>
      </c>
      <c r="H130" s="1"/>
      <c r="I130" s="1"/>
      <c r="J130" s="1"/>
      <c r="K130" s="1"/>
      <c r="L130" s="1"/>
      <c r="M130" s="1"/>
      <c r="O130" s="3"/>
      <c r="P130" s="3"/>
      <c r="Q130" s="3"/>
      <c r="R130" s="4"/>
      <c r="S130" s="4"/>
      <c r="T130" s="4"/>
      <c r="U130" s="4"/>
    </row>
    <row r="131" spans="1:21" x14ac:dyDescent="0.3">
      <c r="A131" t="s">
        <v>6</v>
      </c>
      <c r="B131">
        <v>0.05</v>
      </c>
      <c r="C131">
        <v>24</v>
      </c>
      <c r="D131">
        <v>3</v>
      </c>
      <c r="E131" s="17">
        <v>9.4534367673610351</v>
      </c>
      <c r="F131" s="17">
        <v>9.2621331343834896</v>
      </c>
      <c r="G131" s="17">
        <v>1.020654381685292</v>
      </c>
      <c r="H131" s="1"/>
      <c r="I131" s="1"/>
      <c r="J131" s="1"/>
      <c r="K131" s="1"/>
      <c r="L131" s="1"/>
      <c r="M131" s="1"/>
      <c r="O131" s="3"/>
      <c r="P131" s="3"/>
      <c r="Q131" s="3"/>
      <c r="R131" s="4"/>
      <c r="S131" s="4"/>
      <c r="T131" s="4"/>
      <c r="U131" s="4"/>
    </row>
    <row r="132" spans="1:21" x14ac:dyDescent="0.3">
      <c r="A132" t="s">
        <v>6</v>
      </c>
      <c r="B132">
        <v>0.5</v>
      </c>
      <c r="C132">
        <v>24</v>
      </c>
      <c r="D132">
        <v>3</v>
      </c>
      <c r="E132" s="17">
        <v>9.0453053539142036</v>
      </c>
      <c r="F132" s="17">
        <v>9.4616479203277528</v>
      </c>
      <c r="G132" s="17">
        <v>0.95599682318351087</v>
      </c>
      <c r="H132" s="1"/>
      <c r="I132" s="1"/>
      <c r="J132" s="1"/>
      <c r="K132" s="1"/>
      <c r="L132" s="1"/>
      <c r="M132" s="1"/>
      <c r="O132" s="3"/>
      <c r="P132" s="3"/>
      <c r="Q132" s="3"/>
      <c r="R132" s="4"/>
      <c r="S132" s="4"/>
      <c r="T132" s="4"/>
      <c r="U132" s="4"/>
    </row>
    <row r="133" spans="1:21" x14ac:dyDescent="0.3">
      <c r="A133" t="s">
        <v>6</v>
      </c>
      <c r="B133">
        <v>0</v>
      </c>
      <c r="C133">
        <v>24</v>
      </c>
      <c r="D133">
        <v>3</v>
      </c>
      <c r="E133" s="17">
        <v>9.6491207892482436</v>
      </c>
      <c r="F133" s="17">
        <v>9.0312909921140818</v>
      </c>
      <c r="G133" s="17">
        <v>1.0684099092448285</v>
      </c>
      <c r="H133" s="1"/>
      <c r="I133" s="1"/>
      <c r="J133" s="1"/>
      <c r="K133" s="1"/>
      <c r="L133" s="1"/>
      <c r="M133" s="1"/>
      <c r="O133" s="3"/>
      <c r="P133" s="3"/>
      <c r="Q133" s="3"/>
      <c r="R133" s="4"/>
      <c r="S133" s="4"/>
      <c r="T133" s="4"/>
      <c r="U133" s="4"/>
    </row>
    <row r="134" spans="1:21" x14ac:dyDescent="0.3">
      <c r="A134" t="s">
        <v>7</v>
      </c>
      <c r="B134">
        <v>5.0000000000000001E-3</v>
      </c>
      <c r="C134">
        <v>24</v>
      </c>
      <c r="D134">
        <v>3</v>
      </c>
      <c r="E134" s="17">
        <v>9.6953969250778336</v>
      </c>
      <c r="F134" s="17">
        <v>9.188288478528257</v>
      </c>
      <c r="G134" s="17">
        <v>1.0551907406623788</v>
      </c>
      <c r="H134" s="1"/>
      <c r="I134" s="1"/>
      <c r="J134" s="1"/>
      <c r="K134" s="1"/>
      <c r="L134" s="1"/>
      <c r="M134" s="1"/>
      <c r="O134" s="3"/>
      <c r="P134" s="3"/>
      <c r="Q134" s="3"/>
      <c r="R134" s="4"/>
      <c r="S134" s="4"/>
      <c r="T134" s="4"/>
      <c r="U134" s="4"/>
    </row>
    <row r="135" spans="1:21" x14ac:dyDescent="0.3">
      <c r="A135" t="s">
        <v>7</v>
      </c>
      <c r="B135">
        <v>0.05</v>
      </c>
      <c r="C135">
        <v>24</v>
      </c>
      <c r="D135">
        <v>3</v>
      </c>
      <c r="E135" s="17">
        <v>9.2296962438796157</v>
      </c>
      <c r="F135" s="17">
        <v>9.4435835104473878</v>
      </c>
      <c r="G135" s="17">
        <v>0.97735104832491293</v>
      </c>
      <c r="H135" s="1"/>
      <c r="I135" s="1"/>
      <c r="J135" s="1"/>
      <c r="K135" s="1"/>
      <c r="L135" s="1"/>
      <c r="M135" s="1"/>
      <c r="O135" s="3"/>
      <c r="P135" s="3"/>
      <c r="Q135" s="3"/>
      <c r="R135" s="4"/>
      <c r="S135" s="4"/>
      <c r="T135" s="4"/>
      <c r="U135" s="4"/>
    </row>
    <row r="136" spans="1:21" x14ac:dyDescent="0.3">
      <c r="A136" t="s">
        <v>7</v>
      </c>
      <c r="B136">
        <v>0.5</v>
      </c>
      <c r="C136">
        <v>24</v>
      </c>
      <c r="D136">
        <v>3</v>
      </c>
      <c r="E136" s="17">
        <v>8.6855339311358684</v>
      </c>
      <c r="F136" s="17">
        <v>9.5464304716694102</v>
      </c>
      <c r="G136" s="17">
        <v>0.90982005859798665</v>
      </c>
      <c r="H136" s="1"/>
      <c r="I136" s="1"/>
      <c r="J136" s="1"/>
      <c r="K136" s="1"/>
      <c r="L136" s="1"/>
      <c r="M136" s="1"/>
      <c r="O136" s="3"/>
      <c r="P136" s="3"/>
      <c r="Q136" s="3"/>
      <c r="R136" s="4"/>
      <c r="S136" s="4"/>
      <c r="T136" s="4"/>
      <c r="U136" s="4"/>
    </row>
    <row r="137" spans="1:21" x14ac:dyDescent="0.3">
      <c r="A137" t="s">
        <v>7</v>
      </c>
      <c r="B137">
        <v>0</v>
      </c>
      <c r="C137">
        <v>24</v>
      </c>
      <c r="D137">
        <v>3</v>
      </c>
      <c r="E137" s="17">
        <v>9.6491207892482436</v>
      </c>
      <c r="F137" s="17">
        <v>9.0312909921140818</v>
      </c>
      <c r="G137" s="17">
        <v>1.0684099092448285</v>
      </c>
      <c r="H137" s="1"/>
      <c r="I137" s="1"/>
      <c r="J137" s="1"/>
      <c r="K137" s="1"/>
      <c r="L137" s="1"/>
      <c r="M137" s="1"/>
      <c r="O137" s="3"/>
      <c r="P137" s="3"/>
      <c r="Q137" s="3"/>
      <c r="R137" s="4"/>
      <c r="S137" s="4"/>
      <c r="T137" s="4"/>
      <c r="U137" s="4"/>
    </row>
    <row r="138" spans="1:21" x14ac:dyDescent="0.3">
      <c r="A138" t="s">
        <v>8</v>
      </c>
      <c r="B138">
        <v>5.0000000000000001E-3</v>
      </c>
      <c r="C138">
        <v>24</v>
      </c>
      <c r="D138">
        <v>3</v>
      </c>
      <c r="E138" s="17">
        <v>9.5393733671368039</v>
      </c>
      <c r="F138" s="17">
        <v>9.2843941061576736</v>
      </c>
      <c r="G138" s="17">
        <v>1.0274632095604408</v>
      </c>
      <c r="H138" s="1"/>
      <c r="I138" s="1"/>
      <c r="J138" s="1"/>
      <c r="K138" s="1"/>
      <c r="L138" s="1"/>
      <c r="M138" s="1"/>
      <c r="O138" s="3"/>
      <c r="P138" s="3"/>
      <c r="Q138" s="3"/>
      <c r="R138" s="4"/>
      <c r="S138" s="4"/>
      <c r="T138" s="4"/>
      <c r="U138" s="4"/>
    </row>
    <row r="139" spans="1:21" x14ac:dyDescent="0.3">
      <c r="A139" t="s">
        <v>8</v>
      </c>
      <c r="B139">
        <v>0.05</v>
      </c>
      <c r="C139">
        <v>24</v>
      </c>
      <c r="D139">
        <v>3</v>
      </c>
      <c r="E139" s="17">
        <v>9.0435356029532681</v>
      </c>
      <c r="F139" s="17">
        <v>9.4730295301925622</v>
      </c>
      <c r="G139" s="17">
        <v>0.95466139677170803</v>
      </c>
      <c r="H139" s="1"/>
      <c r="I139" s="1"/>
      <c r="J139" s="1"/>
      <c r="K139" s="1"/>
      <c r="L139" s="1"/>
      <c r="M139" s="1"/>
      <c r="O139" s="3"/>
      <c r="P139" s="3"/>
      <c r="Q139" s="3"/>
      <c r="R139" s="4"/>
      <c r="S139" s="4"/>
      <c r="T139" s="4"/>
      <c r="U139" s="4"/>
    </row>
    <row r="140" spans="1:21" x14ac:dyDescent="0.3">
      <c r="A140" t="s">
        <v>8</v>
      </c>
      <c r="B140">
        <v>0.5</v>
      </c>
      <c r="C140">
        <v>24</v>
      </c>
      <c r="D140">
        <v>3</v>
      </c>
      <c r="E140" s="17">
        <v>9.0340929308730811</v>
      </c>
      <c r="F140" s="17">
        <v>9.3050638065379978</v>
      </c>
      <c r="G140" s="17">
        <v>0.97087920284065921</v>
      </c>
      <c r="H140" s="1"/>
      <c r="I140" s="1"/>
      <c r="J140" s="1"/>
      <c r="K140" s="1"/>
      <c r="L140" s="1"/>
      <c r="M140" s="1"/>
      <c r="O140" s="3"/>
      <c r="P140" s="3"/>
      <c r="Q140" s="3"/>
      <c r="R140" s="4"/>
      <c r="S140" s="4"/>
      <c r="T140" s="4"/>
      <c r="U140" s="4"/>
    </row>
    <row r="141" spans="1:21" s="5" customFormat="1" x14ac:dyDescent="0.3">
      <c r="A141" s="5" t="s">
        <v>8</v>
      </c>
      <c r="B141" s="5">
        <v>0</v>
      </c>
      <c r="C141">
        <v>24</v>
      </c>
      <c r="D141" s="5">
        <v>3</v>
      </c>
      <c r="E141" s="21">
        <v>9.6491207892482436</v>
      </c>
      <c r="F141" s="21">
        <v>9.0312909921140818</v>
      </c>
      <c r="G141" s="17">
        <v>1.0684099092448285</v>
      </c>
      <c r="H141" s="1"/>
      <c r="I141" s="1"/>
      <c r="J141" s="1"/>
      <c r="K141" s="1"/>
      <c r="L141" s="1"/>
      <c r="M141" s="1"/>
      <c r="O141" s="6"/>
      <c r="P141" s="6"/>
      <c r="Q141" s="6"/>
      <c r="R141" s="7"/>
      <c r="S141" s="7"/>
      <c r="T141" s="7"/>
      <c r="U141" s="7"/>
    </row>
    <row r="142" spans="1:21" x14ac:dyDescent="0.3">
      <c r="A142" t="s">
        <v>4</v>
      </c>
      <c r="B142">
        <v>5.0000000000000001E-3</v>
      </c>
      <c r="C142">
        <v>48</v>
      </c>
      <c r="D142">
        <v>2</v>
      </c>
      <c r="E142" s="17">
        <v>9.4771212547196626</v>
      </c>
      <c r="F142" s="17">
        <v>9.3996702747267911</v>
      </c>
      <c r="G142" s="17">
        <v>1.0082397549838653</v>
      </c>
      <c r="H142" s="1"/>
      <c r="I142" s="1"/>
      <c r="J142" s="1"/>
      <c r="K142" s="1"/>
      <c r="L142" s="1"/>
      <c r="M142" s="1"/>
      <c r="O142" s="3"/>
      <c r="P142" s="3"/>
      <c r="Q142" s="3"/>
      <c r="R142" s="4"/>
      <c r="S142" s="4"/>
      <c r="T142" s="4"/>
      <c r="U142" s="4"/>
    </row>
    <row r="143" spans="1:21" x14ac:dyDescent="0.3">
      <c r="A143" t="s">
        <v>4</v>
      </c>
      <c r="B143">
        <v>0.05</v>
      </c>
      <c r="C143">
        <v>48</v>
      </c>
      <c r="D143">
        <v>2</v>
      </c>
      <c r="E143" s="17">
        <v>9.4697596263093082</v>
      </c>
      <c r="F143" s="17">
        <v>9.4542425094393252</v>
      </c>
      <c r="G143" s="17">
        <v>1.0016412861056283</v>
      </c>
      <c r="H143" s="1"/>
      <c r="I143" s="1"/>
      <c r="J143" s="1"/>
      <c r="K143" s="1"/>
      <c r="L143" s="1"/>
      <c r="M143" s="1"/>
      <c r="O143" s="3"/>
      <c r="P143" s="3"/>
      <c r="Q143" s="3"/>
      <c r="R143" s="4"/>
      <c r="S143" s="4"/>
      <c r="T143" s="4"/>
      <c r="U143" s="4"/>
    </row>
    <row r="144" spans="1:21" x14ac:dyDescent="0.3">
      <c r="A144" t="s">
        <v>4</v>
      </c>
      <c r="B144">
        <v>0.5</v>
      </c>
      <c r="C144">
        <v>48</v>
      </c>
      <c r="D144">
        <v>2</v>
      </c>
      <c r="E144" s="17">
        <v>9.5322289946134582</v>
      </c>
      <c r="F144" s="17">
        <v>9.5909217939723863</v>
      </c>
      <c r="G144" s="17">
        <v>0.99388037973619858</v>
      </c>
      <c r="H144" s="1"/>
      <c r="I144" s="1"/>
      <c r="J144" s="1"/>
      <c r="K144" s="1"/>
      <c r="L144" s="1"/>
      <c r="M144" s="1"/>
      <c r="O144" s="3"/>
      <c r="P144" s="3"/>
      <c r="Q144" s="3"/>
      <c r="R144" s="4"/>
      <c r="S144" s="4"/>
      <c r="T144" s="4"/>
      <c r="U144" s="4"/>
    </row>
    <row r="145" spans="1:21" x14ac:dyDescent="0.3">
      <c r="A145" t="s">
        <v>4</v>
      </c>
      <c r="B145">
        <v>0</v>
      </c>
      <c r="C145">
        <v>48</v>
      </c>
      <c r="D145">
        <v>2</v>
      </c>
      <c r="E145" s="17">
        <v>9.4373567747804366</v>
      </c>
      <c r="F145" s="17">
        <v>9.5085166696493904</v>
      </c>
      <c r="G145" s="17">
        <f>E145/F145</f>
        <v>0.99251619391948986</v>
      </c>
      <c r="H145" s="1"/>
      <c r="I145" s="1"/>
      <c r="J145" s="1"/>
      <c r="K145" s="1"/>
      <c r="L145" s="1"/>
      <c r="M145" s="1"/>
      <c r="O145" s="3"/>
      <c r="P145" s="3"/>
      <c r="Q145" s="3"/>
      <c r="R145" s="4"/>
      <c r="S145" s="4"/>
      <c r="T145" s="4"/>
      <c r="U145" s="4"/>
    </row>
    <row r="146" spans="1:21" x14ac:dyDescent="0.3">
      <c r="A146" t="s">
        <v>5</v>
      </c>
      <c r="B146">
        <v>5.0000000000000001E-3</v>
      </c>
      <c r="C146">
        <v>48</v>
      </c>
      <c r="D146">
        <v>2</v>
      </c>
      <c r="E146" s="17">
        <v>9.4013801308593674</v>
      </c>
      <c r="F146" s="17">
        <v>9.4228587880360166</v>
      </c>
      <c r="G146" s="17">
        <v>0.9977205795332601</v>
      </c>
      <c r="H146" s="1"/>
      <c r="I146" s="1"/>
      <c r="J146" s="1"/>
      <c r="K146" s="1"/>
      <c r="L146" s="1"/>
      <c r="M146" s="1"/>
      <c r="O146" s="3"/>
      <c r="P146" s="3"/>
      <c r="Q146" s="3"/>
      <c r="R146" s="4"/>
      <c r="S146" s="4"/>
      <c r="T146" s="4"/>
      <c r="U146" s="4"/>
    </row>
    <row r="147" spans="1:21" x14ac:dyDescent="0.3">
      <c r="A147" t="s">
        <v>5</v>
      </c>
      <c r="B147">
        <v>0.05</v>
      </c>
      <c r="C147">
        <v>48</v>
      </c>
      <c r="D147">
        <v>2</v>
      </c>
      <c r="E147" s="17">
        <v>9.524609011335091</v>
      </c>
      <c r="F147" s="17">
        <v>9.4818939136727778</v>
      </c>
      <c r="G147" s="17">
        <v>1.0045049119987219</v>
      </c>
      <c r="H147" s="1"/>
      <c r="I147" s="1"/>
      <c r="J147" s="1"/>
      <c r="K147" s="1"/>
      <c r="L147" s="1"/>
      <c r="M147" s="1"/>
      <c r="O147" s="3"/>
      <c r="P147" s="3"/>
      <c r="Q147" s="3"/>
      <c r="R147" s="4"/>
      <c r="S147" s="4"/>
      <c r="T147" s="4"/>
      <c r="U147" s="4"/>
    </row>
    <row r="148" spans="1:21" x14ac:dyDescent="0.3">
      <c r="A148" t="s">
        <v>5</v>
      </c>
      <c r="B148">
        <v>0.5</v>
      </c>
      <c r="C148">
        <v>48</v>
      </c>
      <c r="D148">
        <v>2</v>
      </c>
      <c r="E148" s="17">
        <v>9.524609011335091</v>
      </c>
      <c r="F148" s="17">
        <v>9.4818939136727778</v>
      </c>
      <c r="G148" s="17">
        <v>1.0045049119987219</v>
      </c>
      <c r="H148" s="1"/>
      <c r="I148" s="1"/>
      <c r="J148" s="1"/>
      <c r="K148" s="1"/>
      <c r="L148" s="1"/>
      <c r="M148" s="1"/>
      <c r="O148" s="3"/>
      <c r="P148" s="3"/>
      <c r="Q148" s="3"/>
      <c r="R148" s="4"/>
      <c r="S148" s="4"/>
      <c r="T148" s="4"/>
      <c r="U148" s="4"/>
    </row>
    <row r="149" spans="1:21" x14ac:dyDescent="0.3">
      <c r="A149" t="s">
        <v>5</v>
      </c>
      <c r="B149">
        <v>0</v>
      </c>
      <c r="C149">
        <v>48</v>
      </c>
      <c r="D149">
        <v>2</v>
      </c>
      <c r="E149" s="17">
        <v>9.43753063169585</v>
      </c>
      <c r="F149" s="17">
        <v>9.5085166696493904</v>
      </c>
      <c r="G149" s="17">
        <v>0.99253447825567542</v>
      </c>
      <c r="H149" s="1"/>
      <c r="I149" s="1"/>
      <c r="J149" s="1"/>
      <c r="K149" s="1"/>
      <c r="L149" s="1"/>
      <c r="M149" s="1"/>
      <c r="O149" s="3"/>
      <c r="P149" s="3"/>
      <c r="Q149" s="3"/>
      <c r="R149" s="4"/>
      <c r="S149" s="4"/>
      <c r="T149" s="4"/>
      <c r="U149" s="4"/>
    </row>
    <row r="150" spans="1:21" x14ac:dyDescent="0.3">
      <c r="A150" t="s">
        <v>6</v>
      </c>
      <c r="B150">
        <v>5.0000000000000001E-3</v>
      </c>
      <c r="C150">
        <v>48</v>
      </c>
      <c r="D150">
        <v>2</v>
      </c>
      <c r="E150" s="17">
        <v>9.2781512503836439</v>
      </c>
      <c r="F150" s="17">
        <v>9.4978175972987753</v>
      </c>
      <c r="G150" s="17">
        <v>0.97687191350383418</v>
      </c>
      <c r="H150" s="1"/>
      <c r="I150" s="1"/>
      <c r="J150" s="1"/>
      <c r="K150" s="1"/>
      <c r="L150" s="1"/>
      <c r="M150" s="1"/>
      <c r="O150" s="3"/>
      <c r="P150" s="3"/>
      <c r="Q150" s="3"/>
      <c r="R150" s="4"/>
      <c r="S150" s="4"/>
      <c r="T150" s="4"/>
      <c r="U150" s="4"/>
    </row>
    <row r="151" spans="1:21" x14ac:dyDescent="0.3">
      <c r="A151" t="s">
        <v>6</v>
      </c>
      <c r="B151">
        <v>0.05</v>
      </c>
      <c r="C151">
        <v>48</v>
      </c>
      <c r="D151">
        <v>2</v>
      </c>
      <c r="E151" s="17">
        <v>9.1152244606891379</v>
      </c>
      <c r="F151" s="17">
        <v>9.5536049848239344</v>
      </c>
      <c r="G151" s="17">
        <v>0.95411360163716508</v>
      </c>
      <c r="H151" s="1"/>
      <c r="I151" s="1"/>
      <c r="J151" s="1"/>
      <c r="K151" s="1"/>
      <c r="L151" s="1"/>
      <c r="M151" s="1"/>
      <c r="O151" s="3"/>
      <c r="P151" s="3"/>
      <c r="Q151" s="3"/>
      <c r="R151" s="4"/>
      <c r="S151" s="4"/>
      <c r="T151" s="4"/>
      <c r="U151" s="4"/>
    </row>
    <row r="152" spans="1:21" x14ac:dyDescent="0.3">
      <c r="A152" t="s">
        <v>6</v>
      </c>
      <c r="B152">
        <v>0.5</v>
      </c>
      <c r="C152">
        <v>48</v>
      </c>
      <c r="D152">
        <v>2</v>
      </c>
      <c r="E152" s="17">
        <v>8.8890756251918219</v>
      </c>
      <c r="F152" s="17">
        <v>9.655876930527878</v>
      </c>
      <c r="G152" s="17">
        <v>0.92058708796176258</v>
      </c>
      <c r="H152" s="1"/>
      <c r="I152" s="1"/>
      <c r="J152" s="1"/>
      <c r="K152" s="1"/>
      <c r="L152" s="1"/>
      <c r="M152" s="1"/>
      <c r="O152" s="3"/>
      <c r="P152" s="3"/>
      <c r="Q152" s="3"/>
      <c r="R152" s="4"/>
      <c r="S152" s="4"/>
      <c r="T152" s="4"/>
      <c r="U152" s="4"/>
    </row>
    <row r="153" spans="1:21" x14ac:dyDescent="0.3">
      <c r="A153" t="s">
        <v>6</v>
      </c>
      <c r="B153">
        <v>0</v>
      </c>
      <c r="C153">
        <v>48</v>
      </c>
      <c r="D153">
        <v>2</v>
      </c>
      <c r="E153" s="17">
        <v>9.43753063169585</v>
      </c>
      <c r="F153" s="17">
        <v>9.5085166696493904</v>
      </c>
      <c r="G153" s="17">
        <v>0.99253447825567542</v>
      </c>
      <c r="H153" s="1"/>
      <c r="I153" s="1"/>
      <c r="J153" s="1"/>
      <c r="K153" s="1"/>
      <c r="L153" s="1"/>
      <c r="M153" s="1"/>
      <c r="O153" s="3"/>
      <c r="P153" s="3"/>
      <c r="Q153" s="3"/>
      <c r="R153" s="4"/>
      <c r="S153" s="4"/>
      <c r="T153" s="4"/>
      <c r="U153" s="4"/>
    </row>
    <row r="154" spans="1:21" x14ac:dyDescent="0.3">
      <c r="A154" t="s">
        <v>7</v>
      </c>
      <c r="B154">
        <v>5.0000000000000001E-3</v>
      </c>
      <c r="C154">
        <v>48</v>
      </c>
      <c r="D154">
        <v>2</v>
      </c>
      <c r="E154" s="17">
        <v>9.524609011335091</v>
      </c>
      <c r="F154" s="17">
        <v>9.462139643030941</v>
      </c>
      <c r="G154" s="17">
        <v>1.006602034070609</v>
      </c>
      <c r="H154" s="1"/>
      <c r="I154" s="1"/>
      <c r="J154" s="1"/>
      <c r="K154" s="1"/>
      <c r="L154" s="1"/>
      <c r="M154" s="1"/>
      <c r="O154" s="3"/>
      <c r="P154" s="3"/>
      <c r="Q154" s="3"/>
      <c r="R154" s="4"/>
      <c r="S154" s="4"/>
      <c r="T154" s="4"/>
      <c r="U154" s="4"/>
    </row>
    <row r="155" spans="1:21" x14ac:dyDescent="0.3">
      <c r="A155" t="s">
        <v>7</v>
      </c>
      <c r="B155">
        <v>0.05</v>
      </c>
      <c r="C155">
        <v>48</v>
      </c>
      <c r="D155">
        <v>2</v>
      </c>
      <c r="E155" s="17">
        <v>9.2385606273598313</v>
      </c>
      <c r="F155" s="17">
        <v>9.6662192299578038</v>
      </c>
      <c r="G155" s="17">
        <v>0.95575740706639867</v>
      </c>
      <c r="H155" s="1"/>
      <c r="I155" s="1"/>
      <c r="J155" s="1"/>
      <c r="K155" s="1"/>
      <c r="L155" s="1"/>
      <c r="M155" s="1"/>
      <c r="O155" s="3"/>
      <c r="P155" s="3"/>
      <c r="Q155" s="3"/>
      <c r="R155" s="4"/>
      <c r="S155" s="4"/>
      <c r="T155" s="4"/>
      <c r="U155" s="4"/>
    </row>
    <row r="156" spans="1:21" x14ac:dyDescent="0.3">
      <c r="A156" t="s">
        <v>7</v>
      </c>
      <c r="B156">
        <v>0.5</v>
      </c>
      <c r="C156">
        <v>48</v>
      </c>
      <c r="D156">
        <v>2</v>
      </c>
      <c r="E156" s="23">
        <v>8.8890756251918219</v>
      </c>
      <c r="F156" s="23">
        <v>9.43753063169585</v>
      </c>
      <c r="G156" s="17">
        <v>0.94188575084863324</v>
      </c>
      <c r="H156" s="1"/>
      <c r="I156" s="1"/>
      <c r="J156" s="1"/>
      <c r="K156" s="1"/>
      <c r="L156" s="1"/>
      <c r="M156" s="1"/>
      <c r="O156" s="3"/>
      <c r="P156" s="3"/>
      <c r="Q156" s="3"/>
      <c r="R156" s="4"/>
      <c r="S156" s="4"/>
      <c r="T156" s="4"/>
      <c r="U156" s="4"/>
    </row>
    <row r="157" spans="1:21" x14ac:dyDescent="0.3">
      <c r="A157" t="s">
        <v>7</v>
      </c>
      <c r="B157">
        <v>0</v>
      </c>
      <c r="C157">
        <v>48</v>
      </c>
      <c r="D157">
        <v>2</v>
      </c>
      <c r="E157" s="23">
        <v>9.43753063169585</v>
      </c>
      <c r="F157" s="23">
        <v>9.5085166696493904</v>
      </c>
      <c r="G157" s="17">
        <v>0.99253447825567542</v>
      </c>
      <c r="H157" s="1"/>
      <c r="I157" s="1"/>
      <c r="J157" s="1"/>
      <c r="K157" s="1"/>
      <c r="L157" s="1"/>
      <c r="M157" s="1"/>
      <c r="O157" s="3"/>
      <c r="P157" s="3"/>
      <c r="Q157" s="3"/>
      <c r="R157" s="4"/>
      <c r="S157" s="4"/>
      <c r="T157" s="4"/>
      <c r="U157" s="4"/>
    </row>
    <row r="158" spans="1:21" x14ac:dyDescent="0.3">
      <c r="A158" t="s">
        <v>8</v>
      </c>
      <c r="B158">
        <v>5.0000000000000001E-3</v>
      </c>
      <c r="C158">
        <v>48</v>
      </c>
      <c r="D158">
        <v>2</v>
      </c>
      <c r="E158" s="23">
        <v>9.0395906230238126</v>
      </c>
      <c r="F158" s="23">
        <v>9.5467108425811169</v>
      </c>
      <c r="G158" s="17">
        <v>0.94688011107496839</v>
      </c>
      <c r="H158" s="1"/>
      <c r="I158" s="1"/>
      <c r="J158" s="1"/>
      <c r="K158" s="1"/>
      <c r="L158" s="1"/>
      <c r="M158" s="1"/>
      <c r="O158" s="3"/>
      <c r="P158" s="3"/>
      <c r="Q158" s="3"/>
      <c r="R158" s="4"/>
      <c r="S158" s="4"/>
      <c r="T158" s="4"/>
      <c r="U158" s="4"/>
    </row>
    <row r="159" spans="1:21" x14ac:dyDescent="0.3">
      <c r="A159" t="s">
        <v>8</v>
      </c>
      <c r="B159">
        <v>0.05</v>
      </c>
      <c r="C159">
        <v>48</v>
      </c>
      <c r="D159">
        <v>2</v>
      </c>
      <c r="E159" s="13">
        <v>8.6989700043360187</v>
      </c>
      <c r="F159" s="17">
        <v>9.5322289946134582</v>
      </c>
      <c r="G159" s="17">
        <v>0.91258508469023314</v>
      </c>
      <c r="H159" s="1"/>
      <c r="I159" s="1"/>
      <c r="J159" s="1"/>
      <c r="K159" s="1"/>
      <c r="L159" s="1"/>
      <c r="M159" s="1"/>
      <c r="O159" s="3"/>
      <c r="P159" s="3"/>
      <c r="Q159" s="3"/>
      <c r="R159" s="4"/>
      <c r="S159" s="4"/>
      <c r="T159" s="4"/>
      <c r="U159" s="4"/>
    </row>
    <row r="160" spans="1:21" x14ac:dyDescent="0.3">
      <c r="A160" t="s">
        <v>8</v>
      </c>
      <c r="B160">
        <v>0.5</v>
      </c>
      <c r="C160">
        <v>48</v>
      </c>
      <c r="D160">
        <v>2</v>
      </c>
      <c r="E160" s="13">
        <v>8.3010299956639813</v>
      </c>
      <c r="F160" s="17">
        <v>9.4697596263093082</v>
      </c>
      <c r="G160" s="17">
        <v>0.87658296759737064</v>
      </c>
      <c r="H160" s="1"/>
      <c r="I160" s="1"/>
      <c r="J160" s="1"/>
      <c r="K160" s="1"/>
      <c r="L160" s="1"/>
      <c r="M160" s="1"/>
      <c r="O160" s="3"/>
      <c r="P160" s="3"/>
      <c r="Q160" s="3"/>
      <c r="R160" s="4"/>
      <c r="S160" s="4"/>
      <c r="T160" s="4"/>
      <c r="U160" s="4"/>
    </row>
    <row r="161" spans="1:21" s="5" customFormat="1" x14ac:dyDescent="0.3">
      <c r="A161" s="5" t="s">
        <v>8</v>
      </c>
      <c r="B161" s="5">
        <v>0</v>
      </c>
      <c r="C161">
        <v>48</v>
      </c>
      <c r="D161" s="5">
        <v>2</v>
      </c>
      <c r="E161" s="21">
        <v>9.43753063169585</v>
      </c>
      <c r="F161" s="21">
        <v>9.5085166696493904</v>
      </c>
      <c r="G161" s="17">
        <v>0.99253447825567542</v>
      </c>
      <c r="H161" s="1"/>
      <c r="I161" s="1"/>
      <c r="J161" s="1"/>
      <c r="K161" s="1"/>
      <c r="L161" s="1"/>
      <c r="M161" s="1"/>
      <c r="O161" s="6"/>
      <c r="P161" s="6"/>
      <c r="Q161" s="6"/>
      <c r="R161" s="7"/>
      <c r="S161" s="7"/>
      <c r="T161" s="7"/>
      <c r="U161" s="7"/>
    </row>
    <row r="162" spans="1:21" x14ac:dyDescent="0.3">
      <c r="A162" t="s">
        <v>4</v>
      </c>
      <c r="B162">
        <v>5.0000000000000001E-3</v>
      </c>
      <c r="C162">
        <v>48</v>
      </c>
      <c r="D162">
        <v>3</v>
      </c>
      <c r="E162" s="17">
        <v>9.4911356165197844</v>
      </c>
      <c r="F162" s="17">
        <v>9.2525749891599531</v>
      </c>
      <c r="G162" s="17">
        <f>E162/F162</f>
        <v>1.0257831606487191</v>
      </c>
      <c r="H162" s="1"/>
      <c r="I162" s="1"/>
      <c r="J162" s="1"/>
      <c r="K162" s="1"/>
      <c r="L162" s="1"/>
      <c r="M162" s="1"/>
      <c r="O162" s="3"/>
      <c r="P162" s="3"/>
      <c r="Q162" s="3"/>
      <c r="R162" s="4"/>
      <c r="S162" s="4"/>
      <c r="T162" s="4"/>
      <c r="U162" s="4"/>
    </row>
    <row r="163" spans="1:21" x14ac:dyDescent="0.3">
      <c r="A163" t="s">
        <v>4</v>
      </c>
      <c r="B163">
        <v>0.05</v>
      </c>
      <c r="C163">
        <v>48</v>
      </c>
      <c r="D163">
        <v>3</v>
      </c>
      <c r="E163" s="17">
        <v>9.5467108425811169</v>
      </c>
      <c r="F163" s="17">
        <v>9.2898917983084051</v>
      </c>
      <c r="G163" s="17">
        <f t="shared" ref="G163:G181" si="3">E163/F163</f>
        <v>1.0276449984400762</v>
      </c>
      <c r="H163" s="1"/>
      <c r="I163" s="1"/>
      <c r="J163" s="1"/>
      <c r="K163" s="1"/>
      <c r="L163" s="1"/>
      <c r="M163" s="1"/>
      <c r="O163" s="3"/>
      <c r="P163" s="3"/>
      <c r="Q163" s="3"/>
      <c r="R163" s="4"/>
      <c r="S163" s="4"/>
      <c r="T163" s="4"/>
      <c r="U163" s="4"/>
    </row>
    <row r="164" spans="1:21" x14ac:dyDescent="0.3">
      <c r="A164" t="s">
        <v>4</v>
      </c>
      <c r="B164">
        <v>0.5</v>
      </c>
      <c r="C164">
        <v>48</v>
      </c>
      <c r="D164">
        <v>3</v>
      </c>
      <c r="E164" s="17">
        <v>9.5730640178391191</v>
      </c>
      <c r="F164" s="17">
        <v>9.4818939136727778</v>
      </c>
      <c r="G164" s="17">
        <f t="shared" si="3"/>
        <v>1.0096151786759473</v>
      </c>
      <c r="H164" s="1"/>
      <c r="I164" s="1"/>
      <c r="J164" s="1"/>
      <c r="K164" s="1"/>
      <c r="L164" s="1"/>
      <c r="M164" s="1"/>
      <c r="O164" s="3"/>
      <c r="P164" s="3"/>
      <c r="Q164" s="3"/>
      <c r="R164" s="4"/>
      <c r="S164" s="4"/>
      <c r="T164" s="4"/>
      <c r="U164" s="4"/>
    </row>
    <row r="165" spans="1:21" x14ac:dyDescent="0.3">
      <c r="A165" t="s">
        <v>4</v>
      </c>
      <c r="B165">
        <v>0</v>
      </c>
      <c r="C165">
        <v>48</v>
      </c>
      <c r="D165">
        <v>3</v>
      </c>
      <c r="E165" s="17">
        <v>9.462139643030941</v>
      </c>
      <c r="F165" s="17">
        <v>9.2385606273598313</v>
      </c>
      <c r="G165" s="17">
        <f t="shared" si="3"/>
        <v>1.0242006330519697</v>
      </c>
      <c r="H165" s="1"/>
      <c r="I165" s="1"/>
      <c r="J165" s="1"/>
      <c r="K165" s="1"/>
      <c r="L165" s="1"/>
      <c r="M165" s="1"/>
      <c r="O165" s="3"/>
      <c r="P165" s="3"/>
      <c r="Q165" s="3"/>
      <c r="R165" s="4"/>
      <c r="S165" s="4"/>
      <c r="T165" s="4"/>
      <c r="U165" s="4"/>
    </row>
    <row r="166" spans="1:21" x14ac:dyDescent="0.3">
      <c r="A166" t="s">
        <v>5</v>
      </c>
      <c r="B166">
        <v>5.0000000000000001E-3</v>
      </c>
      <c r="C166">
        <v>48</v>
      </c>
      <c r="D166">
        <v>3</v>
      </c>
      <c r="E166" s="17">
        <v>9.4373567747804366</v>
      </c>
      <c r="F166" s="17">
        <v>9.3280443391099439</v>
      </c>
      <c r="G166" s="17">
        <f t="shared" si="3"/>
        <v>1.0117186874007638</v>
      </c>
      <c r="H166" s="1"/>
      <c r="I166" s="1"/>
      <c r="J166" s="1"/>
      <c r="K166" s="1"/>
      <c r="L166" s="1"/>
      <c r="M166" s="1"/>
      <c r="O166" s="3"/>
      <c r="P166" s="3"/>
      <c r="Q166" s="3"/>
      <c r="R166" s="4"/>
      <c r="S166" s="4"/>
      <c r="T166" s="4"/>
      <c r="U166" s="4"/>
    </row>
    <row r="167" spans="1:21" x14ac:dyDescent="0.3">
      <c r="A167" t="s">
        <v>5</v>
      </c>
      <c r="B167">
        <v>0.05</v>
      </c>
      <c r="C167">
        <v>48</v>
      </c>
      <c r="D167">
        <v>3</v>
      </c>
      <c r="E167" s="17">
        <v>9.4013801308593674</v>
      </c>
      <c r="F167" s="17">
        <v>9.4228587880360166</v>
      </c>
      <c r="G167" s="17">
        <f t="shared" si="3"/>
        <v>0.9977205795332601</v>
      </c>
      <c r="H167" s="1"/>
      <c r="I167" s="1"/>
      <c r="J167" s="1"/>
      <c r="K167" s="1"/>
      <c r="L167" s="1"/>
      <c r="M167" s="1"/>
      <c r="O167" s="3"/>
      <c r="P167" s="3"/>
      <c r="Q167" s="3"/>
      <c r="R167" s="4"/>
      <c r="S167" s="4"/>
      <c r="T167" s="4"/>
      <c r="U167" s="4"/>
    </row>
    <row r="168" spans="1:21" x14ac:dyDescent="0.3">
      <c r="A168" t="s">
        <v>5</v>
      </c>
      <c r="B168">
        <v>0.5</v>
      </c>
      <c r="C168">
        <v>48</v>
      </c>
      <c r="D168">
        <v>3</v>
      </c>
      <c r="E168" s="17">
        <v>9.3890756251918219</v>
      </c>
      <c r="F168" s="17">
        <v>9.2235790156711097</v>
      </c>
      <c r="G168" s="17">
        <f t="shared" si="3"/>
        <v>1.0179427757098984</v>
      </c>
      <c r="H168" s="1"/>
      <c r="I168" s="1"/>
      <c r="J168" s="1"/>
      <c r="K168" s="1"/>
      <c r="L168" s="1"/>
      <c r="M168" s="1"/>
      <c r="O168" s="3"/>
      <c r="P168" s="3"/>
      <c r="Q168" s="3"/>
      <c r="R168" s="4"/>
      <c r="S168" s="4"/>
      <c r="T168" s="4"/>
      <c r="U168" s="4"/>
    </row>
    <row r="169" spans="1:21" x14ac:dyDescent="0.3">
      <c r="A169" t="s">
        <v>5</v>
      </c>
      <c r="B169">
        <v>0</v>
      </c>
      <c r="C169">
        <v>48</v>
      </c>
      <c r="D169">
        <v>3</v>
      </c>
      <c r="E169" s="17">
        <v>9.462139643030941</v>
      </c>
      <c r="F169" s="17">
        <v>9.2385606273598313</v>
      </c>
      <c r="G169" s="17">
        <f t="shared" si="3"/>
        <v>1.0242006330519697</v>
      </c>
      <c r="H169" s="1"/>
      <c r="I169" s="1"/>
      <c r="J169" s="1"/>
      <c r="K169" s="1"/>
      <c r="L169" s="1"/>
      <c r="M169" s="1"/>
      <c r="O169" s="3"/>
      <c r="P169" s="3"/>
      <c r="Q169" s="3"/>
      <c r="R169" s="4"/>
      <c r="S169" s="4"/>
      <c r="T169" s="4"/>
      <c r="U169" s="4"/>
    </row>
    <row r="170" spans="1:21" x14ac:dyDescent="0.3">
      <c r="A170" t="s">
        <v>6</v>
      </c>
      <c r="B170">
        <v>5.0000000000000001E-3</v>
      </c>
      <c r="C170">
        <v>48</v>
      </c>
      <c r="D170">
        <v>3</v>
      </c>
      <c r="E170" s="17">
        <v>9.3010299956639813</v>
      </c>
      <c r="F170" s="17">
        <v>9.4286662482156345</v>
      </c>
      <c r="G170" s="17">
        <f t="shared" si="3"/>
        <v>0.98646295783607696</v>
      </c>
      <c r="H170" s="1"/>
      <c r="I170" s="1"/>
      <c r="J170" s="1"/>
      <c r="K170" s="1"/>
      <c r="L170" s="1"/>
      <c r="M170" s="1"/>
      <c r="O170" s="3"/>
      <c r="P170" s="3"/>
      <c r="Q170" s="3"/>
      <c r="R170" s="4"/>
      <c r="S170" s="4"/>
      <c r="T170" s="4"/>
      <c r="U170" s="4"/>
    </row>
    <row r="171" spans="1:21" x14ac:dyDescent="0.3">
      <c r="A171" t="s">
        <v>6</v>
      </c>
      <c r="B171">
        <v>0.05</v>
      </c>
      <c r="C171">
        <v>48</v>
      </c>
      <c r="D171">
        <v>3</v>
      </c>
      <c r="E171" s="17">
        <v>9.2385606273598313</v>
      </c>
      <c r="F171" s="17">
        <v>9.3217263382430939</v>
      </c>
      <c r="G171" s="17">
        <f t="shared" si="3"/>
        <v>0.99107829302582406</v>
      </c>
      <c r="H171" s="1"/>
      <c r="I171" s="1"/>
      <c r="J171" s="1"/>
      <c r="K171" s="1"/>
      <c r="L171" s="1"/>
      <c r="M171" s="1"/>
      <c r="O171" s="3"/>
      <c r="P171" s="3"/>
      <c r="Q171" s="3"/>
      <c r="R171" s="4"/>
      <c r="S171" s="4"/>
      <c r="T171" s="4"/>
      <c r="U171" s="4"/>
    </row>
    <row r="172" spans="1:21" x14ac:dyDescent="0.3">
      <c r="A172" t="s">
        <v>6</v>
      </c>
      <c r="B172">
        <v>0.5</v>
      </c>
      <c r="C172">
        <v>48</v>
      </c>
      <c r="D172">
        <v>3</v>
      </c>
      <c r="E172" s="17">
        <v>8.9225490200071285</v>
      </c>
      <c r="F172" s="17">
        <v>9.4818939136727778</v>
      </c>
      <c r="G172" s="17">
        <f t="shared" si="3"/>
        <v>0.9410091592715375</v>
      </c>
      <c r="H172" s="1"/>
      <c r="I172" s="1"/>
      <c r="J172" s="1"/>
      <c r="K172" s="1"/>
      <c r="L172" s="1"/>
      <c r="M172" s="1"/>
      <c r="O172" s="3"/>
      <c r="P172" s="3"/>
      <c r="Q172" s="3"/>
      <c r="R172" s="4"/>
      <c r="S172" s="4"/>
      <c r="T172" s="4"/>
      <c r="U172" s="4"/>
    </row>
    <row r="173" spans="1:21" x14ac:dyDescent="0.3">
      <c r="A173" t="s">
        <v>6</v>
      </c>
      <c r="B173">
        <v>0</v>
      </c>
      <c r="C173">
        <v>48</v>
      </c>
      <c r="D173">
        <v>3</v>
      </c>
      <c r="E173" s="17">
        <v>9.462139643030941</v>
      </c>
      <c r="F173" s="17">
        <v>9.2385606273598313</v>
      </c>
      <c r="G173" s="17">
        <f t="shared" si="3"/>
        <v>1.0242006330519697</v>
      </c>
      <c r="H173" s="1"/>
      <c r="I173" s="1"/>
      <c r="J173" s="1"/>
      <c r="K173" s="1"/>
      <c r="L173" s="1"/>
      <c r="M173" s="1"/>
      <c r="O173" s="3"/>
      <c r="P173" s="3"/>
      <c r="Q173" s="3"/>
      <c r="R173" s="4"/>
      <c r="S173" s="4"/>
      <c r="T173" s="4"/>
      <c r="U173" s="4"/>
    </row>
    <row r="174" spans="1:21" x14ac:dyDescent="0.3">
      <c r="A174" t="s">
        <v>7</v>
      </c>
      <c r="B174">
        <v>5.0000000000000001E-3</v>
      </c>
      <c r="C174">
        <v>48</v>
      </c>
      <c r="D174">
        <v>3</v>
      </c>
      <c r="E174" s="17">
        <v>9.43753063169585</v>
      </c>
      <c r="F174" s="17">
        <v>9.2657394585211286</v>
      </c>
      <c r="G174" s="17">
        <f t="shared" si="3"/>
        <v>1.0185404709406907</v>
      </c>
      <c r="H174" s="1"/>
      <c r="I174" s="1"/>
      <c r="J174" s="1"/>
      <c r="K174" s="1"/>
      <c r="L174" s="1"/>
      <c r="M174" s="1"/>
      <c r="O174" s="3"/>
      <c r="P174" s="3"/>
      <c r="Q174" s="3"/>
      <c r="R174" s="4"/>
      <c r="S174" s="4"/>
      <c r="T174" s="4"/>
      <c r="U174" s="4"/>
    </row>
    <row r="175" spans="1:21" x14ac:dyDescent="0.3">
      <c r="A175" t="s">
        <v>7</v>
      </c>
      <c r="B175">
        <v>0.05</v>
      </c>
      <c r="C175">
        <v>48</v>
      </c>
      <c r="D175">
        <v>3</v>
      </c>
      <c r="E175" s="17">
        <v>8.9771212547196626</v>
      </c>
      <c r="F175" s="17">
        <v>9.4194245453686278</v>
      </c>
      <c r="G175" s="17">
        <f t="shared" si="3"/>
        <v>0.95304349129624499</v>
      </c>
      <c r="H175" s="1"/>
      <c r="I175" s="1"/>
      <c r="J175" s="1"/>
      <c r="K175" s="1"/>
      <c r="L175" s="1"/>
      <c r="M175" s="1"/>
      <c r="O175" s="3"/>
      <c r="P175" s="3"/>
      <c r="Q175" s="3"/>
      <c r="R175" s="4"/>
      <c r="S175" s="4"/>
      <c r="T175" s="4"/>
      <c r="U175" s="4"/>
    </row>
    <row r="176" spans="1:21" x14ac:dyDescent="0.3">
      <c r="A176" t="s">
        <v>7</v>
      </c>
      <c r="B176">
        <v>0.5</v>
      </c>
      <c r="C176">
        <v>48</v>
      </c>
      <c r="D176">
        <v>3</v>
      </c>
      <c r="E176" s="29">
        <v>8.4771212547196626</v>
      </c>
      <c r="F176" s="17">
        <v>9.4313637641589878</v>
      </c>
      <c r="G176" s="17">
        <f t="shared" si="3"/>
        <v>0.89882242554723291</v>
      </c>
      <c r="H176" s="1"/>
      <c r="I176" s="1"/>
      <c r="J176" s="1"/>
      <c r="K176" s="1"/>
      <c r="L176" s="1"/>
      <c r="M176" s="1"/>
      <c r="O176" s="3"/>
      <c r="P176" s="3"/>
      <c r="Q176" s="3"/>
      <c r="R176" s="4"/>
      <c r="S176" s="4"/>
      <c r="T176" s="4"/>
      <c r="U176" s="4"/>
    </row>
    <row r="177" spans="1:21" x14ac:dyDescent="0.3">
      <c r="A177" t="s">
        <v>7</v>
      </c>
      <c r="B177">
        <v>0</v>
      </c>
      <c r="C177">
        <v>48</v>
      </c>
      <c r="D177">
        <v>3</v>
      </c>
      <c r="E177" s="17">
        <v>9.462139643030941</v>
      </c>
      <c r="F177" s="17">
        <v>9.2385606273598313</v>
      </c>
      <c r="G177" s="17">
        <f t="shared" si="3"/>
        <v>1.0242006330519697</v>
      </c>
      <c r="H177" s="1"/>
      <c r="I177" s="1"/>
      <c r="J177" s="1"/>
      <c r="K177" s="1"/>
      <c r="L177" s="1"/>
      <c r="M177" s="1"/>
      <c r="O177" s="3"/>
      <c r="P177" s="3"/>
      <c r="Q177" s="3"/>
      <c r="R177" s="4"/>
      <c r="S177" s="4"/>
      <c r="T177" s="4"/>
      <c r="U177" s="4"/>
    </row>
    <row r="178" spans="1:21" x14ac:dyDescent="0.3">
      <c r="A178" t="s">
        <v>8</v>
      </c>
      <c r="B178">
        <v>5.0000000000000001E-3</v>
      </c>
      <c r="C178">
        <v>48</v>
      </c>
      <c r="D178">
        <v>3</v>
      </c>
      <c r="E178" s="17">
        <v>9.2525749891599531</v>
      </c>
      <c r="F178" s="17">
        <v>9.3890756251918219</v>
      </c>
      <c r="G178" s="17">
        <f t="shared" si="3"/>
        <v>0.98546175987062834</v>
      </c>
      <c r="H178" s="1"/>
      <c r="I178" s="1"/>
      <c r="J178" s="1"/>
      <c r="K178" s="1"/>
      <c r="L178" s="1"/>
      <c r="M178" s="1"/>
      <c r="O178" s="3"/>
      <c r="P178" s="3"/>
      <c r="Q178" s="3"/>
      <c r="R178" s="4"/>
      <c r="S178" s="4"/>
      <c r="T178" s="4"/>
      <c r="U178" s="4"/>
    </row>
    <row r="179" spans="1:21" x14ac:dyDescent="0.3">
      <c r="A179" t="s">
        <v>8</v>
      </c>
      <c r="B179">
        <v>0.05</v>
      </c>
      <c r="C179">
        <v>48</v>
      </c>
      <c r="D179">
        <v>3</v>
      </c>
      <c r="E179" s="17">
        <v>8.7385606273598313</v>
      </c>
      <c r="F179" s="17">
        <v>9.4097719677709346</v>
      </c>
      <c r="G179" s="17">
        <f t="shared" si="3"/>
        <v>0.92866869221591719</v>
      </c>
      <c r="H179" s="1"/>
      <c r="I179" s="1"/>
      <c r="J179" s="1"/>
      <c r="K179" s="1"/>
      <c r="L179" s="1"/>
      <c r="M179" s="1"/>
      <c r="O179" s="3"/>
      <c r="P179" s="3"/>
      <c r="Q179" s="3"/>
      <c r="R179" s="4"/>
      <c r="S179" s="4"/>
      <c r="T179" s="4"/>
      <c r="U179" s="4"/>
    </row>
    <row r="180" spans="1:21" ht="13.95" customHeight="1" x14ac:dyDescent="0.3">
      <c r="A180" t="s">
        <v>8</v>
      </c>
      <c r="B180">
        <v>0.5</v>
      </c>
      <c r="C180">
        <v>48</v>
      </c>
      <c r="D180">
        <v>3</v>
      </c>
      <c r="E180" s="29">
        <v>8.4771212547196626</v>
      </c>
      <c r="F180" s="17">
        <v>9.1461280356782382</v>
      </c>
      <c r="G180" s="17">
        <f t="shared" si="3"/>
        <v>0.92685355175995354</v>
      </c>
      <c r="H180" s="1"/>
      <c r="I180" s="1"/>
      <c r="J180" s="1"/>
      <c r="K180" s="1"/>
      <c r="L180" s="1"/>
      <c r="M180" s="1"/>
      <c r="O180" s="3"/>
      <c r="P180" s="3"/>
      <c r="Q180" s="3"/>
      <c r="R180" s="4"/>
      <c r="S180" s="4"/>
      <c r="T180" s="4"/>
      <c r="U180" s="4"/>
    </row>
    <row r="181" spans="1:21" s="5" customFormat="1" x14ac:dyDescent="0.3">
      <c r="A181" s="5" t="s">
        <v>8</v>
      </c>
      <c r="B181" s="5">
        <v>0</v>
      </c>
      <c r="C181">
        <v>48</v>
      </c>
      <c r="D181" s="5">
        <v>3</v>
      </c>
      <c r="E181" s="17">
        <v>9.462139643030941</v>
      </c>
      <c r="F181" s="17">
        <v>9.2385606273598313</v>
      </c>
      <c r="G181" s="17">
        <f t="shared" si="3"/>
        <v>1.0242006330519697</v>
      </c>
      <c r="H181" s="1"/>
      <c r="I181" s="1"/>
      <c r="J181" s="1"/>
      <c r="K181" s="1"/>
      <c r="L181" s="1"/>
      <c r="M181" s="1"/>
      <c r="O181" s="6"/>
      <c r="P181" s="6"/>
      <c r="Q181" s="6"/>
      <c r="R181" s="7"/>
      <c r="S181" s="7"/>
      <c r="T181" s="7"/>
      <c r="U181" s="7"/>
    </row>
    <row r="182" spans="1:21" x14ac:dyDescent="0.3">
      <c r="A182" s="1" t="s">
        <v>4</v>
      </c>
      <c r="B182" s="12">
        <v>5.0000000000000001E-3</v>
      </c>
      <c r="C182">
        <v>0</v>
      </c>
      <c r="D182" s="12">
        <v>4</v>
      </c>
      <c r="E182" s="13">
        <v>9.7474111129718892</v>
      </c>
      <c r="F182" s="13">
        <v>8.9316614300602275</v>
      </c>
      <c r="G182" s="17">
        <f>E182/F182</f>
        <v>1.0913323561690538</v>
      </c>
      <c r="H182" s="1"/>
      <c r="I182" s="1"/>
      <c r="J182" s="1"/>
      <c r="K182" s="1"/>
      <c r="L182" s="1"/>
      <c r="M182" s="1"/>
    </row>
    <row r="183" spans="1:21" x14ac:dyDescent="0.3">
      <c r="A183" s="24" t="s">
        <v>4</v>
      </c>
      <c r="B183" s="19">
        <v>0.05</v>
      </c>
      <c r="C183">
        <v>0</v>
      </c>
      <c r="D183" s="12">
        <v>4</v>
      </c>
      <c r="E183" s="20">
        <v>9.7648306503268429</v>
      </c>
      <c r="F183" s="20">
        <v>8.9404067961403957</v>
      </c>
      <c r="G183" s="17">
        <f t="shared" ref="G183:G246" si="4">E183/F183</f>
        <v>1.092213237382258</v>
      </c>
      <c r="H183" s="1"/>
      <c r="I183" s="1"/>
      <c r="J183" s="1"/>
      <c r="K183" s="1"/>
      <c r="L183" s="1"/>
      <c r="M183" s="1"/>
    </row>
    <row r="184" spans="1:21" x14ac:dyDescent="0.3">
      <c r="A184" s="24" t="s">
        <v>4</v>
      </c>
      <c r="B184" s="22">
        <v>0.5</v>
      </c>
      <c r="C184">
        <v>0</v>
      </c>
      <c r="D184" s="12">
        <v>4</v>
      </c>
      <c r="E184" s="20">
        <v>9.7460937343654059</v>
      </c>
      <c r="F184" s="20">
        <v>8.9799974191642082</v>
      </c>
      <c r="G184" s="17">
        <f t="shared" si="4"/>
        <v>1.0853114181933139</v>
      </c>
    </row>
    <row r="185" spans="1:21" x14ac:dyDescent="0.3">
      <c r="A185" s="24" t="s">
        <v>4</v>
      </c>
      <c r="B185" s="18">
        <v>0</v>
      </c>
      <c r="C185">
        <v>0</v>
      </c>
      <c r="D185" s="12">
        <v>4</v>
      </c>
      <c r="E185" s="20">
        <v>9.6832675093811851</v>
      </c>
      <c r="F185" s="20">
        <v>9.0025902562518905</v>
      </c>
      <c r="G185" s="17">
        <f t="shared" si="4"/>
        <v>1.0756090451474891</v>
      </c>
    </row>
    <row r="186" spans="1:21" x14ac:dyDescent="0.3">
      <c r="A186" s="24" t="s">
        <v>5</v>
      </c>
      <c r="B186" s="12">
        <v>5.0000000000000001E-3</v>
      </c>
      <c r="C186">
        <v>0</v>
      </c>
      <c r="D186" s="12">
        <v>4</v>
      </c>
      <c r="E186" s="20">
        <v>9.7015602605879092</v>
      </c>
      <c r="F186" s="20">
        <v>8.9854058054362582</v>
      </c>
      <c r="G186" s="17">
        <f t="shared" si="4"/>
        <v>1.0797019601183033</v>
      </c>
    </row>
    <row r="187" spans="1:21" x14ac:dyDescent="0.3">
      <c r="A187" s="24" t="s">
        <v>5</v>
      </c>
      <c r="B187" s="19">
        <v>0.05</v>
      </c>
      <c r="C187">
        <v>0</v>
      </c>
      <c r="D187" s="12">
        <v>4</v>
      </c>
      <c r="E187" s="20">
        <v>9.6787387270694492</v>
      </c>
      <c r="F187" s="20">
        <v>9.0815806874885094</v>
      </c>
      <c r="G187" s="17">
        <f t="shared" si="4"/>
        <v>1.0657548570155448</v>
      </c>
    </row>
    <row r="188" spans="1:21" x14ac:dyDescent="0.3">
      <c r="A188" s="24" t="s">
        <v>5</v>
      </c>
      <c r="B188" s="22">
        <v>0.5</v>
      </c>
      <c r="C188">
        <v>0</v>
      </c>
      <c r="D188" s="12">
        <v>4</v>
      </c>
      <c r="E188" s="20">
        <v>9.6967963750834514</v>
      </c>
      <c r="F188" s="20">
        <v>9.103412938015925</v>
      </c>
      <c r="G188" s="17">
        <f t="shared" si="4"/>
        <v>1.0651825245221551</v>
      </c>
    </row>
    <row r="189" spans="1:21" x14ac:dyDescent="0.3">
      <c r="A189" s="24" t="s">
        <v>5</v>
      </c>
      <c r="B189" s="18">
        <v>0</v>
      </c>
      <c r="C189">
        <v>0</v>
      </c>
      <c r="D189" s="12">
        <v>4</v>
      </c>
      <c r="E189" s="20">
        <v>9.6832675093811851</v>
      </c>
      <c r="F189" s="20">
        <v>9.0025902562518905</v>
      </c>
      <c r="G189" s="17">
        <f t="shared" si="4"/>
        <v>1.0756090451474891</v>
      </c>
    </row>
    <row r="190" spans="1:21" x14ac:dyDescent="0.3">
      <c r="A190" s="24" t="s">
        <v>6</v>
      </c>
      <c r="B190" s="12">
        <v>5.0000000000000001E-3</v>
      </c>
      <c r="C190">
        <v>0</v>
      </c>
      <c r="D190" s="12">
        <v>4</v>
      </c>
      <c r="E190" s="20">
        <v>9.7026219399316531</v>
      </c>
      <c r="F190" s="20">
        <v>8.9978175972987753</v>
      </c>
      <c r="G190" s="17">
        <f t="shared" si="4"/>
        <v>1.0783305879466223</v>
      </c>
    </row>
    <row r="191" spans="1:21" x14ac:dyDescent="0.3">
      <c r="A191" s="24" t="s">
        <v>6</v>
      </c>
      <c r="B191" s="19">
        <v>0.05</v>
      </c>
      <c r="C191">
        <v>0</v>
      </c>
      <c r="D191" s="12">
        <v>4</v>
      </c>
      <c r="E191" s="20">
        <v>9.6069978081840439</v>
      </c>
      <c r="F191" s="20">
        <v>9.2259699346825528</v>
      </c>
      <c r="G191" s="17">
        <f t="shared" si="4"/>
        <v>1.0412994922158936</v>
      </c>
    </row>
    <row r="192" spans="1:21" x14ac:dyDescent="0.3">
      <c r="A192" s="24" t="s">
        <v>6</v>
      </c>
      <c r="B192" s="22">
        <v>0.5</v>
      </c>
      <c r="C192">
        <v>0</v>
      </c>
      <c r="D192" s="12">
        <v>4</v>
      </c>
      <c r="E192" s="20">
        <v>9.7405205573608491</v>
      </c>
      <c r="F192" s="20">
        <v>9.1704202749061672</v>
      </c>
      <c r="G192" s="17">
        <f t="shared" si="4"/>
        <v>1.0621673015373896</v>
      </c>
    </row>
    <row r="193" spans="1:7" x14ac:dyDescent="0.3">
      <c r="A193" s="24" t="s">
        <v>6</v>
      </c>
      <c r="B193" s="18">
        <v>0</v>
      </c>
      <c r="C193">
        <v>0</v>
      </c>
      <c r="D193" s="12">
        <v>4</v>
      </c>
      <c r="E193" s="20">
        <v>9.6832675093811851</v>
      </c>
      <c r="F193" s="20">
        <v>9.0025902562518905</v>
      </c>
      <c r="G193" s="17">
        <f t="shared" si="4"/>
        <v>1.0756090451474891</v>
      </c>
    </row>
    <row r="194" spans="1:7" x14ac:dyDescent="0.3">
      <c r="A194" s="24" t="s">
        <v>7</v>
      </c>
      <c r="B194" s="19">
        <v>5.0000000000000001E-3</v>
      </c>
      <c r="C194">
        <v>0</v>
      </c>
      <c r="D194" s="12">
        <v>4</v>
      </c>
      <c r="E194" s="20">
        <v>9.6857186587020507</v>
      </c>
      <c r="F194" s="20">
        <v>9.0163093804253602</v>
      </c>
      <c r="G194" s="17">
        <f t="shared" si="4"/>
        <v>1.0742442666985226</v>
      </c>
    </row>
    <row r="195" spans="1:7" x14ac:dyDescent="0.3">
      <c r="A195" s="24" t="s">
        <v>7</v>
      </c>
      <c r="B195" s="19">
        <v>0.05</v>
      </c>
      <c r="C195">
        <v>0</v>
      </c>
      <c r="D195" s="12">
        <v>4</v>
      </c>
      <c r="E195" s="20">
        <v>9.2503925864587284</v>
      </c>
      <c r="F195" s="20">
        <v>9.713475106827488</v>
      </c>
      <c r="G195" s="17">
        <f t="shared" si="4"/>
        <v>0.9523257623789797</v>
      </c>
    </row>
    <row r="196" spans="1:7" x14ac:dyDescent="0.3">
      <c r="A196" s="24" t="s">
        <v>7</v>
      </c>
      <c r="B196" s="22">
        <v>0.5</v>
      </c>
      <c r="C196">
        <v>0</v>
      </c>
      <c r="D196" s="12">
        <v>4</v>
      </c>
      <c r="E196" s="20">
        <v>8.9945023078492685</v>
      </c>
      <c r="F196" s="20">
        <v>9.6621412276488456</v>
      </c>
      <c r="G196" s="17">
        <f t="shared" si="4"/>
        <v>0.93090155649049255</v>
      </c>
    </row>
    <row r="197" spans="1:7" x14ac:dyDescent="0.3">
      <c r="A197" s="24" t="s">
        <v>7</v>
      </c>
      <c r="B197" s="18">
        <v>0</v>
      </c>
      <c r="C197">
        <v>0</v>
      </c>
      <c r="D197" s="12">
        <v>4</v>
      </c>
      <c r="E197" s="20">
        <v>9.6832675093811851</v>
      </c>
      <c r="F197" s="20">
        <v>9.0025902562518905</v>
      </c>
      <c r="G197" s="17">
        <f t="shared" si="4"/>
        <v>1.0756090451474891</v>
      </c>
    </row>
    <row r="198" spans="1:7" x14ac:dyDescent="0.3">
      <c r="A198" s="24" t="s">
        <v>8</v>
      </c>
      <c r="B198" s="12">
        <v>5.0000000000000001E-3</v>
      </c>
      <c r="C198">
        <v>0</v>
      </c>
      <c r="D198" s="12">
        <v>4</v>
      </c>
      <c r="E198" s="20">
        <v>9.6848861442984813</v>
      </c>
      <c r="F198" s="20">
        <v>9.221396612969885</v>
      </c>
      <c r="G198" s="17">
        <f t="shared" si="4"/>
        <v>1.0502624006733101</v>
      </c>
    </row>
    <row r="199" spans="1:7" x14ac:dyDescent="0.3">
      <c r="A199" s="24" t="s">
        <v>8</v>
      </c>
      <c r="B199" s="19">
        <v>0.05</v>
      </c>
      <c r="C199">
        <v>0</v>
      </c>
      <c r="D199" s="12">
        <v>4</v>
      </c>
      <c r="E199" s="20">
        <v>9.013674803887378</v>
      </c>
      <c r="F199" s="20">
        <v>9.7217019084435634</v>
      </c>
      <c r="G199" s="17">
        <f t="shared" si="4"/>
        <v>0.92717045726929304</v>
      </c>
    </row>
    <row r="200" spans="1:7" x14ac:dyDescent="0.3">
      <c r="A200" s="24" t="s">
        <v>8</v>
      </c>
      <c r="B200" s="22">
        <v>0.5</v>
      </c>
      <c r="C200">
        <v>0</v>
      </c>
      <c r="D200" s="12">
        <v>4</v>
      </c>
      <c r="E200" s="20">
        <v>8.691907682990216</v>
      </c>
      <c r="F200" s="20">
        <v>9.6476735741668094</v>
      </c>
      <c r="G200" s="17">
        <f t="shared" si="4"/>
        <v>0.900933019361703</v>
      </c>
    </row>
    <row r="201" spans="1:7" x14ac:dyDescent="0.3">
      <c r="A201" s="24" t="s">
        <v>8</v>
      </c>
      <c r="B201" s="6">
        <v>0</v>
      </c>
      <c r="C201">
        <v>0</v>
      </c>
      <c r="D201" s="12">
        <v>4</v>
      </c>
      <c r="E201" s="14">
        <v>9.6832675093811851</v>
      </c>
      <c r="F201" s="14">
        <v>9.0025902562518905</v>
      </c>
      <c r="G201" s="17">
        <f t="shared" si="4"/>
        <v>1.0756090451474891</v>
      </c>
    </row>
    <row r="202" spans="1:7" x14ac:dyDescent="0.3">
      <c r="A202" s="1" t="s">
        <v>4</v>
      </c>
      <c r="B202" s="12">
        <v>5.0000000000000001E-3</v>
      </c>
      <c r="C202">
        <v>0</v>
      </c>
      <c r="D202" s="12">
        <v>5</v>
      </c>
      <c r="E202" s="13">
        <v>9.646670226324348</v>
      </c>
      <c r="F202" s="13">
        <v>8.6760912590556813</v>
      </c>
      <c r="G202" s="17">
        <f t="shared" si="4"/>
        <v>1.1118682294006099</v>
      </c>
    </row>
    <row r="203" spans="1:7" x14ac:dyDescent="0.3">
      <c r="A203" s="24" t="s">
        <v>4</v>
      </c>
      <c r="B203" s="19">
        <v>0.05</v>
      </c>
      <c r="C203">
        <v>0</v>
      </c>
      <c r="D203" s="12">
        <v>5</v>
      </c>
      <c r="E203" s="20">
        <v>9.6206985208248241</v>
      </c>
      <c r="F203" s="20">
        <v>8.6505149978319906</v>
      </c>
      <c r="G203" s="17">
        <f t="shared" si="4"/>
        <v>1.1121532675495023</v>
      </c>
    </row>
    <row r="204" spans="1:7" x14ac:dyDescent="0.3">
      <c r="A204" s="24" t="s">
        <v>4</v>
      </c>
      <c r="B204" s="22">
        <v>0.5</v>
      </c>
      <c r="C204">
        <v>0</v>
      </c>
      <c r="D204" s="12">
        <v>5</v>
      </c>
      <c r="E204" s="20">
        <v>9.6242196040707562</v>
      </c>
      <c r="F204" s="20">
        <v>8.6760912590556813</v>
      </c>
      <c r="G204" s="17">
        <f t="shared" si="4"/>
        <v>1.1092805869262226</v>
      </c>
    </row>
    <row r="205" spans="1:7" x14ac:dyDescent="0.3">
      <c r="A205" s="24" t="s">
        <v>4</v>
      </c>
      <c r="B205" s="18">
        <v>0</v>
      </c>
      <c r="C205">
        <v>0</v>
      </c>
      <c r="D205" s="12">
        <v>5</v>
      </c>
      <c r="E205" s="20">
        <v>9.514894735415929</v>
      </c>
      <c r="F205" s="20">
        <v>8.9304683103500473</v>
      </c>
      <c r="G205" s="17">
        <f t="shared" si="4"/>
        <v>1.0654418564352952</v>
      </c>
    </row>
    <row r="206" spans="1:7" x14ac:dyDescent="0.3">
      <c r="A206" s="24" t="s">
        <v>5</v>
      </c>
      <c r="B206" s="12">
        <v>5.0000000000000001E-3</v>
      </c>
      <c r="C206">
        <v>0</v>
      </c>
      <c r="D206" s="12">
        <v>5</v>
      </c>
      <c r="E206" s="20">
        <v>9.6193742196406227</v>
      </c>
      <c r="F206" s="20">
        <v>8.6901056208558032</v>
      </c>
      <c r="G206" s="17">
        <f t="shared" si="4"/>
        <v>1.1069340971592592</v>
      </c>
    </row>
    <row r="207" spans="1:7" x14ac:dyDescent="0.3">
      <c r="A207" s="24" t="s">
        <v>5</v>
      </c>
      <c r="B207" s="19">
        <v>0.05</v>
      </c>
      <c r="C207">
        <v>0</v>
      </c>
      <c r="D207" s="12">
        <v>5</v>
      </c>
      <c r="E207" s="20">
        <v>9.6433404846774646</v>
      </c>
      <c r="F207" s="20">
        <v>8.7539279358479156</v>
      </c>
      <c r="G207" s="17">
        <f t="shared" si="4"/>
        <v>1.1016015388003533</v>
      </c>
    </row>
    <row r="208" spans="1:7" x14ac:dyDescent="0.3">
      <c r="A208" s="24" t="s">
        <v>5</v>
      </c>
      <c r="B208" s="22">
        <v>0.5</v>
      </c>
      <c r="C208">
        <v>0</v>
      </c>
      <c r="D208" s="12">
        <v>5</v>
      </c>
      <c r="E208" s="20">
        <v>9.6305124169961989</v>
      </c>
      <c r="F208" s="20">
        <v>8.7512135599922161</v>
      </c>
      <c r="G208" s="17">
        <f t="shared" si="4"/>
        <v>1.1004773624796291</v>
      </c>
    </row>
    <row r="209" spans="1:7" x14ac:dyDescent="0.3">
      <c r="A209" s="24" t="s">
        <v>5</v>
      </c>
      <c r="B209" s="18">
        <v>0</v>
      </c>
      <c r="C209">
        <v>0</v>
      </c>
      <c r="D209" s="12">
        <v>5</v>
      </c>
      <c r="E209" s="20">
        <v>9.514894735415929</v>
      </c>
      <c r="F209" s="20">
        <v>8.9304683103500473</v>
      </c>
      <c r="G209" s="17">
        <f t="shared" si="4"/>
        <v>1.0654418564352952</v>
      </c>
    </row>
    <row r="210" spans="1:7" x14ac:dyDescent="0.3">
      <c r="A210" s="24" t="s">
        <v>6</v>
      </c>
      <c r="B210" s="12">
        <v>5.0000000000000001E-3</v>
      </c>
      <c r="C210">
        <v>0</v>
      </c>
      <c r="D210" s="12">
        <v>5</v>
      </c>
      <c r="E210" s="20">
        <v>9.5720067328931009</v>
      </c>
      <c r="F210" s="20">
        <v>8.6505149978319906</v>
      </c>
      <c r="G210" s="17">
        <f t="shared" si="4"/>
        <v>1.106524494240176</v>
      </c>
    </row>
    <row r="211" spans="1:7" x14ac:dyDescent="0.3">
      <c r="A211" s="24" t="s">
        <v>6</v>
      </c>
      <c r="B211" s="19">
        <v>0.05</v>
      </c>
      <c r="C211">
        <v>0</v>
      </c>
      <c r="D211" s="12">
        <v>5</v>
      </c>
      <c r="E211" s="20">
        <v>9.5167118777434752</v>
      </c>
      <c r="F211" s="20">
        <v>8.8802112417116064</v>
      </c>
      <c r="G211" s="17">
        <f t="shared" si="4"/>
        <v>1.0716762944829663</v>
      </c>
    </row>
    <row r="212" spans="1:7" x14ac:dyDescent="0.3">
      <c r="A212" s="24" t="s">
        <v>6</v>
      </c>
      <c r="B212" s="22">
        <v>0.5</v>
      </c>
      <c r="C212">
        <v>0</v>
      </c>
      <c r="D212" s="12">
        <v>5</v>
      </c>
      <c r="E212" s="20">
        <v>9.6166503857817354</v>
      </c>
      <c r="F212" s="20">
        <v>8.8419735653757563</v>
      </c>
      <c r="G212" s="17">
        <f t="shared" si="4"/>
        <v>1.0876135644014513</v>
      </c>
    </row>
    <row r="213" spans="1:7" x14ac:dyDescent="0.3">
      <c r="A213" s="24" t="s">
        <v>6</v>
      </c>
      <c r="B213" s="18">
        <v>0</v>
      </c>
      <c r="C213">
        <v>0</v>
      </c>
      <c r="D213" s="12">
        <v>5</v>
      </c>
      <c r="E213" s="20">
        <v>9.514894735415929</v>
      </c>
      <c r="F213" s="20">
        <v>8.9304683103500473</v>
      </c>
      <c r="G213" s="17">
        <f t="shared" si="4"/>
        <v>1.0654418564352952</v>
      </c>
    </row>
    <row r="214" spans="1:7" x14ac:dyDescent="0.3">
      <c r="A214" s="24" t="s">
        <v>7</v>
      </c>
      <c r="B214" s="19">
        <v>5.0000000000000001E-3</v>
      </c>
      <c r="C214">
        <v>0</v>
      </c>
      <c r="D214" s="12">
        <v>5</v>
      </c>
      <c r="E214" s="20">
        <v>9.5962279692559882</v>
      </c>
      <c r="F214" s="20">
        <v>8.6808639180087965</v>
      </c>
      <c r="G214" s="17">
        <f t="shared" si="4"/>
        <v>1.1054461929011734</v>
      </c>
    </row>
    <row r="215" spans="1:7" x14ac:dyDescent="0.3">
      <c r="A215" s="24" t="s">
        <v>7</v>
      </c>
      <c r="B215" s="19">
        <v>0.05</v>
      </c>
      <c r="C215">
        <v>0</v>
      </c>
      <c r="D215" s="12">
        <v>5</v>
      </c>
      <c r="E215" s="20">
        <v>9.3277612981267097</v>
      </c>
      <c r="F215" s="20">
        <v>9.3162286460923625</v>
      </c>
      <c r="G215" s="17">
        <f t="shared" si="4"/>
        <v>1.0012379099389306</v>
      </c>
    </row>
    <row r="216" spans="1:7" x14ac:dyDescent="0.3">
      <c r="A216" s="24" t="s">
        <v>7</v>
      </c>
      <c r="B216" s="22">
        <v>0.5</v>
      </c>
      <c r="C216">
        <v>0</v>
      </c>
      <c r="D216" s="12">
        <v>5</v>
      </c>
      <c r="E216" s="20">
        <v>9.3090240483560471</v>
      </c>
      <c r="F216" s="20">
        <v>9.3459825513836812</v>
      </c>
      <c r="G216" s="17">
        <f t="shared" si="4"/>
        <v>0.99604551979158551</v>
      </c>
    </row>
    <row r="217" spans="1:7" x14ac:dyDescent="0.3">
      <c r="A217" s="24" t="s">
        <v>7</v>
      </c>
      <c r="B217" s="18">
        <v>0</v>
      </c>
      <c r="C217">
        <v>0</v>
      </c>
      <c r="D217" s="12">
        <v>5</v>
      </c>
      <c r="E217" s="20">
        <v>9.514894735415929</v>
      </c>
      <c r="F217" s="20">
        <v>8.9304683103500473</v>
      </c>
      <c r="G217" s="17">
        <f t="shared" si="4"/>
        <v>1.0654418564352952</v>
      </c>
    </row>
    <row r="218" spans="1:7" x14ac:dyDescent="0.3">
      <c r="A218" s="24" t="s">
        <v>8</v>
      </c>
      <c r="B218" s="12">
        <v>5.0000000000000001E-3</v>
      </c>
      <c r="C218">
        <v>0</v>
      </c>
      <c r="D218" s="12">
        <v>5</v>
      </c>
      <c r="E218" s="20">
        <v>9.5783351382770636</v>
      </c>
      <c r="F218" s="20">
        <v>8.9259348003648835</v>
      </c>
      <c r="G218" s="17">
        <f t="shared" si="4"/>
        <v>1.0730904216200987</v>
      </c>
    </row>
    <row r="219" spans="1:7" x14ac:dyDescent="0.3">
      <c r="A219" s="24" t="s">
        <v>8</v>
      </c>
      <c r="B219" s="19">
        <v>0.05</v>
      </c>
      <c r="C219">
        <v>0</v>
      </c>
      <c r="D219" s="12">
        <v>5</v>
      </c>
      <c r="E219" s="20">
        <v>9.2659947757062753</v>
      </c>
      <c r="F219" s="20">
        <v>9.4534367673610351</v>
      </c>
      <c r="G219" s="17">
        <f t="shared" si="4"/>
        <v>0.98017207960792385</v>
      </c>
    </row>
    <row r="220" spans="1:7" x14ac:dyDescent="0.3">
      <c r="A220" s="24" t="s">
        <v>8</v>
      </c>
      <c r="B220" s="22">
        <v>0.5</v>
      </c>
      <c r="C220">
        <v>0</v>
      </c>
      <c r="D220" s="12">
        <v>5</v>
      </c>
      <c r="E220" s="20">
        <v>8.9763962215220463</v>
      </c>
      <c r="F220" s="20">
        <v>9.4947249088333461</v>
      </c>
      <c r="G220" s="17">
        <f t="shared" si="4"/>
        <v>0.9454087725249336</v>
      </c>
    </row>
    <row r="221" spans="1:7" x14ac:dyDescent="0.3">
      <c r="A221" s="24" t="s">
        <v>8</v>
      </c>
      <c r="B221" s="6">
        <v>0</v>
      </c>
      <c r="C221">
        <v>0</v>
      </c>
      <c r="D221" s="12">
        <v>5</v>
      </c>
      <c r="E221" s="14">
        <v>9.514894735415929</v>
      </c>
      <c r="F221" s="14">
        <v>8.9304683103500473</v>
      </c>
      <c r="G221" s="17">
        <f t="shared" si="4"/>
        <v>1.0654418564352952</v>
      </c>
    </row>
    <row r="222" spans="1:7" x14ac:dyDescent="0.3">
      <c r="A222" s="1" t="s">
        <v>4</v>
      </c>
      <c r="B222" s="12">
        <v>5.0000000000000001E-3</v>
      </c>
      <c r="C222">
        <v>24</v>
      </c>
      <c r="D222" s="12">
        <v>4</v>
      </c>
      <c r="E222" s="13">
        <v>9.5936757411117313</v>
      </c>
      <c r="F222" s="13">
        <v>9.2825695759848941</v>
      </c>
      <c r="G222" s="17">
        <f t="shared" si="4"/>
        <v>1.033515091115687</v>
      </c>
    </row>
    <row r="223" spans="1:7" x14ac:dyDescent="0.3">
      <c r="A223" s="24" t="s">
        <v>4</v>
      </c>
      <c r="B223" s="19">
        <v>0.05</v>
      </c>
      <c r="C223">
        <v>24</v>
      </c>
      <c r="D223" s="12">
        <v>4</v>
      </c>
      <c r="E223" s="20">
        <v>9.6991870430756784</v>
      </c>
      <c r="F223" s="20">
        <v>9.2579369218558405</v>
      </c>
      <c r="G223" s="17">
        <f t="shared" si="4"/>
        <v>1.0476618197925014</v>
      </c>
    </row>
    <row r="224" spans="1:7" x14ac:dyDescent="0.3">
      <c r="A224" s="24" t="s">
        <v>4</v>
      </c>
      <c r="B224" s="22">
        <v>0.5</v>
      </c>
      <c r="C224">
        <v>24</v>
      </c>
      <c r="D224" s="12">
        <v>4</v>
      </c>
      <c r="E224" s="20">
        <v>9.6249170207983958</v>
      </c>
      <c r="F224" s="20">
        <v>9.2631696386949223</v>
      </c>
      <c r="G224" s="17">
        <f t="shared" si="4"/>
        <v>1.0390522246934084</v>
      </c>
    </row>
    <row r="225" spans="1:7" x14ac:dyDescent="0.3">
      <c r="A225" s="24" t="s">
        <v>4</v>
      </c>
      <c r="B225" s="18">
        <v>0</v>
      </c>
      <c r="C225">
        <v>24</v>
      </c>
      <c r="D225" s="12">
        <v>4</v>
      </c>
      <c r="E225" s="20">
        <v>9.5204988462117441</v>
      </c>
      <c r="F225" s="20">
        <v>9.2988475929627565</v>
      </c>
      <c r="G225" s="17">
        <f t="shared" si="4"/>
        <v>1.023836421775181</v>
      </c>
    </row>
    <row r="226" spans="1:7" x14ac:dyDescent="0.3">
      <c r="A226" s="24" t="s">
        <v>5</v>
      </c>
      <c r="B226" s="12">
        <v>5.0000000000000001E-3</v>
      </c>
      <c r="C226">
        <v>24</v>
      </c>
      <c r="D226" s="12">
        <v>4</v>
      </c>
      <c r="E226" s="20">
        <v>9.5286428222091075</v>
      </c>
      <c r="F226" s="20">
        <v>9.2645225853828848</v>
      </c>
      <c r="G226" s="17">
        <f t="shared" si="4"/>
        <v>1.0285087800684882</v>
      </c>
    </row>
    <row r="227" spans="1:7" x14ac:dyDescent="0.3">
      <c r="A227" s="24" t="s">
        <v>5</v>
      </c>
      <c r="B227" s="19">
        <v>0.05</v>
      </c>
      <c r="C227">
        <v>24</v>
      </c>
      <c r="D227" s="12">
        <v>4</v>
      </c>
      <c r="E227" s="20">
        <v>9.5711947330594178</v>
      </c>
      <c r="F227" s="20">
        <v>9.3167847212770454</v>
      </c>
      <c r="G227" s="17">
        <f t="shared" si="4"/>
        <v>1.0273066319973421</v>
      </c>
    </row>
    <row r="228" spans="1:7" x14ac:dyDescent="0.3">
      <c r="A228" s="24" t="s">
        <v>5</v>
      </c>
      <c r="B228" s="22">
        <v>0.5</v>
      </c>
      <c r="C228">
        <v>24</v>
      </c>
      <c r="D228" s="12">
        <v>4</v>
      </c>
      <c r="E228" s="20">
        <v>9.5035323281891664</v>
      </c>
      <c r="F228" s="20">
        <v>9.3063919283598686</v>
      </c>
      <c r="G228" s="17">
        <f t="shared" si="4"/>
        <v>1.0211833330625741</v>
      </c>
    </row>
    <row r="229" spans="1:7" x14ac:dyDescent="0.3">
      <c r="A229" s="24" t="s">
        <v>5</v>
      </c>
      <c r="B229" s="18">
        <v>0</v>
      </c>
      <c r="C229">
        <v>24</v>
      </c>
      <c r="D229" s="12">
        <v>4</v>
      </c>
      <c r="E229" s="20">
        <v>9.5204988462117441</v>
      </c>
      <c r="F229" s="20">
        <v>9.2988475929627565</v>
      </c>
      <c r="G229" s="17">
        <f t="shared" si="4"/>
        <v>1.023836421775181</v>
      </c>
    </row>
    <row r="230" spans="1:7" x14ac:dyDescent="0.3">
      <c r="A230" s="24" t="s">
        <v>6</v>
      </c>
      <c r="B230" s="12">
        <v>5.0000000000000001E-3</v>
      </c>
      <c r="C230">
        <v>24</v>
      </c>
      <c r="D230" s="12">
        <v>4</v>
      </c>
      <c r="E230" s="20">
        <v>9.4501835643282348</v>
      </c>
      <c r="F230" s="20">
        <v>9.3502653284892965</v>
      </c>
      <c r="G230" s="17">
        <f t="shared" si="4"/>
        <v>1.0106861390911013</v>
      </c>
    </row>
    <row r="231" spans="1:7" x14ac:dyDescent="0.3">
      <c r="A231" s="24" t="s">
        <v>6</v>
      </c>
      <c r="B231" s="19">
        <v>0.05</v>
      </c>
      <c r="C231">
        <v>24</v>
      </c>
      <c r="D231" s="12">
        <v>4</v>
      </c>
      <c r="E231" s="20">
        <v>9.0633902885060049</v>
      </c>
      <c r="F231" s="20">
        <v>9.429298672497346</v>
      </c>
      <c r="G231" s="17">
        <f t="shared" si="4"/>
        <v>0.96119452817221762</v>
      </c>
    </row>
    <row r="232" spans="1:7" x14ac:dyDescent="0.3">
      <c r="A232" s="24" t="s">
        <v>6</v>
      </c>
      <c r="B232" s="22">
        <v>0.5</v>
      </c>
      <c r="C232">
        <v>24</v>
      </c>
      <c r="D232" s="12">
        <v>4</v>
      </c>
      <c r="E232" s="20">
        <v>9.0481072926732029</v>
      </c>
      <c r="F232" s="20">
        <v>9.631320451877631</v>
      </c>
      <c r="G232" s="17">
        <f t="shared" si="4"/>
        <v>0.93944618890852805</v>
      </c>
    </row>
    <row r="233" spans="1:7" x14ac:dyDescent="0.3">
      <c r="A233" s="24" t="s">
        <v>6</v>
      </c>
      <c r="B233" s="18">
        <v>0</v>
      </c>
      <c r="C233">
        <v>24</v>
      </c>
      <c r="D233" s="12">
        <v>4</v>
      </c>
      <c r="E233" s="20">
        <v>9.5204988462117441</v>
      </c>
      <c r="F233" s="20">
        <v>9.2988475929627565</v>
      </c>
      <c r="G233" s="17">
        <f t="shared" si="4"/>
        <v>1.023836421775181</v>
      </c>
    </row>
    <row r="234" spans="1:7" x14ac:dyDescent="0.3">
      <c r="A234" s="24" t="s">
        <v>7</v>
      </c>
      <c r="B234" s="19">
        <v>5.0000000000000001E-3</v>
      </c>
      <c r="C234">
        <v>24</v>
      </c>
      <c r="D234" s="12">
        <v>4</v>
      </c>
      <c r="E234" s="20">
        <v>9.6101194399672032</v>
      </c>
      <c r="F234" s="20">
        <v>9.3141944650251567</v>
      </c>
      <c r="G234" s="17">
        <f t="shared" si="4"/>
        <v>1.0317713975216265</v>
      </c>
    </row>
    <row r="235" spans="1:7" x14ac:dyDescent="0.3">
      <c r="A235" s="24" t="s">
        <v>7</v>
      </c>
      <c r="B235" s="19">
        <v>0.05</v>
      </c>
      <c r="C235">
        <v>24</v>
      </c>
      <c r="D235" s="12">
        <v>4</v>
      </c>
      <c r="E235" s="20">
        <v>9.2769415133219368</v>
      </c>
      <c r="F235" s="20">
        <v>9.5057429299997018</v>
      </c>
      <c r="G235" s="17">
        <f t="shared" si="4"/>
        <v>0.97593019100530498</v>
      </c>
    </row>
    <row r="236" spans="1:7" x14ac:dyDescent="0.3">
      <c r="A236" s="24" t="s">
        <v>7</v>
      </c>
      <c r="B236" s="22">
        <v>0.5</v>
      </c>
      <c r="C236">
        <v>24</v>
      </c>
      <c r="D236" s="12">
        <v>4</v>
      </c>
      <c r="E236" s="20">
        <v>8.9515449934959719</v>
      </c>
      <c r="F236" s="20">
        <v>9.2075701760979367</v>
      </c>
      <c r="G236" s="17">
        <f t="shared" si="4"/>
        <v>0.97219405579263629</v>
      </c>
    </row>
    <row r="237" spans="1:7" x14ac:dyDescent="0.3">
      <c r="A237" s="24" t="s">
        <v>7</v>
      </c>
      <c r="B237" s="18">
        <v>0</v>
      </c>
      <c r="C237">
        <v>24</v>
      </c>
      <c r="D237" s="12">
        <v>4</v>
      </c>
      <c r="E237" s="20">
        <v>9.5204988462117441</v>
      </c>
      <c r="F237" s="20">
        <v>9.2988475929627565</v>
      </c>
      <c r="G237" s="17">
        <f t="shared" si="4"/>
        <v>1.023836421775181</v>
      </c>
    </row>
    <row r="238" spans="1:7" x14ac:dyDescent="0.3">
      <c r="A238" s="24" t="s">
        <v>8</v>
      </c>
      <c r="B238" s="12">
        <v>5.0000000000000001E-3</v>
      </c>
      <c r="C238">
        <v>24</v>
      </c>
      <c r="D238" s="12">
        <v>4</v>
      </c>
      <c r="E238" s="20">
        <v>9.2633634336573181</v>
      </c>
      <c r="F238" s="20">
        <v>9.4057875029352971</v>
      </c>
      <c r="G238" s="17">
        <f t="shared" si="4"/>
        <v>0.98485782618057949</v>
      </c>
    </row>
    <row r="239" spans="1:7" x14ac:dyDescent="0.3">
      <c r="A239" s="24" t="s">
        <v>8</v>
      </c>
      <c r="B239" s="19">
        <v>0.05</v>
      </c>
      <c r="C239">
        <v>24</v>
      </c>
      <c r="D239" s="12">
        <v>4</v>
      </c>
      <c r="E239" s="20">
        <v>9.0163093804253602</v>
      </c>
      <c r="F239" s="20">
        <v>9.3955996232494385</v>
      </c>
      <c r="G239" s="17">
        <f t="shared" si="4"/>
        <v>0.9596310764578001</v>
      </c>
    </row>
    <row r="240" spans="1:7" x14ac:dyDescent="0.3">
      <c r="A240" s="24" t="s">
        <v>8</v>
      </c>
      <c r="B240" s="22">
        <v>0.5</v>
      </c>
      <c r="C240">
        <v>24</v>
      </c>
      <c r="D240" s="12">
        <v>4</v>
      </c>
      <c r="E240" s="20">
        <v>9.0167118777434752</v>
      </c>
      <c r="F240" s="20">
        <v>9.288745899918613</v>
      </c>
      <c r="G240" s="17">
        <f t="shared" si="4"/>
        <v>0.97071358985312306</v>
      </c>
    </row>
    <row r="241" spans="1:7" x14ac:dyDescent="0.3">
      <c r="A241" s="24" t="s">
        <v>8</v>
      </c>
      <c r="B241" s="6">
        <v>0</v>
      </c>
      <c r="C241">
        <v>24</v>
      </c>
      <c r="D241" s="12">
        <v>4</v>
      </c>
      <c r="E241" s="14">
        <v>9.5204988462117441</v>
      </c>
      <c r="F241" s="14">
        <v>9.2988475929627565</v>
      </c>
      <c r="G241" s="17">
        <f t="shared" si="4"/>
        <v>1.023836421775181</v>
      </c>
    </row>
    <row r="242" spans="1:7" x14ac:dyDescent="0.3">
      <c r="A242" s="1" t="s">
        <v>4</v>
      </c>
      <c r="B242" s="12">
        <v>5.0000000000000001E-3</v>
      </c>
      <c r="C242">
        <v>24</v>
      </c>
      <c r="D242" s="12">
        <v>5</v>
      </c>
      <c r="E242" s="13">
        <v>9.5606321526147902</v>
      </c>
      <c r="F242" s="13">
        <v>9.1487708339090794</v>
      </c>
      <c r="G242" s="17">
        <f t="shared" si="4"/>
        <v>1.0450182135046147</v>
      </c>
    </row>
    <row r="243" spans="1:7" x14ac:dyDescent="0.3">
      <c r="A243" s="24" t="s">
        <v>4</v>
      </c>
      <c r="B243">
        <v>0.05</v>
      </c>
      <c r="C243">
        <v>24</v>
      </c>
      <c r="D243" s="12">
        <v>5</v>
      </c>
      <c r="E243" s="13">
        <v>9.5511139150615652</v>
      </c>
      <c r="F243" s="13">
        <v>9.0641996343589035</v>
      </c>
      <c r="G243" s="17">
        <f t="shared" si="4"/>
        <v>1.0537183976902889</v>
      </c>
    </row>
    <row r="244" spans="1:7" x14ac:dyDescent="0.3">
      <c r="A244" s="24" t="s">
        <v>4</v>
      </c>
      <c r="B244" s="22">
        <v>0.5</v>
      </c>
      <c r="C244">
        <v>24</v>
      </c>
      <c r="D244" s="12">
        <v>5</v>
      </c>
      <c r="E244" s="13">
        <v>9.6721863109532364</v>
      </c>
      <c r="F244" s="13">
        <v>9.2083202536691395</v>
      </c>
      <c r="G244" s="17">
        <f t="shared" si="4"/>
        <v>1.0503746660091742</v>
      </c>
    </row>
    <row r="245" spans="1:7" x14ac:dyDescent="0.3">
      <c r="A245" s="24" t="s">
        <v>4</v>
      </c>
      <c r="B245" s="18">
        <v>0</v>
      </c>
      <c r="C245">
        <v>24</v>
      </c>
      <c r="D245" s="12">
        <v>5</v>
      </c>
      <c r="E245" s="13">
        <v>9.530839307622669</v>
      </c>
      <c r="F245" s="13">
        <v>9.0897758955825942</v>
      </c>
      <c r="G245" s="17">
        <f t="shared" si="4"/>
        <v>1.0485230237914249</v>
      </c>
    </row>
    <row r="246" spans="1:7" x14ac:dyDescent="0.3">
      <c r="A246" s="24" t="s">
        <v>5</v>
      </c>
      <c r="B246" s="12">
        <v>5.0000000000000001E-3</v>
      </c>
      <c r="C246">
        <v>24</v>
      </c>
      <c r="D246" s="12">
        <v>5</v>
      </c>
      <c r="E246" s="13">
        <v>9.4956351945975506</v>
      </c>
      <c r="F246" s="13">
        <v>9.1636794671931661</v>
      </c>
      <c r="G246" s="17">
        <f t="shared" si="4"/>
        <v>1.0362251570008332</v>
      </c>
    </row>
    <row r="247" spans="1:7" x14ac:dyDescent="0.3">
      <c r="A247" s="24" t="s">
        <v>5</v>
      </c>
      <c r="B247" s="19">
        <v>0.05</v>
      </c>
      <c r="C247">
        <v>24</v>
      </c>
      <c r="D247" s="12">
        <v>5</v>
      </c>
      <c r="E247" s="13">
        <v>9.4100350171561633</v>
      </c>
      <c r="F247" s="13">
        <v>9.1782041635194904</v>
      </c>
      <c r="G247" s="17">
        <f t="shared" ref="G247:G300" si="5">E247/F247</f>
        <v>1.0252588468840265</v>
      </c>
    </row>
    <row r="248" spans="1:7" x14ac:dyDescent="0.3">
      <c r="A248" s="24" t="s">
        <v>5</v>
      </c>
      <c r="B248" s="22">
        <v>0.5</v>
      </c>
      <c r="C248">
        <v>24</v>
      </c>
      <c r="D248" s="12">
        <v>5</v>
      </c>
      <c r="E248" s="13">
        <v>9.3973485634459983</v>
      </c>
      <c r="F248" s="13">
        <v>9.2491552768948004</v>
      </c>
      <c r="G248" s="17">
        <f t="shared" si="5"/>
        <v>1.0160223590278994</v>
      </c>
    </row>
    <row r="249" spans="1:7" x14ac:dyDescent="0.3">
      <c r="A249" s="24" t="s">
        <v>5</v>
      </c>
      <c r="B249" s="18">
        <v>0</v>
      </c>
      <c r="C249">
        <v>24</v>
      </c>
      <c r="D249" s="12">
        <v>5</v>
      </c>
      <c r="E249" s="13">
        <v>9.530839307622669</v>
      </c>
      <c r="F249" s="13">
        <v>9.0897758955825942</v>
      </c>
      <c r="G249" s="17">
        <f t="shared" si="5"/>
        <v>1.0485230237914249</v>
      </c>
    </row>
    <row r="250" spans="1:7" x14ac:dyDescent="0.3">
      <c r="A250" s="24" t="s">
        <v>6</v>
      </c>
      <c r="B250" s="12">
        <v>5.0000000000000001E-3</v>
      </c>
      <c r="C250">
        <v>24</v>
      </c>
      <c r="D250" s="12">
        <v>5</v>
      </c>
      <c r="E250" s="13">
        <v>9.4366603009077004</v>
      </c>
      <c r="F250" s="13">
        <v>9.1735673914550091</v>
      </c>
      <c r="G250" s="17">
        <f t="shared" si="5"/>
        <v>1.0286794545923059</v>
      </c>
    </row>
    <row r="251" spans="1:7" x14ac:dyDescent="0.3">
      <c r="A251" s="24" t="s">
        <v>6</v>
      </c>
      <c r="B251" s="19">
        <v>0.05</v>
      </c>
      <c r="C251">
        <v>24</v>
      </c>
      <c r="D251" s="12">
        <v>5</v>
      </c>
      <c r="E251" s="13">
        <v>8.8512152682227629</v>
      </c>
      <c r="F251" s="13">
        <v>9.2618732334057832</v>
      </c>
      <c r="G251" s="17">
        <f t="shared" si="5"/>
        <v>0.95566145693920146</v>
      </c>
    </row>
    <row r="252" spans="1:7" x14ac:dyDescent="0.3">
      <c r="A252" s="24" t="s">
        <v>6</v>
      </c>
      <c r="B252" s="22">
        <v>0.5</v>
      </c>
      <c r="C252">
        <v>24</v>
      </c>
      <c r="D252" s="12">
        <v>5</v>
      </c>
      <c r="E252" s="13">
        <v>9.0140822097122353</v>
      </c>
      <c r="F252" s="13">
        <v>9.3593338676581048</v>
      </c>
      <c r="G252" s="17">
        <f t="shared" si="5"/>
        <v>0.96311151382910776</v>
      </c>
    </row>
    <row r="253" spans="1:7" x14ac:dyDescent="0.3">
      <c r="A253" s="24" t="s">
        <v>6</v>
      </c>
      <c r="B253" s="18">
        <v>0</v>
      </c>
      <c r="C253">
        <v>24</v>
      </c>
      <c r="D253" s="12">
        <v>5</v>
      </c>
      <c r="E253" s="13">
        <v>9.530839307622669</v>
      </c>
      <c r="F253" s="13">
        <v>9.0897758955825942</v>
      </c>
      <c r="G253" s="17">
        <f t="shared" si="5"/>
        <v>1.0485230237914249</v>
      </c>
    </row>
    <row r="254" spans="1:7" x14ac:dyDescent="0.3">
      <c r="A254" s="24" t="s">
        <v>7</v>
      </c>
      <c r="B254" s="19">
        <v>5.0000000000000001E-3</v>
      </c>
      <c r="C254">
        <v>24</v>
      </c>
      <c r="D254" s="12">
        <v>5</v>
      </c>
      <c r="E254" s="13">
        <v>9.4582269742749627</v>
      </c>
      <c r="F254" s="13">
        <v>9.0602869656029252</v>
      </c>
      <c r="G254" s="17">
        <f t="shared" si="5"/>
        <v>1.0439213471033317</v>
      </c>
    </row>
    <row r="255" spans="1:7" x14ac:dyDescent="0.3">
      <c r="A255" s="24" t="s">
        <v>7</v>
      </c>
      <c r="B255" s="19">
        <v>0.05</v>
      </c>
      <c r="C255">
        <v>24</v>
      </c>
      <c r="D255" s="12">
        <v>5</v>
      </c>
      <c r="E255" s="13">
        <v>9.1975757957522717</v>
      </c>
      <c r="F255" s="13">
        <v>9.1657136482603718</v>
      </c>
      <c r="G255" s="17">
        <f t="shared" si="5"/>
        <v>1.0034762320441843</v>
      </c>
    </row>
    <row r="256" spans="1:7" x14ac:dyDescent="0.3">
      <c r="A256" s="24" t="s">
        <v>7</v>
      </c>
      <c r="B256" s="22">
        <v>0.5</v>
      </c>
      <c r="C256">
        <v>24</v>
      </c>
      <c r="D256" s="12">
        <v>5</v>
      </c>
      <c r="E256" s="13">
        <v>8.6483325951307659</v>
      </c>
      <c r="F256" s="13">
        <v>8.8512152682227629</v>
      </c>
      <c r="G256" s="17">
        <f t="shared" si="5"/>
        <v>0.97707855170799229</v>
      </c>
    </row>
    <row r="257" spans="1:7" x14ac:dyDescent="0.3">
      <c r="A257" s="24" t="s">
        <v>7</v>
      </c>
      <c r="B257" s="18">
        <v>0</v>
      </c>
      <c r="C257">
        <v>24</v>
      </c>
      <c r="D257" s="12">
        <v>5</v>
      </c>
      <c r="E257" s="13">
        <v>9.530839307622669</v>
      </c>
      <c r="F257" s="13">
        <v>9.0897758955825942</v>
      </c>
      <c r="G257" s="17">
        <f t="shared" si="5"/>
        <v>1.0485230237914249</v>
      </c>
    </row>
    <row r="258" spans="1:7" x14ac:dyDescent="0.3">
      <c r="A258" s="24" t="s">
        <v>8</v>
      </c>
      <c r="B258" s="12">
        <v>5.0000000000000001E-3</v>
      </c>
      <c r="C258">
        <v>24</v>
      </c>
      <c r="D258" s="12">
        <v>5</v>
      </c>
      <c r="E258" s="13">
        <v>9.153212513775344</v>
      </c>
      <c r="F258" s="13">
        <v>9.1721961368425546</v>
      </c>
      <c r="G258" s="17">
        <f t="shared" si="5"/>
        <v>0.99793030777100833</v>
      </c>
    </row>
    <row r="259" spans="1:7" x14ac:dyDescent="0.3">
      <c r="A259" s="24" t="s">
        <v>8</v>
      </c>
      <c r="B259" s="19">
        <v>0.05</v>
      </c>
      <c r="C259">
        <v>24</v>
      </c>
      <c r="D259" s="12">
        <v>5</v>
      </c>
      <c r="E259" s="13">
        <v>8.8919517896363676</v>
      </c>
      <c r="F259" s="13">
        <v>9.0503575432865411</v>
      </c>
      <c r="G259" s="17">
        <f t="shared" si="5"/>
        <v>0.98249729329559166</v>
      </c>
    </row>
    <row r="260" spans="1:7" x14ac:dyDescent="0.3">
      <c r="A260" s="24" t="s">
        <v>8</v>
      </c>
      <c r="B260" s="22">
        <v>0.5</v>
      </c>
      <c r="C260">
        <v>24</v>
      </c>
      <c r="D260" s="12">
        <v>5</v>
      </c>
      <c r="E260" s="13">
        <v>8.5806840011174863</v>
      </c>
      <c r="F260" s="13">
        <v>8.8767915294464537</v>
      </c>
      <c r="G260" s="17">
        <f t="shared" si="5"/>
        <v>0.96664250508230287</v>
      </c>
    </row>
    <row r="261" spans="1:7" x14ac:dyDescent="0.3">
      <c r="A261" s="24" t="s">
        <v>8</v>
      </c>
      <c r="B261" s="6">
        <v>0</v>
      </c>
      <c r="C261">
        <v>24</v>
      </c>
      <c r="D261" s="12">
        <v>5</v>
      </c>
      <c r="E261" s="14">
        <v>9.530839307622669</v>
      </c>
      <c r="F261" s="14">
        <v>9.0897758955825942</v>
      </c>
      <c r="G261" s="17">
        <f t="shared" si="5"/>
        <v>1.0485230237914249</v>
      </c>
    </row>
    <row r="262" spans="1:7" x14ac:dyDescent="0.3">
      <c r="A262" s="1" t="s">
        <v>4</v>
      </c>
      <c r="B262" s="12">
        <v>5.0000000000000001E-3</v>
      </c>
      <c r="C262">
        <v>48</v>
      </c>
      <c r="D262" s="12">
        <v>4</v>
      </c>
      <c r="E262" s="13">
        <v>9.9213981975877914</v>
      </c>
      <c r="F262" s="13">
        <v>9.6812412373755876</v>
      </c>
      <c r="G262" s="17">
        <f t="shared" si="5"/>
        <v>1.0248064224745324</v>
      </c>
    </row>
    <row r="263" spans="1:7" x14ac:dyDescent="0.3">
      <c r="A263" s="24" t="s">
        <v>4</v>
      </c>
      <c r="B263" s="19">
        <v>0.05</v>
      </c>
      <c r="C263">
        <v>48</v>
      </c>
      <c r="D263" s="12">
        <v>4</v>
      </c>
      <c r="E263" s="13">
        <v>9.9949917291506996</v>
      </c>
      <c r="F263" s="13">
        <v>9.7623927246606108</v>
      </c>
      <c r="G263" s="17">
        <f t="shared" si="5"/>
        <v>1.0238260241162522</v>
      </c>
    </row>
    <row r="264" spans="1:7" x14ac:dyDescent="0.3">
      <c r="A264" s="24" t="s">
        <v>4</v>
      </c>
      <c r="B264" s="22">
        <v>0.5</v>
      </c>
      <c r="C264">
        <v>48</v>
      </c>
      <c r="D264" s="12">
        <v>4</v>
      </c>
      <c r="E264" s="13">
        <v>10.050804808616556</v>
      </c>
      <c r="F264" s="13">
        <v>9.6690289377098786</v>
      </c>
      <c r="G264" s="17">
        <f t="shared" si="5"/>
        <v>1.0394844066933884</v>
      </c>
    </row>
    <row r="265" spans="1:7" x14ac:dyDescent="0.3">
      <c r="A265" s="24" t="s">
        <v>4</v>
      </c>
      <c r="B265" s="18">
        <v>0</v>
      </c>
      <c r="C265">
        <v>48</v>
      </c>
      <c r="D265" s="12">
        <v>4</v>
      </c>
      <c r="E265" s="13">
        <v>9.9081206499958903</v>
      </c>
      <c r="F265" s="13">
        <v>9.557305492116086</v>
      </c>
      <c r="G265" s="17">
        <f t="shared" si="5"/>
        <v>1.0367064920305409</v>
      </c>
    </row>
    <row r="266" spans="1:7" x14ac:dyDescent="0.3">
      <c r="A266" s="24" t="s">
        <v>5</v>
      </c>
      <c r="B266" s="12">
        <v>5.0000000000000001E-3</v>
      </c>
      <c r="C266">
        <v>48</v>
      </c>
      <c r="D266" s="12">
        <v>4</v>
      </c>
      <c r="E266" s="13">
        <v>9.8117280240349665</v>
      </c>
      <c r="F266" s="13">
        <v>9.7442753582502224</v>
      </c>
      <c r="G266" s="17">
        <f t="shared" si="5"/>
        <v>1.0069222865020573</v>
      </c>
    </row>
    <row r="267" spans="1:7" x14ac:dyDescent="0.3">
      <c r="A267" s="24" t="s">
        <v>5</v>
      </c>
      <c r="B267" s="19">
        <v>0.05</v>
      </c>
      <c r="C267">
        <v>48</v>
      </c>
      <c r="D267" s="12">
        <v>4</v>
      </c>
      <c r="E267" s="13">
        <v>9.8883505919942056</v>
      </c>
      <c r="F267" s="13">
        <v>9.6725888082713531</v>
      </c>
      <c r="G267" s="17">
        <f t="shared" si="5"/>
        <v>1.0223065187613833</v>
      </c>
    </row>
    <row r="268" spans="1:7" x14ac:dyDescent="0.3">
      <c r="A268" s="24" t="s">
        <v>5</v>
      </c>
      <c r="B268" s="22">
        <v>0.5</v>
      </c>
      <c r="C268">
        <v>48</v>
      </c>
      <c r="D268" s="12">
        <v>4</v>
      </c>
      <c r="E268" s="13">
        <v>9.8682380910138487</v>
      </c>
      <c r="F268" s="13">
        <v>9.6929817853003488</v>
      </c>
      <c r="G268" s="17">
        <f t="shared" si="5"/>
        <v>1.0180807422932827</v>
      </c>
    </row>
    <row r="269" spans="1:7" x14ac:dyDescent="0.3">
      <c r="A269" s="24" t="s">
        <v>5</v>
      </c>
      <c r="B269" s="18">
        <v>0</v>
      </c>
      <c r="C269">
        <v>48</v>
      </c>
      <c r="D269" s="12">
        <v>4</v>
      </c>
      <c r="E269" s="13">
        <v>9.9081206499958903</v>
      </c>
      <c r="F269" s="13">
        <v>9.557305492116086</v>
      </c>
      <c r="G269" s="17">
        <f t="shared" si="5"/>
        <v>1.0367064920305409</v>
      </c>
    </row>
    <row r="270" spans="1:7" x14ac:dyDescent="0.3">
      <c r="A270" s="24" t="s">
        <v>6</v>
      </c>
      <c r="B270" s="12">
        <v>5.0000000000000001E-3</v>
      </c>
      <c r="C270">
        <v>48</v>
      </c>
      <c r="D270" s="12">
        <v>4</v>
      </c>
      <c r="E270" s="13">
        <v>9.6972258404131075</v>
      </c>
      <c r="F270" s="13">
        <v>9.6708161678890274</v>
      </c>
      <c r="G270" s="17">
        <f t="shared" si="5"/>
        <v>1.0027308628419358</v>
      </c>
    </row>
    <row r="271" spans="1:7" x14ac:dyDescent="0.3">
      <c r="A271" s="24" t="s">
        <v>6</v>
      </c>
      <c r="B271" s="19">
        <v>0.05</v>
      </c>
      <c r="C271">
        <v>48</v>
      </c>
      <c r="D271" s="12">
        <v>4</v>
      </c>
      <c r="E271" s="13">
        <v>9.3222192947339195</v>
      </c>
      <c r="F271" s="13">
        <v>9.678967423500227</v>
      </c>
      <c r="G271" s="17">
        <f t="shared" si="5"/>
        <v>0.96314192277369026</v>
      </c>
    </row>
    <row r="272" spans="1:7" x14ac:dyDescent="0.3">
      <c r="A272" s="24" t="s">
        <v>6</v>
      </c>
      <c r="B272" s="22">
        <v>0.5</v>
      </c>
      <c r="C272">
        <v>48</v>
      </c>
      <c r="D272" s="12">
        <v>4</v>
      </c>
      <c r="E272" s="13">
        <v>9.2428607132407912</v>
      </c>
      <c r="F272" s="13">
        <v>10.128791293790691</v>
      </c>
      <c r="G272" s="17">
        <f t="shared" si="5"/>
        <v>0.91253343515005525</v>
      </c>
    </row>
    <row r="273" spans="1:7" x14ac:dyDescent="0.3">
      <c r="A273" s="24" t="s">
        <v>6</v>
      </c>
      <c r="B273" s="18">
        <v>0</v>
      </c>
      <c r="C273">
        <v>48</v>
      </c>
      <c r="D273" s="12">
        <v>4</v>
      </c>
      <c r="E273" s="13">
        <v>9.9081206499958903</v>
      </c>
      <c r="F273" s="13">
        <v>9.557305492116086</v>
      </c>
      <c r="G273" s="17">
        <f t="shared" si="5"/>
        <v>1.0367064920305409</v>
      </c>
    </row>
    <row r="274" spans="1:7" x14ac:dyDescent="0.3">
      <c r="A274" s="24" t="s">
        <v>7</v>
      </c>
      <c r="B274" s="19">
        <v>5.0000000000000001E-3</v>
      </c>
      <c r="C274">
        <v>48</v>
      </c>
      <c r="D274" s="12">
        <v>4</v>
      </c>
      <c r="E274" s="13">
        <v>9.8710875216118374</v>
      </c>
      <c r="F274" s="13">
        <v>9.7742561281705171</v>
      </c>
      <c r="G274" s="17">
        <f t="shared" si="5"/>
        <v>1.009906778804603</v>
      </c>
    </row>
    <row r="275" spans="1:7" x14ac:dyDescent="0.3">
      <c r="A275" s="24" t="s">
        <v>7</v>
      </c>
      <c r="B275" s="19">
        <v>0.05</v>
      </c>
      <c r="C275">
        <v>48</v>
      </c>
      <c r="D275" s="12">
        <v>4</v>
      </c>
      <c r="E275" s="13">
        <v>9.4262399968184276</v>
      </c>
      <c r="F275" s="13">
        <v>9.9057875029352971</v>
      </c>
      <c r="G275" s="17">
        <f t="shared" si="5"/>
        <v>0.95158915876453343</v>
      </c>
    </row>
    <row r="276" spans="1:7" x14ac:dyDescent="0.3">
      <c r="A276" s="24" t="s">
        <v>7</v>
      </c>
      <c r="B276" s="22">
        <v>0.5</v>
      </c>
      <c r="C276">
        <v>48</v>
      </c>
      <c r="D276" s="12">
        <v>4</v>
      </c>
      <c r="E276" s="13">
        <v>9.2156818820794939</v>
      </c>
      <c r="F276" s="13">
        <v>9.5902063164191631</v>
      </c>
      <c r="G276" s="17">
        <f t="shared" si="5"/>
        <v>0.96094719738214029</v>
      </c>
    </row>
    <row r="277" spans="1:7" x14ac:dyDescent="0.3">
      <c r="A277" s="24" t="s">
        <v>7</v>
      </c>
      <c r="B277" s="18">
        <v>0</v>
      </c>
      <c r="C277">
        <v>48</v>
      </c>
      <c r="D277" s="12">
        <v>4</v>
      </c>
      <c r="E277" s="13">
        <v>9.9081206499958903</v>
      </c>
      <c r="F277" s="13">
        <v>9.557305492116086</v>
      </c>
      <c r="G277" s="17">
        <f t="shared" si="5"/>
        <v>1.0367064920305409</v>
      </c>
    </row>
    <row r="278" spans="1:7" x14ac:dyDescent="0.3">
      <c r="A278" s="24" t="s">
        <v>8</v>
      </c>
      <c r="B278" s="12">
        <v>5.0000000000000001E-3</v>
      </c>
      <c r="C278">
        <v>48</v>
      </c>
      <c r="D278" s="12">
        <v>4</v>
      </c>
      <c r="E278" s="13">
        <v>9.5809833081820379</v>
      </c>
      <c r="F278" s="13">
        <v>9.7988475929627565</v>
      </c>
      <c r="G278" s="17">
        <f t="shared" si="5"/>
        <v>0.97776633601922924</v>
      </c>
    </row>
    <row r="279" spans="1:7" x14ac:dyDescent="0.3">
      <c r="A279" s="24" t="s">
        <v>8</v>
      </c>
      <c r="B279" s="19">
        <v>0.05</v>
      </c>
      <c r="C279">
        <v>48</v>
      </c>
      <c r="D279" s="12">
        <v>4</v>
      </c>
      <c r="E279" s="13">
        <v>8.9978175972987753</v>
      </c>
      <c r="F279" s="13">
        <v>9.7274224300042551</v>
      </c>
      <c r="G279" s="17">
        <f t="shared" si="5"/>
        <v>0.92499505002938787</v>
      </c>
    </row>
    <row r="280" spans="1:7" x14ac:dyDescent="0.3">
      <c r="A280" s="24" t="s">
        <v>8</v>
      </c>
      <c r="B280" s="22">
        <v>0.5</v>
      </c>
      <c r="C280">
        <v>48</v>
      </c>
      <c r="D280" s="12">
        <v>4</v>
      </c>
      <c r="E280" s="13">
        <v>8.7657394585211286</v>
      </c>
      <c r="F280" s="13">
        <v>9.7801326989313573</v>
      </c>
      <c r="G280" s="17">
        <f t="shared" si="5"/>
        <v>0.89628021708528882</v>
      </c>
    </row>
    <row r="281" spans="1:7" x14ac:dyDescent="0.3">
      <c r="A281" s="24" t="s">
        <v>8</v>
      </c>
      <c r="B281" s="6">
        <v>0</v>
      </c>
      <c r="C281">
        <v>48</v>
      </c>
      <c r="D281" s="12">
        <v>4</v>
      </c>
      <c r="E281" s="14">
        <v>9.9081206499958903</v>
      </c>
      <c r="F281" s="14">
        <v>9.557305492116086</v>
      </c>
      <c r="G281" s="17">
        <f t="shared" si="5"/>
        <v>1.0367064920305409</v>
      </c>
    </row>
    <row r="282" spans="1:7" x14ac:dyDescent="0.3">
      <c r="A282" s="1" t="s">
        <v>4</v>
      </c>
      <c r="B282" s="12">
        <v>5.0000000000000001E-3</v>
      </c>
      <c r="C282">
        <v>48</v>
      </c>
      <c r="D282" s="12">
        <v>5</v>
      </c>
      <c r="E282" s="13">
        <v>9.808342760447756</v>
      </c>
      <c r="F282" s="13">
        <v>9.6493173915622172</v>
      </c>
      <c r="G282" s="17">
        <f t="shared" si="5"/>
        <v>1.0164804786113262</v>
      </c>
    </row>
    <row r="283" spans="1:7" x14ac:dyDescent="0.3">
      <c r="A283" s="24" t="s">
        <v>4</v>
      </c>
      <c r="B283" s="19">
        <v>0.05</v>
      </c>
      <c r="C283">
        <v>48</v>
      </c>
      <c r="D283" s="12">
        <v>5</v>
      </c>
      <c r="E283" s="20">
        <v>9.810380244997102</v>
      </c>
      <c r="F283" s="13">
        <v>9.7075701760979367</v>
      </c>
      <c r="G283" s="17">
        <f t="shared" si="5"/>
        <v>1.0105907108611283</v>
      </c>
    </row>
    <row r="284" spans="1:7" x14ac:dyDescent="0.3">
      <c r="A284" s="24" t="s">
        <v>4</v>
      </c>
      <c r="B284" s="22">
        <v>0.5</v>
      </c>
      <c r="C284">
        <v>48</v>
      </c>
      <c r="D284" s="12">
        <v>5</v>
      </c>
      <c r="E284" s="20">
        <v>9.8846886630380695</v>
      </c>
      <c r="F284" s="13">
        <v>9.7960883786979345</v>
      </c>
      <c r="G284" s="17">
        <f t="shared" si="5"/>
        <v>1.0090444553902556</v>
      </c>
    </row>
    <row r="285" spans="1:7" x14ac:dyDescent="0.3">
      <c r="A285" s="24" t="s">
        <v>4</v>
      </c>
      <c r="B285" s="18">
        <v>0</v>
      </c>
      <c r="C285">
        <v>48</v>
      </c>
      <c r="D285" s="12">
        <v>5</v>
      </c>
      <c r="E285" s="20">
        <v>9.6812412373755876</v>
      </c>
      <c r="F285" s="13">
        <v>9.5112141855927437</v>
      </c>
      <c r="G285" s="17">
        <f t="shared" si="5"/>
        <v>1.0178764822729358</v>
      </c>
    </row>
    <row r="286" spans="1:7" x14ac:dyDescent="0.3">
      <c r="A286" s="24" t="s">
        <v>5</v>
      </c>
      <c r="B286" s="12">
        <v>5.0000000000000001E-3</v>
      </c>
      <c r="C286">
        <v>48</v>
      </c>
      <c r="D286" s="12">
        <v>5</v>
      </c>
      <c r="E286" s="20">
        <v>9.8375223679779467</v>
      </c>
      <c r="F286" s="13">
        <v>9.6803913449366412</v>
      </c>
      <c r="G286" s="17">
        <f t="shared" si="5"/>
        <v>1.0162318874766869</v>
      </c>
    </row>
    <row r="287" spans="1:7" x14ac:dyDescent="0.3">
      <c r="A287" s="24" t="s">
        <v>5</v>
      </c>
      <c r="B287" s="19">
        <v>0.05</v>
      </c>
      <c r="C287">
        <v>48</v>
      </c>
      <c r="D287" s="12">
        <v>5</v>
      </c>
      <c r="E287" s="20">
        <v>9.7467987245002625</v>
      </c>
      <c r="F287" s="13">
        <v>9.5730640178391191</v>
      </c>
      <c r="G287" s="17">
        <f t="shared" si="5"/>
        <v>1.0181482863101505</v>
      </c>
    </row>
    <row r="288" spans="1:7" x14ac:dyDescent="0.3">
      <c r="A288" s="24" t="s">
        <v>5</v>
      </c>
      <c r="B288" s="22">
        <v>0.5</v>
      </c>
      <c r="C288">
        <v>48</v>
      </c>
      <c r="D288" s="12">
        <v>5</v>
      </c>
      <c r="E288" s="20">
        <v>9.7711636913869881</v>
      </c>
      <c r="F288" s="13">
        <v>9.641763682430847</v>
      </c>
      <c r="G288" s="17">
        <f t="shared" si="5"/>
        <v>1.0134207820496506</v>
      </c>
    </row>
    <row r="289" spans="1:7" x14ac:dyDescent="0.3">
      <c r="A289" s="24" t="s">
        <v>5</v>
      </c>
      <c r="B289" s="18">
        <v>0</v>
      </c>
      <c r="C289">
        <v>48</v>
      </c>
      <c r="D289" s="12">
        <v>5</v>
      </c>
      <c r="E289" s="20">
        <v>9.6812412373755876</v>
      </c>
      <c r="F289" s="13">
        <v>9.5112141855927437</v>
      </c>
      <c r="G289" s="17">
        <f t="shared" si="5"/>
        <v>1.0178764822729358</v>
      </c>
    </row>
    <row r="290" spans="1:7" x14ac:dyDescent="0.3">
      <c r="A290" s="24" t="s">
        <v>6</v>
      </c>
      <c r="B290" s="12">
        <v>5.0000000000000001E-3</v>
      </c>
      <c r="C290">
        <v>48</v>
      </c>
      <c r="D290" s="12">
        <v>5</v>
      </c>
      <c r="E290" s="20">
        <v>9.704119982655925</v>
      </c>
      <c r="F290" s="13">
        <v>9.5835108978951276</v>
      </c>
      <c r="G290" s="17">
        <f t="shared" si="5"/>
        <v>1.0125850626190958</v>
      </c>
    </row>
    <row r="291" spans="1:7" x14ac:dyDescent="0.3">
      <c r="A291" s="24" t="s">
        <v>6</v>
      </c>
      <c r="B291" s="19">
        <v>0.05</v>
      </c>
      <c r="C291">
        <v>48</v>
      </c>
      <c r="D291" s="12">
        <v>5</v>
      </c>
      <c r="E291" s="20">
        <v>8.8580016718173997</v>
      </c>
      <c r="F291" s="13">
        <v>9.5021606868913224</v>
      </c>
      <c r="G291" s="17">
        <f t="shared" si="5"/>
        <v>0.93220920627425607</v>
      </c>
    </row>
    <row r="292" spans="1:7" x14ac:dyDescent="0.3">
      <c r="A292" s="24" t="s">
        <v>6</v>
      </c>
      <c r="B292" s="22">
        <v>0.5</v>
      </c>
      <c r="C292">
        <v>48</v>
      </c>
      <c r="D292" s="12">
        <v>5</v>
      </c>
      <c r="E292" s="20">
        <v>9.1760912590556813</v>
      </c>
      <c r="F292" s="13">
        <v>9.8569551770644779</v>
      </c>
      <c r="G292" s="17">
        <f t="shared" si="5"/>
        <v>0.93092553371927111</v>
      </c>
    </row>
    <row r="293" spans="1:7" x14ac:dyDescent="0.3">
      <c r="A293" s="24" t="s">
        <v>6</v>
      </c>
      <c r="B293" s="18">
        <v>0</v>
      </c>
      <c r="C293">
        <v>48</v>
      </c>
      <c r="D293" s="12">
        <v>5</v>
      </c>
      <c r="E293" s="20">
        <v>9.6812412373755876</v>
      </c>
      <c r="F293" s="13">
        <v>9.5112141855927437</v>
      </c>
      <c r="G293" s="17">
        <f t="shared" si="5"/>
        <v>1.0178764822729358</v>
      </c>
    </row>
    <row r="294" spans="1:7" x14ac:dyDescent="0.3">
      <c r="A294" s="24" t="s">
        <v>7</v>
      </c>
      <c r="B294" s="19">
        <v>5.0000000000000001E-3</v>
      </c>
      <c r="C294">
        <v>48</v>
      </c>
      <c r="D294" s="12">
        <v>5</v>
      </c>
      <c r="E294" s="20">
        <v>9.8025447309407898</v>
      </c>
      <c r="F294" s="13">
        <v>9.3890756251918219</v>
      </c>
      <c r="G294" s="17">
        <f t="shared" si="5"/>
        <v>1.0440372537462144</v>
      </c>
    </row>
    <row r="295" spans="1:7" x14ac:dyDescent="0.3">
      <c r="A295" s="24" t="s">
        <v>7</v>
      </c>
      <c r="B295" s="19">
        <v>0.05</v>
      </c>
      <c r="C295">
        <v>48</v>
      </c>
      <c r="D295" s="12">
        <v>5</v>
      </c>
      <c r="E295" s="20">
        <v>9.4712520530840401</v>
      </c>
      <c r="F295" s="13">
        <v>9.6474534553025961</v>
      </c>
      <c r="G295" s="17">
        <f t="shared" si="5"/>
        <v>0.98173596762763238</v>
      </c>
    </row>
    <row r="296" spans="1:7" x14ac:dyDescent="0.3">
      <c r="A296" s="24" t="s">
        <v>7</v>
      </c>
      <c r="B296" s="22">
        <v>0.5</v>
      </c>
      <c r="C296">
        <v>48</v>
      </c>
      <c r="D296" s="12">
        <v>5</v>
      </c>
      <c r="E296" s="20">
        <v>8.9119543704721593</v>
      </c>
      <c r="F296" s="13">
        <v>9.2470772970092217</v>
      </c>
      <c r="G296" s="17">
        <f t="shared" si="5"/>
        <v>0.96375904344982055</v>
      </c>
    </row>
    <row r="297" spans="1:7" x14ac:dyDescent="0.3">
      <c r="A297" s="24" t="s">
        <v>7</v>
      </c>
      <c r="B297" s="18">
        <v>0</v>
      </c>
      <c r="C297">
        <v>48</v>
      </c>
      <c r="D297" s="12">
        <v>5</v>
      </c>
      <c r="E297" s="20">
        <v>9.6812412373755876</v>
      </c>
      <c r="F297" s="13">
        <v>9.5112141855927437</v>
      </c>
      <c r="G297" s="17">
        <f t="shared" si="5"/>
        <v>1.0178764822729358</v>
      </c>
    </row>
    <row r="298" spans="1:7" x14ac:dyDescent="0.3">
      <c r="A298" s="24" t="s">
        <v>8</v>
      </c>
      <c r="B298" s="12">
        <v>5.0000000000000001E-3</v>
      </c>
      <c r="C298">
        <v>48</v>
      </c>
      <c r="D298" s="12">
        <v>5</v>
      </c>
      <c r="E298" s="20">
        <v>9.430268818153241</v>
      </c>
      <c r="F298" s="13">
        <v>9.5789800906456044</v>
      </c>
      <c r="G298" s="17">
        <f t="shared" si="5"/>
        <v>0.98447524986114254</v>
      </c>
    </row>
    <row r="299" spans="1:7" x14ac:dyDescent="0.3">
      <c r="A299" s="24" t="s">
        <v>8</v>
      </c>
      <c r="B299" s="19">
        <v>0.05</v>
      </c>
      <c r="C299">
        <v>48</v>
      </c>
      <c r="D299" s="12">
        <v>5</v>
      </c>
      <c r="E299" s="20">
        <v>9.0167118777434752</v>
      </c>
      <c r="F299" s="13">
        <v>9.3688612966640186</v>
      </c>
      <c r="G299" s="17">
        <f t="shared" si="5"/>
        <v>0.96241278339279779</v>
      </c>
    </row>
    <row r="300" spans="1:7" x14ac:dyDescent="0.3">
      <c r="A300" s="24" t="s">
        <v>8</v>
      </c>
      <c r="B300" s="22">
        <v>0.5</v>
      </c>
      <c r="C300">
        <v>48</v>
      </c>
      <c r="D300" s="12">
        <v>5</v>
      </c>
      <c r="E300" s="20">
        <v>8.3634993639681312</v>
      </c>
      <c r="F300" s="13">
        <v>9.266589350960075</v>
      </c>
      <c r="G300" s="17">
        <f t="shared" si="5"/>
        <v>0.90254343288683903</v>
      </c>
    </row>
    <row r="301" spans="1:7" x14ac:dyDescent="0.3">
      <c r="A301" s="31" t="s">
        <v>8</v>
      </c>
      <c r="B301" s="6">
        <v>0</v>
      </c>
      <c r="C301" s="5">
        <v>48</v>
      </c>
      <c r="D301" s="32">
        <v>5</v>
      </c>
      <c r="E301" s="14">
        <v>9.6812412373755876</v>
      </c>
      <c r="F301" s="14">
        <v>9.5112141855927437</v>
      </c>
      <c r="G301" s="21">
        <f>E301/F301</f>
        <v>1.0178764822729358</v>
      </c>
    </row>
    <row r="302" spans="1:7" x14ac:dyDescent="0.3">
      <c r="A302" s="1" t="s">
        <v>4</v>
      </c>
      <c r="B302" s="12">
        <v>5.0000000000000001E-3</v>
      </c>
      <c r="C302" s="12">
        <v>0</v>
      </c>
      <c r="D302" s="12">
        <v>6</v>
      </c>
      <c r="E302" s="13">
        <v>9.0815806874885094</v>
      </c>
      <c r="F302" s="13">
        <v>9.3798339223448153</v>
      </c>
      <c r="G302" s="17">
        <f>E302/F302</f>
        <v>0.96820271687904824</v>
      </c>
    </row>
    <row r="303" spans="1:7" x14ac:dyDescent="0.3">
      <c r="A303" s="24" t="s">
        <v>4</v>
      </c>
      <c r="B303" s="19">
        <v>0.05</v>
      </c>
      <c r="C303" s="12">
        <v>0</v>
      </c>
      <c r="D303" s="12">
        <v>6</v>
      </c>
      <c r="E303" s="13">
        <v>9.0897758955825942</v>
      </c>
      <c r="F303" s="13">
        <v>9.4029542275370979</v>
      </c>
      <c r="G303" s="17">
        <f t="shared" ref="G303:G366" si="6">E303/F303</f>
        <v>0.96669362368718725</v>
      </c>
    </row>
    <row r="304" spans="1:7" x14ac:dyDescent="0.3">
      <c r="A304" s="24" t="s">
        <v>4</v>
      </c>
      <c r="B304" s="22">
        <v>0.5</v>
      </c>
      <c r="C304" s="12">
        <v>0</v>
      </c>
      <c r="D304" s="12">
        <v>6</v>
      </c>
      <c r="E304" s="13">
        <v>9.0809833081820379</v>
      </c>
      <c r="F304" s="13">
        <v>9.4057875029352971</v>
      </c>
      <c r="G304" s="17">
        <f t="shared" si="6"/>
        <v>0.96546762356135551</v>
      </c>
    </row>
    <row r="305" spans="1:7" x14ac:dyDescent="0.3">
      <c r="A305" s="24" t="s">
        <v>4</v>
      </c>
      <c r="B305" s="18">
        <v>0</v>
      </c>
      <c r="C305" s="12">
        <v>0</v>
      </c>
      <c r="D305" s="12">
        <v>6</v>
      </c>
      <c r="E305" s="13">
        <v>9.0736835538968936</v>
      </c>
      <c r="F305" s="13">
        <v>9.4084850188786504</v>
      </c>
      <c r="G305" s="17">
        <f t="shared" si="6"/>
        <v>0.96441494413713169</v>
      </c>
    </row>
    <row r="306" spans="1:7" x14ac:dyDescent="0.3">
      <c r="A306" s="24" t="s">
        <v>5</v>
      </c>
      <c r="B306" s="12">
        <v>5.0000000000000001E-3</v>
      </c>
      <c r="C306" s="12">
        <v>0</v>
      </c>
      <c r="D306" s="12">
        <v>6</v>
      </c>
      <c r="E306" s="13">
        <v>9.096562299177231</v>
      </c>
      <c r="F306" s="13">
        <v>9.4285455773367559</v>
      </c>
      <c r="G306" s="17">
        <f t="shared" si="6"/>
        <v>0.96478955577650194</v>
      </c>
    </row>
    <row r="307" spans="1:7" x14ac:dyDescent="0.3">
      <c r="A307" s="24" t="s">
        <v>5</v>
      </c>
      <c r="B307" s="19">
        <v>0.05</v>
      </c>
      <c r="C307" s="12">
        <v>0</v>
      </c>
      <c r="D307" s="12">
        <v>6</v>
      </c>
      <c r="E307" s="13">
        <v>9.2466593041160507</v>
      </c>
      <c r="F307" s="13">
        <v>9.3480907935842623</v>
      </c>
      <c r="G307" s="17">
        <f t="shared" si="6"/>
        <v>0.98914949675736719</v>
      </c>
    </row>
    <row r="308" spans="1:7" x14ac:dyDescent="0.3">
      <c r="A308" s="24" t="s">
        <v>5</v>
      </c>
      <c r="B308" s="22">
        <v>0.5</v>
      </c>
      <c r="C308" s="12">
        <v>0</v>
      </c>
      <c r="D308" s="12">
        <v>6</v>
      </c>
      <c r="E308" s="13">
        <v>9.2466593041160507</v>
      </c>
      <c r="F308" s="13">
        <v>9.3127076760772045</v>
      </c>
      <c r="G308" s="17">
        <f t="shared" si="6"/>
        <v>0.99290771553682278</v>
      </c>
    </row>
    <row r="309" spans="1:7" x14ac:dyDescent="0.3">
      <c r="A309" s="24" t="s">
        <v>5</v>
      </c>
      <c r="B309" s="18">
        <v>0</v>
      </c>
      <c r="C309" s="12">
        <v>0</v>
      </c>
      <c r="D309" s="12">
        <v>6</v>
      </c>
      <c r="E309" s="13">
        <v>9.0736835538968936</v>
      </c>
      <c r="F309" s="13">
        <v>9.4084850188786504</v>
      </c>
      <c r="G309" s="17">
        <f t="shared" si="6"/>
        <v>0.96441494413713169</v>
      </c>
    </row>
    <row r="310" spans="1:7" x14ac:dyDescent="0.3">
      <c r="A310" s="24" t="s">
        <v>6</v>
      </c>
      <c r="B310" s="12">
        <v>5.0000000000000001E-3</v>
      </c>
      <c r="C310" s="12">
        <v>0</v>
      </c>
      <c r="D310" s="12">
        <v>6</v>
      </c>
      <c r="E310" s="13">
        <v>9.0374082203225878</v>
      </c>
      <c r="F310" s="13">
        <v>9.424279286061882</v>
      </c>
      <c r="G310" s="17">
        <f t="shared" si="6"/>
        <v>0.95894953300975916</v>
      </c>
    </row>
    <row r="311" spans="1:7" x14ac:dyDescent="0.3">
      <c r="A311" s="24" t="s">
        <v>6</v>
      </c>
      <c r="B311" s="19">
        <v>0.05</v>
      </c>
      <c r="C311" s="12">
        <v>0</v>
      </c>
      <c r="D311" s="12">
        <v>6</v>
      </c>
      <c r="E311" s="13">
        <v>8.8256390069990722</v>
      </c>
      <c r="F311" s="13">
        <v>9.4667436439243531</v>
      </c>
      <c r="G311" s="17">
        <f t="shared" si="6"/>
        <v>0.9322782298708665</v>
      </c>
    </row>
    <row r="312" spans="1:7" x14ac:dyDescent="0.3">
      <c r="A312" s="24" t="s">
        <v>6</v>
      </c>
      <c r="B312" s="22">
        <v>0.5</v>
      </c>
      <c r="C312" s="12">
        <v>0</v>
      </c>
      <c r="D312" s="12">
        <v>6</v>
      </c>
      <c r="E312" s="13">
        <v>9.035941003653063</v>
      </c>
      <c r="F312" s="13">
        <v>9.3970696778838878</v>
      </c>
      <c r="G312" s="17">
        <f t="shared" si="6"/>
        <v>0.96157007592688759</v>
      </c>
    </row>
    <row r="313" spans="1:7" x14ac:dyDescent="0.3">
      <c r="A313" s="24" t="s">
        <v>6</v>
      </c>
      <c r="B313" s="18">
        <v>0</v>
      </c>
      <c r="C313" s="12">
        <v>0</v>
      </c>
      <c r="D313" s="12">
        <v>6</v>
      </c>
      <c r="E313" s="13">
        <v>9.0736835538968936</v>
      </c>
      <c r="F313" s="13">
        <v>9.4084850188786504</v>
      </c>
      <c r="G313" s="17">
        <f t="shared" si="6"/>
        <v>0.96441494413713169</v>
      </c>
    </row>
    <row r="314" spans="1:7" x14ac:dyDescent="0.3">
      <c r="A314" s="24" t="s">
        <v>7</v>
      </c>
      <c r="B314" s="19">
        <v>5.0000000000000001E-3</v>
      </c>
      <c r="C314" s="12">
        <v>0</v>
      </c>
      <c r="D314" s="12">
        <v>6</v>
      </c>
      <c r="E314" s="13">
        <v>9.0105946495349691</v>
      </c>
      <c r="F314" s="13">
        <v>9.479663822986085</v>
      </c>
      <c r="G314" s="17">
        <f t="shared" si="6"/>
        <v>0.95051837467972999</v>
      </c>
    </row>
    <row r="315" spans="1:7" x14ac:dyDescent="0.3">
      <c r="A315" s="24" t="s">
        <v>7</v>
      </c>
      <c r="B315" s="19">
        <v>0.05</v>
      </c>
      <c r="C315" s="12">
        <v>0</v>
      </c>
      <c r="D315" s="12">
        <v>6</v>
      </c>
      <c r="E315" s="13">
        <v>8.484241474276967</v>
      </c>
      <c r="F315" s="13">
        <v>9.5070291387121681</v>
      </c>
      <c r="G315" s="17">
        <f t="shared" si="6"/>
        <v>0.89241774170329835</v>
      </c>
    </row>
    <row r="316" spans="1:7" x14ac:dyDescent="0.3">
      <c r="A316" s="24" t="s">
        <v>7</v>
      </c>
      <c r="B316" s="22">
        <v>0.5</v>
      </c>
      <c r="C316" s="12">
        <v>0</v>
      </c>
      <c r="D316" s="12">
        <v>6</v>
      </c>
      <c r="E316" s="13">
        <v>7.9515449934959719</v>
      </c>
      <c r="F316" s="13">
        <v>9.5230133348512709</v>
      </c>
      <c r="G316" s="17">
        <f t="shared" si="6"/>
        <v>0.83498202868159255</v>
      </c>
    </row>
    <row r="317" spans="1:7" x14ac:dyDescent="0.3">
      <c r="A317" s="24" t="s">
        <v>7</v>
      </c>
      <c r="B317" s="18">
        <v>0</v>
      </c>
      <c r="C317" s="12">
        <v>0</v>
      </c>
      <c r="D317" s="12">
        <v>6</v>
      </c>
      <c r="E317" s="13">
        <v>9.0736835538968936</v>
      </c>
      <c r="F317" s="13">
        <v>9.4084850188786504</v>
      </c>
      <c r="G317" s="17">
        <f t="shared" si="6"/>
        <v>0.96441494413713169</v>
      </c>
    </row>
    <row r="318" spans="1:7" x14ac:dyDescent="0.3">
      <c r="A318" s="24" t="s">
        <v>8</v>
      </c>
      <c r="B318" s="12">
        <v>5.0000000000000001E-3</v>
      </c>
      <c r="C318" s="12">
        <v>0</v>
      </c>
      <c r="D318" s="12">
        <v>6</v>
      </c>
      <c r="E318" s="13">
        <v>8.9117371145851507</v>
      </c>
      <c r="F318" s="13">
        <v>9.5204988462117441</v>
      </c>
      <c r="G318" s="17">
        <f t="shared" si="6"/>
        <v>0.93605779051495575</v>
      </c>
    </row>
    <row r="319" spans="1:7" x14ac:dyDescent="0.3">
      <c r="A319" s="24" t="s">
        <v>8</v>
      </c>
      <c r="B319" s="19">
        <v>0.05</v>
      </c>
      <c r="C319" s="12">
        <v>0</v>
      </c>
      <c r="D319" s="12">
        <v>6</v>
      </c>
      <c r="E319" s="13">
        <v>8.4460473013452404</v>
      </c>
      <c r="F319" s="13">
        <v>9.5464304716694102</v>
      </c>
      <c r="G319" s="17">
        <f t="shared" si="6"/>
        <v>0.88473354793818104</v>
      </c>
    </row>
    <row r="320" spans="1:7" x14ac:dyDescent="0.3">
      <c r="A320" s="24" t="s">
        <v>8</v>
      </c>
      <c r="B320" s="22">
        <v>0.5</v>
      </c>
      <c r="C320" s="12">
        <v>0</v>
      </c>
      <c r="D320" s="12">
        <v>6</v>
      </c>
      <c r="E320" s="13">
        <v>7.6020599913279625</v>
      </c>
      <c r="F320" s="13">
        <v>9.5101391970559632</v>
      </c>
      <c r="G320" s="17">
        <f t="shared" si="6"/>
        <v>0.79936369319192702</v>
      </c>
    </row>
    <row r="321" spans="1:7" x14ac:dyDescent="0.3">
      <c r="A321" s="24" t="s">
        <v>8</v>
      </c>
      <c r="B321" s="6">
        <v>0</v>
      </c>
      <c r="C321" s="12">
        <v>0</v>
      </c>
      <c r="D321" s="12">
        <v>6</v>
      </c>
      <c r="E321" s="13">
        <v>9.0736835538968936</v>
      </c>
      <c r="F321" s="13">
        <v>9.4084850188786504</v>
      </c>
      <c r="G321" s="17">
        <f t="shared" si="6"/>
        <v>0.96441494413713169</v>
      </c>
    </row>
    <row r="322" spans="1:7" x14ac:dyDescent="0.3">
      <c r="A322" s="1" t="s">
        <v>4</v>
      </c>
      <c r="B322" s="12">
        <v>5.0000000000000001E-3</v>
      </c>
      <c r="C322" s="12">
        <v>0</v>
      </c>
      <c r="D322" s="12">
        <v>7</v>
      </c>
      <c r="E322" s="13">
        <v>9.6799177411699446</v>
      </c>
      <c r="F322" s="13">
        <v>9.0542825118664183</v>
      </c>
      <c r="G322" s="17">
        <f t="shared" si="6"/>
        <v>1.0690982668680349</v>
      </c>
    </row>
    <row r="323" spans="1:7" x14ac:dyDescent="0.3">
      <c r="A323" s="24" t="s">
        <v>4</v>
      </c>
      <c r="B323" s="19">
        <v>0.05</v>
      </c>
      <c r="C323" s="12">
        <v>0</v>
      </c>
      <c r="D323" s="12">
        <v>7</v>
      </c>
      <c r="E323" s="13">
        <v>9.6273223686773122</v>
      </c>
      <c r="F323" s="13">
        <v>9.0064186123525865</v>
      </c>
      <c r="G323" s="17">
        <f t="shared" si="6"/>
        <v>1.0689401395881306</v>
      </c>
    </row>
    <row r="324" spans="1:7" x14ac:dyDescent="0.3">
      <c r="A324" s="24" t="s">
        <v>4</v>
      </c>
      <c r="B324" s="22">
        <v>0.5</v>
      </c>
      <c r="C324" s="12">
        <v>0</v>
      </c>
      <c r="D324" s="12">
        <v>7</v>
      </c>
      <c r="E324" s="13">
        <v>9.7225217307250915</v>
      </c>
      <c r="F324" s="13">
        <v>9.1221385604009217</v>
      </c>
      <c r="G324" s="17">
        <f t="shared" si="6"/>
        <v>1.0658160546837585</v>
      </c>
    </row>
    <row r="325" spans="1:7" x14ac:dyDescent="0.3">
      <c r="A325" s="24" t="s">
        <v>4</v>
      </c>
      <c r="B325" s="18">
        <v>0</v>
      </c>
      <c r="C325" s="12">
        <v>0</v>
      </c>
      <c r="D325" s="12">
        <v>7</v>
      </c>
      <c r="E325" s="13">
        <v>9.6152244606891379</v>
      </c>
      <c r="F325" s="13">
        <v>9.018713248970311</v>
      </c>
      <c r="G325" s="17">
        <f t="shared" si="6"/>
        <v>1.0661414988204589</v>
      </c>
    </row>
    <row r="326" spans="1:7" x14ac:dyDescent="0.3">
      <c r="A326" s="24" t="s">
        <v>5</v>
      </c>
      <c r="B326" s="12">
        <v>5.0000000000000001E-3</v>
      </c>
      <c r="C326" s="12">
        <v>0</v>
      </c>
      <c r="D326" s="12">
        <v>7</v>
      </c>
      <c r="E326" s="13">
        <v>9.6338673861609294</v>
      </c>
      <c r="F326" s="13">
        <v>9.0947451568496831</v>
      </c>
      <c r="G326" s="17">
        <f t="shared" si="6"/>
        <v>1.0592784316672368</v>
      </c>
    </row>
    <row r="327" spans="1:7" x14ac:dyDescent="0.3">
      <c r="A327" s="24" t="s">
        <v>5</v>
      </c>
      <c r="B327" s="19">
        <v>0.05</v>
      </c>
      <c r="C327" s="12">
        <v>0</v>
      </c>
      <c r="D327" s="12">
        <v>7</v>
      </c>
      <c r="E327" s="13">
        <v>9.6268022552766723</v>
      </c>
      <c r="F327" s="13">
        <v>9.1126546408629316</v>
      </c>
      <c r="G327" s="17">
        <f t="shared" si="6"/>
        <v>1.0564212772980774</v>
      </c>
    </row>
    <row r="328" spans="1:7" x14ac:dyDescent="0.3">
      <c r="A328" s="24" t="s">
        <v>5</v>
      </c>
      <c r="B328" s="22">
        <v>0.5</v>
      </c>
      <c r="C328" s="12">
        <v>0</v>
      </c>
      <c r="D328" s="12">
        <v>7</v>
      </c>
      <c r="E328" s="13">
        <v>9.6209972445783905</v>
      </c>
      <c r="F328" s="13">
        <v>9.0892006707668784</v>
      </c>
      <c r="G328" s="17">
        <f t="shared" si="6"/>
        <v>1.058508618422509</v>
      </c>
    </row>
    <row r="329" spans="1:7" x14ac:dyDescent="0.3">
      <c r="A329" s="24" t="s">
        <v>5</v>
      </c>
      <c r="B329" s="18">
        <v>0</v>
      </c>
      <c r="C329" s="12">
        <v>0</v>
      </c>
      <c r="D329" s="12">
        <v>7</v>
      </c>
      <c r="E329" s="13">
        <v>9.6152244606891379</v>
      </c>
      <c r="F329" s="13">
        <v>9.018713248970311</v>
      </c>
      <c r="G329" s="17">
        <f t="shared" si="6"/>
        <v>1.0661414988204589</v>
      </c>
    </row>
    <row r="330" spans="1:7" x14ac:dyDescent="0.3">
      <c r="A330" s="24" t="s">
        <v>6</v>
      </c>
      <c r="B330" s="12">
        <v>5.0000000000000001E-3</v>
      </c>
      <c r="C330" s="12">
        <v>0</v>
      </c>
      <c r="D330" s="12">
        <v>7</v>
      </c>
      <c r="E330" s="13">
        <v>9.6225958817934654</v>
      </c>
      <c r="F330" s="13">
        <v>9.0910646070264995</v>
      </c>
      <c r="G330" s="17">
        <f t="shared" si="6"/>
        <v>1.0584674400351466</v>
      </c>
    </row>
    <row r="331" spans="1:7" x14ac:dyDescent="0.3">
      <c r="A331" s="24" t="s">
        <v>6</v>
      </c>
      <c r="B331" s="19">
        <v>0.05</v>
      </c>
      <c r="C331" s="12">
        <v>0</v>
      </c>
      <c r="D331" s="12">
        <v>7</v>
      </c>
      <c r="E331" s="13">
        <v>9.6063334643967124</v>
      </c>
      <c r="F331" s="13">
        <v>9.134989838322662</v>
      </c>
      <c r="G331" s="17">
        <f t="shared" si="6"/>
        <v>1.0515976081436558</v>
      </c>
    </row>
    <row r="332" spans="1:7" x14ac:dyDescent="0.3">
      <c r="A332" s="24" t="s">
        <v>6</v>
      </c>
      <c r="B332" s="22">
        <v>0.5</v>
      </c>
      <c r="C332" s="12">
        <v>0</v>
      </c>
      <c r="D332" s="12">
        <v>7</v>
      </c>
      <c r="E332" s="13">
        <v>9.637747815700612</v>
      </c>
      <c r="F332" s="13">
        <v>9.1552404457313372</v>
      </c>
      <c r="G332" s="17">
        <f t="shared" si="6"/>
        <v>1.0527028615828704</v>
      </c>
    </row>
    <row r="333" spans="1:7" x14ac:dyDescent="0.3">
      <c r="A333" s="24" t="s">
        <v>6</v>
      </c>
      <c r="B333" s="18">
        <v>0</v>
      </c>
      <c r="C333" s="12">
        <v>0</v>
      </c>
      <c r="D333" s="12">
        <v>7</v>
      </c>
      <c r="E333" s="13">
        <v>9.6152244606891379</v>
      </c>
      <c r="F333" s="13">
        <v>9.018713248970311</v>
      </c>
      <c r="G333" s="17">
        <f t="shared" si="6"/>
        <v>1.0661414988204589</v>
      </c>
    </row>
    <row r="334" spans="1:7" x14ac:dyDescent="0.3">
      <c r="A334" s="24" t="s">
        <v>7</v>
      </c>
      <c r="B334" s="19">
        <v>5.0000000000000001E-3</v>
      </c>
      <c r="C334" s="12">
        <v>0</v>
      </c>
      <c r="D334" s="12">
        <v>7</v>
      </c>
      <c r="E334" s="13">
        <v>9.6627578316815743</v>
      </c>
      <c r="F334" s="13">
        <v>9.077364103720079</v>
      </c>
      <c r="G334" s="17">
        <f t="shared" si="6"/>
        <v>1.0644893959603967</v>
      </c>
    </row>
    <row r="335" spans="1:7" x14ac:dyDescent="0.3">
      <c r="A335" s="24" t="s">
        <v>7</v>
      </c>
      <c r="B335" s="19">
        <v>0.05</v>
      </c>
      <c r="C335" s="12">
        <v>0</v>
      </c>
      <c r="D335" s="12">
        <v>7</v>
      </c>
      <c r="E335" s="13">
        <v>9.5017302660547536</v>
      </c>
      <c r="F335" s="13">
        <v>9.3177418734074564</v>
      </c>
      <c r="G335" s="17">
        <f t="shared" si="6"/>
        <v>1.0197460280770809</v>
      </c>
    </row>
    <row r="336" spans="1:7" x14ac:dyDescent="0.3">
      <c r="A336" s="24" t="s">
        <v>7</v>
      </c>
      <c r="B336" s="22">
        <v>0.5</v>
      </c>
      <c r="C336" s="12">
        <v>0</v>
      </c>
      <c r="D336" s="12">
        <v>7</v>
      </c>
      <c r="E336" s="13">
        <v>9.1625524914857035</v>
      </c>
      <c r="F336" s="13">
        <v>9.4904559688884227</v>
      </c>
      <c r="G336" s="17">
        <f t="shared" si="6"/>
        <v>0.96544913347918671</v>
      </c>
    </row>
    <row r="337" spans="1:7" x14ac:dyDescent="0.3">
      <c r="A337" s="24" t="s">
        <v>7</v>
      </c>
      <c r="B337" s="18">
        <v>0</v>
      </c>
      <c r="C337" s="12">
        <v>0</v>
      </c>
      <c r="D337" s="12">
        <v>7</v>
      </c>
      <c r="E337" s="13">
        <v>9.6152244606891379</v>
      </c>
      <c r="F337" s="13">
        <v>9.018713248970311</v>
      </c>
      <c r="G337" s="17">
        <f t="shared" si="6"/>
        <v>1.0661414988204589</v>
      </c>
    </row>
    <row r="338" spans="1:7" x14ac:dyDescent="0.3">
      <c r="A338" s="24" t="s">
        <v>8</v>
      </c>
      <c r="B338" s="12">
        <v>5.0000000000000001E-3</v>
      </c>
      <c r="C338" s="12">
        <v>0</v>
      </c>
      <c r="D338" s="12">
        <v>7</v>
      </c>
      <c r="E338" s="13">
        <v>9.5946890029210152</v>
      </c>
      <c r="F338" s="13">
        <v>9.1269112193540369</v>
      </c>
      <c r="G338" s="17">
        <f t="shared" si="6"/>
        <v>1.0512525839601721</v>
      </c>
    </row>
    <row r="339" spans="1:7" x14ac:dyDescent="0.3">
      <c r="A339" s="24" t="s">
        <v>8</v>
      </c>
      <c r="B339" s="19">
        <v>0.05</v>
      </c>
      <c r="C339" s="12">
        <v>0</v>
      </c>
      <c r="D339" s="12">
        <v>7</v>
      </c>
      <c r="E339" s="13">
        <v>9.3010299956639813</v>
      </c>
      <c r="F339" s="13">
        <v>9.5438907089047724</v>
      </c>
      <c r="G339" s="17">
        <f t="shared" si="6"/>
        <v>0.97455328014033171</v>
      </c>
    </row>
    <row r="340" spans="1:7" x14ac:dyDescent="0.3">
      <c r="A340" s="24" t="s">
        <v>8</v>
      </c>
      <c r="B340" s="22">
        <v>0.5</v>
      </c>
      <c r="C340" s="12">
        <v>0</v>
      </c>
      <c r="D340" s="12">
        <v>7</v>
      </c>
      <c r="E340" s="13">
        <v>8.7988475929627565</v>
      </c>
      <c r="F340" s="13">
        <v>9.5486633678578876</v>
      </c>
      <c r="G340" s="17">
        <f t="shared" si="6"/>
        <v>0.92147426859563253</v>
      </c>
    </row>
    <row r="341" spans="1:7" x14ac:dyDescent="0.3">
      <c r="A341" s="24" t="s">
        <v>8</v>
      </c>
      <c r="B341" s="6">
        <v>0</v>
      </c>
      <c r="C341" s="12">
        <v>0</v>
      </c>
      <c r="D341" s="12">
        <v>7</v>
      </c>
      <c r="E341" s="13">
        <v>9.6152244606891379</v>
      </c>
      <c r="F341" s="13">
        <v>9.018713248970311</v>
      </c>
      <c r="G341" s="17">
        <f t="shared" si="6"/>
        <v>1.0661414988204589</v>
      </c>
    </row>
    <row r="342" spans="1:7" x14ac:dyDescent="0.3">
      <c r="A342" s="1" t="s">
        <v>4</v>
      </c>
      <c r="B342" s="12">
        <v>5.0000000000000001E-3</v>
      </c>
      <c r="C342" s="30">
        <v>24</v>
      </c>
      <c r="D342" s="12">
        <v>6</v>
      </c>
      <c r="E342" s="13">
        <v>8.7852714699409482</v>
      </c>
      <c r="F342" s="13">
        <v>9.287536162856906</v>
      </c>
      <c r="G342" s="17">
        <f t="shared" si="6"/>
        <v>0.94592056664881319</v>
      </c>
    </row>
    <row r="343" spans="1:7" x14ac:dyDescent="0.3">
      <c r="A343" s="24" t="s">
        <v>4</v>
      </c>
      <c r="B343" s="19">
        <v>0.05</v>
      </c>
      <c r="C343" s="30">
        <v>24</v>
      </c>
      <c r="D343" s="12">
        <v>6</v>
      </c>
      <c r="E343" s="13">
        <v>8.8600796517029785</v>
      </c>
      <c r="F343" s="13">
        <v>9.3169865778948378</v>
      </c>
      <c r="G343" s="17">
        <f t="shared" si="6"/>
        <v>0.95095979559787058</v>
      </c>
    </row>
    <row r="344" spans="1:7" x14ac:dyDescent="0.3">
      <c r="A344" s="24" t="s">
        <v>4</v>
      </c>
      <c r="B344" s="22">
        <v>0.5</v>
      </c>
      <c r="C344" s="30">
        <v>24</v>
      </c>
      <c r="D344" s="12">
        <v>6</v>
      </c>
      <c r="E344" s="13">
        <v>9.0072602693789623</v>
      </c>
      <c r="F344" s="13">
        <v>9.3769829329325809</v>
      </c>
      <c r="G344" s="17">
        <f t="shared" si="6"/>
        <v>0.96057125557356748</v>
      </c>
    </row>
    <row r="345" spans="1:7" x14ac:dyDescent="0.3">
      <c r="A345" s="24" t="s">
        <v>4</v>
      </c>
      <c r="B345" s="18">
        <v>0</v>
      </c>
      <c r="C345" s="30">
        <v>24</v>
      </c>
      <c r="D345" s="12">
        <v>6</v>
      </c>
      <c r="E345" s="13">
        <v>8.7921656121837657</v>
      </c>
      <c r="F345" s="13">
        <v>9.3449207045687537</v>
      </c>
      <c r="G345" s="17">
        <f t="shared" si="6"/>
        <v>0.94084967546971854</v>
      </c>
    </row>
    <row r="346" spans="1:7" x14ac:dyDescent="0.3">
      <c r="A346" s="24" t="s">
        <v>5</v>
      </c>
      <c r="B346" s="12">
        <v>5.0000000000000001E-3</v>
      </c>
      <c r="C346" s="30">
        <v>24</v>
      </c>
      <c r="D346" s="12">
        <v>6</v>
      </c>
      <c r="E346" s="13">
        <v>8.8802112417116064</v>
      </c>
      <c r="F346" s="13">
        <v>9.3004864478433742</v>
      </c>
      <c r="G346" s="17">
        <f t="shared" si="6"/>
        <v>0.95481148126082993</v>
      </c>
    </row>
    <row r="347" spans="1:7" x14ac:dyDescent="0.3">
      <c r="A347" s="24" t="s">
        <v>5</v>
      </c>
      <c r="B347" s="19">
        <v>0.05</v>
      </c>
      <c r="C347" s="30">
        <v>24</v>
      </c>
      <c r="D347" s="12">
        <v>6</v>
      </c>
      <c r="E347" s="13">
        <v>8.7311989989494769</v>
      </c>
      <c r="F347" s="13">
        <v>9.2507350360502052</v>
      </c>
      <c r="G347" s="17">
        <f t="shared" si="6"/>
        <v>0.9438384047239391</v>
      </c>
    </row>
    <row r="348" spans="1:7" x14ac:dyDescent="0.3">
      <c r="A348" s="24" t="s">
        <v>5</v>
      </c>
      <c r="B348" s="22">
        <v>0.5</v>
      </c>
      <c r="C348" s="30">
        <v>24</v>
      </c>
      <c r="D348" s="12">
        <v>6</v>
      </c>
      <c r="E348" s="13">
        <v>8.9888618026444238</v>
      </c>
      <c r="F348" s="13">
        <v>9.2612221167531601</v>
      </c>
      <c r="G348" s="17">
        <f t="shared" si="6"/>
        <v>0.97059132038135143</v>
      </c>
    </row>
    <row r="349" spans="1:7" x14ac:dyDescent="0.3">
      <c r="A349" s="24" t="s">
        <v>5</v>
      </c>
      <c r="B349" s="18">
        <v>0</v>
      </c>
      <c r="C349" s="30">
        <v>24</v>
      </c>
      <c r="D349" s="12">
        <v>6</v>
      </c>
      <c r="E349" s="13">
        <v>8.7921656121837657</v>
      </c>
      <c r="F349" s="13">
        <v>9.3449207045687537</v>
      </c>
      <c r="G349" s="17">
        <f t="shared" si="6"/>
        <v>0.94084967546971854</v>
      </c>
    </row>
    <row r="350" spans="1:7" x14ac:dyDescent="0.3">
      <c r="A350" s="24" t="s">
        <v>6</v>
      </c>
      <c r="B350" s="12">
        <v>5.0000000000000001E-3</v>
      </c>
      <c r="C350" s="30">
        <v>24</v>
      </c>
      <c r="D350" s="12">
        <v>6</v>
      </c>
      <c r="E350" s="13">
        <v>8.8709695388645997</v>
      </c>
      <c r="F350" s="13">
        <v>9.3061269530482189</v>
      </c>
      <c r="G350" s="17">
        <f t="shared" si="6"/>
        <v>0.95323968645827639</v>
      </c>
    </row>
    <row r="351" spans="1:7" x14ac:dyDescent="0.3">
      <c r="A351" s="24" t="s">
        <v>6</v>
      </c>
      <c r="B351" s="19">
        <v>0.05</v>
      </c>
      <c r="C351" s="30">
        <v>24</v>
      </c>
      <c r="D351" s="12">
        <v>6</v>
      </c>
      <c r="E351" s="13">
        <v>8.8613169612669065</v>
      </c>
      <c r="F351" s="13">
        <v>9.360327678275862</v>
      </c>
      <c r="G351" s="17">
        <f t="shared" si="6"/>
        <v>0.94668875554783238</v>
      </c>
    </row>
    <row r="352" spans="1:7" x14ac:dyDescent="0.3">
      <c r="A352" s="24" t="s">
        <v>6</v>
      </c>
      <c r="B352" s="22">
        <v>0.5</v>
      </c>
      <c r="C352" s="30">
        <v>24</v>
      </c>
      <c r="D352" s="12">
        <v>6</v>
      </c>
      <c r="E352" s="13">
        <v>8.7032700902169786</v>
      </c>
      <c r="F352" s="13">
        <v>9.4216786892189788</v>
      </c>
      <c r="G352" s="17">
        <f t="shared" si="6"/>
        <v>0.92374940573763575</v>
      </c>
    </row>
    <row r="353" spans="1:7" x14ac:dyDescent="0.3">
      <c r="A353" s="24" t="s">
        <v>6</v>
      </c>
      <c r="B353" s="18">
        <v>0</v>
      </c>
      <c r="C353" s="30">
        <v>24</v>
      </c>
      <c r="D353" s="12">
        <v>6</v>
      </c>
      <c r="E353" s="13">
        <v>8.7921656121837657</v>
      </c>
      <c r="F353" s="13">
        <v>9.3449207045687537</v>
      </c>
      <c r="G353" s="17">
        <f t="shared" si="6"/>
        <v>0.94084967546971854</v>
      </c>
    </row>
    <row r="354" spans="1:7" x14ac:dyDescent="0.3">
      <c r="A354" s="24" t="s">
        <v>7</v>
      </c>
      <c r="B354" s="19">
        <v>5.0000000000000001E-3</v>
      </c>
      <c r="C354" s="30">
        <v>24</v>
      </c>
      <c r="D354" s="12">
        <v>6</v>
      </c>
      <c r="E354" s="13">
        <v>8.8890756251918219</v>
      </c>
      <c r="F354" s="13">
        <v>9.3074486080165677</v>
      </c>
      <c r="G354" s="17">
        <f t="shared" si="6"/>
        <v>0.9550496596387974</v>
      </c>
    </row>
    <row r="355" spans="1:7" x14ac:dyDescent="0.3">
      <c r="A355" s="24" t="s">
        <v>7</v>
      </c>
      <c r="B355" s="19">
        <v>0.05</v>
      </c>
      <c r="C355" s="30">
        <v>24</v>
      </c>
      <c r="D355" s="12">
        <v>6</v>
      </c>
      <c r="E355" s="13">
        <v>8.854210450067356</v>
      </c>
      <c r="F355" s="13">
        <v>9.2706023453416293</v>
      </c>
      <c r="G355" s="17">
        <f t="shared" si="6"/>
        <v>0.95508469894801329</v>
      </c>
    </row>
    <row r="356" spans="1:7" x14ac:dyDescent="0.3">
      <c r="A356" s="24" t="s">
        <v>7</v>
      </c>
      <c r="B356" s="22">
        <v>0.5</v>
      </c>
      <c r="C356" s="30">
        <v>24</v>
      </c>
      <c r="D356" s="12">
        <v>6</v>
      </c>
      <c r="E356" s="13">
        <v>8.8933757110727818</v>
      </c>
      <c r="F356" s="13">
        <v>8.9542425094393252</v>
      </c>
      <c r="G356" s="17">
        <f t="shared" si="6"/>
        <v>0.9932024625977709</v>
      </c>
    </row>
    <row r="357" spans="1:7" x14ac:dyDescent="0.3">
      <c r="A357" s="24" t="s">
        <v>7</v>
      </c>
      <c r="B357" s="18">
        <v>0</v>
      </c>
      <c r="C357" s="30">
        <v>24</v>
      </c>
      <c r="D357" s="12">
        <v>6</v>
      </c>
      <c r="E357" s="13">
        <v>8.7921656121837657</v>
      </c>
      <c r="F357" s="13">
        <v>9.3449207045687537</v>
      </c>
      <c r="G357" s="17">
        <f t="shared" si="6"/>
        <v>0.94084967546971854</v>
      </c>
    </row>
    <row r="358" spans="1:7" x14ac:dyDescent="0.3">
      <c r="A358" s="24" t="s">
        <v>8</v>
      </c>
      <c r="B358" s="12">
        <v>5.0000000000000001E-3</v>
      </c>
      <c r="C358" s="30">
        <v>24</v>
      </c>
      <c r="D358" s="12">
        <v>6</v>
      </c>
      <c r="E358" s="13">
        <v>8.7817405426972055</v>
      </c>
      <c r="F358" s="13">
        <v>9.354040405234116</v>
      </c>
      <c r="G358" s="17">
        <f t="shared" si="6"/>
        <v>0.93881789710714991</v>
      </c>
    </row>
    <row r="359" spans="1:7" x14ac:dyDescent="0.3">
      <c r="A359" s="24" t="s">
        <v>8</v>
      </c>
      <c r="B359" s="19">
        <v>0.05</v>
      </c>
      <c r="C359" s="30">
        <v>24</v>
      </c>
      <c r="D359" s="12">
        <v>6</v>
      </c>
      <c r="E359" s="13">
        <v>8.8388034763602477</v>
      </c>
      <c r="F359" s="13">
        <v>9.2428607132407912</v>
      </c>
      <c r="G359" s="17">
        <f t="shared" si="6"/>
        <v>0.95628439620411954</v>
      </c>
    </row>
    <row r="360" spans="1:7" x14ac:dyDescent="0.3">
      <c r="A360" s="24" t="s">
        <v>8</v>
      </c>
      <c r="B360" s="22">
        <v>0.5</v>
      </c>
      <c r="C360" s="30">
        <v>24</v>
      </c>
      <c r="D360" s="12">
        <v>6</v>
      </c>
      <c r="E360" s="13">
        <v>8.8129133566428557</v>
      </c>
      <c r="F360" s="13">
        <v>9.1461280356782382</v>
      </c>
      <c r="G360" s="17">
        <f t="shared" si="6"/>
        <v>0.96356767828576839</v>
      </c>
    </row>
    <row r="361" spans="1:7" x14ac:dyDescent="0.3">
      <c r="A361" s="24" t="s">
        <v>8</v>
      </c>
      <c r="B361" s="6">
        <v>0</v>
      </c>
      <c r="C361" s="30">
        <v>24</v>
      </c>
      <c r="D361" s="12">
        <v>6</v>
      </c>
      <c r="E361" s="13">
        <v>8.7921656121837657</v>
      </c>
      <c r="F361" s="13">
        <v>9.3449207045687537</v>
      </c>
      <c r="G361" s="17">
        <f t="shared" si="6"/>
        <v>0.94084967546971854</v>
      </c>
    </row>
    <row r="362" spans="1:7" x14ac:dyDescent="0.3">
      <c r="A362" s="1" t="s">
        <v>4</v>
      </c>
      <c r="B362" s="12">
        <v>5.0000000000000001E-3</v>
      </c>
      <c r="C362" s="30">
        <v>24</v>
      </c>
      <c r="D362" s="12">
        <v>7</v>
      </c>
      <c r="E362" s="13">
        <v>9.4699592101845287</v>
      </c>
      <c r="F362" s="13">
        <v>9.1108374985353855</v>
      </c>
      <c r="G362" s="17">
        <f t="shared" si="6"/>
        <v>1.0394169813375416</v>
      </c>
    </row>
    <row r="363" spans="1:7" x14ac:dyDescent="0.3">
      <c r="A363" s="24" t="s">
        <v>4</v>
      </c>
      <c r="B363">
        <v>0.05</v>
      </c>
      <c r="C363" s="30">
        <v>24</v>
      </c>
      <c r="D363" s="12">
        <v>7</v>
      </c>
      <c r="E363" s="13">
        <v>9.4446508512531544</v>
      </c>
      <c r="F363" s="13">
        <v>9.2139863568041047</v>
      </c>
      <c r="G363" s="17">
        <f t="shared" si="6"/>
        <v>1.0250341693070464</v>
      </c>
    </row>
    <row r="364" spans="1:7" x14ac:dyDescent="0.3">
      <c r="A364" s="24" t="s">
        <v>4</v>
      </c>
      <c r="B364" s="22">
        <v>0.5</v>
      </c>
      <c r="C364" s="30">
        <v>24</v>
      </c>
      <c r="D364" s="12">
        <v>7</v>
      </c>
      <c r="E364" s="13">
        <v>9.4357864677729388</v>
      </c>
      <c r="F364" s="13">
        <v>9.2387776660994909</v>
      </c>
      <c r="G364" s="17">
        <f t="shared" si="6"/>
        <v>1.0213241197909055</v>
      </c>
    </row>
    <row r="365" spans="1:7" x14ac:dyDescent="0.3">
      <c r="A365" s="24" t="s">
        <v>4</v>
      </c>
      <c r="B365" s="18">
        <v>0</v>
      </c>
      <c r="C365" s="30">
        <v>24</v>
      </c>
      <c r="D365" s="12">
        <v>7</v>
      </c>
      <c r="E365" s="13">
        <v>9.3594998189393586</v>
      </c>
      <c r="F365" s="13">
        <v>9.1901056208558032</v>
      </c>
      <c r="G365" s="17">
        <f t="shared" si="6"/>
        <v>1.0184322362627842</v>
      </c>
    </row>
    <row r="366" spans="1:7" x14ac:dyDescent="0.3">
      <c r="A366" s="24" t="s">
        <v>5</v>
      </c>
      <c r="B366" s="12">
        <v>5.0000000000000001E-3</v>
      </c>
      <c r="C366" s="30">
        <v>24</v>
      </c>
      <c r="D366" s="12">
        <v>7</v>
      </c>
      <c r="E366" s="13">
        <v>9.3965458000882904</v>
      </c>
      <c r="F366" s="13">
        <v>9.2842768560247215</v>
      </c>
      <c r="G366" s="17">
        <f t="shared" si="6"/>
        <v>1.0120923735692691</v>
      </c>
    </row>
    <row r="367" spans="1:7" x14ac:dyDescent="0.3">
      <c r="A367" s="24" t="s">
        <v>5</v>
      </c>
      <c r="B367" s="19">
        <v>0.05</v>
      </c>
      <c r="C367" s="30">
        <v>24</v>
      </c>
      <c r="D367" s="12">
        <v>7</v>
      </c>
      <c r="E367" s="13">
        <v>9.3449207045687537</v>
      </c>
      <c r="F367" s="13">
        <v>9.2898917983084051</v>
      </c>
      <c r="G367" s="17">
        <f t="shared" ref="G367:G421" si="7">E367/F367</f>
        <v>1.0059235249941629</v>
      </c>
    </row>
    <row r="368" spans="1:7" x14ac:dyDescent="0.3">
      <c r="A368" s="24" t="s">
        <v>5</v>
      </c>
      <c r="B368" s="22">
        <v>0.5</v>
      </c>
      <c r="C368" s="30">
        <v>24</v>
      </c>
      <c r="D368" s="12">
        <v>7</v>
      </c>
      <c r="E368" s="13">
        <v>9.3966856244594776</v>
      </c>
      <c r="F368" s="13">
        <v>9.2350581765755031</v>
      </c>
      <c r="G368" s="17">
        <f t="shared" si="7"/>
        <v>1.0175015083601679</v>
      </c>
    </row>
    <row r="369" spans="1:7" x14ac:dyDescent="0.3">
      <c r="A369" s="24" t="s">
        <v>5</v>
      </c>
      <c r="B369" s="18">
        <v>0</v>
      </c>
      <c r="C369" s="30">
        <v>24</v>
      </c>
      <c r="D369" s="12">
        <v>7</v>
      </c>
      <c r="E369" s="13">
        <v>9.3594998189393586</v>
      </c>
      <c r="F369" s="13">
        <v>9.1901056208558032</v>
      </c>
      <c r="G369" s="17">
        <f t="shared" si="7"/>
        <v>1.0184322362627842</v>
      </c>
    </row>
    <row r="370" spans="1:7" x14ac:dyDescent="0.3">
      <c r="A370" s="24" t="s">
        <v>6</v>
      </c>
      <c r="B370" s="12">
        <v>5.0000000000000001E-3</v>
      </c>
      <c r="C370" s="30">
        <v>24</v>
      </c>
      <c r="D370" s="12">
        <v>7</v>
      </c>
      <c r="E370" s="13">
        <v>9.2274224300042551</v>
      </c>
      <c r="F370" s="13">
        <v>9.3640144772102598</v>
      </c>
      <c r="G370" s="17">
        <f t="shared" si="7"/>
        <v>0.98541308884790424</v>
      </c>
    </row>
    <row r="371" spans="1:7" x14ac:dyDescent="0.3">
      <c r="A371" s="24" t="s">
        <v>6</v>
      </c>
      <c r="B371" s="19">
        <v>0.05</v>
      </c>
      <c r="C371" s="30">
        <v>24</v>
      </c>
      <c r="D371" s="12">
        <v>7</v>
      </c>
      <c r="E371" s="13">
        <v>9.0566373462321756</v>
      </c>
      <c r="F371" s="13">
        <v>9.393553046518285</v>
      </c>
      <c r="G371" s="17">
        <f t="shared" si="7"/>
        <v>0.96413330519158702</v>
      </c>
    </row>
    <row r="372" spans="1:7" x14ac:dyDescent="0.3">
      <c r="A372" s="24" t="s">
        <v>6</v>
      </c>
      <c r="B372" s="22">
        <v>0.5</v>
      </c>
      <c r="C372" s="30">
        <v>24</v>
      </c>
      <c r="D372" s="12">
        <v>7</v>
      </c>
      <c r="E372" s="13">
        <v>9.096562299177231</v>
      </c>
      <c r="F372" s="13">
        <v>9.4913616938342731</v>
      </c>
      <c r="G372" s="17">
        <f t="shared" si="7"/>
        <v>0.95840434624743998</v>
      </c>
    </row>
    <row r="373" spans="1:7" x14ac:dyDescent="0.3">
      <c r="A373" s="24" t="s">
        <v>6</v>
      </c>
      <c r="B373" s="18">
        <v>0</v>
      </c>
      <c r="C373" s="30">
        <v>24</v>
      </c>
      <c r="D373" s="12">
        <v>7</v>
      </c>
      <c r="E373" s="13">
        <v>9.3594998189393586</v>
      </c>
      <c r="F373" s="13">
        <v>9.1901056208558032</v>
      </c>
      <c r="G373" s="17">
        <f t="shared" si="7"/>
        <v>1.0184322362627842</v>
      </c>
    </row>
    <row r="374" spans="1:7" x14ac:dyDescent="0.3">
      <c r="A374" s="24" t="s">
        <v>7</v>
      </c>
      <c r="B374" s="19">
        <v>5.0000000000000001E-3</v>
      </c>
      <c r="C374" s="30">
        <v>24</v>
      </c>
      <c r="D374" s="12">
        <v>7</v>
      </c>
      <c r="E374" s="13">
        <v>9.452628024374226</v>
      </c>
      <c r="F374" s="13">
        <v>9.1450173056812591</v>
      </c>
      <c r="G374" s="17">
        <f t="shared" si="7"/>
        <v>1.0336369750226571</v>
      </c>
    </row>
    <row r="375" spans="1:7" x14ac:dyDescent="0.3">
      <c r="A375" s="24" t="s">
        <v>7</v>
      </c>
      <c r="B375" s="19">
        <v>0.05</v>
      </c>
      <c r="C375" s="30">
        <v>24</v>
      </c>
      <c r="D375" s="12">
        <v>7</v>
      </c>
      <c r="E375" s="13">
        <v>9.1162439331764933</v>
      </c>
      <c r="F375" s="13">
        <v>9.2908041830160286</v>
      </c>
      <c r="G375" s="17">
        <f t="shared" si="7"/>
        <v>0.98121150264272727</v>
      </c>
    </row>
    <row r="376" spans="1:7" x14ac:dyDescent="0.3">
      <c r="A376" s="24" t="s">
        <v>7</v>
      </c>
      <c r="B376" s="22">
        <v>0.5</v>
      </c>
      <c r="C376" s="30">
        <v>24</v>
      </c>
      <c r="D376" s="12">
        <v>7</v>
      </c>
      <c r="E376" s="13">
        <v>8.6945830421822663</v>
      </c>
      <c r="F376" s="13">
        <v>9.3844669710933921</v>
      </c>
      <c r="G376" s="17">
        <f t="shared" si="7"/>
        <v>0.92648661548533884</v>
      </c>
    </row>
    <row r="377" spans="1:7" x14ac:dyDescent="0.3">
      <c r="A377" s="24" t="s">
        <v>7</v>
      </c>
      <c r="B377" s="18">
        <v>0</v>
      </c>
      <c r="C377" s="30">
        <v>24</v>
      </c>
      <c r="D377" s="12">
        <v>7</v>
      </c>
      <c r="E377" s="13">
        <v>9.3594998189393586</v>
      </c>
      <c r="F377" s="13">
        <v>9.1901056208558032</v>
      </c>
      <c r="G377" s="17">
        <f t="shared" si="7"/>
        <v>1.0184322362627842</v>
      </c>
    </row>
    <row r="378" spans="1:7" x14ac:dyDescent="0.3">
      <c r="A378" s="24" t="s">
        <v>8</v>
      </c>
      <c r="B378" s="12">
        <v>5.0000000000000001E-3</v>
      </c>
      <c r="C378" s="30">
        <v>24</v>
      </c>
      <c r="D378" s="12">
        <v>7</v>
      </c>
      <c r="E378" s="13">
        <v>9.0743013274030471</v>
      </c>
      <c r="F378" s="13">
        <v>9.3333525680599507</v>
      </c>
      <c r="G378" s="17">
        <f t="shared" si="7"/>
        <v>0.9722445671297778</v>
      </c>
    </row>
    <row r="379" spans="1:7" x14ac:dyDescent="0.3">
      <c r="A379" s="24" t="s">
        <v>8</v>
      </c>
      <c r="B379" s="19">
        <v>0.05</v>
      </c>
      <c r="C379" s="30">
        <v>24</v>
      </c>
      <c r="D379" s="12">
        <v>7</v>
      </c>
      <c r="E379" s="13">
        <v>8.8459825513836812</v>
      </c>
      <c r="F379" s="13">
        <v>9.3238870251344146</v>
      </c>
      <c r="G379" s="17">
        <f t="shared" si="7"/>
        <v>0.94874407288908091</v>
      </c>
    </row>
    <row r="380" spans="1:7" x14ac:dyDescent="0.3">
      <c r="A380" s="24" t="s">
        <v>8</v>
      </c>
      <c r="B380" s="22">
        <v>0.5</v>
      </c>
      <c r="C380" s="30">
        <v>24</v>
      </c>
      <c r="D380" s="12">
        <v>7</v>
      </c>
      <c r="E380" s="13">
        <v>8.8802112417116064</v>
      </c>
      <c r="F380" s="13">
        <v>9.1928031367991565</v>
      </c>
      <c r="G380" s="17">
        <f t="shared" si="7"/>
        <v>0.96599601988252826</v>
      </c>
    </row>
    <row r="381" spans="1:7" x14ac:dyDescent="0.3">
      <c r="A381" s="24" t="s">
        <v>8</v>
      </c>
      <c r="B381" s="6">
        <v>0</v>
      </c>
      <c r="C381" s="30">
        <v>24</v>
      </c>
      <c r="D381" s="12">
        <v>7</v>
      </c>
      <c r="E381" s="13">
        <v>9.3594998189393586</v>
      </c>
      <c r="F381" s="13">
        <v>9.1901056208558032</v>
      </c>
      <c r="G381" s="17">
        <f t="shared" si="7"/>
        <v>1.0184322362627842</v>
      </c>
    </row>
    <row r="382" spans="1:7" x14ac:dyDescent="0.3">
      <c r="A382" s="1" t="s">
        <v>4</v>
      </c>
      <c r="B382" s="12">
        <v>5.0000000000000001E-3</v>
      </c>
      <c r="C382" s="30">
        <v>48</v>
      </c>
      <c r="D382" s="12">
        <v>6</v>
      </c>
      <c r="E382" s="17">
        <v>8.6020599913279625</v>
      </c>
      <c r="F382" s="17">
        <v>9.116498055196077</v>
      </c>
      <c r="G382" s="17">
        <f t="shared" si="7"/>
        <v>0.94357064952425418</v>
      </c>
    </row>
    <row r="383" spans="1:7" x14ac:dyDescent="0.3">
      <c r="A383" s="24" t="s">
        <v>4</v>
      </c>
      <c r="B383" s="19">
        <v>0.05</v>
      </c>
      <c r="C383" s="30">
        <v>48</v>
      </c>
      <c r="D383" s="12">
        <v>6</v>
      </c>
      <c r="E383" s="17">
        <v>8.8419735653757563</v>
      </c>
      <c r="F383" s="17">
        <v>9.2764557251082547</v>
      </c>
      <c r="G383" s="17">
        <f t="shared" si="7"/>
        <v>0.95316291344370885</v>
      </c>
    </row>
    <row r="384" spans="1:7" x14ac:dyDescent="0.3">
      <c r="A384" s="24" t="s">
        <v>4</v>
      </c>
      <c r="B384" s="22">
        <v>0.5</v>
      </c>
      <c r="C384" s="30">
        <v>48</v>
      </c>
      <c r="D384" s="12">
        <v>6</v>
      </c>
      <c r="E384" s="17">
        <v>8.88616085336146</v>
      </c>
      <c r="F384" s="17">
        <v>9.4006332352448112</v>
      </c>
      <c r="G384" s="17">
        <f t="shared" si="7"/>
        <v>0.94527258228153255</v>
      </c>
    </row>
    <row r="385" spans="1:7" x14ac:dyDescent="0.3">
      <c r="A385" s="24" t="s">
        <v>4</v>
      </c>
      <c r="B385" s="18">
        <v>0</v>
      </c>
      <c r="C385" s="30">
        <v>48</v>
      </c>
      <c r="D385" s="12">
        <v>6</v>
      </c>
      <c r="E385" s="17">
        <v>8.8388034763602477</v>
      </c>
      <c r="F385" s="17">
        <v>9.2558748556724915</v>
      </c>
      <c r="G385" s="17">
        <f t="shared" si="7"/>
        <v>0.9549398208364237</v>
      </c>
    </row>
    <row r="386" spans="1:7" x14ac:dyDescent="0.3">
      <c r="A386" s="24" t="s">
        <v>5</v>
      </c>
      <c r="B386" s="12">
        <v>5.0000000000000001E-3</v>
      </c>
      <c r="C386" s="30">
        <v>48</v>
      </c>
      <c r="D386" s="12">
        <v>6</v>
      </c>
      <c r="E386" s="17">
        <v>8.759256969938944</v>
      </c>
      <c r="F386" s="17">
        <v>9.2505981210135442</v>
      </c>
      <c r="G386" s="17">
        <f t="shared" si="7"/>
        <v>0.946885472198984</v>
      </c>
    </row>
    <row r="387" spans="1:7" x14ac:dyDescent="0.3">
      <c r="A387" s="24" t="s">
        <v>5</v>
      </c>
      <c r="B387" s="19">
        <v>0.05</v>
      </c>
      <c r="C387" s="30">
        <v>48</v>
      </c>
      <c r="D387" s="12">
        <v>6</v>
      </c>
      <c r="E387" s="17">
        <v>8.8116246451989504</v>
      </c>
      <c r="F387" s="17">
        <v>9.0877559066817248</v>
      </c>
      <c r="G387" s="17">
        <f t="shared" si="7"/>
        <v>0.9696150221992923</v>
      </c>
    </row>
    <row r="388" spans="1:7" x14ac:dyDescent="0.3">
      <c r="A388" s="24" t="s">
        <v>5</v>
      </c>
      <c r="B388" s="22">
        <v>0.5</v>
      </c>
      <c r="C388" s="30">
        <v>48</v>
      </c>
      <c r="D388" s="12">
        <v>6</v>
      </c>
      <c r="E388" s="17">
        <v>9.2131742868937536</v>
      </c>
      <c r="F388" s="17">
        <v>9.1944057067367631</v>
      </c>
      <c r="G388" s="17">
        <f t="shared" si="7"/>
        <v>1.0020413043273955</v>
      </c>
    </row>
    <row r="389" spans="1:7" x14ac:dyDescent="0.3">
      <c r="A389" s="24" t="s">
        <v>5</v>
      </c>
      <c r="B389" s="18">
        <v>0</v>
      </c>
      <c r="C389" s="30">
        <v>48</v>
      </c>
      <c r="D389" s="12">
        <v>6</v>
      </c>
      <c r="E389" s="17">
        <v>8.8388034763602477</v>
      </c>
      <c r="F389" s="17">
        <v>9.2558748556724915</v>
      </c>
      <c r="G389" s="17">
        <f t="shared" si="7"/>
        <v>0.9549398208364237</v>
      </c>
    </row>
    <row r="390" spans="1:7" x14ac:dyDescent="0.3">
      <c r="A390" s="24" t="s">
        <v>6</v>
      </c>
      <c r="B390" s="12">
        <v>5.0000000000000001E-3</v>
      </c>
      <c r="C390" s="30">
        <v>48</v>
      </c>
      <c r="D390" s="12">
        <v>6</v>
      </c>
      <c r="E390" s="17">
        <v>8.7670130530280677</v>
      </c>
      <c r="F390" s="17">
        <v>9.2558748556724915</v>
      </c>
      <c r="G390" s="17">
        <f t="shared" si="7"/>
        <v>0.94718362010428181</v>
      </c>
    </row>
    <row r="391" spans="1:7" x14ac:dyDescent="0.3">
      <c r="A391" s="24" t="s">
        <v>6</v>
      </c>
      <c r="B391" s="19">
        <v>0.05</v>
      </c>
      <c r="C391" s="30">
        <v>48</v>
      </c>
      <c r="D391" s="12">
        <v>6</v>
      </c>
      <c r="E391" s="17">
        <v>8.7763341080560977</v>
      </c>
      <c r="F391" s="17">
        <v>9.3675598170409362</v>
      </c>
      <c r="G391" s="17">
        <f t="shared" si="7"/>
        <v>0.93688583574248285</v>
      </c>
    </row>
    <row r="392" spans="1:7" x14ac:dyDescent="0.3">
      <c r="A392" s="24" t="s">
        <v>6</v>
      </c>
      <c r="B392" s="22">
        <v>0.5</v>
      </c>
      <c r="C392" s="30">
        <v>48</v>
      </c>
      <c r="D392" s="12">
        <v>6</v>
      </c>
      <c r="E392" s="17">
        <v>8.5909217939723863</v>
      </c>
      <c r="F392" s="17">
        <v>9.4555255101640636</v>
      </c>
      <c r="G392" s="17">
        <f t="shared" si="7"/>
        <v>0.90856100855925082</v>
      </c>
    </row>
    <row r="393" spans="1:7" x14ac:dyDescent="0.3">
      <c r="A393" s="24" t="s">
        <v>6</v>
      </c>
      <c r="B393" s="18">
        <v>0</v>
      </c>
      <c r="C393" s="30">
        <v>48</v>
      </c>
      <c r="D393" s="12">
        <v>6</v>
      </c>
      <c r="E393" s="17">
        <v>8.8388034763602477</v>
      </c>
      <c r="F393" s="17">
        <v>9.2558748556724915</v>
      </c>
      <c r="G393" s="17">
        <f t="shared" si="7"/>
        <v>0.9549398208364237</v>
      </c>
    </row>
    <row r="394" spans="1:7" x14ac:dyDescent="0.3">
      <c r="A394" s="24" t="s">
        <v>7</v>
      </c>
      <c r="B394" s="19">
        <v>5.0000000000000001E-3</v>
      </c>
      <c r="C394" s="30">
        <v>48</v>
      </c>
      <c r="D394" s="12">
        <v>6</v>
      </c>
      <c r="E394" s="17">
        <v>8.7585979489749874</v>
      </c>
      <c r="F394" s="17">
        <v>9.2685315713908096</v>
      </c>
      <c r="G394" s="17">
        <f t="shared" si="7"/>
        <v>0.94498226407408104</v>
      </c>
    </row>
    <row r="395" spans="1:7" x14ac:dyDescent="0.3">
      <c r="A395" s="24" t="s">
        <v>7</v>
      </c>
      <c r="B395" s="19">
        <v>0.05</v>
      </c>
      <c r="C395" s="30">
        <v>48</v>
      </c>
      <c r="D395" s="12">
        <v>6</v>
      </c>
      <c r="E395" s="17">
        <v>8.6855339311358684</v>
      </c>
      <c r="F395" s="17">
        <v>9.2951979735920069</v>
      </c>
      <c r="G395" s="17">
        <f t="shared" si="7"/>
        <v>0.93441085986675954</v>
      </c>
    </row>
    <row r="396" spans="1:7" x14ac:dyDescent="0.3">
      <c r="A396" s="24" t="s">
        <v>7</v>
      </c>
      <c r="B396" s="22">
        <v>0.5</v>
      </c>
      <c r="C396" s="30">
        <v>48</v>
      </c>
      <c r="D396" s="12">
        <v>6</v>
      </c>
      <c r="E396" s="17">
        <v>8.6505149978319906</v>
      </c>
      <c r="F396" s="17">
        <v>9.1147129239603473</v>
      </c>
      <c r="G396" s="17">
        <f t="shared" si="7"/>
        <v>0.94907158020214832</v>
      </c>
    </row>
    <row r="397" spans="1:7" x14ac:dyDescent="0.3">
      <c r="A397" s="24" t="s">
        <v>7</v>
      </c>
      <c r="B397" s="18">
        <v>0</v>
      </c>
      <c r="C397" s="30">
        <v>48</v>
      </c>
      <c r="D397" s="12">
        <v>6</v>
      </c>
      <c r="E397" s="17">
        <v>8.8388034763602477</v>
      </c>
      <c r="F397" s="17">
        <v>9.2558748556724915</v>
      </c>
      <c r="G397" s="17">
        <f t="shared" si="7"/>
        <v>0.9549398208364237</v>
      </c>
    </row>
    <row r="398" spans="1:7" x14ac:dyDescent="0.3">
      <c r="A398" s="24" t="s">
        <v>8</v>
      </c>
      <c r="B398" s="12">
        <v>5.0000000000000001E-3</v>
      </c>
      <c r="C398" s="30">
        <v>48</v>
      </c>
      <c r="D398" s="12">
        <v>6</v>
      </c>
      <c r="E398" s="17">
        <v>8.5730640178391191</v>
      </c>
      <c r="F398" s="17">
        <v>9.3354011421304719</v>
      </c>
      <c r="G398" s="17">
        <f t="shared" si="7"/>
        <v>0.91833911444351957</v>
      </c>
    </row>
    <row r="399" spans="1:7" x14ac:dyDescent="0.3">
      <c r="A399" s="24" t="s">
        <v>8</v>
      </c>
      <c r="B399" s="19">
        <v>0.05</v>
      </c>
      <c r="C399" s="30">
        <v>48</v>
      </c>
      <c r="D399" s="12">
        <v>6</v>
      </c>
      <c r="E399" s="17">
        <v>8.5791812460476251</v>
      </c>
      <c r="F399" s="17">
        <v>9.2618732334057832</v>
      </c>
      <c r="G399" s="17">
        <f t="shared" si="7"/>
        <v>0.92629007435603627</v>
      </c>
    </row>
    <row r="400" spans="1:7" x14ac:dyDescent="0.3">
      <c r="A400" s="24" t="s">
        <v>8</v>
      </c>
      <c r="B400" s="22">
        <v>0.5</v>
      </c>
      <c r="C400" s="30">
        <v>48</v>
      </c>
      <c r="D400" s="12">
        <v>6</v>
      </c>
      <c r="E400" s="17">
        <v>8.4097719677709346</v>
      </c>
      <c r="F400" s="17">
        <v>9.1673173347481764</v>
      </c>
      <c r="G400" s="17">
        <f t="shared" si="7"/>
        <v>0.9173645528658847</v>
      </c>
    </row>
    <row r="401" spans="1:7" x14ac:dyDescent="0.3">
      <c r="A401" s="24" t="s">
        <v>8</v>
      </c>
      <c r="B401" s="6">
        <v>0</v>
      </c>
      <c r="C401" s="30">
        <v>48</v>
      </c>
      <c r="D401" s="12">
        <v>6</v>
      </c>
      <c r="E401" s="17">
        <v>8.8388034763602477</v>
      </c>
      <c r="F401" s="17">
        <v>9.2558748556724915</v>
      </c>
      <c r="G401" s="17">
        <f t="shared" si="7"/>
        <v>0.9549398208364237</v>
      </c>
    </row>
    <row r="402" spans="1:7" x14ac:dyDescent="0.3">
      <c r="A402" s="1" t="s">
        <v>4</v>
      </c>
      <c r="B402" s="12">
        <v>5.0000000000000001E-3</v>
      </c>
      <c r="C402" s="30">
        <v>48</v>
      </c>
      <c r="D402" s="12">
        <v>7</v>
      </c>
      <c r="E402" s="17">
        <v>9.4479321756236487</v>
      </c>
      <c r="F402" s="17">
        <v>8.8996702747267911</v>
      </c>
      <c r="G402" s="17">
        <f t="shared" si="7"/>
        <v>1.0616047430941129</v>
      </c>
    </row>
    <row r="403" spans="1:7" x14ac:dyDescent="0.3">
      <c r="A403" s="24" t="s">
        <v>4</v>
      </c>
      <c r="B403" s="19">
        <v>0.05</v>
      </c>
      <c r="C403" s="30">
        <v>48</v>
      </c>
      <c r="D403" s="12">
        <v>7</v>
      </c>
      <c r="E403" s="17">
        <v>9.5230719203746137</v>
      </c>
      <c r="F403" s="17">
        <v>8.9697596263093082</v>
      </c>
      <c r="G403" s="17">
        <f t="shared" si="7"/>
        <v>1.0616864126929755</v>
      </c>
    </row>
    <row r="404" spans="1:7" x14ac:dyDescent="0.3">
      <c r="A404" s="24" t="s">
        <v>4</v>
      </c>
      <c r="B404" s="22">
        <v>0.5</v>
      </c>
      <c r="C404" s="30">
        <v>48</v>
      </c>
      <c r="D404" s="12">
        <v>7</v>
      </c>
      <c r="E404" s="17">
        <v>9.6227563339070752</v>
      </c>
      <c r="F404" s="17">
        <v>8.968256871239447</v>
      </c>
      <c r="G404" s="17">
        <f t="shared" si="7"/>
        <v>1.0729795624795897</v>
      </c>
    </row>
    <row r="405" spans="1:7" x14ac:dyDescent="0.3">
      <c r="A405" s="24" t="s">
        <v>4</v>
      </c>
      <c r="B405" s="18">
        <v>0</v>
      </c>
      <c r="C405" s="30">
        <v>48</v>
      </c>
      <c r="D405" s="12">
        <v>7</v>
      </c>
      <c r="E405" s="17">
        <v>9.5114203054382642</v>
      </c>
      <c r="F405" s="17">
        <v>8.9259348003648835</v>
      </c>
      <c r="G405" s="17">
        <f t="shared" si="7"/>
        <v>1.065593746556321</v>
      </c>
    </row>
    <row r="406" spans="1:7" x14ac:dyDescent="0.3">
      <c r="A406" s="24" t="s">
        <v>5</v>
      </c>
      <c r="B406" s="12">
        <v>5.0000000000000001E-3</v>
      </c>
      <c r="C406" s="30">
        <v>48</v>
      </c>
      <c r="D406" s="12">
        <v>7</v>
      </c>
      <c r="E406" s="17">
        <v>9.5128167555303484</v>
      </c>
      <c r="F406" s="17">
        <v>8.9722413360750846</v>
      </c>
      <c r="G406" s="17">
        <f t="shared" si="7"/>
        <v>1.0602497635993973</v>
      </c>
    </row>
    <row r="407" spans="1:7" x14ac:dyDescent="0.3">
      <c r="A407" s="24" t="s">
        <v>5</v>
      </c>
      <c r="B407" s="19">
        <v>0.05</v>
      </c>
      <c r="C407" s="30">
        <v>48</v>
      </c>
      <c r="D407" s="12">
        <v>7</v>
      </c>
      <c r="E407" s="17">
        <v>9.5145294750422504</v>
      </c>
      <c r="F407" s="17">
        <v>9.1090050214921821</v>
      </c>
      <c r="G407" s="17">
        <f t="shared" si="7"/>
        <v>1.0445190723458002</v>
      </c>
    </row>
    <row r="408" spans="1:7" x14ac:dyDescent="0.3">
      <c r="A408" s="24" t="s">
        <v>5</v>
      </c>
      <c r="B408" s="22">
        <v>0.5</v>
      </c>
      <c r="C408" s="30">
        <v>48</v>
      </c>
      <c r="D408" s="12">
        <v>7</v>
      </c>
      <c r="E408" s="17">
        <v>9.5299709440309783</v>
      </c>
      <c r="F408" s="17">
        <v>8.9978175972987753</v>
      </c>
      <c r="G408" s="17">
        <f t="shared" si="7"/>
        <v>1.0591424910516034</v>
      </c>
    </row>
    <row r="409" spans="1:7" x14ac:dyDescent="0.3">
      <c r="A409" s="24" t="s">
        <v>5</v>
      </c>
      <c r="B409" s="18">
        <v>0</v>
      </c>
      <c r="C409" s="30">
        <v>48</v>
      </c>
      <c r="D409" s="12">
        <v>7</v>
      </c>
      <c r="E409" s="17">
        <v>9.5114203054382642</v>
      </c>
      <c r="F409" s="17">
        <v>8.9259348003648835</v>
      </c>
      <c r="G409" s="17">
        <f t="shared" si="7"/>
        <v>1.065593746556321</v>
      </c>
    </row>
    <row r="410" spans="1:7" x14ac:dyDescent="0.3">
      <c r="A410" s="24" t="s">
        <v>6</v>
      </c>
      <c r="B410" s="12">
        <v>5.0000000000000001E-3</v>
      </c>
      <c r="C410" s="30">
        <v>48</v>
      </c>
      <c r="D410" s="12">
        <v>7</v>
      </c>
      <c r="E410" s="17">
        <v>9.4605830253188685</v>
      </c>
      <c r="F410" s="17">
        <v>8.9911356165197844</v>
      </c>
      <c r="G410" s="17">
        <f t="shared" si="7"/>
        <v>1.0522122486882024</v>
      </c>
    </row>
    <row r="411" spans="1:7" x14ac:dyDescent="0.3">
      <c r="A411" s="24" t="s">
        <v>6</v>
      </c>
      <c r="B411" s="19">
        <v>0.05</v>
      </c>
      <c r="C411" s="30">
        <v>48</v>
      </c>
      <c r="D411" s="12">
        <v>7</v>
      </c>
      <c r="E411" s="17">
        <v>9.2540627680415994</v>
      </c>
      <c r="F411" s="17">
        <v>9.2145530041663477</v>
      </c>
      <c r="G411" s="17">
        <f t="shared" si="7"/>
        <v>1.0042877569706732</v>
      </c>
    </row>
    <row r="412" spans="1:7" x14ac:dyDescent="0.3">
      <c r="A412" s="24" t="s">
        <v>6</v>
      </c>
      <c r="B412" s="22">
        <v>0.5</v>
      </c>
      <c r="C412" s="30">
        <v>48</v>
      </c>
      <c r="D412" s="12">
        <v>7</v>
      </c>
      <c r="E412" s="17">
        <v>8.8406206186877938</v>
      </c>
      <c r="F412" s="17">
        <v>9.4805918549062191</v>
      </c>
      <c r="G412" s="17">
        <f t="shared" si="7"/>
        <v>0.93249669999376261</v>
      </c>
    </row>
    <row r="413" spans="1:7" x14ac:dyDescent="0.3">
      <c r="A413" s="24" t="s">
        <v>6</v>
      </c>
      <c r="B413" s="18">
        <v>0</v>
      </c>
      <c r="C413" s="30">
        <v>48</v>
      </c>
      <c r="D413" s="12">
        <v>7</v>
      </c>
      <c r="E413" s="17">
        <v>9.5114203054382642</v>
      </c>
      <c r="F413" s="17">
        <v>8.9259348003648835</v>
      </c>
      <c r="G413" s="17">
        <f t="shared" si="7"/>
        <v>1.065593746556321</v>
      </c>
    </row>
    <row r="414" spans="1:7" x14ac:dyDescent="0.3">
      <c r="A414" s="24" t="s">
        <v>7</v>
      </c>
      <c r="B414" s="19">
        <v>5.0000000000000001E-3</v>
      </c>
      <c r="C414" s="30">
        <v>48</v>
      </c>
      <c r="D414" s="12">
        <v>7</v>
      </c>
      <c r="E414" s="17">
        <v>9.4675015757268284</v>
      </c>
      <c r="F414" s="17">
        <v>8.9259348003648835</v>
      </c>
      <c r="G414" s="17">
        <f t="shared" si="7"/>
        <v>1.0606733958374652</v>
      </c>
    </row>
    <row r="415" spans="1:7" x14ac:dyDescent="0.3">
      <c r="A415" s="24" t="s">
        <v>7</v>
      </c>
      <c r="B415" s="19">
        <v>0.05</v>
      </c>
      <c r="C415" s="30">
        <v>48</v>
      </c>
      <c r="D415" s="12">
        <v>7</v>
      </c>
      <c r="E415" s="17">
        <v>9.1746387637339772</v>
      </c>
      <c r="F415" s="17">
        <v>9.2354990848304368</v>
      </c>
      <c r="G415" s="17">
        <f t="shared" si="7"/>
        <v>0.99341017517976649</v>
      </c>
    </row>
    <row r="416" spans="1:7" x14ac:dyDescent="0.3">
      <c r="A416" s="24" t="s">
        <v>7</v>
      </c>
      <c r="B416" s="22">
        <v>0.5</v>
      </c>
      <c r="C416" s="30">
        <v>48</v>
      </c>
      <c r="D416" s="12">
        <v>7</v>
      </c>
      <c r="E416" s="17">
        <v>8.6760912590556813</v>
      </c>
      <c r="F416" s="17">
        <v>9.1461280356782382</v>
      </c>
      <c r="G416" s="17">
        <f t="shared" si="7"/>
        <v>0.94860811320495575</v>
      </c>
    </row>
    <row r="417" spans="1:7" x14ac:dyDescent="0.3">
      <c r="A417" s="24" t="s">
        <v>7</v>
      </c>
      <c r="B417" s="18">
        <v>0</v>
      </c>
      <c r="C417" s="30">
        <v>48</v>
      </c>
      <c r="D417" s="12">
        <v>7</v>
      </c>
      <c r="E417" s="17">
        <v>9.5114203054382642</v>
      </c>
      <c r="F417" s="17">
        <v>8.9259348003648835</v>
      </c>
      <c r="G417" s="17">
        <f t="shared" si="7"/>
        <v>1.065593746556321</v>
      </c>
    </row>
    <row r="418" spans="1:7" x14ac:dyDescent="0.3">
      <c r="A418" s="24" t="s">
        <v>8</v>
      </c>
      <c r="B418" s="12">
        <v>5.0000000000000001E-3</v>
      </c>
      <c r="C418" s="30">
        <v>48</v>
      </c>
      <c r="D418" s="12">
        <v>7</v>
      </c>
      <c r="E418" s="17">
        <v>9.1564059131060453</v>
      </c>
      <c r="F418" s="17">
        <v>9.2296962438796157</v>
      </c>
      <c r="G418" s="17">
        <f t="shared" si="7"/>
        <v>0.99205929113624181</v>
      </c>
    </row>
    <row r="419" spans="1:7" x14ac:dyDescent="0.3">
      <c r="A419" s="24" t="s">
        <v>8</v>
      </c>
      <c r="B419" s="19">
        <v>0.05</v>
      </c>
      <c r="C419" s="30">
        <v>48</v>
      </c>
      <c r="D419" s="12">
        <v>7</v>
      </c>
      <c r="E419" s="17">
        <v>8.7392832477969229</v>
      </c>
      <c r="F419" s="17">
        <v>9.1522452638867442</v>
      </c>
      <c r="G419" s="17">
        <f t="shared" si="7"/>
        <v>0.95487861129341656</v>
      </c>
    </row>
    <row r="420" spans="1:7" x14ac:dyDescent="0.3">
      <c r="A420" s="24" t="s">
        <v>8</v>
      </c>
      <c r="B420" s="22">
        <v>0.5</v>
      </c>
      <c r="C420" s="30">
        <v>48</v>
      </c>
      <c r="D420" s="12">
        <v>7</v>
      </c>
      <c r="E420" s="17">
        <v>8.1901056208558032</v>
      </c>
      <c r="F420" s="17">
        <v>9.2241985517288843</v>
      </c>
      <c r="G420" s="17">
        <f t="shared" si="7"/>
        <v>0.88789346574947026</v>
      </c>
    </row>
    <row r="421" spans="1:7" x14ac:dyDescent="0.3">
      <c r="A421" s="24" t="s">
        <v>8</v>
      </c>
      <c r="B421" s="3">
        <v>0</v>
      </c>
      <c r="C421" s="30">
        <v>48</v>
      </c>
      <c r="D421" s="12">
        <v>7</v>
      </c>
      <c r="E421" s="17">
        <v>9.5114203054382642</v>
      </c>
      <c r="F421" s="17">
        <v>8.9259348003648835</v>
      </c>
      <c r="G421" s="17">
        <f t="shared" si="7"/>
        <v>1.065593746556321</v>
      </c>
    </row>
  </sheetData>
  <autoFilter ref="A1:G3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2"/>
  <sheetViews>
    <sheetView workbookViewId="0">
      <selection activeCell="J18" sqref="J18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19.33203125" bestFit="1" customWidth="1"/>
    <col min="4" max="4" width="21.33203125" bestFit="1" customWidth="1"/>
    <col min="5" max="5" width="20.33203125" bestFit="1" customWidth="1"/>
    <col min="6" max="6" width="15" bestFit="1" customWidth="1"/>
    <col min="7" max="7" width="14.109375" bestFit="1" customWidth="1"/>
  </cols>
  <sheetData>
    <row r="3" spans="1:7" x14ac:dyDescent="0.3">
      <c r="A3" s="25" t="s">
        <v>16</v>
      </c>
      <c r="B3" t="s">
        <v>12</v>
      </c>
      <c r="C3" t="s">
        <v>18</v>
      </c>
      <c r="D3" t="s">
        <v>13</v>
      </c>
      <c r="E3" t="s">
        <v>19</v>
      </c>
      <c r="F3" t="s">
        <v>14</v>
      </c>
      <c r="G3" t="s">
        <v>15</v>
      </c>
    </row>
    <row r="4" spans="1:7" x14ac:dyDescent="0.3">
      <c r="A4" s="26">
        <v>0</v>
      </c>
      <c r="B4" s="17">
        <v>9.4116821991442894</v>
      </c>
      <c r="C4" s="17">
        <v>0.36929190118097122</v>
      </c>
      <c r="D4" s="17">
        <v>9.2931536386202733</v>
      </c>
      <c r="E4" s="17">
        <v>0.31913138175340128</v>
      </c>
      <c r="F4" s="34">
        <v>1.0147485494345407</v>
      </c>
      <c r="G4" s="17">
        <v>6.6248938303214697E-2</v>
      </c>
    </row>
    <row r="5" spans="1:7" x14ac:dyDescent="0.3">
      <c r="A5" s="27" t="s">
        <v>4</v>
      </c>
      <c r="B5" s="17">
        <v>9.5623756119954724</v>
      </c>
      <c r="C5" s="17">
        <v>0.23563687242156428</v>
      </c>
      <c r="D5" s="17">
        <v>9.1683242598283492</v>
      </c>
      <c r="E5" s="17">
        <v>0.31438804708612866</v>
      </c>
      <c r="F5" s="36">
        <v>1.0446240246558725</v>
      </c>
      <c r="G5" s="36">
        <v>5.3809435426299047E-2</v>
      </c>
    </row>
    <row r="6" spans="1:7" x14ac:dyDescent="0.3">
      <c r="A6" s="28">
        <v>0</v>
      </c>
      <c r="B6" s="17">
        <v>9.4976912425082549</v>
      </c>
      <c r="C6" s="17">
        <v>0.24190682067184027</v>
      </c>
      <c r="D6" s="17">
        <v>9.1996114698571425</v>
      </c>
      <c r="E6" s="17">
        <v>0.29230963540180921</v>
      </c>
      <c r="F6" s="36">
        <v>1.03377448102944</v>
      </c>
      <c r="G6" s="36">
        <v>5.3557779338223484E-2</v>
      </c>
    </row>
    <row r="7" spans="1:7" x14ac:dyDescent="0.3">
      <c r="A7" s="28">
        <v>5.0000000000000001E-3</v>
      </c>
      <c r="B7" s="17">
        <v>9.5778797631874077</v>
      </c>
      <c r="C7" s="17">
        <v>0.24593566829529265</v>
      </c>
      <c r="D7" s="17">
        <v>9.1584923502817741</v>
      </c>
      <c r="E7" s="17">
        <v>0.35587502580188829</v>
      </c>
      <c r="F7" s="36">
        <v>1.0476133885910583</v>
      </c>
      <c r="G7" s="36">
        <v>5.8900606664506382E-2</v>
      </c>
    </row>
    <row r="8" spans="1:7" x14ac:dyDescent="0.3">
      <c r="A8" s="28">
        <v>0.05</v>
      </c>
      <c r="B8" s="17">
        <v>9.5915371842629806</v>
      </c>
      <c r="C8" s="17">
        <v>0.2417699094928373</v>
      </c>
      <c r="D8" s="17">
        <v>9.1372118873218238</v>
      </c>
      <c r="E8" s="17">
        <v>0.34097871996381529</v>
      </c>
      <c r="F8" s="36">
        <v>1.0513620558257304</v>
      </c>
      <c r="G8" s="36">
        <v>5.6011834474042579E-2</v>
      </c>
    </row>
    <row r="9" spans="1:7" x14ac:dyDescent="0.3">
      <c r="A9" s="28">
        <v>0.5</v>
      </c>
      <c r="B9" s="17">
        <v>9.5823942580232462</v>
      </c>
      <c r="C9" s="17">
        <v>0.25648359976813928</v>
      </c>
      <c r="D9" s="17">
        <v>9.1779813318526582</v>
      </c>
      <c r="E9" s="17">
        <v>0.33753211269207889</v>
      </c>
      <c r="F9" s="36">
        <v>1.0457461731772626</v>
      </c>
      <c r="G9" s="36">
        <v>5.789915545419394E-2</v>
      </c>
    </row>
    <row r="10" spans="1:7" x14ac:dyDescent="0.3">
      <c r="A10" s="27" t="s">
        <v>5</v>
      </c>
      <c r="B10" s="17">
        <v>9.558371569906754</v>
      </c>
      <c r="C10" s="17">
        <v>0.20179511950118645</v>
      </c>
      <c r="D10" s="17">
        <v>9.2031910486606598</v>
      </c>
      <c r="E10" s="17">
        <v>0.30213931234066038</v>
      </c>
      <c r="F10" s="17">
        <v>1.0400090032215896</v>
      </c>
      <c r="G10" s="17">
        <v>4.8353971894979857E-2</v>
      </c>
    </row>
    <row r="11" spans="1:7" x14ac:dyDescent="0.3">
      <c r="A11" s="28">
        <v>0</v>
      </c>
      <c r="B11" s="17">
        <v>9.4976912425082549</v>
      </c>
      <c r="C11" s="17">
        <v>0.24190682067184027</v>
      </c>
      <c r="D11" s="17">
        <v>9.1996114698571425</v>
      </c>
      <c r="E11" s="17">
        <v>0.29230963540180921</v>
      </c>
      <c r="F11" s="17">
        <v>1.03377448102944</v>
      </c>
      <c r="G11" s="17">
        <v>5.3557779338223484E-2</v>
      </c>
    </row>
    <row r="12" spans="1:7" x14ac:dyDescent="0.3">
      <c r="A12" s="28">
        <v>5.0000000000000001E-3</v>
      </c>
      <c r="B12" s="17">
        <v>9.5458543159305123</v>
      </c>
      <c r="C12" s="17">
        <v>0.23996649955652807</v>
      </c>
      <c r="D12" s="17">
        <v>9.172881291564595</v>
      </c>
      <c r="E12" s="17">
        <v>0.35176762169325948</v>
      </c>
      <c r="F12" s="17">
        <v>1.0425186846997396</v>
      </c>
      <c r="G12" s="17">
        <v>5.9531828735453922E-2</v>
      </c>
    </row>
    <row r="13" spans="1:7" x14ac:dyDescent="0.3">
      <c r="A13" s="28">
        <v>0.05</v>
      </c>
      <c r="B13" s="17">
        <v>9.5874322051560679</v>
      </c>
      <c r="C13" s="17">
        <v>0.17880673204858208</v>
      </c>
      <c r="D13" s="17">
        <v>9.2206834169292762</v>
      </c>
      <c r="E13" s="17">
        <v>0.30568201343712803</v>
      </c>
      <c r="F13" s="17">
        <v>1.0410027112316218</v>
      </c>
      <c r="G13" s="17">
        <v>4.6346108071987621E-2</v>
      </c>
    </row>
    <row r="14" spans="1:7" x14ac:dyDescent="0.3">
      <c r="A14" s="28">
        <v>0.5</v>
      </c>
      <c r="B14" s="17">
        <v>9.6025085160321826</v>
      </c>
      <c r="C14" s="17">
        <v>0.16563343429149294</v>
      </c>
      <c r="D14" s="17">
        <v>9.2195880162916275</v>
      </c>
      <c r="E14" s="17">
        <v>0.32620923912053762</v>
      </c>
      <c r="F14" s="17">
        <v>1.0427401359255573</v>
      </c>
      <c r="G14" s="17">
        <v>4.3571706067620439E-2</v>
      </c>
    </row>
    <row r="15" spans="1:7" x14ac:dyDescent="0.3">
      <c r="A15" s="27" t="s">
        <v>8</v>
      </c>
      <c r="B15" s="17">
        <v>9.1643899300224252</v>
      </c>
      <c r="C15" s="17">
        <v>0.48930117615926255</v>
      </c>
      <c r="D15" s="17">
        <v>9.437696501132109</v>
      </c>
      <c r="E15" s="17">
        <v>0.28973622260961457</v>
      </c>
      <c r="F15" s="17">
        <v>0.97288759870271835</v>
      </c>
      <c r="G15" s="17">
        <v>7.4663278447533871E-2</v>
      </c>
    </row>
    <row r="16" spans="1:7" x14ac:dyDescent="0.3">
      <c r="A16" s="28">
        <v>0</v>
      </c>
      <c r="B16" s="17">
        <v>9.4976912425082549</v>
      </c>
      <c r="C16" s="17">
        <v>0.24190682067184027</v>
      </c>
      <c r="D16" s="17">
        <v>9.1996114698571425</v>
      </c>
      <c r="E16" s="17">
        <v>0.29230963540180921</v>
      </c>
      <c r="F16" s="17">
        <v>1.03377448102944</v>
      </c>
      <c r="G16" s="17">
        <v>5.3557779338223484E-2</v>
      </c>
    </row>
    <row r="17" spans="1:7" x14ac:dyDescent="0.3">
      <c r="A17" s="28">
        <v>5.0000000000000001E-3</v>
      </c>
      <c r="B17" s="17">
        <v>9.4836236890628047</v>
      </c>
      <c r="C17" s="17">
        <v>0.29223178668586364</v>
      </c>
      <c r="D17" s="17">
        <v>9.300365686501916</v>
      </c>
      <c r="E17" s="17">
        <v>0.29291493296392535</v>
      </c>
      <c r="F17" s="17">
        <v>1.021095128148731</v>
      </c>
      <c r="G17" s="17">
        <v>5.6670567519425841E-2</v>
      </c>
    </row>
    <row r="18" spans="1:7" x14ac:dyDescent="0.3">
      <c r="A18" s="28">
        <v>0.05</v>
      </c>
      <c r="B18" s="17">
        <v>9.0663389342138174</v>
      </c>
      <c r="C18" s="17">
        <v>0.30631596119155097</v>
      </c>
      <c r="D18" s="17">
        <v>9.6359019466649816</v>
      </c>
      <c r="E18" s="17">
        <v>0.14104805164607637</v>
      </c>
      <c r="F18" s="17">
        <v>0.94111330883365585</v>
      </c>
      <c r="G18" s="17">
        <v>3.6409420028669003E-2</v>
      </c>
    </row>
    <row r="19" spans="1:7" x14ac:dyDescent="0.3">
      <c r="A19" s="28">
        <v>0.5</v>
      </c>
      <c r="B19" s="17">
        <v>8.609905854304829</v>
      </c>
      <c r="C19" s="17">
        <v>0.47033139297553689</v>
      </c>
      <c r="D19" s="17">
        <v>9.614906901504396</v>
      </c>
      <c r="E19" s="17">
        <v>0.12656171499384875</v>
      </c>
      <c r="F19" s="17">
        <v>0.89556747679904625</v>
      </c>
      <c r="G19" s="17">
        <v>4.9910310436680698E-2</v>
      </c>
    </row>
    <row r="20" spans="1:7" x14ac:dyDescent="0.3">
      <c r="A20" s="27" t="s">
        <v>7</v>
      </c>
      <c r="B20" s="17">
        <v>9.2779764093118988</v>
      </c>
      <c r="C20" s="17">
        <v>0.4131385997150826</v>
      </c>
      <c r="D20" s="17">
        <v>9.3826936440211117</v>
      </c>
      <c r="E20" s="17">
        <v>0.31719016017858553</v>
      </c>
      <c r="F20" s="17">
        <v>0.99085165574192213</v>
      </c>
      <c r="G20" s="17">
        <v>7.0536718842341722E-2</v>
      </c>
    </row>
    <row r="21" spans="1:7" x14ac:dyDescent="0.3">
      <c r="A21" s="28">
        <v>0</v>
      </c>
      <c r="B21" s="17">
        <v>9.4976912425082549</v>
      </c>
      <c r="C21" s="17">
        <v>0.24190682067184027</v>
      </c>
      <c r="D21" s="17">
        <v>9.1996114698571425</v>
      </c>
      <c r="E21" s="17">
        <v>0.29230963540180921</v>
      </c>
      <c r="F21" s="17">
        <v>1.03377448102944</v>
      </c>
      <c r="G21" s="17">
        <v>5.3557779338223484E-2</v>
      </c>
    </row>
    <row r="22" spans="1:7" x14ac:dyDescent="0.3">
      <c r="A22" s="28">
        <v>5.0000000000000001E-3</v>
      </c>
      <c r="B22" s="17">
        <v>9.5277994044256911</v>
      </c>
      <c r="C22" s="17">
        <v>0.2729777082612389</v>
      </c>
      <c r="D22" s="17">
        <v>9.1738293239821385</v>
      </c>
      <c r="E22" s="17">
        <v>0.3469330305774469</v>
      </c>
      <c r="F22" s="17">
        <v>1.0404913277197216</v>
      </c>
      <c r="G22" s="17">
        <v>6.2319462495191533E-2</v>
      </c>
    </row>
    <row r="23" spans="1:7" x14ac:dyDescent="0.3">
      <c r="A23" s="28">
        <v>0.05</v>
      </c>
      <c r="B23" s="17">
        <v>9.209130371228488</v>
      </c>
      <c r="C23" s="17">
        <v>0.33982826584554743</v>
      </c>
      <c r="D23" s="17">
        <v>9.5441653003312261</v>
      </c>
      <c r="E23" s="17">
        <v>0.18885491904344218</v>
      </c>
      <c r="F23" s="17">
        <v>0.96533205851639781</v>
      </c>
      <c r="G23" s="17">
        <v>4.3663023115476332E-2</v>
      </c>
    </row>
    <row r="24" spans="1:7" x14ac:dyDescent="0.3">
      <c r="A24" s="28">
        <v>0.5</v>
      </c>
      <c r="B24" s="17">
        <v>8.8772846190851524</v>
      </c>
      <c r="C24" s="17">
        <v>0.44450006779781032</v>
      </c>
      <c r="D24" s="17">
        <v>9.6131684819139362</v>
      </c>
      <c r="E24" s="17">
        <v>0.16993695794168887</v>
      </c>
      <c r="F24" s="17">
        <v>0.9238087557021285</v>
      </c>
      <c r="G24" s="17">
        <v>5.1989817816453052E-2</v>
      </c>
    </row>
    <row r="25" spans="1:7" x14ac:dyDescent="0.3">
      <c r="A25" s="27" t="s">
        <v>6</v>
      </c>
      <c r="B25" s="17">
        <v>9.4952974744848664</v>
      </c>
      <c r="C25" s="17">
        <v>0.24631038487813442</v>
      </c>
      <c r="D25" s="17">
        <v>9.27386273945916</v>
      </c>
      <c r="E25" s="17">
        <v>0.30774730008094431</v>
      </c>
      <c r="F25" s="17">
        <v>1.0253704648506003</v>
      </c>
      <c r="G25" s="17">
        <v>5.193691239708436E-2</v>
      </c>
    </row>
    <row r="26" spans="1:7" x14ac:dyDescent="0.3">
      <c r="A26" s="28">
        <v>0</v>
      </c>
      <c r="B26" s="17">
        <v>9.4976912425082549</v>
      </c>
      <c r="C26" s="17">
        <v>0.24190682067184027</v>
      </c>
      <c r="D26" s="17">
        <v>9.1996114698571425</v>
      </c>
      <c r="E26" s="17">
        <v>0.29230963540180921</v>
      </c>
      <c r="F26" s="17">
        <v>1.03377448102944</v>
      </c>
      <c r="G26" s="17">
        <v>5.3557779338223484E-2</v>
      </c>
    </row>
    <row r="27" spans="1:7" x14ac:dyDescent="0.3">
      <c r="A27" s="28">
        <v>5.0000000000000001E-3</v>
      </c>
      <c r="B27" s="17">
        <v>9.511830327436936</v>
      </c>
      <c r="C27" s="17">
        <v>0.25933937403555329</v>
      </c>
      <c r="D27" s="17">
        <v>9.2228738915076711</v>
      </c>
      <c r="E27" s="17">
        <v>0.37094953477285825</v>
      </c>
      <c r="F27" s="17">
        <v>1.0332779894306301</v>
      </c>
      <c r="G27" s="17">
        <v>6.0836735634430802E-2</v>
      </c>
    </row>
    <row r="28" spans="1:7" x14ac:dyDescent="0.3">
      <c r="A28" s="28">
        <v>0.05</v>
      </c>
      <c r="B28" s="17">
        <v>9.4658566520012215</v>
      </c>
      <c r="C28" s="17">
        <v>0.29951163725667873</v>
      </c>
      <c r="D28" s="17">
        <v>9.3253691411331125</v>
      </c>
      <c r="E28" s="17">
        <v>0.28023461948151634</v>
      </c>
      <c r="F28" s="17">
        <v>1.0161189811687301</v>
      </c>
      <c r="G28" s="17">
        <v>5.0712952329475057E-2</v>
      </c>
    </row>
    <row r="29" spans="1:7" x14ac:dyDescent="0.3">
      <c r="A29" s="28">
        <v>0.5</v>
      </c>
      <c r="B29" s="17">
        <v>9.5058116759930478</v>
      </c>
      <c r="C29" s="17">
        <v>0.23677164567769279</v>
      </c>
      <c r="D29" s="17">
        <v>9.3475964553387083</v>
      </c>
      <c r="E29" s="17">
        <v>0.32512266867271894</v>
      </c>
      <c r="F29" s="17">
        <v>1.0183104077736012</v>
      </c>
      <c r="G29" s="17">
        <v>5.1805302113605935E-2</v>
      </c>
    </row>
    <row r="30" spans="1:7" x14ac:dyDescent="0.3">
      <c r="A30" s="26">
        <v>24</v>
      </c>
      <c r="B30" s="17">
        <v>9.2607836690823415</v>
      </c>
      <c r="C30" s="17">
        <v>0.34020741050803782</v>
      </c>
      <c r="D30" s="17">
        <v>9.30966680150412</v>
      </c>
      <c r="E30" s="17">
        <v>0.1742176178884734</v>
      </c>
      <c r="F30" s="17">
        <v>0.99526281204642142</v>
      </c>
      <c r="G30" s="17">
        <v>4.5005227674218454E-2</v>
      </c>
    </row>
    <row r="31" spans="1:7" x14ac:dyDescent="0.3">
      <c r="A31" s="27" t="s">
        <v>4</v>
      </c>
      <c r="B31" s="17">
        <v>9.4417855010849774</v>
      </c>
      <c r="C31" s="17">
        <v>0.30078976283438341</v>
      </c>
      <c r="D31" s="17">
        <v>9.2675139465886041</v>
      </c>
      <c r="E31" s="17">
        <v>0.15778719807375474</v>
      </c>
      <c r="F31" s="17">
        <v>1.0193268434362917</v>
      </c>
      <c r="G31" s="17">
        <v>4.2950309607216929E-2</v>
      </c>
    </row>
    <row r="32" spans="1:7" x14ac:dyDescent="0.3">
      <c r="A32" s="28">
        <v>0</v>
      </c>
      <c r="B32" s="17">
        <v>9.387665305950037</v>
      </c>
      <c r="C32" s="17">
        <v>0.31700620908507415</v>
      </c>
      <c r="D32" s="17">
        <v>9.2618707532371278</v>
      </c>
      <c r="E32" s="17">
        <v>0.17406729859619161</v>
      </c>
      <c r="F32" s="17">
        <v>1.0141677134981448</v>
      </c>
      <c r="G32" s="17">
        <v>4.670597740722901E-2</v>
      </c>
    </row>
    <row r="33" spans="1:7" x14ac:dyDescent="0.3">
      <c r="A33" s="28">
        <v>5.0000000000000001E-3</v>
      </c>
      <c r="B33" s="17">
        <v>9.4289235665799449</v>
      </c>
      <c r="C33" s="17">
        <v>0.32942572327047115</v>
      </c>
      <c r="D33" s="17">
        <v>9.2556310011958036</v>
      </c>
      <c r="E33" s="17">
        <v>0.1814592276958911</v>
      </c>
      <c r="F33" s="17">
        <v>1.0192856927626066</v>
      </c>
      <c r="G33" s="17">
        <v>4.6851678965546942E-2</v>
      </c>
    </row>
    <row r="34" spans="1:7" x14ac:dyDescent="0.3">
      <c r="A34" s="28">
        <v>0.05</v>
      </c>
      <c r="B34" s="17">
        <v>9.4518348887732646</v>
      </c>
      <c r="C34" s="17">
        <v>0.32867190077686531</v>
      </c>
      <c r="D34" s="17">
        <v>9.2494997498318003</v>
      </c>
      <c r="E34" s="17">
        <v>0.15892504836960772</v>
      </c>
      <c r="F34" s="17">
        <v>1.0223745413394343</v>
      </c>
      <c r="G34" s="17">
        <v>4.612641524854276E-2</v>
      </c>
    </row>
    <row r="35" spans="1:7" x14ac:dyDescent="0.3">
      <c r="A35" s="28">
        <v>0.5</v>
      </c>
      <c r="B35" s="17">
        <v>9.4987182430366541</v>
      </c>
      <c r="C35" s="17">
        <v>0.28737807866335457</v>
      </c>
      <c r="D35" s="17">
        <v>9.3030542820896773</v>
      </c>
      <c r="E35" s="17">
        <v>0.14662001843419681</v>
      </c>
      <c r="F35" s="17">
        <v>1.0214794261449818</v>
      </c>
      <c r="G35" s="17">
        <v>4.1830724071966044E-2</v>
      </c>
    </row>
    <row r="36" spans="1:7" x14ac:dyDescent="0.3">
      <c r="A36" s="27" t="s">
        <v>5</v>
      </c>
      <c r="B36" s="17">
        <v>9.3907659882981598</v>
      </c>
      <c r="C36" s="17">
        <v>0.29056342380925287</v>
      </c>
      <c r="D36" s="17">
        <v>9.2749536962026262</v>
      </c>
      <c r="E36" s="17">
        <v>0.14109698658975653</v>
      </c>
      <c r="F36" s="17">
        <v>1.0128536633786627</v>
      </c>
      <c r="G36" s="17">
        <v>3.8904776751182736E-2</v>
      </c>
    </row>
    <row r="37" spans="1:7" x14ac:dyDescent="0.3">
      <c r="A37" s="28">
        <v>0</v>
      </c>
      <c r="B37" s="17">
        <v>9.387665305950037</v>
      </c>
      <c r="C37" s="17">
        <v>0.31700620908507415</v>
      </c>
      <c r="D37" s="17">
        <v>9.2618707532371278</v>
      </c>
      <c r="E37" s="17">
        <v>0.17406729859619161</v>
      </c>
      <c r="F37" s="17">
        <v>1.0141677134981448</v>
      </c>
      <c r="G37" s="17">
        <v>4.670597740722901E-2</v>
      </c>
    </row>
    <row r="38" spans="1:7" x14ac:dyDescent="0.3">
      <c r="A38" s="28">
        <v>5.0000000000000001E-3</v>
      </c>
      <c r="B38" s="17">
        <v>9.387915645791022</v>
      </c>
      <c r="C38" s="17">
        <v>0.27571456942282802</v>
      </c>
      <c r="D38" s="17">
        <v>9.2354747297012985</v>
      </c>
      <c r="E38" s="17">
        <v>0.16145340424273694</v>
      </c>
      <c r="F38" s="17">
        <v>1.0170814082636401</v>
      </c>
      <c r="G38" s="17">
        <v>4.3984942220530482E-2</v>
      </c>
    </row>
    <row r="39" spans="1:7" x14ac:dyDescent="0.3">
      <c r="A39" s="28">
        <v>0.05</v>
      </c>
      <c r="B39" s="17">
        <v>9.3839733787939483</v>
      </c>
      <c r="C39" s="17">
        <v>0.37622486830819135</v>
      </c>
      <c r="D39" s="17">
        <v>9.3090834342586568</v>
      </c>
      <c r="E39" s="17">
        <v>7.7376482431098306E-2</v>
      </c>
      <c r="F39" s="17">
        <v>1.0079558479679294</v>
      </c>
      <c r="G39" s="17">
        <v>3.6798149044195143E-2</v>
      </c>
    </row>
    <row r="40" spans="1:7" x14ac:dyDescent="0.3">
      <c r="A40" s="28">
        <v>0.5</v>
      </c>
      <c r="B40" s="17">
        <v>9.4035096226576318</v>
      </c>
      <c r="C40" s="17">
        <v>0.24819621513842219</v>
      </c>
      <c r="D40" s="17">
        <v>9.2933858676134236</v>
      </c>
      <c r="E40" s="17">
        <v>0.15316814262196637</v>
      </c>
      <c r="F40" s="17">
        <v>1.0122096837849368</v>
      </c>
      <c r="G40" s="17">
        <v>3.5910337867556194E-2</v>
      </c>
    </row>
    <row r="41" spans="1:7" x14ac:dyDescent="0.3">
      <c r="A41" s="27" t="s">
        <v>8</v>
      </c>
      <c r="B41" s="17">
        <v>9.0655146452539785</v>
      </c>
      <c r="C41" s="17">
        <v>0.34280233582367708</v>
      </c>
      <c r="D41" s="17">
        <v>9.3177248660701331</v>
      </c>
      <c r="E41" s="17">
        <v>0.18439422407603359</v>
      </c>
      <c r="F41" s="17">
        <v>0.97331018983428341</v>
      </c>
      <c r="G41" s="17">
        <v>4.1935736391929331E-2</v>
      </c>
    </row>
    <row r="42" spans="1:7" x14ac:dyDescent="0.3">
      <c r="A42" s="28">
        <v>0</v>
      </c>
      <c r="B42" s="17">
        <v>9.387665305950037</v>
      </c>
      <c r="C42" s="17">
        <v>0.31700620908507415</v>
      </c>
      <c r="D42" s="17">
        <v>9.2618707532371278</v>
      </c>
      <c r="E42" s="17">
        <v>0.17406729859619161</v>
      </c>
      <c r="F42" s="17">
        <v>1.0141677134981448</v>
      </c>
      <c r="G42" s="17">
        <v>4.670597740722901E-2</v>
      </c>
    </row>
    <row r="43" spans="1:7" x14ac:dyDescent="0.3">
      <c r="A43" s="28">
        <v>5.0000000000000001E-3</v>
      </c>
      <c r="B43" s="17">
        <v>9.1896075708597085</v>
      </c>
      <c r="C43" s="17">
        <v>0.25033884811757157</v>
      </c>
      <c r="D43" s="17">
        <v>9.3923360171416483</v>
      </c>
      <c r="E43" s="17">
        <v>0.16029431384166792</v>
      </c>
      <c r="F43" s="17">
        <v>0.97860085485419857</v>
      </c>
      <c r="G43" s="17">
        <v>2.9361375925582439E-2</v>
      </c>
    </row>
    <row r="44" spans="1:7" x14ac:dyDescent="0.3">
      <c r="A44" s="28">
        <v>0.05</v>
      </c>
      <c r="B44" s="17">
        <v>8.9464842483174802</v>
      </c>
      <c r="C44" s="17">
        <v>0.10019385423718993</v>
      </c>
      <c r="D44" s="17">
        <v>9.379044903163317</v>
      </c>
      <c r="E44" s="17">
        <v>0.19603939518923302</v>
      </c>
      <c r="F44" s="17">
        <v>0.9541111039644713</v>
      </c>
      <c r="G44" s="17">
        <v>1.5170752914670587E-2</v>
      </c>
    </row>
    <row r="45" spans="1:7" x14ac:dyDescent="0.3">
      <c r="A45" s="28">
        <v>0.5</v>
      </c>
      <c r="B45" s="17">
        <v>8.7383014558886902</v>
      </c>
      <c r="C45" s="17">
        <v>0.27408561685507521</v>
      </c>
      <c r="D45" s="17">
        <v>9.2376477907384391</v>
      </c>
      <c r="E45" s="17">
        <v>0.19125439242378997</v>
      </c>
      <c r="F45" s="17">
        <v>0.94636108702031874</v>
      </c>
      <c r="G45" s="17">
        <v>3.7181776288685776E-2</v>
      </c>
    </row>
    <row r="46" spans="1:7" x14ac:dyDescent="0.3">
      <c r="A46" s="27" t="s">
        <v>7</v>
      </c>
      <c r="B46" s="17">
        <v>9.1921091875569623</v>
      </c>
      <c r="C46" s="17">
        <v>0.34860086174026045</v>
      </c>
      <c r="D46" s="17">
        <v>9.3045966567010314</v>
      </c>
      <c r="E46" s="17">
        <v>0.19997701971046306</v>
      </c>
      <c r="F46" s="17">
        <v>0.98841780332563689</v>
      </c>
      <c r="G46" s="17">
        <v>4.4644627069159219E-2</v>
      </c>
    </row>
    <row r="47" spans="1:7" x14ac:dyDescent="0.3">
      <c r="A47" s="28">
        <v>0</v>
      </c>
      <c r="B47" s="17">
        <v>9.387665305950037</v>
      </c>
      <c r="C47" s="17">
        <v>0.31700620908507415</v>
      </c>
      <c r="D47" s="17">
        <v>9.2618707532371278</v>
      </c>
      <c r="E47" s="17">
        <v>0.17406729859619161</v>
      </c>
      <c r="F47" s="17">
        <v>1.0141677134981448</v>
      </c>
      <c r="G47" s="17">
        <v>4.670597740722901E-2</v>
      </c>
    </row>
    <row r="48" spans="1:7" x14ac:dyDescent="0.3">
      <c r="A48" s="28">
        <v>5.0000000000000001E-3</v>
      </c>
      <c r="B48" s="17">
        <v>9.4291389540398178</v>
      </c>
      <c r="C48" s="17">
        <v>0.2977270470381842</v>
      </c>
      <c r="D48" s="17">
        <v>9.2817285719866582</v>
      </c>
      <c r="E48" s="17">
        <v>0.16340369483210357</v>
      </c>
      <c r="F48" s="17">
        <v>1.0162492749775285</v>
      </c>
      <c r="G48" s="17">
        <v>3.9594491042207629E-2</v>
      </c>
    </row>
    <row r="49" spans="1:7" x14ac:dyDescent="0.3">
      <c r="A49" s="28">
        <v>0.05</v>
      </c>
      <c r="B49" s="17">
        <v>9.1765916600049628</v>
      </c>
      <c r="C49" s="17">
        <v>0.17608692781591337</v>
      </c>
      <c r="D49" s="17">
        <v>9.4051350638398326</v>
      </c>
      <c r="E49" s="17">
        <v>0.16571178283883906</v>
      </c>
      <c r="F49" s="17">
        <v>0.97578981417388666</v>
      </c>
      <c r="G49" s="17">
        <v>1.6178326599413376E-2</v>
      </c>
    </row>
    <row r="50" spans="1:7" x14ac:dyDescent="0.3">
      <c r="A50" s="28">
        <v>0.5</v>
      </c>
      <c r="B50" s="17">
        <v>8.7750408302330278</v>
      </c>
      <c r="C50" s="17">
        <v>0.11545469543178404</v>
      </c>
      <c r="D50" s="17">
        <v>9.2696522377405017</v>
      </c>
      <c r="E50" s="17">
        <v>0.28203000868318734</v>
      </c>
      <c r="F50" s="17">
        <v>0.94746441065298781</v>
      </c>
      <c r="G50" s="17">
        <v>3.3737530117237409E-2</v>
      </c>
    </row>
    <row r="51" spans="1:7" x14ac:dyDescent="0.3">
      <c r="A51" s="27" t="s">
        <v>6</v>
      </c>
      <c r="B51" s="17">
        <v>9.2137430232176154</v>
      </c>
      <c r="C51" s="17">
        <v>0.28929324833332254</v>
      </c>
      <c r="D51" s="17">
        <v>9.3835448419582157</v>
      </c>
      <c r="E51" s="17">
        <v>0.16915035972023493</v>
      </c>
      <c r="F51" s="17">
        <v>0.98240556025722814</v>
      </c>
      <c r="G51" s="17">
        <v>4.094083300724341E-2</v>
      </c>
    </row>
    <row r="52" spans="1:7" x14ac:dyDescent="0.3">
      <c r="A52" s="28">
        <v>0</v>
      </c>
      <c r="B52" s="17">
        <v>9.387665305950037</v>
      </c>
      <c r="C52" s="17">
        <v>0.31700620908507415</v>
      </c>
      <c r="D52" s="17">
        <v>9.2618707532371278</v>
      </c>
      <c r="E52" s="17">
        <v>0.17406729859619161</v>
      </c>
      <c r="F52" s="17">
        <v>1.0141677134981448</v>
      </c>
      <c r="G52" s="17">
        <v>4.670597740722901E-2</v>
      </c>
    </row>
    <row r="53" spans="1:7" x14ac:dyDescent="0.3">
      <c r="A53" s="28">
        <v>5.0000000000000001E-3</v>
      </c>
      <c r="B53" s="17">
        <v>9.3265851576729286</v>
      </c>
      <c r="C53" s="17">
        <v>0.27547474716980347</v>
      </c>
      <c r="D53" s="17">
        <v>9.3454602569118901</v>
      </c>
      <c r="E53" s="17">
        <v>0.15246028314319593</v>
      </c>
      <c r="F53" s="17">
        <v>0.99822293448778765</v>
      </c>
      <c r="G53" s="17">
        <v>3.416614306315105E-2</v>
      </c>
    </row>
    <row r="54" spans="1:7" x14ac:dyDescent="0.3">
      <c r="A54" s="28">
        <v>0.05</v>
      </c>
      <c r="B54" s="17">
        <v>9.140740462971932</v>
      </c>
      <c r="C54" s="17">
        <v>0.26990972044590988</v>
      </c>
      <c r="D54" s="17">
        <v>9.4021816223279622</v>
      </c>
      <c r="E54" s="17">
        <v>0.12110763182876771</v>
      </c>
      <c r="F54" s="17">
        <v>0.97222095492937677</v>
      </c>
      <c r="G54" s="17">
        <v>2.7111822135336128E-2</v>
      </c>
    </row>
    <row r="55" spans="1:7" x14ac:dyDescent="0.3">
      <c r="A55" s="28">
        <v>0.5</v>
      </c>
      <c r="B55" s="17">
        <v>8.9999811662755533</v>
      </c>
      <c r="C55" s="17">
        <v>0.13305505343110824</v>
      </c>
      <c r="D55" s="17">
        <v>9.5246667353558827</v>
      </c>
      <c r="E55" s="17">
        <v>0.13393524741489693</v>
      </c>
      <c r="F55" s="17">
        <v>0.94501063811360297</v>
      </c>
      <c r="G55" s="17">
        <v>1.5412337047309377E-2</v>
      </c>
    </row>
    <row r="56" spans="1:7" x14ac:dyDescent="0.3">
      <c r="A56" s="26">
        <v>48</v>
      </c>
      <c r="B56" s="17">
        <v>9.2346363454229703</v>
      </c>
      <c r="C56" s="17">
        <v>0.42753035447872045</v>
      </c>
      <c r="D56" s="17">
        <v>9.4487308310707352</v>
      </c>
      <c r="E56" s="17">
        <v>0.25767641005303032</v>
      </c>
      <c r="F56" s="17">
        <v>0.97793204199706152</v>
      </c>
      <c r="G56" s="17">
        <v>5.0081955607451593E-2</v>
      </c>
    </row>
    <row r="57" spans="1:7" x14ac:dyDescent="0.3">
      <c r="A57" s="27" t="s">
        <v>4</v>
      </c>
      <c r="B57" s="17">
        <v>9.442142433263891</v>
      </c>
      <c r="C57" s="17">
        <v>0.39484924379194014</v>
      </c>
      <c r="D57" s="17">
        <v>9.4351820210145654</v>
      </c>
      <c r="E57" s="17">
        <v>0.27779644832218947</v>
      </c>
      <c r="F57" s="17">
        <v>1.0013033438708523</v>
      </c>
      <c r="G57" s="17">
        <v>4.5243641517960925E-2</v>
      </c>
    </row>
    <row r="58" spans="1:7" x14ac:dyDescent="0.3">
      <c r="A58" s="28">
        <v>0</v>
      </c>
      <c r="B58" s="17">
        <v>9.4036637162544583</v>
      </c>
      <c r="C58" s="17">
        <v>0.37432863055650129</v>
      </c>
      <c r="D58" s="17">
        <v>9.4004190779723409</v>
      </c>
      <c r="E58" s="17">
        <v>0.28428649626037888</v>
      </c>
      <c r="F58" s="17">
        <v>1.0011875457094728</v>
      </c>
      <c r="G58" s="17">
        <v>5.1002259270958243E-2</v>
      </c>
    </row>
    <row r="59" spans="1:7" x14ac:dyDescent="0.3">
      <c r="A59" s="28">
        <v>5.0000000000000001E-3</v>
      </c>
      <c r="B59" s="17">
        <v>9.3945817437055474</v>
      </c>
      <c r="C59" s="17">
        <v>0.45471347539544704</v>
      </c>
      <c r="D59" s="17">
        <v>9.3902695186323051</v>
      </c>
      <c r="E59" s="17">
        <v>0.31724397854595537</v>
      </c>
      <c r="F59" s="17">
        <v>1.0009470582116682</v>
      </c>
      <c r="G59" s="17">
        <v>4.8386373264507614E-2</v>
      </c>
    </row>
    <row r="60" spans="1:7" x14ac:dyDescent="0.3">
      <c r="A60" s="28">
        <v>0.05</v>
      </c>
      <c r="B60" s="17">
        <v>9.4516547045872947</v>
      </c>
      <c r="C60" s="17">
        <v>0.41584545607233975</v>
      </c>
      <c r="D60" s="17">
        <v>9.4320916300199364</v>
      </c>
      <c r="E60" s="17">
        <v>0.27723599905304913</v>
      </c>
      <c r="F60" s="17">
        <v>1.0024147257628455</v>
      </c>
      <c r="G60" s="17">
        <v>4.3215591591234739E-2</v>
      </c>
    </row>
    <row r="61" spans="1:7" x14ac:dyDescent="0.3">
      <c r="A61" s="28">
        <v>0.5</v>
      </c>
      <c r="B61" s="17">
        <v>9.5186695685082547</v>
      </c>
      <c r="C61" s="17">
        <v>0.41286622075153939</v>
      </c>
      <c r="D61" s="17">
        <v>9.5179478574336809</v>
      </c>
      <c r="E61" s="17">
        <v>0.27781347990152405</v>
      </c>
      <c r="F61" s="17">
        <v>1.0006640457994227</v>
      </c>
      <c r="G61" s="17">
        <v>4.8982664531673728E-2</v>
      </c>
    </row>
    <row r="62" spans="1:7" x14ac:dyDescent="0.3">
      <c r="A62" s="27" t="s">
        <v>5</v>
      </c>
      <c r="B62" s="17">
        <v>9.4251054714919142</v>
      </c>
      <c r="C62" s="17">
        <v>0.34148738939957018</v>
      </c>
      <c r="D62" s="17">
        <v>9.4276266655993304</v>
      </c>
      <c r="E62" s="17">
        <v>0.26424798767476831</v>
      </c>
      <c r="F62" s="17">
        <v>1.0003029380291664</v>
      </c>
      <c r="G62" s="17">
        <v>4.1122814726913044E-2</v>
      </c>
    </row>
    <row r="63" spans="1:7" x14ac:dyDescent="0.3">
      <c r="A63" s="28">
        <v>0</v>
      </c>
      <c r="B63" s="17">
        <v>9.4036885529566607</v>
      </c>
      <c r="C63" s="17">
        <v>0.37433124443834997</v>
      </c>
      <c r="D63" s="17">
        <v>9.4004190779723409</v>
      </c>
      <c r="E63" s="17">
        <v>0.28428649626037888</v>
      </c>
      <c r="F63" s="17">
        <v>1.0011901577574993</v>
      </c>
      <c r="G63" s="17">
        <v>5.1001741622528407E-2</v>
      </c>
    </row>
    <row r="64" spans="1:7" x14ac:dyDescent="0.3">
      <c r="A64" s="28">
        <v>5.0000000000000001E-3</v>
      </c>
      <c r="B64" s="17">
        <v>9.3949998342825847</v>
      </c>
      <c r="C64" s="17">
        <v>0.39613162574454425</v>
      </c>
      <c r="D64" s="17">
        <v>9.4537167128549271</v>
      </c>
      <c r="E64" s="17">
        <v>0.29735852274686136</v>
      </c>
      <c r="F64" s="17">
        <v>0.99438632080900136</v>
      </c>
      <c r="G64" s="17">
        <v>4.6420845954713269E-2</v>
      </c>
    </row>
    <row r="65" spans="1:7" x14ac:dyDescent="0.3">
      <c r="A65" s="28">
        <v>0.05</v>
      </c>
      <c r="B65" s="17">
        <v>9.4232825005791216</v>
      </c>
      <c r="C65" s="17">
        <v>0.37304451683266548</v>
      </c>
      <c r="D65" s="17">
        <v>9.4410653356296788</v>
      </c>
      <c r="E65" s="17">
        <v>0.25744020693801933</v>
      </c>
      <c r="F65" s="17">
        <v>0.99836881856744497</v>
      </c>
      <c r="G65" s="17">
        <v>3.7404760224403796E-2</v>
      </c>
    </row>
    <row r="66" spans="1:7" x14ac:dyDescent="0.3">
      <c r="A66" s="28">
        <v>0.5</v>
      </c>
      <c r="B66" s="17">
        <v>9.4784509981492953</v>
      </c>
      <c r="C66" s="17">
        <v>0.28920331501949248</v>
      </c>
      <c r="D66" s="17">
        <v>9.4153055359403659</v>
      </c>
      <c r="E66" s="17">
        <v>0.2768746206794751</v>
      </c>
      <c r="F66" s="17">
        <v>1.0072664549827202</v>
      </c>
      <c r="G66" s="17">
        <v>3.6769581349124725E-2</v>
      </c>
    </row>
    <row r="67" spans="1:7" x14ac:dyDescent="0.3">
      <c r="A67" s="27" t="s">
        <v>8</v>
      </c>
      <c r="B67" s="17">
        <v>8.9302296299243089</v>
      </c>
      <c r="C67" s="17">
        <v>0.4625340614862723</v>
      </c>
      <c r="D67" s="17">
        <v>9.4434087443634827</v>
      </c>
      <c r="E67" s="17">
        <v>0.24136997063938434</v>
      </c>
      <c r="F67" s="17">
        <v>0.94606807743874222</v>
      </c>
      <c r="G67" s="17">
        <v>5.142252437820978E-2</v>
      </c>
    </row>
    <row r="68" spans="1:7" x14ac:dyDescent="0.3">
      <c r="A68" s="28">
        <v>0</v>
      </c>
      <c r="B68" s="17">
        <v>9.4036885529566607</v>
      </c>
      <c r="C68" s="17">
        <v>0.37433124443834997</v>
      </c>
      <c r="D68" s="17">
        <v>9.4004190779723409</v>
      </c>
      <c r="E68" s="17">
        <v>0.28428649626037888</v>
      </c>
      <c r="F68" s="17">
        <v>1.0011901577574993</v>
      </c>
      <c r="G68" s="17">
        <v>5.1001741622528407E-2</v>
      </c>
    </row>
    <row r="69" spans="1:7" x14ac:dyDescent="0.3">
      <c r="A69" s="28">
        <v>5.0000000000000001E-3</v>
      </c>
      <c r="B69" s="17">
        <v>9.1267889499931592</v>
      </c>
      <c r="C69" s="17">
        <v>0.34238732194576282</v>
      </c>
      <c r="D69" s="17">
        <v>9.5337205762603787</v>
      </c>
      <c r="E69" s="17">
        <v>0.23449155458373605</v>
      </c>
      <c r="F69" s="17">
        <v>0.95760869757029177</v>
      </c>
      <c r="G69" s="17">
        <v>3.7121403966242132E-2</v>
      </c>
    </row>
    <row r="70" spans="1:7" x14ac:dyDescent="0.3">
      <c r="A70" s="28">
        <v>0.05</v>
      </c>
      <c r="B70" s="17">
        <v>8.7766776900772072</v>
      </c>
      <c r="C70" s="17">
        <v>0.16664079424411068</v>
      </c>
      <c r="D70" s="17">
        <v>9.4503879067394383</v>
      </c>
      <c r="E70" s="17">
        <v>0.2154960493552518</v>
      </c>
      <c r="F70" s="17">
        <v>0.92903231543051767</v>
      </c>
      <c r="G70" s="17">
        <v>2.3617447353663636E-2</v>
      </c>
    </row>
    <row r="71" spans="1:7" x14ac:dyDescent="0.3">
      <c r="A71" s="28">
        <v>0.5</v>
      </c>
      <c r="B71" s="17">
        <v>8.4137633266702085</v>
      </c>
      <c r="C71" s="17">
        <v>0.17971499530552723</v>
      </c>
      <c r="D71" s="17">
        <v>9.3891074164817692</v>
      </c>
      <c r="E71" s="17">
        <v>0.25447063809875398</v>
      </c>
      <c r="F71" s="17">
        <v>0.89644113899665978</v>
      </c>
      <c r="G71" s="17">
        <v>2.1216867321542328E-2</v>
      </c>
    </row>
    <row r="72" spans="1:7" x14ac:dyDescent="0.3">
      <c r="A72" s="27" t="s">
        <v>7</v>
      </c>
      <c r="B72" s="17">
        <v>9.1888191101730996</v>
      </c>
      <c r="C72" s="17">
        <v>0.39911908101819316</v>
      </c>
      <c r="D72" s="17">
        <v>9.4286902452079211</v>
      </c>
      <c r="E72" s="17">
        <v>0.25142208243297026</v>
      </c>
      <c r="F72" s="17">
        <v>0.97504319045175303</v>
      </c>
      <c r="G72" s="17">
        <v>4.5968313538629985E-2</v>
      </c>
    </row>
    <row r="73" spans="1:7" x14ac:dyDescent="0.3">
      <c r="A73" s="28">
        <v>0</v>
      </c>
      <c r="B73" s="17">
        <v>9.4036885529566607</v>
      </c>
      <c r="C73" s="17">
        <v>0.37433124443834997</v>
      </c>
      <c r="D73" s="17">
        <v>9.4004190779723409</v>
      </c>
      <c r="E73" s="17">
        <v>0.28428649626037888</v>
      </c>
      <c r="F73" s="17">
        <v>1.0011901577574993</v>
      </c>
      <c r="G73" s="17">
        <v>5.1001741622528407E-2</v>
      </c>
    </row>
    <row r="74" spans="1:7" x14ac:dyDescent="0.3">
      <c r="A74" s="28">
        <v>5.0000000000000001E-3</v>
      </c>
      <c r="B74" s="17">
        <v>9.3986482383572874</v>
      </c>
      <c r="C74" s="17">
        <v>0.41613247810184295</v>
      </c>
      <c r="D74" s="17">
        <v>9.3893374836799506</v>
      </c>
      <c r="E74" s="17">
        <v>0.27711283249678542</v>
      </c>
      <c r="F74" s="17">
        <v>1.0015689485810015</v>
      </c>
      <c r="G74" s="17">
        <v>4.9254802203276361E-2</v>
      </c>
    </row>
    <row r="75" spans="1:7" x14ac:dyDescent="0.3">
      <c r="A75" s="28">
        <v>0.05</v>
      </c>
      <c r="B75" s="17">
        <v>9.1336408956975355</v>
      </c>
      <c r="C75" s="17">
        <v>0.27898489571151186</v>
      </c>
      <c r="D75" s="17">
        <v>9.5549801681068782</v>
      </c>
      <c r="E75" s="17">
        <v>0.24413703145643489</v>
      </c>
      <c r="F75" s="17">
        <v>0.95606084262143565</v>
      </c>
      <c r="G75" s="17">
        <v>2.4765062339671167E-2</v>
      </c>
    </row>
    <row r="76" spans="1:7" x14ac:dyDescent="0.3">
      <c r="A76" s="28">
        <v>0.5</v>
      </c>
      <c r="B76" s="17">
        <v>8.8192987536809024</v>
      </c>
      <c r="C76" s="17">
        <v>0.2400511969951894</v>
      </c>
      <c r="D76" s="17">
        <v>9.3700242510725218</v>
      </c>
      <c r="E76" s="17">
        <v>0.2046550657885805</v>
      </c>
      <c r="F76" s="17">
        <v>0.94135281284707606</v>
      </c>
      <c r="G76" s="17">
        <v>2.2478260681415861E-2</v>
      </c>
    </row>
    <row r="77" spans="1:7" x14ac:dyDescent="0.3">
      <c r="A77" s="27" t="s">
        <v>6</v>
      </c>
      <c r="B77" s="17">
        <v>9.186885082261643</v>
      </c>
      <c r="C77" s="17">
        <v>0.33514741798001246</v>
      </c>
      <c r="D77" s="17">
        <v>9.5087464791683924</v>
      </c>
      <c r="E77" s="17">
        <v>0.26176034143588517</v>
      </c>
      <c r="F77" s="17">
        <v>0.96694266019479058</v>
      </c>
      <c r="G77" s="17">
        <v>4.6313187013782883E-2</v>
      </c>
    </row>
    <row r="78" spans="1:7" x14ac:dyDescent="0.3">
      <c r="A78" s="28">
        <v>0</v>
      </c>
      <c r="B78" s="17">
        <v>9.4036885529566607</v>
      </c>
      <c r="C78" s="17">
        <v>0.37433124443834997</v>
      </c>
      <c r="D78" s="17">
        <v>9.4004190779723409</v>
      </c>
      <c r="E78" s="17">
        <v>0.28428649626037888</v>
      </c>
      <c r="F78" s="17">
        <v>1.0011901577574993</v>
      </c>
      <c r="G78" s="17">
        <v>5.1001741622528407E-2</v>
      </c>
    </row>
    <row r="79" spans="1:7" x14ac:dyDescent="0.3">
      <c r="A79" s="28">
        <v>5.0000000000000001E-3</v>
      </c>
      <c r="B79" s="17">
        <v>9.3138549928725745</v>
      </c>
      <c r="C79" s="17">
        <v>0.3480672835216328</v>
      </c>
      <c r="D79" s="17">
        <v>9.4557745081667743</v>
      </c>
      <c r="E79" s="17">
        <v>0.2630124013211213</v>
      </c>
      <c r="F79" s="17">
        <v>0.98554161538136842</v>
      </c>
      <c r="G79" s="17">
        <v>4.3239233276530883E-2</v>
      </c>
    </row>
    <row r="80" spans="1:7" x14ac:dyDescent="0.3">
      <c r="A80" s="28">
        <v>0.05</v>
      </c>
      <c r="B80" s="17">
        <v>9.084802277560927</v>
      </c>
      <c r="C80" s="17">
        <v>0.20787191000863414</v>
      </c>
      <c r="D80" s="17">
        <v>9.4856513558085087</v>
      </c>
      <c r="E80" s="17">
        <v>0.1968004665601655</v>
      </c>
      <c r="F80" s="17">
        <v>0.95810676178146192</v>
      </c>
      <c r="G80" s="17">
        <v>3.0210760357046593E-2</v>
      </c>
    </row>
    <row r="81" spans="1:7" x14ac:dyDescent="0.3">
      <c r="A81" s="28">
        <v>0.5</v>
      </c>
      <c r="B81" s="17">
        <v>8.9451945056564188</v>
      </c>
      <c r="C81" s="17">
        <v>0.21683609289238204</v>
      </c>
      <c r="D81" s="17">
        <v>9.693140974725944</v>
      </c>
      <c r="E81" s="17">
        <v>0.24970693369730579</v>
      </c>
      <c r="F81" s="17">
        <v>0.92293210585883234</v>
      </c>
      <c r="G81" s="17">
        <v>1.207553616657597E-2</v>
      </c>
    </row>
    <row r="82" spans="1:7" x14ac:dyDescent="0.3">
      <c r="A82" s="26" t="s">
        <v>17</v>
      </c>
      <c r="B82" s="17">
        <v>9.3023674045498677</v>
      </c>
      <c r="C82" s="17">
        <v>0.38778599058091628</v>
      </c>
      <c r="D82" s="17">
        <v>9.3505170903983714</v>
      </c>
      <c r="E82" s="17">
        <v>0.26601122528620114</v>
      </c>
      <c r="F82" s="17">
        <v>0.99598113449267356</v>
      </c>
      <c r="G82" s="17">
        <v>5.6450939164052909E-2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Overview_Cellcounts</vt:lpstr>
      <vt:lpstr>Pivot_Table_Cellcounts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Miclotte</dc:creator>
  <cp:lastModifiedBy>Lisa Miclotte</cp:lastModifiedBy>
  <dcterms:created xsi:type="dcterms:W3CDTF">2018-03-27T09:33:30Z</dcterms:created>
  <dcterms:modified xsi:type="dcterms:W3CDTF">2018-05-30T17:00:57Z</dcterms:modified>
</cp:coreProperties>
</file>