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Тест-план" sheetId="1" state="visible" r:id="rId2"/>
    <sheet name="Тест-кейс 1" sheetId="2" state="visible" r:id="rId3"/>
    <sheet name="Тест-кейс 2" sheetId="3" state="visible" r:id="rId4"/>
    <sheet name="Тест-кейс 3" sheetId="4" state="visible" r:id="rId5"/>
    <sheet name="Дефекты" sheetId="5" state="visible" r:id="rId6"/>
    <sheet name="Отчет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<sst xmlns="http://schemas.openxmlformats.org/spreadsheetml/2006/main" count="147" uniqueCount="94">
  <si>
    <t xml:space="preserve">Тест-план по системному тестированию сайта для заказа фильмов и сериалов</t>
  </si>
  <si>
    <t xml:space="preserve">Цель доработки:</t>
  </si>
  <si>
    <t xml:space="preserve">Обеспечение корректного функционирования сайта для заказа фильмов и сериалов</t>
  </si>
  <si>
    <r>
      <rPr>
        <sz val="14"/>
        <color rgb="FF000000"/>
        <rFont val="Calibri"/>
        <family val="2"/>
        <charset val="1"/>
      </rPr>
      <t xml:space="preserve">Важен критерий</t>
    </r>
    <r>
      <rPr>
        <sz val="12"/>
        <color rgb="FF000000"/>
        <rFont val="Calibri"/>
        <family val="2"/>
        <charset val="1"/>
      </rPr>
      <t xml:space="preserve">: </t>
    </r>
  </si>
  <si>
    <t xml:space="preserve">задокументированы все дефекты, исправлены все дефекты с приоритетом выше High</t>
  </si>
  <si>
    <t xml:space="preserve">1 - самый высокий приоритет</t>
  </si>
  <si>
    <t xml:space="preserve">Область функционала</t>
  </si>
  <si>
    <t xml:space="preserve">Приоритет</t>
  </si>
  <si>
    <t xml:space="preserve">Стратегия тестирования</t>
  </si>
  <si>
    <t xml:space="preserve">Статус</t>
  </si>
  <si>
    <t xml:space="preserve">Меню + кнопки</t>
  </si>
  <si>
    <t xml:space="preserve">Все кнопки кликабельны, переход по ссылкам осуществляется корректно</t>
  </si>
  <si>
    <t xml:space="preserve">Протестировано. Есть ошибки</t>
  </si>
  <si>
    <t xml:space="preserve">Форма-заказ тортов из списка</t>
  </si>
  <si>
    <t xml:space="preserve">Нельзя отправить пустую форму или форму с некорректными данными, с незаполненными обязательными полями. Форма отправляется в БД. После отправки формы выводится сообщение о корректной отправке. Корректное название фильма (сериала) и его цена также отправляются в БД вместе с данными о заказчике</t>
  </si>
  <si>
    <t xml:space="preserve">Страница с подробной информацией о торте</t>
  </si>
  <si>
    <t xml:space="preserve">Информация о торте на странице верна для каждого торта (выводится в соответствии с БД "films")</t>
  </si>
  <si>
    <t xml:space="preserve">Протестировано. Дефектов нет</t>
  </si>
  <si>
    <t xml:space="preserve">Тест: меню + кнопки</t>
  </si>
  <si>
    <t xml:space="preserve">Статус:</t>
  </si>
  <si>
    <t xml:space="preserve">Протестировано. Нет ошибок</t>
  </si>
  <si>
    <t xml:space="preserve">Дефект:</t>
  </si>
  <si>
    <t xml:space="preserve">Дата:</t>
  </si>
  <si>
    <t xml:space="preserve">Ожидаемый результат</t>
  </si>
  <si>
    <t xml:space="preserve">Pass</t>
  </si>
  <si>
    <t xml:space="preserve">Fail</t>
  </si>
  <si>
    <t xml:space="preserve">N/A</t>
  </si>
  <si>
    <t xml:space="preserve">Фактический результат</t>
  </si>
  <si>
    <t xml:space="preserve">№ дефекта</t>
  </si>
  <si>
    <t xml:space="preserve">Блок на странице "О нас" по ссылке в меню</t>
  </si>
  <si>
    <t xml:space="preserve">×</t>
  </si>
  <si>
    <t xml:space="preserve">Блок на странице "Наши фильмы" по ссылке в  меню</t>
  </si>
  <si>
    <t xml:space="preserve">Блок на странице "Контакты" по ссылке в меню</t>
  </si>
  <si>
    <t xml:space="preserve">Модальное окно "Сделать заказ" появляется</t>
  </si>
  <si>
    <t xml:space="preserve">Главная страница через логотип</t>
  </si>
  <si>
    <t xml:space="preserve">Страница с информацией о фильме</t>
  </si>
  <si>
    <t xml:space="preserve">Форма заказа фильма "ИмяФильма"</t>
  </si>
  <si>
    <r>
      <rPr>
        <sz val="12"/>
        <color rgb="FF000000"/>
        <rFont val="Calibri"/>
        <family val="2"/>
        <charset val="204"/>
      </rPr>
      <t xml:space="preserve">Появляются остальные фильмы из списка "Наши фильм</t>
    </r>
    <r>
      <rPr>
        <sz val="11"/>
        <color rgb="FF000000"/>
        <rFont val="Calibri"/>
        <family val="2"/>
        <charset val="204"/>
      </rPr>
      <t xml:space="preserve">ы"</t>
    </r>
  </si>
  <si>
    <t xml:space="preserve">Прячется часть фильмов из списка "Наши фильмы"</t>
  </si>
  <si>
    <t xml:space="preserve">Модальное окно "Сделать заказ" прячется</t>
  </si>
  <si>
    <t xml:space="preserve">Главная страница по ссылке "Вернуться на главную"</t>
  </si>
  <si>
    <t xml:space="preserve">Блок "Наши фильмы" по ссылке в модальном окне</t>
  </si>
  <si>
    <t xml:space="preserve">Переход на страницу vk</t>
  </si>
  <si>
    <t xml:space="preserve">Сайт vk.com</t>
  </si>
  <si>
    <r>
      <rPr>
        <sz val="12"/>
        <color rgb="FF000000"/>
        <rFont val="Calibri"/>
        <family val="2"/>
        <charset val="204"/>
      </rPr>
      <t xml:space="preserve">Переход на страницу </t>
    </r>
    <r>
      <rPr>
        <sz val="11"/>
        <color rgb="FF000000"/>
        <rFont val="Calibri"/>
        <family val="2"/>
        <charset val="204"/>
      </rPr>
      <t xml:space="preserve">Instagram</t>
    </r>
  </si>
  <si>
    <t xml:space="preserve">Сайт instagram.com</t>
  </si>
  <si>
    <t xml:space="preserve">Тест:  Форма-заказ фильмов</t>
  </si>
  <si>
    <t xml:space="preserve">Протестировано. Есть дефект</t>
  </si>
  <si>
    <t xml:space="preserve">№ 1 Форма отправляется при не заполненном до конца поле</t>
  </si>
  <si>
    <t xml:space="preserve">Нельзя отправить форму с пустыми полями</t>
  </si>
  <si>
    <t xml:space="preserve">Нельзя отправить форму с пустым именем</t>
  </si>
  <si>
    <t xml:space="preserve">Нельзя отправить форму с пустым адресом</t>
  </si>
  <si>
    <t xml:space="preserve">Нельзя отправить форму с пустым email</t>
  </si>
  <si>
    <t xml:space="preserve">Нельзя отправить форму с пустым телефоном</t>
  </si>
  <si>
    <t xml:space="preserve">Нельзя отправить форму с пустой датой</t>
  </si>
  <si>
    <t xml:space="preserve">Телефон заполняется по маске</t>
  </si>
  <si>
    <t xml:space="preserve">Если email некорректен, выводится предупреждение</t>
  </si>
  <si>
    <t xml:space="preserve">Нельзя отправить форму при некорректном email</t>
  </si>
  <si>
    <t xml:space="preserve">Данные с формы отправляются в БД</t>
  </si>
  <si>
    <t xml:space="preserve">После отправки формы выводится сообщение о корректной отправке</t>
  </si>
  <si>
    <t xml:space="preserve">Нельзя отправить форму при некорректном телефоне</t>
  </si>
  <si>
    <t xml:space="preserve">Форма отправляется при не заполненном до конца поле</t>
  </si>
  <si>
    <t xml:space="preserve">Тест: Страница с подробной информацией о фильме</t>
  </si>
  <si>
    <t xml:space="preserve">Отображается имя выбранного пользователем фильма</t>
  </si>
  <si>
    <t xml:space="preserve">Отображается фотография выбранного пользователем фильма</t>
  </si>
  <si>
    <t xml:space="preserve">Отображается цена выбранного пользователем фильма</t>
  </si>
  <si>
    <t xml:space="preserve">Отображается подробная информация о выбранном пользователем торте</t>
  </si>
  <si>
    <t xml:space="preserve">Все данные о фильме верны, подгружаются из БД "films"</t>
  </si>
  <si>
    <t xml:space="preserve">При клике на ссылку Заказать происходит переход на форму заказа</t>
  </si>
  <si>
    <t xml:space="preserve">Описание дефекта</t>
  </si>
  <si>
    <t xml:space="preserve">Как сейчас/Как должно быть</t>
  </si>
  <si>
    <t xml:space="preserve">Оценка</t>
  </si>
  <si>
    <t xml:space="preserve">В форме для заказа фильмов из списка можно вводить некорректный телефон</t>
  </si>
  <si>
    <t xml:space="preserve">Форма отправляется при не заполненном до конца поле/ нельзя отправить форму при некорректно введенном телефоне</t>
  </si>
  <si>
    <t xml:space="preserve">Передано в работу</t>
  </si>
  <si>
    <t xml:space="preserve">Medium</t>
  </si>
  <si>
    <t xml:space="preserve">Отчет</t>
  </si>
  <si>
    <t xml:space="preserve">Версия </t>
  </si>
  <si>
    <t xml:space="preserve">0.1</t>
  </si>
  <si>
    <t xml:space="preserve">Сроки проведения тестирования</t>
  </si>
  <si>
    <t xml:space="preserve">Участники процесса</t>
  </si>
  <si>
    <t xml:space="preserve">Зельднер Л. Г.</t>
  </si>
  <si>
    <t xml:space="preserve">кол-во запланированных тестов</t>
  </si>
  <si>
    <t xml:space="preserve">кол-во выполненных тестов</t>
  </si>
  <si>
    <t xml:space="preserve">кол-во успешно выполненных тестов</t>
  </si>
  <si>
    <t xml:space="preserve">кол-во неуспешно выполненных тестов</t>
  </si>
  <si>
    <t xml:space="preserve">кол-во зарегистрированных ошибок</t>
  </si>
  <si>
    <t xml:space="preserve">приоритета Critical</t>
  </si>
  <si>
    <t xml:space="preserve">приоритета High</t>
  </si>
  <si>
    <t xml:space="preserve">приоритета Medium</t>
  </si>
  <si>
    <t xml:space="preserve">приоритета Minor</t>
  </si>
  <si>
    <t xml:space="preserve">приоритета Trivial</t>
  </si>
  <si>
    <t xml:space="preserve">Заключение:</t>
  </si>
  <si>
    <t xml:space="preserve">                       Дефектов с приоритетом выше High не обнаружено. Система может быть запущена в настоящее время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</si>
</sst>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%"/>
    <numFmt numFmtId="167" formatCode="0.0%"/>
  </numFmts>
  <fonts count="19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Calibri"/>
      <family val="2"/>
      <charset val="1"/>
    </font>
    <font>
      <sz val="2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sz val="11"/>
      <color rgb="FF222222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name val="Arial"/>
      <family val="2"/>
      <charset val="204"/>
    </font>
    <font>
      <b val="true"/>
      <sz val="12"/>
      <color rgb="FF222222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  <fill>
      <patternFill patternType="solid">
        <fgColor rgb="FFFFD7D7"/>
        <bgColor rgb="FFDCE6F2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3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1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3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F25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B17" activeCellId="0" sqref="B17"/>
    </sheetView>
  </sheetViews>
  <sheetFormatPr defaultColWidth="8.3984375" defaultRowHeight="12.8" zeroHeight="false" outlineLevelRow="0" outlineLevelCol="0"/>
  <cols>
    <col collapsed="false" customWidth="false" hidden="false" outlineLevel="0" max="2" min="1" style="1" width="8.39"/>
    <col collapsed="false" customWidth="true" hidden="false" outlineLevel="0" max="3" min="3" style="1" width="37.22"/>
    <col collapsed="false" customWidth="true" hidden="false" outlineLevel="0" max="4" min="4" style="1" width="12.66"/>
    <col collapsed="false" customWidth="true" hidden="false" outlineLevel="0" max="5" min="5" style="1" width="40.88"/>
    <col collapsed="false" customWidth="true" hidden="false" outlineLevel="0" max="6" min="6" style="1" width="22.33"/>
    <col collapsed="false" customWidth="false" hidden="false" outlineLevel="0" max="1024" min="7" style="1" width="8.39"/>
  </cols>
  <sheetData>
    <row r="2" customFormat="false" ht="24.45" hidden="false" customHeight="false" outlineLevel="0" collapsed="false">
      <c r="C2" s="2" t="s">
        <v>0</v>
      </c>
    </row>
    <row r="5" customFormat="false" ht="17.35" hidden="false" customHeight="false" outlineLevel="0" collapsed="false">
      <c r="C5" s="3" t="s">
        <v>1</v>
      </c>
    </row>
    <row r="6" customFormat="false" ht="13.8" hidden="false" customHeight="false" outlineLevel="0" collapsed="false">
      <c r="C6" s="4" t="s">
        <v>2</v>
      </c>
    </row>
    <row r="7" customFormat="false" ht="15" hidden="false" customHeight="false" outlineLevel="0" collapsed="false">
      <c r="C7" s="5"/>
    </row>
    <row r="9" customFormat="false" ht="15.85" hidden="false" customHeight="false" outlineLevel="0" collapsed="false">
      <c r="C9" s="3" t="s">
        <v>3</v>
      </c>
    </row>
    <row r="10" customFormat="false" ht="13.8" hidden="false" customHeight="false" outlineLevel="0" collapsed="false">
      <c r="C10" s="4" t="s">
        <v>4</v>
      </c>
    </row>
    <row r="13" customFormat="false" ht="12.8" hidden="false" customHeight="false" outlineLevel="0" collapsed="false">
      <c r="C13" s="1" t="s">
        <v>5</v>
      </c>
    </row>
    <row r="15" customFormat="false" ht="15" hidden="false" customHeight="false" outlineLevel="0" collapsed="false">
      <c r="C15" s="6" t="s">
        <v>6</v>
      </c>
      <c r="D15" s="6" t="s">
        <v>7</v>
      </c>
      <c r="E15" s="6" t="s">
        <v>8</v>
      </c>
      <c r="F15" s="6" t="s">
        <v>9</v>
      </c>
    </row>
    <row r="16" customFormat="false" ht="24.85" hidden="false" customHeight="false" outlineLevel="0" collapsed="false">
      <c r="C16" s="7" t="s">
        <v>10</v>
      </c>
      <c r="D16" s="8" t="n">
        <v>2</v>
      </c>
      <c r="E16" s="7" t="s">
        <v>11</v>
      </c>
      <c r="F16" s="7" t="s">
        <v>12</v>
      </c>
    </row>
    <row r="17" customFormat="false" ht="94.25" hidden="false" customHeight="false" outlineLevel="0" collapsed="false">
      <c r="C17" s="7" t="s">
        <v>13</v>
      </c>
      <c r="D17" s="8" t="n">
        <v>1</v>
      </c>
      <c r="E17" s="7" t="s">
        <v>14</v>
      </c>
      <c r="F17" s="7" t="s">
        <v>12</v>
      </c>
    </row>
    <row r="18" customFormat="false" ht="36.4" hidden="false" customHeight="false" outlineLevel="0" collapsed="false">
      <c r="C18" s="7" t="s">
        <v>15</v>
      </c>
      <c r="D18" s="8" t="n">
        <v>2</v>
      </c>
      <c r="E18" s="7" t="s">
        <v>16</v>
      </c>
      <c r="F18" s="7" t="s">
        <v>17</v>
      </c>
    </row>
    <row r="20" customFormat="false" ht="12.8" hidden="false" customHeight="false" outlineLevel="0" collapsed="false">
      <c r="C20" s="9"/>
      <c r="D20" s="9"/>
      <c r="E20" s="9"/>
      <c r="F20" s="9"/>
    </row>
    <row r="21" customFormat="false" ht="12.8" hidden="false" customHeight="false" outlineLevel="0" collapsed="false">
      <c r="C21" s="9"/>
      <c r="D21" s="9"/>
      <c r="E21" s="9"/>
      <c r="F21" s="9"/>
    </row>
    <row r="22" customFormat="false" ht="12.8" hidden="false" customHeight="false" outlineLevel="0" collapsed="false">
      <c r="C22" s="9"/>
      <c r="D22" s="9"/>
      <c r="E22" s="9"/>
      <c r="F22" s="9"/>
    </row>
    <row r="23" customFormat="false" ht="12.8" hidden="false" customHeight="false" outlineLevel="0" collapsed="false">
      <c r="C23" s="10"/>
      <c r="D23" s="10"/>
      <c r="E23" s="10"/>
      <c r="F23" s="10"/>
    </row>
    <row r="24" customFormat="false" ht="12.8" hidden="false" customHeight="false" outlineLevel="0" collapsed="false">
      <c r="C24" s="10"/>
      <c r="D24" s="10"/>
      <c r="E24" s="10"/>
      <c r="F24" s="10"/>
    </row>
    <row r="25" customFormat="false" ht="12.8" hidden="false" customHeight="false" outlineLevel="0" collapsed="false">
      <c r="C25" s="10"/>
      <c r="D25" s="10"/>
      <c r="E25" s="10"/>
      <c r="F25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23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G23" activeCellId="0" sqref="G2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37.11"/>
    <col collapsed="false" customWidth="true" hidden="false" outlineLevel="0" max="6" min="6" style="0" width="27.35"/>
    <col collapsed="false" customWidth="true" hidden="false" outlineLevel="0" max="7" min="7" style="0" width="16.34"/>
  </cols>
  <sheetData>
    <row r="2" customFormat="false" ht="17.35" hidden="false" customHeight="true" outlineLevel="0" collapsed="false">
      <c r="E2" s="11" t="s">
        <v>18</v>
      </c>
      <c r="F2" s="11"/>
    </row>
    <row r="3" customFormat="false" ht="15" hidden="false" customHeight="false" outlineLevel="0" collapsed="false">
      <c r="E3" s="12" t="s">
        <v>19</v>
      </c>
      <c r="F3" s="13" t="s">
        <v>20</v>
      </c>
    </row>
    <row r="4" customFormat="false" ht="15" hidden="false" customHeight="false" outlineLevel="0" collapsed="false">
      <c r="E4" s="12" t="s">
        <v>21</v>
      </c>
      <c r="F4" s="14"/>
    </row>
    <row r="5" customFormat="false" ht="15" hidden="false" customHeight="false" outlineLevel="0" collapsed="false">
      <c r="E5" s="15" t="s">
        <v>22</v>
      </c>
      <c r="F5" s="16" t="n">
        <v>43994</v>
      </c>
    </row>
    <row r="9" customFormat="false" ht="17.35" hidden="false" customHeight="false" outlineLevel="0" collapsed="false">
      <c r="B9" s="17" t="s">
        <v>23</v>
      </c>
      <c r="C9" s="18" t="s">
        <v>24</v>
      </c>
      <c r="D9" s="18" t="s">
        <v>25</v>
      </c>
      <c r="E9" s="18" t="s">
        <v>26</v>
      </c>
      <c r="F9" s="18" t="s">
        <v>27</v>
      </c>
      <c r="G9" s="19" t="s">
        <v>28</v>
      </c>
    </row>
    <row r="10" customFormat="false" ht="24.85" hidden="false" customHeight="false" outlineLevel="0" collapsed="false">
      <c r="B10" s="20" t="s">
        <v>29</v>
      </c>
      <c r="C10" s="21" t="s">
        <v>30</v>
      </c>
      <c r="D10" s="22"/>
      <c r="E10" s="22"/>
      <c r="F10" s="22" t="str">
        <f aca="false">B10</f>
        <v>Блок на странице "О нас" по ссылке в меню</v>
      </c>
      <c r="G10" s="23"/>
    </row>
    <row r="11" customFormat="false" ht="24.85" hidden="false" customHeight="false" outlineLevel="0" collapsed="false">
      <c r="B11" s="20" t="s">
        <v>31</v>
      </c>
      <c r="C11" s="24" t="s">
        <v>30</v>
      </c>
      <c r="D11" s="24"/>
      <c r="E11" s="22"/>
      <c r="F11" s="22" t="str">
        <f aca="false">B11</f>
        <v>Блок на странице "Наши фильмы" по ссылке в  меню</v>
      </c>
      <c r="G11" s="23"/>
    </row>
    <row r="12" customFormat="false" ht="24.85" hidden="false" customHeight="false" outlineLevel="0" collapsed="false">
      <c r="B12" s="20" t="s">
        <v>32</v>
      </c>
      <c r="C12" s="24" t="s">
        <v>30</v>
      </c>
      <c r="D12" s="24"/>
      <c r="E12" s="22"/>
      <c r="F12" s="22" t="str">
        <f aca="false">B12</f>
        <v>Блок на странице "Контакты" по ссылке в меню</v>
      </c>
      <c r="G12" s="23"/>
    </row>
    <row r="13" customFormat="false" ht="24.85" hidden="false" customHeight="false" outlineLevel="0" collapsed="false">
      <c r="B13" s="20" t="s">
        <v>33</v>
      </c>
      <c r="C13" s="25" t="s">
        <v>30</v>
      </c>
      <c r="D13" s="25"/>
      <c r="E13" s="26"/>
      <c r="F13" s="22" t="str">
        <f aca="false">B13</f>
        <v>Модальное окно "Сделать заказ" появляется</v>
      </c>
      <c r="G13" s="27"/>
    </row>
    <row r="14" customFormat="false" ht="24.85" hidden="false" customHeight="false" outlineLevel="0" collapsed="false">
      <c r="B14" s="20" t="s">
        <v>34</v>
      </c>
      <c r="C14" s="25" t="s">
        <v>30</v>
      </c>
      <c r="D14" s="25"/>
      <c r="E14" s="26"/>
      <c r="F14" s="22" t="str">
        <f aca="false">B14</f>
        <v>Главная страница через логотип</v>
      </c>
      <c r="G14" s="27"/>
    </row>
    <row r="15" customFormat="false" ht="24.85" hidden="false" customHeight="false" outlineLevel="0" collapsed="false">
      <c r="B15" s="20" t="s">
        <v>35</v>
      </c>
      <c r="C15" s="25" t="s">
        <v>30</v>
      </c>
      <c r="D15" s="25"/>
      <c r="E15" s="26"/>
      <c r="F15" s="22" t="str">
        <f aca="false">B15</f>
        <v>Страница с информацией о фильме</v>
      </c>
      <c r="G15" s="27"/>
    </row>
    <row r="16" customFormat="false" ht="24.85" hidden="false" customHeight="false" outlineLevel="0" collapsed="false">
      <c r="B16" s="20" t="s">
        <v>36</v>
      </c>
      <c r="C16" s="25" t="s">
        <v>30</v>
      </c>
      <c r="D16" s="25"/>
      <c r="E16" s="26"/>
      <c r="F16" s="22" t="str">
        <f aca="false">B16</f>
        <v>Форма заказа фильма "ИмяФильма"</v>
      </c>
      <c r="G16" s="27"/>
    </row>
    <row r="17" customFormat="false" ht="36.4" hidden="false" customHeight="false" outlineLevel="0" collapsed="false">
      <c r="B17" s="28" t="s">
        <v>37</v>
      </c>
      <c r="C17" s="25" t="s">
        <v>30</v>
      </c>
      <c r="D17" s="25"/>
      <c r="E17" s="26"/>
      <c r="F17" s="22" t="str">
        <f aca="false">B17</f>
        <v>Появляются остальные фильмы из списка "Наши фильмы"</v>
      </c>
      <c r="G17" s="27"/>
    </row>
    <row r="18" customFormat="false" ht="24.85" hidden="false" customHeight="false" outlineLevel="0" collapsed="false">
      <c r="B18" s="20" t="s">
        <v>38</v>
      </c>
      <c r="C18" s="25" t="s">
        <v>30</v>
      </c>
      <c r="D18" s="25"/>
      <c r="E18" s="26"/>
      <c r="F18" s="22" t="str">
        <f aca="false">B18</f>
        <v>Прячется часть фильмов из списка "Наши фильмы"</v>
      </c>
      <c r="G18" s="27"/>
    </row>
    <row r="19" customFormat="false" ht="24.85" hidden="false" customHeight="false" outlineLevel="0" collapsed="false">
      <c r="B19" s="20" t="s">
        <v>39</v>
      </c>
      <c r="C19" s="25" t="s">
        <v>30</v>
      </c>
      <c r="D19" s="25"/>
      <c r="E19" s="26"/>
      <c r="F19" s="22" t="str">
        <f aca="false">B19</f>
        <v>Модальное окно "Сделать заказ" прячется</v>
      </c>
      <c r="G19" s="27"/>
    </row>
    <row r="20" customFormat="false" ht="24.85" hidden="false" customHeight="false" outlineLevel="0" collapsed="false">
      <c r="B20" s="20" t="s">
        <v>40</v>
      </c>
      <c r="C20" s="25" t="s">
        <v>30</v>
      </c>
      <c r="D20" s="25"/>
      <c r="E20" s="26"/>
      <c r="F20" s="22" t="str">
        <f aca="false">B20</f>
        <v>Главная страница по ссылке "Вернуться на главную"</v>
      </c>
      <c r="G20" s="27"/>
    </row>
    <row r="21" customFormat="false" ht="24.85" hidden="false" customHeight="false" outlineLevel="0" collapsed="false">
      <c r="B21" s="20" t="s">
        <v>41</v>
      </c>
      <c r="C21" s="25" t="s">
        <v>30</v>
      </c>
      <c r="D21" s="25"/>
      <c r="E21" s="26"/>
      <c r="F21" s="22" t="str">
        <f aca="false">B21</f>
        <v>Блок "Наши фильмы" по ссылке в модальном окне</v>
      </c>
      <c r="G21" s="27"/>
    </row>
    <row r="22" customFormat="false" ht="13.8" hidden="false" customHeight="false" outlineLevel="0" collapsed="false">
      <c r="B22" s="20" t="s">
        <v>42</v>
      </c>
      <c r="C22" s="25" t="s">
        <v>30</v>
      </c>
      <c r="D22" s="25"/>
      <c r="E22" s="26"/>
      <c r="F22" s="22" t="s">
        <v>43</v>
      </c>
      <c r="G22" s="29"/>
    </row>
    <row r="23" customFormat="false" ht="13.8" hidden="false" customHeight="false" outlineLevel="0" collapsed="false">
      <c r="B23" s="30" t="s">
        <v>44</v>
      </c>
      <c r="C23" s="31" t="s">
        <v>30</v>
      </c>
      <c r="D23" s="31"/>
      <c r="E23" s="32"/>
      <c r="F23" s="33" t="s">
        <v>45</v>
      </c>
      <c r="G23" s="34"/>
    </row>
  </sheetData>
  <mergeCells count="1">
    <mergeCell ref="E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21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F21" activeCellId="0" sqref="F2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37.11"/>
    <col collapsed="false" customWidth="true" hidden="false" outlineLevel="0" max="6" min="6" style="0" width="27.35"/>
    <col collapsed="false" customWidth="true" hidden="false" outlineLevel="0" max="7" min="7" style="0" width="16.34"/>
  </cols>
  <sheetData>
    <row r="2" customFormat="false" ht="17.35" hidden="false" customHeight="true" outlineLevel="0" collapsed="false">
      <c r="E2" s="11" t="s">
        <v>46</v>
      </c>
      <c r="F2" s="11"/>
    </row>
    <row r="3" customFormat="false" ht="15" hidden="false" customHeight="false" outlineLevel="0" collapsed="false">
      <c r="E3" s="12" t="s">
        <v>19</v>
      </c>
      <c r="F3" s="13" t="s">
        <v>47</v>
      </c>
    </row>
    <row r="4" customFormat="false" ht="37.6" hidden="false" customHeight="false" outlineLevel="0" collapsed="false">
      <c r="E4" s="12" t="s">
        <v>21</v>
      </c>
      <c r="F4" s="35" t="s">
        <v>48</v>
      </c>
    </row>
    <row r="5" customFormat="false" ht="15" hidden="false" customHeight="false" outlineLevel="0" collapsed="false">
      <c r="E5" s="15" t="s">
        <v>22</v>
      </c>
      <c r="F5" s="16" t="n">
        <v>43994</v>
      </c>
    </row>
    <row r="9" customFormat="false" ht="17.35" hidden="false" customHeight="false" outlineLevel="0" collapsed="false">
      <c r="B9" s="17" t="s">
        <v>23</v>
      </c>
      <c r="C9" s="18" t="s">
        <v>24</v>
      </c>
      <c r="D9" s="18" t="s">
        <v>25</v>
      </c>
      <c r="E9" s="18" t="s">
        <v>26</v>
      </c>
      <c r="F9" s="18" t="s">
        <v>27</v>
      </c>
      <c r="G9" s="19" t="s">
        <v>28</v>
      </c>
    </row>
    <row r="10" customFormat="false" ht="25.7" hidden="false" customHeight="false" outlineLevel="0" collapsed="false">
      <c r="B10" s="28" t="s">
        <v>49</v>
      </c>
      <c r="C10" s="36" t="s">
        <v>30</v>
      </c>
      <c r="D10" s="35"/>
      <c r="E10" s="35"/>
      <c r="F10" s="35" t="str">
        <f aca="false">B10</f>
        <v>Нельзя отправить форму с пустыми полями</v>
      </c>
      <c r="G10" s="37"/>
    </row>
    <row r="11" customFormat="false" ht="25.7" hidden="false" customHeight="false" outlineLevel="0" collapsed="false">
      <c r="B11" s="28" t="s">
        <v>50</v>
      </c>
      <c r="C11" s="38" t="s">
        <v>30</v>
      </c>
      <c r="D11" s="38"/>
      <c r="E11" s="35"/>
      <c r="F11" s="35" t="str">
        <f aca="false">B11</f>
        <v>Нельзя отправить форму с пустым именем</v>
      </c>
      <c r="G11" s="37"/>
    </row>
    <row r="12" customFormat="false" ht="25.7" hidden="false" customHeight="false" outlineLevel="0" collapsed="false">
      <c r="B12" s="28" t="s">
        <v>51</v>
      </c>
      <c r="C12" s="38" t="s">
        <v>30</v>
      </c>
      <c r="D12" s="38"/>
      <c r="E12" s="35"/>
      <c r="F12" s="35" t="str">
        <f aca="false">B12</f>
        <v>Нельзя отправить форму с пустым адресом</v>
      </c>
      <c r="G12" s="37"/>
    </row>
    <row r="13" customFormat="false" ht="25.7" hidden="false" customHeight="false" outlineLevel="0" collapsed="false">
      <c r="B13" s="28" t="s">
        <v>52</v>
      </c>
      <c r="C13" s="39" t="s">
        <v>30</v>
      </c>
      <c r="D13" s="39"/>
      <c r="E13" s="40"/>
      <c r="F13" s="35" t="str">
        <f aca="false">B13</f>
        <v>Нельзя отправить форму с пустым email</v>
      </c>
      <c r="G13" s="41"/>
    </row>
    <row r="14" customFormat="false" ht="25.7" hidden="false" customHeight="false" outlineLevel="0" collapsed="false">
      <c r="B14" s="28" t="s">
        <v>53</v>
      </c>
      <c r="C14" s="39" t="s">
        <v>30</v>
      </c>
      <c r="D14" s="39"/>
      <c r="E14" s="40"/>
      <c r="F14" s="35" t="str">
        <f aca="false">B14</f>
        <v>Нельзя отправить форму с пустым телефоном</v>
      </c>
      <c r="G14" s="41"/>
    </row>
    <row r="15" customFormat="false" ht="25.7" hidden="false" customHeight="false" outlineLevel="0" collapsed="false">
      <c r="B15" s="28" t="s">
        <v>54</v>
      </c>
      <c r="C15" s="39" t="s">
        <v>30</v>
      </c>
      <c r="D15" s="39"/>
      <c r="E15" s="40"/>
      <c r="F15" s="35" t="str">
        <f aca="false">B15</f>
        <v>Нельзя отправить форму с пустой датой</v>
      </c>
      <c r="G15" s="41"/>
    </row>
    <row r="16" customFormat="false" ht="25.7" hidden="false" customHeight="false" outlineLevel="0" collapsed="false">
      <c r="B16" s="28" t="s">
        <v>55</v>
      </c>
      <c r="C16" s="39" t="s">
        <v>30</v>
      </c>
      <c r="D16" s="39"/>
      <c r="E16" s="40"/>
      <c r="F16" s="35" t="str">
        <f aca="false">B16</f>
        <v>Телефон заполняется по маске</v>
      </c>
      <c r="G16" s="41"/>
    </row>
    <row r="17" customFormat="false" ht="25.7" hidden="false" customHeight="false" outlineLevel="0" collapsed="false">
      <c r="B17" s="28" t="s">
        <v>56</v>
      </c>
      <c r="C17" s="39" t="s">
        <v>30</v>
      </c>
      <c r="D17" s="39"/>
      <c r="E17" s="40"/>
      <c r="F17" s="35" t="str">
        <f aca="false">B17</f>
        <v>Если email некорректен, выводится предупреждение</v>
      </c>
      <c r="G17" s="41"/>
    </row>
    <row r="18" customFormat="false" ht="25.7" hidden="false" customHeight="false" outlineLevel="0" collapsed="false">
      <c r="B18" s="28" t="s">
        <v>57</v>
      </c>
      <c r="C18" s="39" t="s">
        <v>30</v>
      </c>
      <c r="D18" s="39"/>
      <c r="E18" s="40"/>
      <c r="F18" s="35" t="str">
        <f aca="false">B18</f>
        <v>Нельзя отправить форму при некорректном email</v>
      </c>
      <c r="G18" s="41"/>
    </row>
    <row r="19" customFormat="false" ht="25.7" hidden="false" customHeight="false" outlineLevel="0" collapsed="false">
      <c r="B19" s="28" t="s">
        <v>58</v>
      </c>
      <c r="C19" s="39" t="s">
        <v>30</v>
      </c>
      <c r="D19" s="39"/>
      <c r="E19" s="40"/>
      <c r="F19" s="35" t="str">
        <f aca="false">B19</f>
        <v>Данные с формы отправляются в БД</v>
      </c>
      <c r="G19" s="41"/>
    </row>
    <row r="20" customFormat="false" ht="37.7" hidden="false" customHeight="false" outlineLevel="0" collapsed="false">
      <c r="B20" s="28" t="s">
        <v>59</v>
      </c>
      <c r="C20" s="39" t="s">
        <v>30</v>
      </c>
      <c r="D20" s="39"/>
      <c r="E20" s="40"/>
      <c r="F20" s="35" t="str">
        <f aca="false">B20</f>
        <v>После отправки формы выводится сообщение о корректной отправке</v>
      </c>
      <c r="G20" s="41"/>
    </row>
    <row r="21" customFormat="false" ht="25.6" hidden="false" customHeight="false" outlineLevel="0" collapsed="false">
      <c r="B21" s="42" t="s">
        <v>60</v>
      </c>
      <c r="C21" s="43"/>
      <c r="D21" s="43" t="s">
        <v>30</v>
      </c>
      <c r="E21" s="44"/>
      <c r="F21" s="45" t="s">
        <v>61</v>
      </c>
      <c r="G21" s="46" t="n">
        <v>1</v>
      </c>
    </row>
  </sheetData>
  <mergeCells count="1">
    <mergeCell ref="E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15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B18" activeCellId="0" sqref="B1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37.11"/>
    <col collapsed="false" customWidth="true" hidden="false" outlineLevel="0" max="6" min="6" style="0" width="27.35"/>
    <col collapsed="false" customWidth="true" hidden="false" outlineLevel="0" max="7" min="7" style="0" width="16.34"/>
  </cols>
  <sheetData>
    <row r="2" customFormat="false" ht="29.9" hidden="false" customHeight="true" outlineLevel="0" collapsed="false">
      <c r="E2" s="11" t="s">
        <v>62</v>
      </c>
      <c r="F2" s="11"/>
    </row>
    <row r="3" customFormat="false" ht="15" hidden="false" customHeight="false" outlineLevel="0" collapsed="false">
      <c r="E3" s="12" t="s">
        <v>19</v>
      </c>
      <c r="F3" s="13" t="s">
        <v>20</v>
      </c>
    </row>
    <row r="4" customFormat="false" ht="15" hidden="false" customHeight="false" outlineLevel="0" collapsed="false">
      <c r="E4" s="12" t="s">
        <v>21</v>
      </c>
      <c r="F4" s="14"/>
    </row>
    <row r="5" customFormat="false" ht="15" hidden="false" customHeight="false" outlineLevel="0" collapsed="false">
      <c r="E5" s="15" t="s">
        <v>22</v>
      </c>
      <c r="F5" s="16" t="n">
        <v>43994</v>
      </c>
    </row>
    <row r="9" customFormat="false" ht="17.35" hidden="false" customHeight="false" outlineLevel="0" collapsed="false">
      <c r="B9" s="17" t="s">
        <v>23</v>
      </c>
      <c r="C9" s="18" t="s">
        <v>24</v>
      </c>
      <c r="D9" s="18" t="s">
        <v>25</v>
      </c>
      <c r="E9" s="18" t="s">
        <v>26</v>
      </c>
      <c r="F9" s="18" t="s">
        <v>27</v>
      </c>
      <c r="G9" s="19" t="s">
        <v>28</v>
      </c>
    </row>
    <row r="10" customFormat="false" ht="37.6" hidden="false" customHeight="false" outlineLevel="0" collapsed="false">
      <c r="B10" s="28" t="s">
        <v>63</v>
      </c>
      <c r="C10" s="36" t="s">
        <v>30</v>
      </c>
      <c r="D10" s="35"/>
      <c r="E10" s="35"/>
      <c r="F10" s="35" t="str">
        <f aca="false">B10</f>
        <v>Отображается имя выбранного пользователем фильма</v>
      </c>
      <c r="G10" s="28"/>
    </row>
    <row r="11" customFormat="false" ht="37.6" hidden="false" customHeight="false" outlineLevel="0" collapsed="false">
      <c r="B11" s="28" t="s">
        <v>64</v>
      </c>
      <c r="C11" s="38" t="s">
        <v>30</v>
      </c>
      <c r="D11" s="38"/>
      <c r="E11" s="35"/>
      <c r="F11" s="35" t="str">
        <f aca="false">B11</f>
        <v>Отображается фотография выбранного пользователем фильма</v>
      </c>
      <c r="G11" s="28"/>
    </row>
    <row r="12" customFormat="false" ht="37.6" hidden="false" customHeight="false" outlineLevel="0" collapsed="false">
      <c r="B12" s="28" t="s">
        <v>65</v>
      </c>
      <c r="C12" s="38" t="s">
        <v>30</v>
      </c>
      <c r="D12" s="38"/>
      <c r="E12" s="35"/>
      <c r="F12" s="35" t="str">
        <f aca="false">B12</f>
        <v>Отображается цена выбранного пользователем фильма</v>
      </c>
      <c r="G12" s="28"/>
    </row>
    <row r="13" customFormat="false" ht="37.6" hidden="false" customHeight="false" outlineLevel="0" collapsed="false">
      <c r="B13" s="47" t="s">
        <v>66</v>
      </c>
      <c r="C13" s="39" t="s">
        <v>30</v>
      </c>
      <c r="D13" s="39"/>
      <c r="E13" s="40"/>
      <c r="F13" s="35" t="str">
        <f aca="false">B13</f>
        <v>Отображается подробная информация о выбранном пользователем торте</v>
      </c>
      <c r="G13" s="28"/>
    </row>
    <row r="14" customFormat="false" ht="25.6" hidden="false" customHeight="false" outlineLevel="0" collapsed="false">
      <c r="B14" s="28" t="s">
        <v>67</v>
      </c>
      <c r="C14" s="39" t="s">
        <v>30</v>
      </c>
      <c r="D14" s="39"/>
      <c r="E14" s="40"/>
      <c r="F14" s="35" t="str">
        <f aca="false">B14</f>
        <v>Все данные о фильме верны, подгружаются из БД "films"</v>
      </c>
      <c r="G14" s="28"/>
    </row>
    <row r="15" customFormat="false" ht="37.6" hidden="false" customHeight="false" outlineLevel="0" collapsed="false">
      <c r="B15" s="28" t="s">
        <v>68</v>
      </c>
      <c r="C15" s="36" t="s">
        <v>30</v>
      </c>
      <c r="D15" s="35"/>
      <c r="E15" s="35"/>
      <c r="F15" s="35" t="str">
        <f aca="false">B15</f>
        <v>При клике на ссылку Заказать происходит переход на форму заказа</v>
      </c>
      <c r="G15" s="28"/>
    </row>
  </sheetData>
  <mergeCells count="1">
    <mergeCell ref="E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8.3984375" defaultRowHeight="14.4" zeroHeight="false" outlineLevelRow="0" outlineLevelCol="0"/>
  <cols>
    <col collapsed="false" customWidth="true" hidden="false" outlineLevel="0" max="2" min="2" style="0" width="15.88"/>
    <col collapsed="false" customWidth="true" hidden="false" outlineLevel="0" max="3" min="3" style="0" width="28.22"/>
    <col collapsed="false" customWidth="true" hidden="false" outlineLevel="0" max="4" min="4" style="0" width="38.89"/>
    <col collapsed="false" customWidth="true" hidden="false" outlineLevel="0" max="5" min="5" style="0" width="22.01"/>
    <col collapsed="false" customWidth="true" hidden="false" outlineLevel="0" max="6" min="6" style="0" width="13.66"/>
  </cols>
  <sheetData>
    <row r="2" customFormat="false" ht="15" hidden="false" customHeight="false" outlineLevel="0" collapsed="false"/>
    <row r="3" customFormat="false" ht="18" hidden="false" customHeight="false" outlineLevel="0" collapsed="false">
      <c r="B3" s="17" t="s">
        <v>28</v>
      </c>
      <c r="C3" s="18" t="s">
        <v>69</v>
      </c>
      <c r="D3" s="48" t="s">
        <v>70</v>
      </c>
      <c r="E3" s="18" t="s">
        <v>9</v>
      </c>
      <c r="F3" s="49" t="s">
        <v>71</v>
      </c>
    </row>
    <row r="4" customFormat="false" ht="49.7" hidden="false" customHeight="false" outlineLevel="0" collapsed="false">
      <c r="B4" s="50" t="n">
        <v>1</v>
      </c>
      <c r="C4" s="51" t="s">
        <v>72</v>
      </c>
      <c r="D4" s="51" t="s">
        <v>73</v>
      </c>
      <c r="E4" s="51" t="s">
        <v>74</v>
      </c>
      <c r="F4" s="52" t="s">
        <v>75</v>
      </c>
    </row>
    <row r="5" customFormat="false" ht="12.8" hidden="false" customHeight="false" outlineLevel="0" collapsed="false"/>
    <row r="6" customFormat="false" ht="12.8" hidden="false" customHeight="false" outlineLevel="0" collapsed="false"/>
    <row r="7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E22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G14" activeCellId="0" sqref="G14"/>
    </sheetView>
  </sheetViews>
  <sheetFormatPr defaultColWidth="8.3984375" defaultRowHeight="14.4" zeroHeight="false" outlineLevelRow="0" outlineLevelCol="0"/>
  <cols>
    <col collapsed="false" customWidth="true" hidden="false" outlineLevel="0" max="3" min="3" style="0" width="40.56"/>
    <col collapsed="false" customWidth="true" hidden="false" outlineLevel="0" max="4" min="4" style="0" width="27.22"/>
    <col collapsed="false" customWidth="true" hidden="false" outlineLevel="0" max="5" min="5" style="0" width="13.01"/>
  </cols>
  <sheetData>
    <row r="4" customFormat="false" ht="18" hidden="false" customHeight="false" outlineLevel="0" collapsed="false">
      <c r="C4" s="53" t="s">
        <v>76</v>
      </c>
      <c r="D4" s="53"/>
      <c r="E4" s="53"/>
    </row>
    <row r="5" customFormat="false" ht="15.6" hidden="false" customHeight="false" outlineLevel="0" collapsed="false">
      <c r="C5" s="54" t="s">
        <v>77</v>
      </c>
      <c r="D5" s="55" t="s">
        <v>78</v>
      </c>
      <c r="E5" s="54"/>
    </row>
    <row r="6" customFormat="false" ht="15.6" hidden="false" customHeight="false" outlineLevel="0" collapsed="false">
      <c r="C6" s="54" t="s">
        <v>79</v>
      </c>
      <c r="D6" s="56" t="n">
        <v>43994</v>
      </c>
      <c r="E6" s="54"/>
    </row>
    <row r="7" customFormat="false" ht="15.6" hidden="false" customHeight="false" outlineLevel="0" collapsed="false">
      <c r="C7" s="54" t="s">
        <v>80</v>
      </c>
      <c r="D7" s="55" t="s">
        <v>81</v>
      </c>
      <c r="E7" s="54"/>
    </row>
    <row r="8" customFormat="false" ht="16.2" hidden="false" customHeight="false" outlineLevel="0" collapsed="false">
      <c r="C8" s="54"/>
      <c r="D8" s="54"/>
      <c r="E8" s="54"/>
    </row>
    <row r="9" customFormat="false" ht="15.6" hidden="false" customHeight="false" outlineLevel="0" collapsed="false">
      <c r="C9" s="57" t="s">
        <v>82</v>
      </c>
      <c r="D9" s="58" t="n">
        <v>32</v>
      </c>
      <c r="E9" s="59"/>
    </row>
    <row r="10" customFormat="false" ht="15.6" hidden="false" customHeight="false" outlineLevel="0" collapsed="false">
      <c r="C10" s="60" t="s">
        <v>83</v>
      </c>
      <c r="D10" s="61" t="n">
        <v>32</v>
      </c>
      <c r="E10" s="62" t="n">
        <v>1</v>
      </c>
    </row>
    <row r="11" customFormat="false" ht="15.6" hidden="false" customHeight="false" outlineLevel="0" collapsed="false">
      <c r="C11" s="63" t="s">
        <v>84</v>
      </c>
      <c r="D11" s="61" t="n">
        <v>31</v>
      </c>
      <c r="E11" s="64" t="n">
        <f aca="false">D11/D10</f>
        <v>0.96875</v>
      </c>
    </row>
    <row r="12" customFormat="false" ht="16.2" hidden="false" customHeight="false" outlineLevel="0" collapsed="false">
      <c r="C12" s="65" t="s">
        <v>85</v>
      </c>
      <c r="D12" s="66" t="n">
        <v>1</v>
      </c>
      <c r="E12" s="67" t="n">
        <f aca="false">D12/D10</f>
        <v>0.03125</v>
      </c>
    </row>
    <row r="13" customFormat="false" ht="16.2" hidden="false" customHeight="false" outlineLevel="0" collapsed="false">
      <c r="C13" s="54"/>
      <c r="D13" s="54"/>
      <c r="E13" s="54"/>
    </row>
    <row r="14" customFormat="false" ht="15" hidden="false" customHeight="false" outlineLevel="0" collapsed="false">
      <c r="C14" s="68" t="s">
        <v>86</v>
      </c>
      <c r="D14" s="69" t="n">
        <v>1</v>
      </c>
      <c r="E14" s="69"/>
    </row>
    <row r="15" customFormat="false" ht="15.6" hidden="false" customHeight="false" outlineLevel="0" collapsed="false">
      <c r="C15" s="60" t="s">
        <v>87</v>
      </c>
      <c r="D15" s="70" t="n">
        <v>0</v>
      </c>
      <c r="E15" s="70"/>
    </row>
    <row r="16" customFormat="false" ht="15.6" hidden="false" customHeight="false" outlineLevel="0" collapsed="false">
      <c r="C16" s="60" t="s">
        <v>88</v>
      </c>
      <c r="D16" s="70" t="n">
        <v>0</v>
      </c>
      <c r="E16" s="70"/>
    </row>
    <row r="17" customFormat="false" ht="15.6" hidden="false" customHeight="false" outlineLevel="0" collapsed="false">
      <c r="C17" s="60" t="s">
        <v>89</v>
      </c>
      <c r="D17" s="70" t="n">
        <v>1</v>
      </c>
      <c r="E17" s="70"/>
    </row>
    <row r="18" customFormat="false" ht="15.6" hidden="false" customHeight="false" outlineLevel="0" collapsed="false">
      <c r="C18" s="60" t="s">
        <v>90</v>
      </c>
      <c r="D18" s="70" t="n">
        <v>0</v>
      </c>
      <c r="E18" s="70"/>
    </row>
    <row r="19" customFormat="false" ht="16.2" hidden="false" customHeight="false" outlineLevel="0" collapsed="false">
      <c r="C19" s="71" t="s">
        <v>91</v>
      </c>
      <c r="D19" s="72" t="n">
        <v>0</v>
      </c>
      <c r="E19" s="72"/>
    </row>
    <row r="20" customFormat="false" ht="15.6" hidden="false" customHeight="false" outlineLevel="0" collapsed="false">
      <c r="C20" s="54"/>
      <c r="D20" s="54"/>
      <c r="E20" s="54"/>
    </row>
    <row r="21" customFormat="false" ht="15.6" hidden="false" customHeight="false" outlineLevel="0" collapsed="false">
      <c r="C21" s="73" t="s">
        <v>92</v>
      </c>
      <c r="D21" s="54"/>
      <c r="E21" s="54"/>
    </row>
    <row r="22" customFormat="false" ht="15.6" hidden="false" customHeight="false" outlineLevel="0" collapsed="false">
      <c r="C22" s="74" t="s">
        <v>93</v>
      </c>
      <c r="D22" s="74"/>
      <c r="E22" s="74"/>
    </row>
  </sheetData>
  <mergeCells count="7">
    <mergeCell ref="C4:E4"/>
    <mergeCell ref="D14:E14"/>
    <mergeCell ref="D15:E15"/>
    <mergeCell ref="D16:E16"/>
    <mergeCell ref="D17:E17"/>
    <mergeCell ref="D18:E18"/>
    <mergeCell ref="D19:E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LibreOffice/6.4.4.2$Windows_x86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2020-07-07T00:33:33Z</dcterms:created>
  <dc:creator/>
  <dc:description/>
  <dc:language>ru-RU</dc:language>
  <cp:lastModifiedBy/>
  <dcterms:modified xsi:type="dcterms:W3CDTF">2020-07-07T01:42:00Z</dcterms:modified>
  <cp:revision>2</cp:revision>
  <dc:subject/>
  <dc:title/>
</cp:coreProperties>
</file>