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angyongxin/Desktop/"/>
    </mc:Choice>
  </mc:AlternateContent>
  <bookViews>
    <workbookView xWindow="1180" yWindow="460" windowWidth="28160" windowHeight="15440" tabRatio="500" activeTab="1"/>
  </bookViews>
  <sheets>
    <sheet name="模拟结果" sheetId="1" r:id="rId1"/>
    <sheet name="组合违约分布" sheetId="3" r:id="rId2"/>
  </sheets>
  <externalReferences>
    <externalReference r:id="rId3"/>
  </externalReferences>
  <calcPr calcId="150000" iterate="1" iterateCount="1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<sst xmlns="http://schemas.openxmlformats.org/spreadsheetml/2006/main" count="84" uniqueCount="52">
  <si>
    <t>模拟结果</t>
  </si>
  <si>
    <t>信用等级</t>
  </si>
  <si>
    <t>目标违约概率</t>
  </si>
  <si>
    <t>目标违约比率</t>
  </si>
  <si>
    <t>目标回收率</t>
  </si>
  <si>
    <t>目标损失比率</t>
  </si>
  <si>
    <t>WAM</t>
  </si>
  <si>
    <r>
      <t>(</t>
    </r>
    <r>
      <rPr>
        <b/>
        <sz val="8"/>
        <color rgb="FF000000"/>
        <rFont val="Tahoma"/>
        <family val="2"/>
      </rPr>
      <t>TDP)</t>
    </r>
  </si>
  <si>
    <t xml:space="preserve"> (TDR)</t>
  </si>
  <si>
    <t>(TRR)</t>
  </si>
  <si>
    <t>(TLR)</t>
  </si>
  <si>
    <t>交易名称</t>
  </si>
  <si>
    <t>AAA+</t>
  </si>
  <si>
    <t>初始起算日</t>
  </si>
  <si>
    <t>AAA</t>
  </si>
  <si>
    <t>模拟次数</t>
  </si>
  <si>
    <t>AAA-</t>
  </si>
  <si>
    <t>资产池加权平均期限（WAM）</t>
  </si>
  <si>
    <t>AA+</t>
  </si>
  <si>
    <t>资产池平均违约率</t>
  </si>
  <si>
    <t>AA</t>
  </si>
  <si>
    <t>蒙特卡罗模拟TDR标准误差</t>
  </si>
  <si>
    <t>AA-</t>
  </si>
  <si>
    <t>A+</t>
  </si>
  <si>
    <t>A</t>
  </si>
  <si>
    <t>模拟阶段(季度）</t>
  </si>
  <si>
    <t>违约比率</t>
  </si>
  <si>
    <t>时间</t>
  </si>
  <si>
    <t>回收金额比率</t>
  </si>
  <si>
    <t>A-</t>
  </si>
  <si>
    <t>BBB+</t>
  </si>
  <si>
    <t>BBB</t>
  </si>
  <si>
    <t>BBB-</t>
  </si>
  <si>
    <t>BB+</t>
  </si>
  <si>
    <t>BB</t>
  </si>
  <si>
    <t>BB-</t>
  </si>
  <si>
    <t>B+</t>
  </si>
  <si>
    <t>B</t>
  </si>
  <si>
    <t>B-</t>
  </si>
  <si>
    <t>CCC+</t>
  </si>
  <si>
    <t>CCC</t>
  </si>
  <si>
    <t>第一年</t>
  </si>
  <si>
    <t>组合资产信息汇总</t>
    <phoneticPr fontId="16" type="noConversion"/>
  </si>
  <si>
    <t>组合资产违约分布</t>
  </si>
  <si>
    <t>组合资产损失分布</t>
  </si>
  <si>
    <t>违约比率发生概率</t>
  </si>
  <si>
    <t>累计概率</t>
  </si>
  <si>
    <r>
      <t>1-</t>
    </r>
    <r>
      <rPr>
        <b/>
        <sz val="10"/>
        <rFont val="宋体"/>
        <family val="3"/>
        <charset val="134"/>
      </rPr>
      <t>累计概率</t>
    </r>
  </si>
  <si>
    <t>损失比率</t>
  </si>
  <si>
    <t>损失比率发生概率</t>
  </si>
  <si>
    <t>对于线上任意一点，比如点（7%，98.02%），表示组合的违约率不超过7%的概率为98.02%。</t>
  </si>
  <si>
    <t>对于线上任意一点，比如点（7%，1.98%），表示组合的违约率超过7%的概率为1.98%。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</si>
</sst>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00000000000%"/>
    <numFmt numFmtId="177" formatCode="0.000%"/>
    <numFmt numFmtId="178" formatCode="0.00_ "/>
    <numFmt numFmtId="179" formatCode="0_ "/>
    <numFmt numFmtId="180" formatCode="0.00000_ "/>
    <numFmt numFmtId="181" formatCode="0.0000%"/>
  </numFmts>
  <fonts count="22" x14ac:knownFonts="1">
    <font>
      <sz val="12"/>
      <color theme="1"/>
      <name val="DengXian"/>
      <family val="2"/>
      <charset val="134"/>
      <scheme val="minor"/>
    </font>
    <font>
      <sz val="11"/>
      <color rgb="FF000000"/>
      <name val="DengXian"/>
      <family val="4"/>
      <charset val="134"/>
      <scheme val="minor"/>
    </font>
    <font>
      <sz val="10"/>
      <name val="Arial"/>
      <family val="2"/>
    </font>
    <font>
      <b/>
      <sz val="24"/>
      <color rgb="FF0000D4"/>
      <name val="宋体"/>
      <family val="3"/>
      <charset val="134"/>
    </font>
    <font>
      <sz val="8"/>
      <name val="Arial"/>
      <family val="2"/>
    </font>
    <font>
      <sz val="8"/>
      <name val="Tahoma"/>
      <family val="2"/>
    </font>
    <font>
      <b/>
      <sz val="8"/>
      <color rgb="FFFFFFFF"/>
      <name val="宋体"/>
      <family val="3"/>
      <charset val="134"/>
    </font>
    <font>
      <b/>
      <sz val="10"/>
      <color rgb="FFFFFFFF"/>
      <name val="宋体"/>
      <family val="3"/>
      <charset val="134"/>
    </font>
    <font>
      <b/>
      <sz val="10"/>
      <color rgb="FFFFFFFF"/>
      <name val="Tahoma"/>
      <family val="2"/>
    </font>
    <font>
      <sz val="8"/>
      <color rgb="FF000000"/>
      <name val="Arial"/>
      <family val="2"/>
    </font>
    <font>
      <b/>
      <sz val="8"/>
      <color rgb="FF000000"/>
      <name val="Tahoma"/>
      <family val="2"/>
    </font>
    <font>
      <b/>
      <sz val="8"/>
      <color rgb="FF000000"/>
      <name val="宋体"/>
      <family val="3"/>
      <charset val="134"/>
    </font>
    <font>
      <sz val="10"/>
      <color rgb="FF000000"/>
      <name val="Arial"/>
      <family val="2"/>
    </font>
    <font>
      <sz val="8"/>
      <color rgb="FF000000"/>
      <name val="Tahoma"/>
      <family val="2"/>
    </font>
    <font>
      <sz val="10"/>
      <color rgb="FF000000"/>
      <name val="Times New Roman"/>
      <family val="1"/>
    </font>
    <font>
      <sz val="8"/>
      <color rgb="FF000000"/>
      <name val="宋体"/>
      <family val="3"/>
      <charset val="134"/>
    </font>
    <font>
      <sz val="9"/>
      <name val="DengXian"/>
      <family val="2"/>
      <charset val="134"/>
      <scheme val="minor"/>
    </font>
    <font>
      <b/>
      <sz val="20"/>
      <color rgb="FFFFFFFF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0"/>
      <color rgb="FFDD0806"/>
      <name val="Arial"/>
      <family val="2"/>
    </font>
    <font>
      <sz val="10"/>
      <color rgb="FF00009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0070C0"/>
        <bgColor rgb="FFFFFFFF"/>
      </patternFill>
    </fill>
  </fills>
  <borders count="43">
    <border>
      <left/>
      <right/>
      <top/>
      <bottom/>
      <diagonal/>
    </border>
    <border>
      <left/>
      <right/>
      <top/>
      <bottom style="thick">
        <color rgb="FF0000D4"/>
      </bottom>
      <diagonal/>
    </border>
    <border>
      <left style="thick">
        <color rgb="FFFF9900"/>
      </left>
      <right/>
      <top style="thick">
        <color rgb="FFFF9900"/>
      </top>
      <bottom style="thick">
        <color rgb="FFCC99FF"/>
      </bottom>
      <diagonal/>
    </border>
    <border>
      <left/>
      <right style="medium">
        <color rgb="FFCC99FF"/>
      </right>
      <top style="thick">
        <color rgb="FFFF9900"/>
      </top>
      <bottom style="thick">
        <color rgb="FFCC99FF"/>
      </bottom>
      <diagonal/>
    </border>
    <border>
      <left/>
      <right style="medium">
        <color rgb="FFCC99FF"/>
      </right>
      <top style="thick">
        <color rgb="FFFF9900"/>
      </top>
      <bottom/>
      <diagonal/>
    </border>
    <border>
      <left/>
      <right style="medium">
        <color rgb="FFCC99FF"/>
      </right>
      <top style="thick">
        <color rgb="FFFF9900"/>
      </top>
      <bottom style="medium">
        <color rgb="FFCC99FF"/>
      </bottom>
      <diagonal/>
    </border>
    <border>
      <left/>
      <right style="thick">
        <color rgb="FFFF9900"/>
      </right>
      <top style="thick">
        <color rgb="FFFF9900"/>
      </top>
      <bottom style="medium">
        <color rgb="FFCC99FF"/>
      </bottom>
      <diagonal/>
    </border>
    <border>
      <left style="thick">
        <color rgb="FFFF9900"/>
      </left>
      <right/>
      <top style="thick">
        <color rgb="FFFF9900"/>
      </top>
      <bottom/>
      <diagonal/>
    </border>
    <border>
      <left/>
      <right style="thick">
        <color rgb="FFFF9900"/>
      </right>
      <top style="thick">
        <color rgb="FFFF9900"/>
      </top>
      <bottom/>
      <diagonal/>
    </border>
    <border>
      <left style="thick">
        <color rgb="FFFF9900"/>
      </left>
      <right/>
      <top style="thick">
        <color rgb="FFCC99FF"/>
      </top>
      <bottom style="thin">
        <color rgb="FFCC99FF"/>
      </bottom>
      <diagonal/>
    </border>
    <border>
      <left/>
      <right style="medium">
        <color rgb="FFA2BD90"/>
      </right>
      <top style="thick">
        <color rgb="FFCC99FF"/>
      </top>
      <bottom style="thin">
        <color rgb="FFCC99FF"/>
      </bottom>
      <diagonal/>
    </border>
    <border>
      <left/>
      <right style="medium">
        <color rgb="FFA2BD90"/>
      </right>
      <top/>
      <bottom/>
      <diagonal/>
    </border>
    <border>
      <left/>
      <right style="thick">
        <color rgb="FFFF9900"/>
      </right>
      <top/>
      <bottom/>
      <diagonal/>
    </border>
    <border>
      <left style="thick">
        <color rgb="FFFF9900"/>
      </left>
      <right style="thin">
        <color rgb="FFCC99FF"/>
      </right>
      <top/>
      <bottom style="thin">
        <color rgb="FFCC99FF"/>
      </bottom>
      <diagonal/>
    </border>
    <border>
      <left/>
      <right style="thick">
        <color rgb="FFFF9900"/>
      </right>
      <top/>
      <bottom style="thin">
        <color rgb="FFCC99FF"/>
      </bottom>
      <diagonal/>
    </border>
    <border>
      <left style="thick">
        <color rgb="FFFF9900"/>
      </left>
      <right/>
      <top style="thin">
        <color rgb="FFA2BD90"/>
      </top>
      <bottom style="thin">
        <color rgb="FFA2BD90"/>
      </bottom>
      <diagonal/>
    </border>
    <border>
      <left/>
      <right style="medium">
        <color rgb="FFA2BD90"/>
      </right>
      <top style="thin">
        <color rgb="FFA2BD90"/>
      </top>
      <bottom style="thin">
        <color rgb="FFA2BD90"/>
      </bottom>
      <diagonal/>
    </border>
    <border>
      <left style="thick">
        <color rgb="FFFF9900"/>
      </left>
      <right style="thin">
        <color rgb="FFCC99FF"/>
      </right>
      <top/>
      <bottom style="thick">
        <color rgb="FFFF9900"/>
      </bottom>
      <diagonal/>
    </border>
    <border>
      <left/>
      <right style="thick">
        <color rgb="FFFF9900"/>
      </right>
      <top/>
      <bottom style="thick">
        <color rgb="FFFF9900"/>
      </bottom>
      <diagonal/>
    </border>
    <border>
      <left style="thick">
        <color rgb="FFFF9900"/>
      </left>
      <right style="thick">
        <color rgb="FFFF9900"/>
      </right>
      <top style="thick">
        <color rgb="FFFF9900"/>
      </top>
      <bottom/>
      <diagonal/>
    </border>
    <border>
      <left style="thick">
        <color rgb="FFFF9900"/>
      </left>
      <right/>
      <top style="thick">
        <color rgb="FFB1A0C7"/>
      </top>
      <bottom style="thin">
        <color rgb="FFB8CCE4"/>
      </bottom>
      <diagonal/>
    </border>
    <border>
      <left style="thick">
        <color rgb="FFFF9900"/>
      </left>
      <right style="thick">
        <color rgb="FFFF9900"/>
      </right>
      <top style="thick">
        <color rgb="FFB1A0C7"/>
      </top>
      <bottom style="thin">
        <color rgb="FFB8CCE4"/>
      </bottom>
      <diagonal/>
    </border>
    <border>
      <left style="thick">
        <color rgb="FFFF9900"/>
      </left>
      <right/>
      <top/>
      <bottom style="thin">
        <color rgb="FFB8CCE4"/>
      </bottom>
      <diagonal/>
    </border>
    <border>
      <left style="thick">
        <color rgb="FFFF9900"/>
      </left>
      <right style="thick">
        <color rgb="FFFF9900"/>
      </right>
      <top/>
      <bottom style="thin">
        <color rgb="FFB8CCE4"/>
      </bottom>
      <diagonal/>
    </border>
    <border>
      <left style="thick">
        <color rgb="FFFF9900"/>
      </left>
      <right/>
      <top style="thin">
        <color rgb="FFA2BD90"/>
      </top>
      <bottom style="thick">
        <color rgb="FFFF9900"/>
      </bottom>
      <diagonal/>
    </border>
    <border>
      <left/>
      <right style="medium">
        <color rgb="FFA2BD90"/>
      </right>
      <top style="thin">
        <color rgb="FFA2BD90"/>
      </top>
      <bottom style="thick">
        <color rgb="FFFF9900"/>
      </bottom>
      <diagonal/>
    </border>
    <border>
      <left/>
      <right style="medium">
        <color rgb="FFA2BD90"/>
      </right>
      <top/>
      <bottom style="thick">
        <color rgb="FFFF9900"/>
      </bottom>
      <diagonal/>
    </border>
    <border>
      <left style="thick">
        <color rgb="FFFF9900"/>
      </left>
      <right/>
      <top/>
      <bottom style="thin">
        <color rgb="FFCC99FF"/>
      </bottom>
      <diagonal/>
    </border>
    <border>
      <left style="thick">
        <color rgb="FFFF9900"/>
      </left>
      <right style="thick">
        <color rgb="FFFF9900"/>
      </right>
      <top/>
      <bottom/>
      <diagonal/>
    </border>
    <border>
      <left style="thick">
        <color rgb="FFFF9900"/>
      </left>
      <right/>
      <top style="thin">
        <color rgb="FFCC99FF"/>
      </top>
      <bottom style="thin">
        <color rgb="FFA2BD90"/>
      </bottom>
      <diagonal/>
    </border>
    <border>
      <left/>
      <right style="medium">
        <color rgb="FFA2BD90"/>
      </right>
      <top style="thin">
        <color rgb="FFCC99FF"/>
      </top>
      <bottom style="thin">
        <color rgb="FFA2BD9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176" fontId="1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horizontal="left" wrapText="1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 wrapText="1"/>
    </xf>
    <xf numFmtId="0" fontId="11" fillId="4" borderId="13" xfId="0" applyFont="1" applyFill="1" applyBorder="1" applyAlignment="1">
      <alignment horizontal="left" vertical="center"/>
    </xf>
    <xf numFmtId="2" fontId="13" fillId="0" borderId="14" xfId="0" applyNumberFormat="1" applyFont="1" applyBorder="1" applyAlignment="1">
      <alignment horizontal="center" vertical="center"/>
    </xf>
    <xf numFmtId="10" fontId="1" fillId="2" borderId="0" xfId="0" applyNumberFormat="1" applyFont="1" applyFill="1" applyAlignment="1">
      <alignment vertical="center"/>
    </xf>
    <xf numFmtId="177" fontId="13" fillId="0" borderId="11" xfId="0" applyNumberFormat="1" applyFont="1" applyBorder="1" applyAlignment="1">
      <alignment horizontal="center" vertical="center"/>
    </xf>
    <xf numFmtId="10" fontId="13" fillId="0" borderId="11" xfId="0" applyNumberFormat="1" applyFont="1" applyBorder="1" applyAlignment="1">
      <alignment horizontal="center" vertical="center"/>
    </xf>
    <xf numFmtId="10" fontId="13" fillId="0" borderId="12" xfId="0" applyNumberFormat="1" applyFont="1" applyBorder="1" applyAlignment="1">
      <alignment horizontal="center" vertical="center"/>
    </xf>
    <xf numFmtId="9" fontId="14" fillId="2" borderId="0" xfId="0" applyNumberFormat="1" applyFont="1" applyFill="1"/>
    <xf numFmtId="14" fontId="13" fillId="4" borderId="14" xfId="0" applyNumberFormat="1" applyFont="1" applyFill="1" applyBorder="1" applyAlignment="1">
      <alignment horizontal="center" vertical="center"/>
    </xf>
    <xf numFmtId="14" fontId="1" fillId="2" borderId="0" xfId="0" applyNumberFormat="1" applyFont="1" applyFill="1" applyAlignment="1">
      <alignment vertical="center"/>
    </xf>
    <xf numFmtId="177" fontId="13" fillId="4" borderId="11" xfId="0" applyNumberFormat="1" applyFont="1" applyFill="1" applyBorder="1" applyAlignment="1">
      <alignment horizontal="center" vertical="center"/>
    </xf>
    <xf numFmtId="10" fontId="13" fillId="4" borderId="11" xfId="0" applyNumberFormat="1" applyFont="1" applyFill="1" applyBorder="1" applyAlignment="1">
      <alignment horizontal="center" vertical="center"/>
    </xf>
    <xf numFmtId="10" fontId="13" fillId="4" borderId="12" xfId="0" applyNumberFormat="1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78" fontId="13" fillId="4" borderId="14" xfId="0" applyNumberFormat="1" applyFont="1" applyFill="1" applyBorder="1" applyAlignment="1">
      <alignment horizontal="center" vertical="center"/>
    </xf>
    <xf numFmtId="10" fontId="13" fillId="0" borderId="14" xfId="0" applyNumberFormat="1" applyFont="1" applyBorder="1" applyAlignment="1">
      <alignment horizontal="center" vertical="center"/>
    </xf>
    <xf numFmtId="179" fontId="14" fillId="2" borderId="0" xfId="0" applyNumberFormat="1" applyFont="1" applyFill="1"/>
    <xf numFmtId="0" fontId="11" fillId="4" borderId="17" xfId="0" applyFont="1" applyFill="1" applyBorder="1" applyAlignment="1">
      <alignment horizontal="left" vertical="center"/>
    </xf>
    <xf numFmtId="180" fontId="13" fillId="4" borderId="18" xfId="0" applyNumberFormat="1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10" fontId="13" fillId="4" borderId="21" xfId="0" applyNumberFormat="1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center" vertical="center"/>
    </xf>
    <xf numFmtId="10" fontId="13" fillId="0" borderId="23" xfId="0" applyNumberFormat="1" applyFont="1" applyBorder="1" applyAlignment="1">
      <alignment horizontal="center" vertical="center"/>
    </xf>
    <xf numFmtId="10" fontId="13" fillId="4" borderId="23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0" fontId="13" fillId="4" borderId="26" xfId="0" applyNumberFormat="1" applyFont="1" applyFill="1" applyBorder="1" applyAlignment="1">
      <alignment horizontal="center" vertical="center"/>
    </xf>
    <xf numFmtId="10" fontId="13" fillId="4" borderId="18" xfId="0" applyNumberFormat="1" applyFont="1" applyFill="1" applyBorder="1" applyAlignment="1">
      <alignment horizontal="center" vertical="center"/>
    </xf>
    <xf numFmtId="181" fontId="9" fillId="2" borderId="0" xfId="0" applyNumberFormat="1" applyFont="1" applyFill="1" applyAlignment="1">
      <alignment horizontal="left" wrapText="1"/>
    </xf>
    <xf numFmtId="0" fontId="9" fillId="2" borderId="0" xfId="0" applyFont="1" applyFill="1" applyAlignment="1">
      <alignment horizontal="left" wrapText="1"/>
    </xf>
    <xf numFmtId="0" fontId="11" fillId="4" borderId="27" xfId="0" applyFont="1" applyFill="1" applyBorder="1" applyAlignment="1">
      <alignment horizontal="center" vertical="center"/>
    </xf>
    <xf numFmtId="10" fontId="13" fillId="4" borderId="2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2" borderId="0" xfId="0" applyFont="1" applyFill="1" applyProtection="1">
      <protection locked="0"/>
    </xf>
    <xf numFmtId="0" fontId="1" fillId="2" borderId="0" xfId="0" applyFont="1" applyFill="1"/>
    <xf numFmtId="0" fontId="18" fillId="4" borderId="32" xfId="0" applyFont="1" applyFill="1" applyBorder="1" applyAlignment="1" applyProtection="1">
      <alignment horizontal="center"/>
      <protection locked="0"/>
    </xf>
    <xf numFmtId="0" fontId="18" fillId="4" borderId="33" xfId="0" applyFont="1" applyFill="1" applyBorder="1" applyAlignment="1" applyProtection="1">
      <alignment horizontal="center" wrapText="1"/>
      <protection locked="0"/>
    </xf>
    <xf numFmtId="0" fontId="18" fillId="4" borderId="33" xfId="0" applyFont="1" applyFill="1" applyBorder="1" applyAlignment="1">
      <alignment horizontal="center" wrapText="1"/>
    </xf>
    <xf numFmtId="0" fontId="19" fillId="4" borderId="33" xfId="0" applyFont="1" applyFill="1" applyBorder="1" applyAlignment="1">
      <alignment horizontal="center"/>
    </xf>
    <xf numFmtId="10" fontId="2" fillId="2" borderId="34" xfId="0" applyNumberFormat="1" applyFont="1" applyFill="1" applyBorder="1" applyAlignment="1" applyProtection="1">
      <alignment horizontal="center"/>
      <protection locked="0"/>
    </xf>
    <xf numFmtId="10" fontId="20" fillId="2" borderId="0" xfId="0" applyNumberFormat="1" applyFont="1" applyFill="1" applyAlignment="1" applyProtection="1">
      <alignment horizontal="center"/>
      <protection locked="0"/>
    </xf>
    <xf numFmtId="10" fontId="2" fillId="2" borderId="35" xfId="0" applyNumberFormat="1" applyFont="1" applyFill="1" applyBorder="1" applyAlignment="1">
      <alignment horizontal="center"/>
    </xf>
    <xf numFmtId="10" fontId="21" fillId="2" borderId="36" xfId="0" applyNumberFormat="1" applyFont="1" applyFill="1" applyBorder="1" applyAlignment="1">
      <alignment horizontal="center"/>
    </xf>
    <xf numFmtId="10" fontId="1" fillId="0" borderId="0" xfId="0" applyNumberFormat="1" applyFont="1" applyAlignment="1">
      <alignment vertical="center"/>
    </xf>
    <xf numFmtId="10" fontId="2" fillId="2" borderId="37" xfId="0" applyNumberFormat="1" applyFont="1" applyFill="1" applyBorder="1" applyAlignment="1">
      <alignment horizontal="center"/>
    </xf>
    <xf numFmtId="10" fontId="21" fillId="2" borderId="38" xfId="0" applyNumberFormat="1" applyFont="1" applyFill="1" applyBorder="1" applyAlignment="1">
      <alignment horizontal="center"/>
    </xf>
    <xf numFmtId="10" fontId="21" fillId="2" borderId="39" xfId="0" applyNumberFormat="1" applyFont="1" applyFill="1" applyBorder="1" applyAlignment="1" applyProtection="1">
      <alignment horizontal="center"/>
      <protection locked="0"/>
    </xf>
    <xf numFmtId="10" fontId="21" fillId="2" borderId="40" xfId="0" applyNumberFormat="1" applyFont="1" applyFill="1" applyBorder="1" applyAlignment="1" applyProtection="1">
      <alignment horizontal="center"/>
      <protection locked="0"/>
    </xf>
    <xf numFmtId="10" fontId="2" fillId="2" borderId="41" xfId="0" applyNumberFormat="1" applyFont="1" applyFill="1" applyBorder="1" applyAlignment="1">
      <alignment horizontal="center"/>
    </xf>
    <xf numFmtId="10" fontId="21" fillId="2" borderId="42" xfId="0" applyNumberFormat="1" applyFont="1" applyFill="1" applyBorder="1" applyAlignment="1">
      <alignment horizontal="center"/>
    </xf>
    <xf numFmtId="0" fontId="17" fillId="6" borderId="31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719924639588"/>
          <c:y val="0.0840197207510448"/>
          <c:w val="0.850438062761773"/>
          <c:h val="0.7577194518635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[1]组合违约分布!$C$4</c:f>
              <c:strCache>
                <c:ptCount val="1"/>
                <c:pt idx="0">
                  <c:v>违约比率发生概率</c:v>
                </c:pt>
              </c:strCache>
            </c:strRef>
          </c:tx>
          <c:invertIfNegative val="0"/>
          <c:cat>
            <c:numRef>
              <c:f>[1]组合违约分布!$B$5:$B$55</c:f>
              <c:numCache>
                <c:formatCode>0.00%</c:formatCode>
                <c:ptCount val="51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1.0</c:v>
                </c:pt>
              </c:numCache>
            </c:numRef>
          </c:cat>
          <c:val>
            <c:numRef>
              <c:f>[1]组合违约分布!$C$5:$C$55</c:f>
              <c:numCache>
                <c:formatCode>0.00%</c:formatCode>
                <c:ptCount val="51"/>
                <c:pt idx="0">
                  <c:v>0.48392</c:v>
                </c:pt>
                <c:pt idx="1">
                  <c:v>0.133515</c:v>
                </c:pt>
                <c:pt idx="2">
                  <c:v>0.066</c:v>
                </c:pt>
                <c:pt idx="3">
                  <c:v>0.08361</c:v>
                </c:pt>
                <c:pt idx="4">
                  <c:v>0.064175</c:v>
                </c:pt>
                <c:pt idx="5">
                  <c:v>0.070365</c:v>
                </c:pt>
                <c:pt idx="6">
                  <c:v>0.027915</c:v>
                </c:pt>
                <c:pt idx="7">
                  <c:v>0.01993</c:v>
                </c:pt>
                <c:pt idx="8">
                  <c:v>0.01543</c:v>
                </c:pt>
                <c:pt idx="9">
                  <c:v>0.00803</c:v>
                </c:pt>
                <c:pt idx="10">
                  <c:v>0.008815</c:v>
                </c:pt>
                <c:pt idx="11">
                  <c:v>0.004155</c:v>
                </c:pt>
                <c:pt idx="12">
                  <c:v>0.005995</c:v>
                </c:pt>
                <c:pt idx="13">
                  <c:v>0.002535</c:v>
                </c:pt>
                <c:pt idx="14">
                  <c:v>0.00162</c:v>
                </c:pt>
                <c:pt idx="15">
                  <c:v>0.00122</c:v>
                </c:pt>
                <c:pt idx="16">
                  <c:v>0.000845</c:v>
                </c:pt>
                <c:pt idx="17">
                  <c:v>0.000925</c:v>
                </c:pt>
                <c:pt idx="18">
                  <c:v>0.00022</c:v>
                </c:pt>
                <c:pt idx="19">
                  <c:v>0.000245</c:v>
                </c:pt>
                <c:pt idx="20">
                  <c:v>0.000145</c:v>
                </c:pt>
                <c:pt idx="21">
                  <c:v>0.00013</c:v>
                </c:pt>
                <c:pt idx="22">
                  <c:v>8.0E-5</c:v>
                </c:pt>
                <c:pt idx="23">
                  <c:v>7E-5</c:v>
                </c:pt>
                <c:pt idx="24">
                  <c:v>4.0E-5</c:v>
                </c:pt>
                <c:pt idx="25">
                  <c:v>2.0E-5</c:v>
                </c:pt>
                <c:pt idx="26">
                  <c:v>2.0E-5</c:v>
                </c:pt>
                <c:pt idx="27">
                  <c:v>1.5E-5</c:v>
                </c:pt>
                <c:pt idx="28">
                  <c:v>0.0</c:v>
                </c:pt>
                <c:pt idx="29">
                  <c:v>1.0E-5</c:v>
                </c:pt>
                <c:pt idx="30">
                  <c:v>5.0E-6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3F-4169-B43B-9BAA32138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414864"/>
        <c:axId val="502416640"/>
      </c:barChart>
      <c:catAx>
        <c:axId val="502414864"/>
        <c:scaling>
          <c:orientation val="minMax"/>
        </c:scaling>
        <c:delete val="0"/>
        <c:axPos val="b"/>
        <c:numFmt formatCode="0.0%" sourceLinked="0"/>
        <c:majorTickMark val="out"/>
        <c:minorTickMark val="none"/>
        <c:tickLblPos val="nextTo"/>
        <c:crossAx val="502416640"/>
        <c:crosses val="autoZero"/>
        <c:auto val="1"/>
        <c:lblAlgn val="ctr"/>
        <c:lblOffset val="100"/>
        <c:noMultiLvlLbl val="0"/>
      </c:catAx>
      <c:valAx>
        <c:axId val="502416640"/>
        <c:scaling>
          <c:orientation val="minMax"/>
          <c:max val="0.7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概率</a:t>
                </a:r>
              </a:p>
            </c:rich>
          </c:tx>
          <c:layout>
            <c:manualLayout>
              <c:xMode val="edge"/>
              <c:yMode val="edge"/>
              <c:x val="0.0748427407587121"/>
              <c:y val="0.011598367972332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502414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47933997627566"/>
          <c:y val="0.319778609115972"/>
          <c:w val="0.312553121642689"/>
          <c:h val="0.059548557045683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" l="0.700000000000001" r="0.700000000000001" t="0.75000000000001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28710489600205"/>
          <c:y val="0.0889755108063286"/>
          <c:w val="0.865575797424508"/>
          <c:h val="0.7173735359569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[1]组合违约分布!$H$4</c:f>
              <c:strCache>
                <c:ptCount val="1"/>
                <c:pt idx="0">
                  <c:v>损失比率发生概率</c:v>
                </c:pt>
              </c:strCache>
            </c:strRef>
          </c:tx>
          <c:invertIfNegative val="0"/>
          <c:cat>
            <c:numRef>
              <c:f>[1]组合违约分布!$G$5:$G$55</c:f>
              <c:numCache>
                <c:formatCode>0.00%</c:formatCode>
                <c:ptCount val="51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1.0</c:v>
                </c:pt>
              </c:numCache>
            </c:numRef>
          </c:cat>
          <c:val>
            <c:numRef>
              <c:f>[1]组合违约分布!$H$5:$H$55</c:f>
              <c:numCache>
                <c:formatCode>0.00%</c:formatCode>
                <c:ptCount val="51"/>
                <c:pt idx="0">
                  <c:v>0.51017</c:v>
                </c:pt>
                <c:pt idx="1">
                  <c:v>0.226735</c:v>
                </c:pt>
                <c:pt idx="2">
                  <c:v>0.15115</c:v>
                </c:pt>
                <c:pt idx="3">
                  <c:v>0.05086</c:v>
                </c:pt>
                <c:pt idx="4">
                  <c:v>0.02861</c:v>
                </c:pt>
                <c:pt idx="5">
                  <c:v>0.01502</c:v>
                </c:pt>
                <c:pt idx="6">
                  <c:v>0.007895</c:v>
                </c:pt>
                <c:pt idx="7">
                  <c:v>0.00545</c:v>
                </c:pt>
                <c:pt idx="8">
                  <c:v>0.00203</c:v>
                </c:pt>
                <c:pt idx="9">
                  <c:v>0.00129</c:v>
                </c:pt>
                <c:pt idx="10">
                  <c:v>0.000535</c:v>
                </c:pt>
                <c:pt idx="11">
                  <c:v>0.00015</c:v>
                </c:pt>
                <c:pt idx="12">
                  <c:v>6.5E-5</c:v>
                </c:pt>
                <c:pt idx="13">
                  <c:v>2.0E-5</c:v>
                </c:pt>
                <c:pt idx="14">
                  <c:v>1.5E-5</c:v>
                </c:pt>
                <c:pt idx="15">
                  <c:v>0.0</c:v>
                </c:pt>
                <c:pt idx="16">
                  <c:v>0.0</c:v>
                </c:pt>
                <c:pt idx="17">
                  <c:v>5.0E-6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E1-4591-BC0A-31A3325A3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461392"/>
        <c:axId val="502463168"/>
      </c:barChart>
      <c:catAx>
        <c:axId val="502461392"/>
        <c:scaling>
          <c:orientation val="minMax"/>
        </c:scaling>
        <c:delete val="0"/>
        <c:axPos val="b"/>
        <c:numFmt formatCode="0.0%" sourceLinked="0"/>
        <c:majorTickMark val="out"/>
        <c:minorTickMark val="none"/>
        <c:tickLblPos val="nextTo"/>
        <c:crossAx val="502463168"/>
        <c:crosses val="autoZero"/>
        <c:auto val="1"/>
        <c:lblAlgn val="ctr"/>
        <c:lblOffset val="100"/>
        <c:noMultiLvlLbl val="0"/>
      </c:catAx>
      <c:valAx>
        <c:axId val="502463168"/>
        <c:scaling>
          <c:orientation val="minMax"/>
          <c:max val="0.7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概率</a:t>
                </a:r>
              </a:p>
            </c:rich>
          </c:tx>
          <c:layout>
            <c:manualLayout>
              <c:xMode val="edge"/>
              <c:yMode val="edge"/>
              <c:x val="0.0376719534294466"/>
              <c:y val="0.017181720308487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502461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4206745032635"/>
          <c:y val="0.322537477593968"/>
          <c:w val="0.248440912808506"/>
          <c:h val="0.0534470263454441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" l="0.700000000000001" r="0.700000000000001" t="0.750000000000012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39770781773571"/>
          <c:y val="0.0969002480345887"/>
          <c:w val="0.836764785186319"/>
          <c:h val="0.747984487013751"/>
        </c:manualLayout>
      </c:layout>
      <c:scatterChart>
        <c:scatterStyle val="smoothMarker"/>
        <c:varyColors val="0"/>
        <c:ser>
          <c:idx val="0"/>
          <c:order val="0"/>
          <c:tx>
            <c:v>小于等于某一违约比率的累计概率</c:v>
          </c:tx>
          <c:xVal>
            <c:numRef>
              <c:f>[1]组合违约分布!$B$5:$B$48</c:f>
              <c:numCache>
                <c:formatCode>0.00%</c:formatCode>
                <c:ptCount val="44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</c:numCache>
            </c:numRef>
          </c:xVal>
          <c:yVal>
            <c:numRef>
              <c:f>[1]组合违约分布!$D$5:$D$48</c:f>
              <c:numCache>
                <c:formatCode>0.00%</c:formatCode>
                <c:ptCount val="44"/>
                <c:pt idx="0">
                  <c:v>0.48392</c:v>
                </c:pt>
                <c:pt idx="1">
                  <c:v>0.617435</c:v>
                </c:pt>
                <c:pt idx="2">
                  <c:v>0.683435</c:v>
                </c:pt>
                <c:pt idx="3">
                  <c:v>0.767045</c:v>
                </c:pt>
                <c:pt idx="4">
                  <c:v>0.83122</c:v>
                </c:pt>
                <c:pt idx="5">
                  <c:v>0.901585</c:v>
                </c:pt>
                <c:pt idx="6">
                  <c:v>0.9295</c:v>
                </c:pt>
                <c:pt idx="7">
                  <c:v>0.94943</c:v>
                </c:pt>
                <c:pt idx="8">
                  <c:v>0.96486</c:v>
                </c:pt>
                <c:pt idx="9">
                  <c:v>0.97289</c:v>
                </c:pt>
                <c:pt idx="10">
                  <c:v>0.981705</c:v>
                </c:pt>
                <c:pt idx="11">
                  <c:v>0.98586</c:v>
                </c:pt>
                <c:pt idx="12">
                  <c:v>0.991855</c:v>
                </c:pt>
                <c:pt idx="13">
                  <c:v>0.99439</c:v>
                </c:pt>
                <c:pt idx="14">
                  <c:v>0.99601</c:v>
                </c:pt>
                <c:pt idx="15">
                  <c:v>0.99723</c:v>
                </c:pt>
                <c:pt idx="16">
                  <c:v>0.998075</c:v>
                </c:pt>
                <c:pt idx="17">
                  <c:v>0.999</c:v>
                </c:pt>
                <c:pt idx="18">
                  <c:v>0.99922</c:v>
                </c:pt>
                <c:pt idx="19">
                  <c:v>0.999465</c:v>
                </c:pt>
                <c:pt idx="20">
                  <c:v>0.99961</c:v>
                </c:pt>
                <c:pt idx="21">
                  <c:v>0.99974</c:v>
                </c:pt>
                <c:pt idx="22">
                  <c:v>0.99982</c:v>
                </c:pt>
                <c:pt idx="23">
                  <c:v>0.99989</c:v>
                </c:pt>
                <c:pt idx="24">
                  <c:v>0.99993</c:v>
                </c:pt>
                <c:pt idx="25">
                  <c:v>0.99995</c:v>
                </c:pt>
                <c:pt idx="26">
                  <c:v>0.99997</c:v>
                </c:pt>
                <c:pt idx="27">
                  <c:v>0.999985</c:v>
                </c:pt>
                <c:pt idx="28">
                  <c:v>0.999985</c:v>
                </c:pt>
                <c:pt idx="29">
                  <c:v>0.999995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F4D-40E1-ACD5-A70E3D1F2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00208"/>
        <c:axId val="495902528"/>
      </c:scatterChart>
      <c:valAx>
        <c:axId val="495900208"/>
        <c:scaling>
          <c:orientation val="minMax"/>
          <c:max val="0.21"/>
          <c:min val="0.0"/>
        </c:scaling>
        <c:delete val="0"/>
        <c:axPos val="b"/>
        <c:numFmt formatCode="0%" sourceLinked="0"/>
        <c:majorTickMark val="out"/>
        <c:minorTickMark val="none"/>
        <c:tickLblPos val="nextTo"/>
        <c:crossAx val="495902528"/>
        <c:crosses val="autoZero"/>
        <c:crossBetween val="midCat"/>
      </c:valAx>
      <c:valAx>
        <c:axId val="49590252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累计概率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545186361526367"/>
              <c:y val="0.025038751538618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495900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96331640942796"/>
          <c:y val="0.482596631430498"/>
          <c:w val="0.411074608570117"/>
          <c:h val="0.059614005331314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400"/>
              <a:t>组合资产累计违约分布</a:t>
            </a:r>
            <a:endParaRPr lang="en-US" altLang="en-US" sz="14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1461901563745"/>
          <c:y val="0.130853299815807"/>
          <c:w val="0.762375398005827"/>
          <c:h val="0.74165499051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[1]组合违约分布!$V$29</c:f>
              <c:strCache>
                <c:ptCount val="1"/>
              </c:strCache>
            </c:strRef>
          </c:tx>
          <c:xVal>
            <c:numRef>
              <c:f>[1]组合违约分布!$B$5:$B$45</c:f>
              <c:numCache>
                <c:formatCode>0.00%</c:formatCode>
                <c:ptCount val="41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</c:numCache>
            </c:numRef>
          </c:xVal>
          <c:yVal>
            <c:numRef>
              <c:f>[1]组合违约分布!$J$5:$J$45</c:f>
              <c:numCache>
                <c:formatCode>0.00%</c:formatCode>
                <c:ptCount val="41"/>
                <c:pt idx="0">
                  <c:v>0.48983</c:v>
                </c:pt>
                <c:pt idx="1">
                  <c:v>0.263095</c:v>
                </c:pt>
                <c:pt idx="2">
                  <c:v>0.111945</c:v>
                </c:pt>
                <c:pt idx="3">
                  <c:v>0.0610849999999999</c:v>
                </c:pt>
                <c:pt idx="4">
                  <c:v>0.0324749999999999</c:v>
                </c:pt>
                <c:pt idx="5">
                  <c:v>0.0174549999999999</c:v>
                </c:pt>
                <c:pt idx="6">
                  <c:v>0.0095599999999999</c:v>
                </c:pt>
                <c:pt idx="7">
                  <c:v>0.00410999999999995</c:v>
                </c:pt>
                <c:pt idx="8">
                  <c:v>0.00207999999999997</c:v>
                </c:pt>
                <c:pt idx="9">
                  <c:v>0.000789999999999957</c:v>
                </c:pt>
                <c:pt idx="10">
                  <c:v>0.000255000000000005</c:v>
                </c:pt>
                <c:pt idx="11">
                  <c:v>0.000105000000000022</c:v>
                </c:pt>
                <c:pt idx="12">
                  <c:v>4.000000000004E-5</c:v>
                </c:pt>
                <c:pt idx="13">
                  <c:v>2.000000000002E-5</c:v>
                </c:pt>
                <c:pt idx="14">
                  <c:v>5.00000000003276E-6</c:v>
                </c:pt>
                <c:pt idx="15">
                  <c:v>5.00000000003276E-6</c:v>
                </c:pt>
                <c:pt idx="16">
                  <c:v>5.00000000003276E-6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3F-4398-AFEB-9FBB49EC5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930688"/>
        <c:axId val="502934080"/>
      </c:scatterChart>
      <c:valAx>
        <c:axId val="502930688"/>
        <c:scaling>
          <c:orientation val="minMax"/>
          <c:max val="0.2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组合违约率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502934080"/>
        <c:crosses val="autoZero"/>
        <c:crossBetween val="midCat"/>
      </c:valAx>
      <c:valAx>
        <c:axId val="502934080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概率</a:t>
                </a:r>
              </a:p>
            </c:rich>
          </c:tx>
          <c:layout>
            <c:manualLayout>
              <c:xMode val="edge"/>
              <c:yMode val="edge"/>
              <c:x val="0.100780274953708"/>
              <c:y val="0.078506838969978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502930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127000</xdr:rowOff>
    </xdr:from>
    <xdr:to>
      <xdr:col>17</xdr:col>
      <xdr:colOff>440266</xdr:colOff>
      <xdr:row>20</xdr:row>
      <xdr:rowOff>160867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xmlns:lc="http://schemas.openxmlformats.org/drawingml/2006/lockedCanvas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165100</xdr:colOff>
      <xdr:row>23</xdr:row>
      <xdr:rowOff>127000</xdr:rowOff>
    </xdr:from>
    <xdr:to>
      <xdr:col>17</xdr:col>
      <xdr:colOff>508000</xdr:colOff>
      <xdr:row>47</xdr:row>
      <xdr:rowOff>23284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xmlns:lc="http://schemas.openxmlformats.org/drawingml/2006/lockedCanvas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0</xdr:row>
      <xdr:rowOff>127000</xdr:rowOff>
    </xdr:from>
    <xdr:to>
      <xdr:col>24</xdr:col>
      <xdr:colOff>539751</xdr:colOff>
      <xdr:row>21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="" xmlns:a16="http://schemas.microsoft.com/office/drawing/2014/main" xmlns:lc="http://schemas.openxmlformats.org/drawingml/2006/lockedCanvas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12700</xdr:colOff>
      <xdr:row>24</xdr:row>
      <xdr:rowOff>101600</xdr:rowOff>
    </xdr:from>
    <xdr:to>
      <xdr:col>24</xdr:col>
      <xdr:colOff>539752</xdr:colOff>
      <xdr:row>46</xdr:row>
      <xdr:rowOff>160867</xdr:rowOff>
    </xdr:to>
    <xdr:graphicFrame macro="">
      <xdr:nvGraphicFramePr>
        <xdr:cNvPr id="5" name="图表 4">
          <a:extLst>
            <a:ext uri="{FF2B5EF4-FFF2-40B4-BE49-F238E27FC236}">
              <a16:creationId xmlns="" xmlns:a16="http://schemas.microsoft.com/office/drawing/2014/main" xmlns:lc="http://schemas.openxmlformats.org/drawingml/2006/lockedCanvas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0.00404</cdr:x>
      <cdr:y>0.006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xmlns="" id="{4F1B0808-F973-44FA-B7F8-EE5060D202A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yongxin/Downloads/CLO&#22269;&#20852;&#31199;&#36161;&#32456;&#29256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产池信息"/>
      <sheetName val="分期摊还"/>
      <sheetName val="资产池统计量"/>
      <sheetName val="组合违约分布"/>
      <sheetName val="模拟结果"/>
      <sheetName val="违约相关性"/>
      <sheetName val="5次平均"/>
      <sheetName val="资产相关性"/>
      <sheetName val="违约率表"/>
      <sheetName val="资产相关系数矩阵"/>
      <sheetName val="行业代码"/>
      <sheetName val="映射表"/>
    </sheetNames>
    <sheetDataSet>
      <sheetData sheetId="0"/>
      <sheetData sheetId="1"/>
      <sheetData sheetId="2"/>
      <sheetData sheetId="3">
        <row r="4">
          <cell r="C4" t="str">
            <v>违约比率发生概率</v>
          </cell>
          <cell r="H4" t="str">
            <v>损失比率发生概率</v>
          </cell>
        </row>
        <row r="5">
          <cell r="B5">
            <v>0</v>
          </cell>
          <cell r="C5">
            <v>0.48392000000000002</v>
          </cell>
          <cell r="D5">
            <v>0.48392000000000002</v>
          </cell>
          <cell r="G5">
            <v>0</v>
          </cell>
          <cell r="H5">
            <v>0.51017000000000001</v>
          </cell>
          <cell r="J5">
            <v>0.48982999999999999</v>
          </cell>
        </row>
        <row r="6">
          <cell r="B6">
            <v>0.02</v>
          </cell>
          <cell r="C6">
            <v>0.13351499999999999</v>
          </cell>
          <cell r="D6">
            <v>0.61743500000000007</v>
          </cell>
          <cell r="G6">
            <v>0.02</v>
          </cell>
          <cell r="H6">
            <v>0.22673499999999999</v>
          </cell>
          <cell r="J6">
            <v>0.26309499999999997</v>
          </cell>
        </row>
        <row r="7">
          <cell r="B7">
            <v>0.04</v>
          </cell>
          <cell r="C7">
            <v>6.6000000000000003E-2</v>
          </cell>
          <cell r="D7">
            <v>0.68343500000000001</v>
          </cell>
          <cell r="G7">
            <v>0.04</v>
          </cell>
          <cell r="H7">
            <v>0.15115000000000001</v>
          </cell>
          <cell r="J7">
            <v>0.11194499999999996</v>
          </cell>
        </row>
        <row r="8">
          <cell r="B8">
            <v>0.06</v>
          </cell>
          <cell r="C8">
            <v>8.3610000000000004E-2</v>
          </cell>
          <cell r="D8">
            <v>0.76704499999999998</v>
          </cell>
          <cell r="G8">
            <v>0.06</v>
          </cell>
          <cell r="H8">
            <v>5.0860000000000002E-2</v>
          </cell>
          <cell r="J8">
            <v>6.1084999999999945E-2</v>
          </cell>
        </row>
        <row r="9">
          <cell r="B9">
            <v>0.08</v>
          </cell>
          <cell r="C9">
            <v>6.4174999999999996E-2</v>
          </cell>
          <cell r="D9">
            <v>0.83121999999999996</v>
          </cell>
          <cell r="G9">
            <v>0.08</v>
          </cell>
          <cell r="H9">
            <v>2.861E-2</v>
          </cell>
          <cell r="J9">
            <v>3.2474999999999921E-2</v>
          </cell>
        </row>
        <row r="10">
          <cell r="B10">
            <v>0.1</v>
          </cell>
          <cell r="C10">
            <v>7.0364999999999997E-2</v>
          </cell>
          <cell r="D10">
            <v>0.90158499999999997</v>
          </cell>
          <cell r="G10">
            <v>0.1</v>
          </cell>
          <cell r="H10">
            <v>1.502E-2</v>
          </cell>
          <cell r="J10">
            <v>1.7454999999999887E-2</v>
          </cell>
        </row>
        <row r="11">
          <cell r="B11">
            <v>0.12</v>
          </cell>
          <cell r="C11">
            <v>2.7914999999999999E-2</v>
          </cell>
          <cell r="D11">
            <v>0.92949999999999999</v>
          </cell>
          <cell r="G11">
            <v>0.12</v>
          </cell>
          <cell r="H11">
            <v>7.8949999999999992E-3</v>
          </cell>
          <cell r="J11">
            <v>9.5599999999999019E-3</v>
          </cell>
        </row>
        <row r="12">
          <cell r="B12">
            <v>0.14000000000000001</v>
          </cell>
          <cell r="C12">
            <v>1.993E-2</v>
          </cell>
          <cell r="D12">
            <v>0.94943</v>
          </cell>
          <cell r="G12">
            <v>0.14000000000000001</v>
          </cell>
          <cell r="H12">
            <v>5.45E-3</v>
          </cell>
          <cell r="J12">
            <v>4.109999999999947E-3</v>
          </cell>
        </row>
        <row r="13">
          <cell r="B13">
            <v>0.16</v>
          </cell>
          <cell r="C13">
            <v>1.5429999999999999E-2</v>
          </cell>
          <cell r="D13">
            <v>0.96486000000000005</v>
          </cell>
          <cell r="G13">
            <v>0.16</v>
          </cell>
          <cell r="H13">
            <v>2.0300000000000001E-3</v>
          </cell>
          <cell r="J13">
            <v>2.0799999999999708E-3</v>
          </cell>
        </row>
        <row r="14">
          <cell r="B14">
            <v>0.18</v>
          </cell>
          <cell r="C14">
            <v>8.0300000000000007E-3</v>
          </cell>
          <cell r="D14">
            <v>0.97289000000000003</v>
          </cell>
          <cell r="G14">
            <v>0.18</v>
          </cell>
          <cell r="H14">
            <v>1.2899999999999999E-3</v>
          </cell>
          <cell r="J14">
            <v>7.899999999999574E-4</v>
          </cell>
        </row>
        <row r="15">
          <cell r="B15">
            <v>0.2</v>
          </cell>
          <cell r="C15">
            <v>8.8149999999999999E-3</v>
          </cell>
          <cell r="D15">
            <v>0.98170500000000005</v>
          </cell>
          <cell r="G15">
            <v>0.2</v>
          </cell>
          <cell r="H15">
            <v>5.3499999999999999E-4</v>
          </cell>
          <cell r="J15">
            <v>2.5500000000000522E-4</v>
          </cell>
        </row>
        <row r="16">
          <cell r="B16">
            <v>0.22</v>
          </cell>
          <cell r="C16">
            <v>4.1549999999999998E-3</v>
          </cell>
          <cell r="D16">
            <v>0.98586000000000007</v>
          </cell>
          <cell r="G16">
            <v>0.22</v>
          </cell>
          <cell r="H16">
            <v>1.4999999999999999E-4</v>
          </cell>
          <cell r="J16">
            <v>1.0500000000002174E-4</v>
          </cell>
        </row>
        <row r="17">
          <cell r="B17">
            <v>0.24</v>
          </cell>
          <cell r="C17">
            <v>5.9950000000000003E-3</v>
          </cell>
          <cell r="D17">
            <v>0.99185500000000004</v>
          </cell>
          <cell r="G17">
            <v>0.24</v>
          </cell>
          <cell r="H17">
            <v>6.4999999999999994E-5</v>
          </cell>
          <cell r="J17">
            <v>4.0000000000040004E-5</v>
          </cell>
        </row>
        <row r="18">
          <cell r="B18">
            <v>0.26</v>
          </cell>
          <cell r="C18">
            <v>2.5349999999999999E-3</v>
          </cell>
          <cell r="D18">
            <v>0.99439</v>
          </cell>
          <cell r="G18">
            <v>0.26</v>
          </cell>
          <cell r="H18">
            <v>2.0000000000000002E-5</v>
          </cell>
          <cell r="J18">
            <v>2.0000000000020002E-5</v>
          </cell>
        </row>
        <row r="19">
          <cell r="B19">
            <v>0.28000000000000003</v>
          </cell>
          <cell r="C19">
            <v>1.6199999999999999E-3</v>
          </cell>
          <cell r="D19">
            <v>0.99600999999999995</v>
          </cell>
          <cell r="G19">
            <v>0.28000000000000003</v>
          </cell>
          <cell r="H19">
            <v>1.5E-5</v>
          </cell>
          <cell r="J19">
            <v>5.000000000032756E-6</v>
          </cell>
        </row>
        <row r="20">
          <cell r="B20">
            <v>0.3</v>
          </cell>
          <cell r="C20">
            <v>1.2199999999999999E-3</v>
          </cell>
          <cell r="D20">
            <v>0.99722999999999995</v>
          </cell>
          <cell r="G20">
            <v>0.3</v>
          </cell>
          <cell r="H20">
            <v>0</v>
          </cell>
          <cell r="J20">
            <v>5.000000000032756E-6</v>
          </cell>
        </row>
        <row r="21">
          <cell r="B21">
            <v>0.32</v>
          </cell>
          <cell r="C21">
            <v>8.4500000000000005E-4</v>
          </cell>
          <cell r="D21">
            <v>0.99807499999999993</v>
          </cell>
          <cell r="G21">
            <v>0.32</v>
          </cell>
          <cell r="H21">
            <v>0</v>
          </cell>
          <cell r="J21">
            <v>5.000000000032756E-6</v>
          </cell>
        </row>
        <row r="22">
          <cell r="B22">
            <v>0.34</v>
          </cell>
          <cell r="C22">
            <v>9.2500000000000004E-4</v>
          </cell>
          <cell r="D22">
            <v>0.99899999999999989</v>
          </cell>
          <cell r="G22">
            <v>0.34</v>
          </cell>
          <cell r="H22">
            <v>5.0000000000000004E-6</v>
          </cell>
          <cell r="J22">
            <v>0</v>
          </cell>
        </row>
        <row r="23">
          <cell r="B23">
            <v>0.36</v>
          </cell>
          <cell r="C23">
            <v>2.2000000000000001E-4</v>
          </cell>
          <cell r="D23">
            <v>0.99921999999999989</v>
          </cell>
          <cell r="G23">
            <v>0.36</v>
          </cell>
          <cell r="H23">
            <v>0</v>
          </cell>
          <cell r="J23">
            <v>0</v>
          </cell>
        </row>
        <row r="24">
          <cell r="B24">
            <v>0.38</v>
          </cell>
          <cell r="C24">
            <v>2.4499999999999999E-4</v>
          </cell>
          <cell r="D24">
            <v>0.99946499999999994</v>
          </cell>
          <cell r="G24">
            <v>0.38</v>
          </cell>
          <cell r="H24">
            <v>0</v>
          </cell>
          <cell r="J24">
            <v>0</v>
          </cell>
        </row>
        <row r="25">
          <cell r="B25">
            <v>0.4</v>
          </cell>
          <cell r="C25">
            <v>1.45E-4</v>
          </cell>
          <cell r="D25">
            <v>0.99960999999999989</v>
          </cell>
          <cell r="G25">
            <v>0.4</v>
          </cell>
          <cell r="H25">
            <v>0</v>
          </cell>
          <cell r="J25">
            <v>0</v>
          </cell>
        </row>
        <row r="26">
          <cell r="B26">
            <v>0.42</v>
          </cell>
          <cell r="C26">
            <v>1.2999999999999999E-4</v>
          </cell>
          <cell r="D26">
            <v>0.99973999999999985</v>
          </cell>
          <cell r="G26">
            <v>0.42</v>
          </cell>
          <cell r="H26">
            <v>0</v>
          </cell>
          <cell r="J26">
            <v>0</v>
          </cell>
        </row>
        <row r="27">
          <cell r="B27">
            <v>0.44</v>
          </cell>
          <cell r="C27">
            <v>8.0000000000000007E-5</v>
          </cell>
          <cell r="D27">
            <v>0.99981999999999982</v>
          </cell>
          <cell r="G27">
            <v>0.44</v>
          </cell>
          <cell r="H27">
            <v>0</v>
          </cell>
          <cell r="J27">
            <v>0</v>
          </cell>
        </row>
        <row r="28">
          <cell r="B28">
            <v>0.46</v>
          </cell>
          <cell r="C28">
            <v>6.9999999999999994E-5</v>
          </cell>
          <cell r="D28">
            <v>0.99988999999999983</v>
          </cell>
          <cell r="G28">
            <v>0.46</v>
          </cell>
          <cell r="H28">
            <v>0</v>
          </cell>
          <cell r="J28">
            <v>0</v>
          </cell>
        </row>
        <row r="29">
          <cell r="B29">
            <v>0.48</v>
          </cell>
          <cell r="C29">
            <v>4.0000000000000003E-5</v>
          </cell>
          <cell r="D29">
            <v>0.99992999999999987</v>
          </cell>
          <cell r="G29">
            <v>0.48</v>
          </cell>
          <cell r="H29">
            <v>0</v>
          </cell>
          <cell r="J29">
            <v>0</v>
          </cell>
        </row>
        <row r="30">
          <cell r="B30">
            <v>0.5</v>
          </cell>
          <cell r="C30">
            <v>2.0000000000000002E-5</v>
          </cell>
          <cell r="D30">
            <v>0.99994999999999989</v>
          </cell>
          <cell r="G30">
            <v>0.5</v>
          </cell>
          <cell r="H30">
            <v>0</v>
          </cell>
          <cell r="J30">
            <v>0</v>
          </cell>
        </row>
        <row r="31">
          <cell r="B31">
            <v>0.52</v>
          </cell>
          <cell r="C31">
            <v>2.0000000000000002E-5</v>
          </cell>
          <cell r="D31">
            <v>0.99996999999999991</v>
          </cell>
          <cell r="G31">
            <v>0.52</v>
          </cell>
          <cell r="H31">
            <v>0</v>
          </cell>
          <cell r="J31">
            <v>0</v>
          </cell>
        </row>
        <row r="32">
          <cell r="B32">
            <v>0.54</v>
          </cell>
          <cell r="C32">
            <v>1.5E-5</v>
          </cell>
          <cell r="D32">
            <v>0.9999849999999999</v>
          </cell>
          <cell r="G32">
            <v>0.54</v>
          </cell>
          <cell r="H32">
            <v>0</v>
          </cell>
          <cell r="J32">
            <v>0</v>
          </cell>
        </row>
        <row r="33">
          <cell r="B33">
            <v>0.56000000000000005</v>
          </cell>
          <cell r="C33">
            <v>0</v>
          </cell>
          <cell r="D33">
            <v>0.9999849999999999</v>
          </cell>
          <cell r="G33">
            <v>0.56000000000000005</v>
          </cell>
          <cell r="H33">
            <v>0</v>
          </cell>
          <cell r="J33">
            <v>0</v>
          </cell>
        </row>
        <row r="34">
          <cell r="B34">
            <v>0.57999999999999996</v>
          </cell>
          <cell r="C34">
            <v>1.0000000000000001E-5</v>
          </cell>
          <cell r="D34">
            <v>0.99999499999999986</v>
          </cell>
          <cell r="G34">
            <v>0.57999999999999996</v>
          </cell>
          <cell r="H34">
            <v>0</v>
          </cell>
          <cell r="J34">
            <v>0</v>
          </cell>
        </row>
        <row r="35">
          <cell r="B35">
            <v>0.6</v>
          </cell>
          <cell r="C35">
            <v>5.0000000000000004E-6</v>
          </cell>
          <cell r="D35">
            <v>0.99999999999999989</v>
          </cell>
          <cell r="G35">
            <v>0.6</v>
          </cell>
          <cell r="H35">
            <v>0</v>
          </cell>
          <cell r="J35">
            <v>0</v>
          </cell>
        </row>
        <row r="36">
          <cell r="B36">
            <v>0.62</v>
          </cell>
          <cell r="C36">
            <v>0</v>
          </cell>
          <cell r="D36">
            <v>0.99999999999999989</v>
          </cell>
          <cell r="G36">
            <v>0.62</v>
          </cell>
          <cell r="H36">
            <v>0</v>
          </cell>
          <cell r="J36">
            <v>0</v>
          </cell>
        </row>
        <row r="37">
          <cell r="B37">
            <v>0.64</v>
          </cell>
          <cell r="C37">
            <v>0</v>
          </cell>
          <cell r="D37">
            <v>0.99999999999999989</v>
          </cell>
          <cell r="G37">
            <v>0.64</v>
          </cell>
          <cell r="H37">
            <v>0</v>
          </cell>
          <cell r="J37">
            <v>0</v>
          </cell>
        </row>
        <row r="38">
          <cell r="B38">
            <v>0.66</v>
          </cell>
          <cell r="C38">
            <v>0</v>
          </cell>
          <cell r="D38">
            <v>0.99999999999999989</v>
          </cell>
          <cell r="G38">
            <v>0.66</v>
          </cell>
          <cell r="H38">
            <v>0</v>
          </cell>
          <cell r="J38">
            <v>0</v>
          </cell>
        </row>
        <row r="39">
          <cell r="B39">
            <v>0.68</v>
          </cell>
          <cell r="C39">
            <v>0</v>
          </cell>
          <cell r="D39">
            <v>0.99999999999999989</v>
          </cell>
          <cell r="G39">
            <v>0.68</v>
          </cell>
          <cell r="H39">
            <v>0</v>
          </cell>
          <cell r="J39">
            <v>0</v>
          </cell>
        </row>
        <row r="40">
          <cell r="B40">
            <v>0.7</v>
          </cell>
          <cell r="C40">
            <v>0</v>
          </cell>
          <cell r="D40">
            <v>0.99999999999999989</v>
          </cell>
          <cell r="G40">
            <v>0.7</v>
          </cell>
          <cell r="H40">
            <v>0</v>
          </cell>
          <cell r="J40">
            <v>0</v>
          </cell>
        </row>
        <row r="41">
          <cell r="B41">
            <v>0.72</v>
          </cell>
          <cell r="C41">
            <v>0</v>
          </cell>
          <cell r="D41">
            <v>0.99999999999999989</v>
          </cell>
          <cell r="G41">
            <v>0.72</v>
          </cell>
          <cell r="H41">
            <v>0</v>
          </cell>
          <cell r="J41">
            <v>0</v>
          </cell>
        </row>
        <row r="42">
          <cell r="B42">
            <v>0.74</v>
          </cell>
          <cell r="C42">
            <v>0</v>
          </cell>
          <cell r="D42">
            <v>0.99999999999999989</v>
          </cell>
          <cell r="G42">
            <v>0.74</v>
          </cell>
          <cell r="H42">
            <v>0</v>
          </cell>
          <cell r="J42">
            <v>0</v>
          </cell>
        </row>
        <row r="43">
          <cell r="B43">
            <v>0.76</v>
          </cell>
          <cell r="C43">
            <v>0</v>
          </cell>
          <cell r="D43">
            <v>0.99999999999999989</v>
          </cell>
          <cell r="G43">
            <v>0.76</v>
          </cell>
          <cell r="H43">
            <v>0</v>
          </cell>
          <cell r="J43">
            <v>0</v>
          </cell>
        </row>
        <row r="44">
          <cell r="B44">
            <v>0.78</v>
          </cell>
          <cell r="C44">
            <v>0</v>
          </cell>
          <cell r="D44">
            <v>0.99999999999999989</v>
          </cell>
          <cell r="G44">
            <v>0.78</v>
          </cell>
          <cell r="H44">
            <v>0</v>
          </cell>
          <cell r="J44">
            <v>0</v>
          </cell>
        </row>
        <row r="45">
          <cell r="B45">
            <v>0.8</v>
          </cell>
          <cell r="C45">
            <v>0</v>
          </cell>
          <cell r="D45">
            <v>0.99999999999999989</v>
          </cell>
          <cell r="G45">
            <v>0.8</v>
          </cell>
          <cell r="H45">
            <v>0</v>
          </cell>
          <cell r="J45">
            <v>0</v>
          </cell>
        </row>
        <row r="46">
          <cell r="B46">
            <v>0.82</v>
          </cell>
          <cell r="C46">
            <v>0</v>
          </cell>
          <cell r="D46">
            <v>0.99999999999999989</v>
          </cell>
          <cell r="G46">
            <v>0.82</v>
          </cell>
          <cell r="H46">
            <v>0</v>
          </cell>
        </row>
        <row r="47">
          <cell r="B47">
            <v>0.84</v>
          </cell>
          <cell r="C47">
            <v>0</v>
          </cell>
          <cell r="D47">
            <v>0.99999999999999989</v>
          </cell>
          <cell r="G47">
            <v>0.84</v>
          </cell>
          <cell r="H47">
            <v>0</v>
          </cell>
        </row>
        <row r="48">
          <cell r="B48">
            <v>0.86</v>
          </cell>
          <cell r="C48">
            <v>0</v>
          </cell>
          <cell r="D48">
            <v>0.99999999999999989</v>
          </cell>
          <cell r="G48">
            <v>0.86</v>
          </cell>
          <cell r="H48">
            <v>0</v>
          </cell>
        </row>
        <row r="49">
          <cell r="B49">
            <v>0.88</v>
          </cell>
          <cell r="C49">
            <v>0</v>
          </cell>
          <cell r="G49">
            <v>0.88</v>
          </cell>
          <cell r="H49">
            <v>0</v>
          </cell>
        </row>
        <row r="50">
          <cell r="B50">
            <v>0.9</v>
          </cell>
          <cell r="C50">
            <v>0</v>
          </cell>
          <cell r="G50">
            <v>0.9</v>
          </cell>
          <cell r="H50">
            <v>0</v>
          </cell>
        </row>
        <row r="51">
          <cell r="B51">
            <v>0.92</v>
          </cell>
          <cell r="C51">
            <v>0</v>
          </cell>
          <cell r="G51">
            <v>0.92</v>
          </cell>
          <cell r="H51">
            <v>0</v>
          </cell>
        </row>
        <row r="52">
          <cell r="B52">
            <v>0.94</v>
          </cell>
          <cell r="C52">
            <v>0</v>
          </cell>
          <cell r="G52">
            <v>0.94</v>
          </cell>
          <cell r="H52">
            <v>0</v>
          </cell>
        </row>
        <row r="53">
          <cell r="B53">
            <v>0.96</v>
          </cell>
          <cell r="C53">
            <v>0</v>
          </cell>
          <cell r="G53">
            <v>0.96</v>
          </cell>
          <cell r="H53">
            <v>0</v>
          </cell>
        </row>
        <row r="54">
          <cell r="B54">
            <v>0.98</v>
          </cell>
          <cell r="C54">
            <v>0</v>
          </cell>
          <cell r="G54">
            <v>0.98</v>
          </cell>
          <cell r="H54">
            <v>0</v>
          </cell>
        </row>
        <row r="55">
          <cell r="B55">
            <v>1</v>
          </cell>
          <cell r="C55">
            <v>0</v>
          </cell>
          <cell r="G55">
            <v>1</v>
          </cell>
          <cell r="H55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6" workbookViewId="0">
      <selection activeCell="E28" sqref="E28"/>
    </sheetView>
  </sheetViews>
  <sheetFormatPr baseColWidth="10" defaultRowHeight="16" x14ac:dyDescent="0.2"/>
  <cols>
    <col min="9" max="9" width="17.83203125" bestFit="1" customWidth="1"/>
  </cols>
  <sheetData>
    <row r="1" spans="1:15" ht="30" x14ac:dyDescent="0.2">
      <c r="A1" s="2"/>
      <c r="B1" s="3" t="s">
        <v>0</v>
      </c>
      <c r="C1" s="3"/>
      <c r="D1" s="4"/>
      <c r="E1" s="5"/>
      <c r="F1" s="5"/>
      <c r="G1" s="5"/>
      <c r="H1" s="6"/>
      <c r="I1" s="6"/>
      <c r="J1" s="6"/>
      <c r="K1" s="7"/>
      <c r="L1" s="7"/>
      <c r="M1" s="7"/>
      <c r="N1" s="7"/>
      <c r="O1" s="7"/>
    </row>
    <row r="2" spans="1:15" ht="17" thickBot="1" x14ac:dyDescent="0.25">
      <c r="A2" s="2"/>
      <c r="B2" s="8"/>
      <c r="C2" s="8"/>
      <c r="D2" s="8"/>
      <c r="E2" s="8"/>
      <c r="F2" s="8"/>
      <c r="G2" s="8"/>
      <c r="H2" s="9"/>
      <c r="I2" s="9"/>
      <c r="J2" s="9"/>
      <c r="K2" s="7"/>
      <c r="L2" s="7"/>
      <c r="M2" s="7"/>
      <c r="N2" s="7"/>
      <c r="O2" s="7"/>
    </row>
    <row r="3" spans="1:15" ht="18" thickTop="1" thickBot="1" x14ac:dyDescent="0.25">
      <c r="A3" s="2"/>
      <c r="B3" s="4"/>
      <c r="C3" s="4"/>
      <c r="D3" s="4"/>
      <c r="E3" s="4"/>
      <c r="F3" s="4"/>
      <c r="G3" s="4"/>
      <c r="H3" s="2"/>
      <c r="I3" s="2"/>
      <c r="J3" s="2"/>
      <c r="K3" s="7"/>
      <c r="L3" s="7"/>
      <c r="M3" s="7"/>
      <c r="N3" s="7"/>
      <c r="O3" s="7"/>
    </row>
    <row r="4" spans="1:15" ht="18" thickTop="1" thickBot="1" x14ac:dyDescent="0.25">
      <c r="A4" s="10"/>
      <c r="B4" s="54" t="s">
        <v>1</v>
      </c>
      <c r="C4" s="55"/>
      <c r="D4" s="11" t="s">
        <v>2</v>
      </c>
      <c r="E4" s="12" t="s">
        <v>3</v>
      </c>
      <c r="F4" s="12" t="s">
        <v>4</v>
      </c>
      <c r="G4" s="13" t="s">
        <v>5</v>
      </c>
      <c r="H4" s="10"/>
      <c r="I4" s="14" t="s">
        <v>42</v>
      </c>
      <c r="J4" s="15"/>
      <c r="K4" s="7"/>
      <c r="L4" s="7"/>
      <c r="M4" s="7"/>
      <c r="N4" s="7"/>
      <c r="O4" s="7"/>
    </row>
    <row r="5" spans="1:15" ht="17" thickTop="1" x14ac:dyDescent="0.2">
      <c r="A5" s="2"/>
      <c r="B5" s="64" t="s">
        <v>6</v>
      </c>
      <c r="C5" s="65"/>
      <c r="D5" s="16" t="s">
        <v>7</v>
      </c>
      <c r="E5" s="17" t="s">
        <v>8</v>
      </c>
      <c r="F5" s="17" t="s">
        <v>9</v>
      </c>
      <c r="G5" s="18" t="s">
        <v>10</v>
      </c>
      <c r="H5" s="19"/>
      <c r="I5" s="20" t="s">
        <v>11</v>
      </c>
      <c r="J5" s="21"/>
      <c r="K5" s="22"/>
      <c r="L5" s="7"/>
      <c r="M5" s="7"/>
      <c r="N5" s="7"/>
      <c r="O5" s="7"/>
    </row>
    <row r="6" spans="1:15" x14ac:dyDescent="0.2">
      <c r="A6" s="2"/>
      <c r="B6" s="60" t="s">
        <v>12</v>
      </c>
      <c r="C6" s="61"/>
      <c r="D6" s="23"/>
      <c r="E6" s="24"/>
      <c r="F6" s="24"/>
      <c r="G6" s="25"/>
      <c r="H6" s="26"/>
      <c r="I6" s="20" t="s">
        <v>13</v>
      </c>
      <c r="J6" s="27"/>
      <c r="K6" s="1"/>
      <c r="L6" s="28"/>
      <c r="M6" s="7"/>
      <c r="N6" s="7"/>
      <c r="O6" s="7"/>
    </row>
    <row r="7" spans="1:15" x14ac:dyDescent="0.2">
      <c r="A7" s="2"/>
      <c r="B7" s="58" t="s">
        <v>14</v>
      </c>
      <c r="C7" s="59"/>
      <c r="D7" s="29"/>
      <c r="E7" s="30"/>
      <c r="F7" s="30"/>
      <c r="G7" s="31"/>
      <c r="H7" s="26"/>
      <c r="I7" s="20" t="s">
        <v>15</v>
      </c>
      <c r="J7" s="32"/>
      <c r="K7" s="1"/>
      <c r="L7" s="7"/>
      <c r="M7" s="7"/>
      <c r="N7" s="7"/>
      <c r="O7" s="7"/>
    </row>
    <row r="8" spans="1:15" x14ac:dyDescent="0.2">
      <c r="A8" s="2"/>
      <c r="B8" s="58" t="s">
        <v>16</v>
      </c>
      <c r="C8" s="59"/>
      <c r="D8" s="23"/>
      <c r="E8" s="24"/>
      <c r="F8" s="24"/>
      <c r="G8" s="25"/>
      <c r="H8" s="26"/>
      <c r="I8" s="20" t="s">
        <v>17</v>
      </c>
      <c r="J8" s="33"/>
      <c r="K8" s="1"/>
      <c r="L8" s="7"/>
      <c r="M8" s="7"/>
      <c r="N8" s="7"/>
      <c r="O8" s="7"/>
    </row>
    <row r="9" spans="1:15" x14ac:dyDescent="0.2">
      <c r="A9" s="2"/>
      <c r="B9" s="58" t="s">
        <v>18</v>
      </c>
      <c r="C9" s="59"/>
      <c r="D9" s="29"/>
      <c r="E9" s="30"/>
      <c r="F9" s="30"/>
      <c r="G9" s="31"/>
      <c r="H9" s="26"/>
      <c r="I9" s="20" t="s">
        <v>19</v>
      </c>
      <c r="J9" s="34"/>
      <c r="K9" s="1"/>
      <c r="L9" s="7"/>
      <c r="M9" s="7"/>
      <c r="N9" s="7"/>
      <c r="O9" s="7"/>
    </row>
    <row r="10" spans="1:15" ht="17" thickBot="1" x14ac:dyDescent="0.25">
      <c r="A10" s="2"/>
      <c r="B10" s="58" t="s">
        <v>20</v>
      </c>
      <c r="C10" s="59"/>
      <c r="D10" s="23"/>
      <c r="E10" s="24"/>
      <c r="F10" s="24"/>
      <c r="G10" s="25"/>
      <c r="H10" s="35"/>
      <c r="I10" s="36" t="s">
        <v>21</v>
      </c>
      <c r="J10" s="37"/>
      <c r="K10" s="1"/>
      <c r="L10" s="7"/>
      <c r="M10" s="7"/>
      <c r="N10" s="7"/>
      <c r="O10" s="7"/>
    </row>
    <row r="11" spans="1:15" ht="17" thickTop="1" x14ac:dyDescent="0.2">
      <c r="A11" s="2"/>
      <c r="B11" s="58" t="s">
        <v>22</v>
      </c>
      <c r="C11" s="59"/>
      <c r="D11" s="29"/>
      <c r="E11" s="30"/>
      <c r="F11" s="30"/>
      <c r="G11" s="31"/>
      <c r="H11" s="35"/>
      <c r="I11" s="2"/>
      <c r="J11" s="2"/>
      <c r="K11" s="1"/>
      <c r="L11" s="7"/>
      <c r="M11" s="7"/>
      <c r="N11" s="7"/>
      <c r="O11" s="7"/>
    </row>
    <row r="12" spans="1:15" ht="17" thickBot="1" x14ac:dyDescent="0.25">
      <c r="A12" s="2"/>
      <c r="B12" s="58" t="s">
        <v>23</v>
      </c>
      <c r="C12" s="59"/>
      <c r="D12" s="23"/>
      <c r="E12" s="24"/>
      <c r="F12" s="24"/>
      <c r="G12" s="25"/>
      <c r="H12" s="35"/>
      <c r="I12" s="7"/>
      <c r="J12" s="7"/>
      <c r="K12" s="1"/>
      <c r="L12" s="7"/>
      <c r="M12" s="7"/>
      <c r="N12" s="7"/>
      <c r="O12" s="7"/>
    </row>
    <row r="13" spans="1:15" ht="18" thickTop="1" thickBot="1" x14ac:dyDescent="0.25">
      <c r="A13" s="2"/>
      <c r="B13" s="58" t="s">
        <v>24</v>
      </c>
      <c r="C13" s="59"/>
      <c r="D13" s="29"/>
      <c r="E13" s="30"/>
      <c r="F13" s="30"/>
      <c r="G13" s="31"/>
      <c r="H13" s="35"/>
      <c r="I13" s="14" t="s">
        <v>25</v>
      </c>
      <c r="J13" s="38" t="s">
        <v>26</v>
      </c>
      <c r="K13" s="1"/>
      <c r="L13" s="14" t="s">
        <v>27</v>
      </c>
      <c r="M13" s="38" t="s">
        <v>28</v>
      </c>
      <c r="N13" s="7"/>
      <c r="O13" s="7"/>
    </row>
    <row r="14" spans="1:15" ht="17" thickTop="1" x14ac:dyDescent="0.2">
      <c r="A14" s="2"/>
      <c r="B14" s="58" t="s">
        <v>29</v>
      </c>
      <c r="C14" s="59"/>
      <c r="D14" s="23"/>
      <c r="E14" s="24"/>
      <c r="F14" s="24"/>
      <c r="G14" s="25"/>
      <c r="H14" s="26"/>
      <c r="I14" s="39">
        <v>1</v>
      </c>
      <c r="J14" s="40"/>
      <c r="K14" s="1"/>
      <c r="L14" s="39">
        <v>1</v>
      </c>
      <c r="M14" s="40"/>
      <c r="N14" s="7"/>
      <c r="O14" s="7"/>
    </row>
    <row r="15" spans="1:15" x14ac:dyDescent="0.2">
      <c r="A15" s="2"/>
      <c r="B15" s="58" t="s">
        <v>30</v>
      </c>
      <c r="C15" s="59"/>
      <c r="D15" s="29"/>
      <c r="E15" s="30"/>
      <c r="F15" s="30"/>
      <c r="G15" s="31"/>
      <c r="H15" s="26"/>
      <c r="I15" s="41">
        <v>2</v>
      </c>
      <c r="J15" s="42"/>
      <c r="K15" s="1"/>
      <c r="L15" s="41">
        <v>2</v>
      </c>
      <c r="M15" s="42"/>
      <c r="N15" s="7"/>
      <c r="O15" s="7"/>
    </row>
    <row r="16" spans="1:15" x14ac:dyDescent="0.2">
      <c r="A16" s="2"/>
      <c r="B16" s="58" t="s">
        <v>31</v>
      </c>
      <c r="C16" s="59"/>
      <c r="D16" s="23"/>
      <c r="E16" s="24"/>
      <c r="F16" s="24"/>
      <c r="G16" s="25"/>
      <c r="H16" s="26"/>
      <c r="I16" s="41">
        <v>3</v>
      </c>
      <c r="J16" s="43"/>
      <c r="K16" s="1"/>
      <c r="L16" s="41">
        <v>3</v>
      </c>
      <c r="M16" s="43"/>
      <c r="N16" s="7"/>
      <c r="O16" s="7"/>
    </row>
    <row r="17" spans="1:15" x14ac:dyDescent="0.2">
      <c r="A17" s="2"/>
      <c r="B17" s="58" t="s">
        <v>32</v>
      </c>
      <c r="C17" s="59"/>
      <c r="D17" s="29"/>
      <c r="E17" s="30"/>
      <c r="F17" s="30"/>
      <c r="G17" s="31"/>
      <c r="H17" s="26"/>
      <c r="I17" s="41">
        <v>4</v>
      </c>
      <c r="J17" s="42"/>
      <c r="K17" s="22"/>
      <c r="L17" s="41">
        <v>4</v>
      </c>
      <c r="M17" s="42"/>
      <c r="N17" s="7"/>
      <c r="O17" s="7"/>
    </row>
    <row r="18" spans="1:15" x14ac:dyDescent="0.2">
      <c r="A18" s="2"/>
      <c r="B18" s="58" t="s">
        <v>33</v>
      </c>
      <c r="C18" s="59"/>
      <c r="D18" s="23"/>
      <c r="E18" s="24"/>
      <c r="F18" s="24"/>
      <c r="G18" s="25"/>
      <c r="H18" s="26"/>
      <c r="I18" s="41">
        <v>5</v>
      </c>
      <c r="J18" s="43"/>
      <c r="K18" s="22"/>
      <c r="L18" s="41">
        <v>5</v>
      </c>
      <c r="M18" s="43"/>
      <c r="N18" s="7"/>
      <c r="O18" s="7"/>
    </row>
    <row r="19" spans="1:15" x14ac:dyDescent="0.2">
      <c r="A19" s="2"/>
      <c r="B19" s="58" t="s">
        <v>34</v>
      </c>
      <c r="C19" s="59"/>
      <c r="D19" s="29"/>
      <c r="E19" s="30"/>
      <c r="F19" s="30"/>
      <c r="G19" s="31"/>
      <c r="H19" s="26"/>
      <c r="I19" s="41">
        <v>6</v>
      </c>
      <c r="J19" s="42"/>
      <c r="K19" s="22"/>
      <c r="L19" s="41">
        <v>6</v>
      </c>
      <c r="M19" s="42"/>
      <c r="N19" s="7"/>
      <c r="O19" s="7"/>
    </row>
    <row r="20" spans="1:15" x14ac:dyDescent="0.2">
      <c r="A20" s="2"/>
      <c r="B20" s="58" t="s">
        <v>35</v>
      </c>
      <c r="C20" s="59"/>
      <c r="D20" s="23"/>
      <c r="E20" s="24"/>
      <c r="F20" s="24"/>
      <c r="G20" s="25"/>
      <c r="H20" s="26"/>
      <c r="I20" s="41">
        <v>7</v>
      </c>
      <c r="J20" s="43"/>
      <c r="K20" s="22"/>
      <c r="L20" s="41">
        <v>7</v>
      </c>
      <c r="M20" s="43"/>
      <c r="N20" s="7"/>
      <c r="O20" s="7"/>
    </row>
    <row r="21" spans="1:15" x14ac:dyDescent="0.2">
      <c r="A21" s="2"/>
      <c r="B21" s="58" t="s">
        <v>36</v>
      </c>
      <c r="C21" s="59"/>
      <c r="D21" s="29"/>
      <c r="E21" s="30"/>
      <c r="F21" s="30"/>
      <c r="G21" s="31"/>
      <c r="H21" s="26"/>
      <c r="I21" s="41">
        <v>8</v>
      </c>
      <c r="J21" s="42"/>
      <c r="K21" s="22"/>
      <c r="L21" s="41">
        <v>8</v>
      </c>
      <c r="M21" s="42"/>
      <c r="N21" s="7"/>
      <c r="O21" s="7"/>
    </row>
    <row r="22" spans="1:15" x14ac:dyDescent="0.2">
      <c r="A22" s="2"/>
      <c r="B22" s="58" t="s">
        <v>37</v>
      </c>
      <c r="C22" s="59"/>
      <c r="D22" s="23"/>
      <c r="E22" s="24"/>
      <c r="F22" s="24"/>
      <c r="G22" s="25"/>
      <c r="H22" s="26"/>
      <c r="I22" s="41">
        <v>9</v>
      </c>
      <c r="J22" s="43"/>
      <c r="K22" s="22"/>
      <c r="L22" s="41">
        <v>9</v>
      </c>
      <c r="M22" s="43"/>
      <c r="N22" s="7"/>
      <c r="O22" s="7"/>
    </row>
    <row r="23" spans="1:15" x14ac:dyDescent="0.2">
      <c r="A23" s="2"/>
      <c r="B23" s="58" t="s">
        <v>38</v>
      </c>
      <c r="C23" s="59"/>
      <c r="D23" s="29"/>
      <c r="E23" s="30"/>
      <c r="F23" s="30"/>
      <c r="G23" s="31"/>
      <c r="H23" s="26"/>
      <c r="I23" s="41">
        <v>10</v>
      </c>
      <c r="J23" s="42"/>
      <c r="K23" s="22"/>
      <c r="L23" s="41">
        <v>10</v>
      </c>
      <c r="M23" s="42"/>
      <c r="N23" s="7"/>
      <c r="O23" s="7"/>
    </row>
    <row r="24" spans="1:15" x14ac:dyDescent="0.2">
      <c r="A24" s="2"/>
      <c r="B24" s="58" t="s">
        <v>39</v>
      </c>
      <c r="C24" s="59"/>
      <c r="D24" s="23"/>
      <c r="E24" s="24"/>
      <c r="F24" s="24"/>
      <c r="G24" s="25"/>
      <c r="H24" s="26"/>
      <c r="I24" s="41">
        <v>11</v>
      </c>
      <c r="J24" s="43"/>
      <c r="K24" s="22"/>
      <c r="L24" s="41">
        <v>11</v>
      </c>
      <c r="M24" s="43"/>
      <c r="N24" s="7"/>
      <c r="O24" s="7"/>
    </row>
    <row r="25" spans="1:15" ht="17" thickBot="1" x14ac:dyDescent="0.25">
      <c r="A25" s="2"/>
      <c r="B25" s="56" t="s">
        <v>40</v>
      </c>
      <c r="C25" s="57"/>
      <c r="D25" s="44"/>
      <c r="E25" s="45"/>
      <c r="F25" s="45"/>
      <c r="G25" s="46"/>
      <c r="H25" s="26"/>
      <c r="I25" s="41">
        <v>12</v>
      </c>
      <c r="J25" s="42"/>
      <c r="K25" s="22"/>
      <c r="L25" s="41">
        <v>12</v>
      </c>
      <c r="M25" s="42"/>
      <c r="N25" s="7"/>
      <c r="O25" s="7"/>
    </row>
    <row r="26" spans="1:15" ht="18" thickTop="1" thickBot="1" x14ac:dyDescent="0.25">
      <c r="A26" s="2"/>
      <c r="B26" s="4"/>
      <c r="C26" s="4"/>
      <c r="D26" s="4"/>
      <c r="E26" s="47"/>
      <c r="F26" s="48"/>
      <c r="G26" s="48"/>
      <c r="H26" s="19"/>
      <c r="I26" s="41">
        <v>13</v>
      </c>
      <c r="J26" s="43"/>
      <c r="K26" s="22"/>
      <c r="L26" s="41">
        <v>13</v>
      </c>
      <c r="M26" s="43"/>
      <c r="N26" s="7"/>
      <c r="O26" s="7"/>
    </row>
    <row r="27" spans="1:15" ht="18" thickTop="1" thickBot="1" x14ac:dyDescent="0.25">
      <c r="A27" s="2"/>
      <c r="B27" s="54" t="s">
        <v>1</v>
      </c>
      <c r="C27" s="55"/>
      <c r="D27" s="11" t="s">
        <v>2</v>
      </c>
      <c r="E27" s="12" t="s">
        <v>3</v>
      </c>
      <c r="F27" s="12" t="s">
        <v>4</v>
      </c>
      <c r="G27" s="13" t="s">
        <v>5</v>
      </c>
      <c r="H27" s="2"/>
      <c r="I27" s="41">
        <v>14</v>
      </c>
      <c r="J27" s="42"/>
      <c r="K27" s="22"/>
      <c r="L27" s="41">
        <v>14</v>
      </c>
      <c r="M27" s="42"/>
      <c r="N27" s="7"/>
      <c r="O27" s="7"/>
    </row>
    <row r="28" spans="1:15" ht="17" thickTop="1" x14ac:dyDescent="0.2">
      <c r="A28" s="2"/>
      <c r="B28" s="62" t="s">
        <v>41</v>
      </c>
      <c r="C28" s="63"/>
      <c r="D28" s="16" t="s">
        <v>7</v>
      </c>
      <c r="E28" s="17" t="s">
        <v>8</v>
      </c>
      <c r="F28" s="17" t="s">
        <v>9</v>
      </c>
      <c r="G28" s="18" t="s">
        <v>10</v>
      </c>
      <c r="H28" s="2"/>
      <c r="I28" s="41">
        <v>15</v>
      </c>
      <c r="J28" s="43"/>
      <c r="K28" s="22"/>
      <c r="L28" s="41">
        <v>15</v>
      </c>
      <c r="M28" s="43"/>
      <c r="N28" s="7"/>
      <c r="O28" s="7"/>
    </row>
    <row r="29" spans="1:15" x14ac:dyDescent="0.2">
      <c r="A29" s="2"/>
      <c r="B29" s="60" t="s">
        <v>12</v>
      </c>
      <c r="C29" s="61"/>
      <c r="D29" s="23"/>
      <c r="E29" s="24"/>
      <c r="F29" s="24"/>
      <c r="G29" s="25"/>
      <c r="H29" s="2"/>
      <c r="I29" s="41">
        <v>16</v>
      </c>
      <c r="J29" s="42"/>
      <c r="K29" s="22"/>
      <c r="L29" s="41">
        <v>16</v>
      </c>
      <c r="M29" s="42"/>
      <c r="N29" s="7"/>
      <c r="O29" s="7"/>
    </row>
    <row r="30" spans="1:15" x14ac:dyDescent="0.2">
      <c r="A30" s="2"/>
      <c r="B30" s="58" t="s">
        <v>14</v>
      </c>
      <c r="C30" s="59"/>
      <c r="D30" s="29"/>
      <c r="E30" s="30"/>
      <c r="F30" s="30"/>
      <c r="G30" s="31"/>
      <c r="H30" s="2"/>
      <c r="I30" s="41">
        <v>17</v>
      </c>
      <c r="J30" s="43"/>
      <c r="K30" s="22"/>
      <c r="L30" s="41">
        <v>17</v>
      </c>
      <c r="M30" s="43"/>
      <c r="N30" s="7"/>
      <c r="O30" s="7"/>
    </row>
    <row r="31" spans="1:15" x14ac:dyDescent="0.2">
      <c r="A31" s="2"/>
      <c r="B31" s="58" t="s">
        <v>16</v>
      </c>
      <c r="C31" s="59"/>
      <c r="D31" s="23"/>
      <c r="E31" s="24"/>
      <c r="F31" s="24"/>
      <c r="G31" s="25"/>
      <c r="H31" s="2"/>
      <c r="I31" s="41">
        <v>18</v>
      </c>
      <c r="J31" s="42"/>
      <c r="K31" s="22"/>
      <c r="L31" s="41">
        <v>18</v>
      </c>
      <c r="M31" s="42"/>
      <c r="N31" s="7"/>
      <c r="O31" s="7"/>
    </row>
    <row r="32" spans="1:15" x14ac:dyDescent="0.2">
      <c r="A32" s="2"/>
      <c r="B32" s="58" t="s">
        <v>18</v>
      </c>
      <c r="C32" s="59"/>
      <c r="D32" s="29"/>
      <c r="E32" s="30"/>
      <c r="F32" s="30"/>
      <c r="G32" s="31"/>
      <c r="H32" s="2"/>
      <c r="I32" s="41">
        <v>19</v>
      </c>
      <c r="J32" s="43"/>
      <c r="K32" s="22"/>
      <c r="L32" s="41">
        <v>19</v>
      </c>
      <c r="M32" s="43"/>
      <c r="N32" s="7"/>
      <c r="O32" s="7"/>
    </row>
    <row r="33" spans="1:15" x14ac:dyDescent="0.2">
      <c r="A33" s="2"/>
      <c r="B33" s="58" t="s">
        <v>20</v>
      </c>
      <c r="C33" s="59"/>
      <c r="D33" s="23"/>
      <c r="E33" s="24"/>
      <c r="F33" s="24"/>
      <c r="G33" s="25"/>
      <c r="H33" s="2"/>
      <c r="I33" s="41">
        <v>20</v>
      </c>
      <c r="J33" s="42"/>
      <c r="K33" s="22"/>
      <c r="L33" s="41">
        <v>20</v>
      </c>
      <c r="M33" s="42"/>
      <c r="N33" s="7"/>
      <c r="O33" s="7"/>
    </row>
    <row r="34" spans="1:15" x14ac:dyDescent="0.2">
      <c r="A34" s="2"/>
      <c r="B34" s="58" t="s">
        <v>22</v>
      </c>
      <c r="C34" s="59"/>
      <c r="D34" s="29"/>
      <c r="E34" s="30"/>
      <c r="F34" s="30"/>
      <c r="G34" s="31"/>
      <c r="H34" s="2"/>
      <c r="I34" s="41">
        <v>21</v>
      </c>
      <c r="J34" s="43"/>
      <c r="K34" s="7"/>
      <c r="L34" s="41">
        <v>21</v>
      </c>
      <c r="M34" s="43"/>
      <c r="N34" s="7"/>
      <c r="O34" s="7"/>
    </row>
    <row r="35" spans="1:15" x14ac:dyDescent="0.2">
      <c r="A35" s="2"/>
      <c r="B35" s="58" t="s">
        <v>23</v>
      </c>
      <c r="C35" s="59"/>
      <c r="D35" s="23"/>
      <c r="E35" s="24"/>
      <c r="F35" s="24"/>
      <c r="G35" s="25"/>
      <c r="H35" s="2"/>
      <c r="I35" s="41">
        <v>22</v>
      </c>
      <c r="J35" s="42"/>
      <c r="K35" s="7"/>
      <c r="L35" s="41">
        <v>22</v>
      </c>
      <c r="M35" s="42"/>
      <c r="N35" s="7"/>
      <c r="O35" s="7"/>
    </row>
    <row r="36" spans="1:15" x14ac:dyDescent="0.2">
      <c r="A36" s="2"/>
      <c r="B36" s="58" t="s">
        <v>24</v>
      </c>
      <c r="C36" s="59"/>
      <c r="D36" s="29"/>
      <c r="E36" s="30"/>
      <c r="F36" s="30"/>
      <c r="G36" s="31"/>
      <c r="H36" s="2"/>
      <c r="I36" s="41">
        <v>23</v>
      </c>
      <c r="J36" s="43"/>
      <c r="K36" s="7"/>
      <c r="L36" s="41">
        <v>23</v>
      </c>
      <c r="M36" s="43"/>
      <c r="N36" s="7"/>
      <c r="O36" s="7"/>
    </row>
    <row r="37" spans="1:15" x14ac:dyDescent="0.2">
      <c r="A37" s="2"/>
      <c r="B37" s="58" t="s">
        <v>29</v>
      </c>
      <c r="C37" s="59"/>
      <c r="D37" s="23"/>
      <c r="E37" s="24"/>
      <c r="F37" s="24"/>
      <c r="G37" s="25"/>
      <c r="H37" s="2"/>
      <c r="I37" s="41">
        <v>24</v>
      </c>
      <c r="J37" s="42"/>
      <c r="K37" s="7"/>
      <c r="L37" s="41">
        <v>24</v>
      </c>
      <c r="M37" s="42"/>
      <c r="N37" s="7"/>
      <c r="O37" s="7"/>
    </row>
    <row r="38" spans="1:15" x14ac:dyDescent="0.2">
      <c r="A38" s="2"/>
      <c r="B38" s="58" t="s">
        <v>30</v>
      </c>
      <c r="C38" s="59"/>
      <c r="D38" s="29"/>
      <c r="E38" s="30"/>
      <c r="F38" s="30"/>
      <c r="G38" s="31"/>
      <c r="H38" s="2"/>
      <c r="I38" s="49">
        <v>25</v>
      </c>
      <c r="J38" s="50"/>
      <c r="K38" s="7"/>
      <c r="L38" s="49">
        <v>25</v>
      </c>
      <c r="M38" s="50"/>
      <c r="N38" s="7"/>
      <c r="O38" s="7"/>
    </row>
    <row r="39" spans="1:15" x14ac:dyDescent="0.2">
      <c r="A39" s="2"/>
      <c r="B39" s="58" t="s">
        <v>31</v>
      </c>
      <c r="C39" s="59"/>
      <c r="D39" s="23"/>
      <c r="E39" s="24"/>
      <c r="F39" s="24"/>
      <c r="G39" s="25"/>
      <c r="H39" s="2"/>
      <c r="I39" s="2"/>
      <c r="J39" s="2"/>
      <c r="K39" s="7"/>
      <c r="L39" s="7"/>
      <c r="M39" s="7"/>
      <c r="N39" s="7"/>
      <c r="O39" s="7"/>
    </row>
    <row r="40" spans="1:15" x14ac:dyDescent="0.2">
      <c r="A40" s="2"/>
      <c r="B40" s="58" t="s">
        <v>32</v>
      </c>
      <c r="C40" s="59"/>
      <c r="D40" s="29"/>
      <c r="E40" s="30"/>
      <c r="F40" s="30"/>
      <c r="G40" s="31"/>
      <c r="H40" s="2"/>
      <c r="I40" s="2"/>
      <c r="J40" s="2"/>
      <c r="K40" s="7"/>
      <c r="L40" s="7"/>
      <c r="M40" s="7"/>
      <c r="N40" s="7"/>
      <c r="O40" s="7"/>
    </row>
    <row r="41" spans="1:15" x14ac:dyDescent="0.2">
      <c r="A41" s="2"/>
      <c r="B41" s="58" t="s">
        <v>33</v>
      </c>
      <c r="C41" s="59"/>
      <c r="D41" s="23"/>
      <c r="E41" s="24"/>
      <c r="F41" s="24"/>
      <c r="G41" s="25"/>
      <c r="H41" s="2"/>
      <c r="I41" s="2"/>
      <c r="J41" s="2"/>
      <c r="K41" s="7"/>
      <c r="L41" s="7"/>
      <c r="M41" s="7"/>
      <c r="N41" s="7"/>
      <c r="O41" s="7"/>
    </row>
    <row r="42" spans="1:15" x14ac:dyDescent="0.2">
      <c r="A42" s="2"/>
      <c r="B42" s="58" t="s">
        <v>34</v>
      </c>
      <c r="C42" s="59"/>
      <c r="D42" s="29"/>
      <c r="E42" s="30"/>
      <c r="F42" s="30"/>
      <c r="G42" s="31"/>
      <c r="H42" s="2"/>
      <c r="I42" s="2"/>
      <c r="J42" s="2"/>
      <c r="K42" s="7"/>
      <c r="L42" s="7"/>
      <c r="M42" s="7"/>
      <c r="N42" s="7"/>
      <c r="O42" s="7"/>
    </row>
    <row r="43" spans="1:15" x14ac:dyDescent="0.2">
      <c r="A43" s="2"/>
      <c r="B43" s="58" t="s">
        <v>35</v>
      </c>
      <c r="C43" s="59"/>
      <c r="D43" s="23"/>
      <c r="E43" s="24"/>
      <c r="F43" s="24"/>
      <c r="G43" s="25"/>
      <c r="H43" s="2"/>
      <c r="I43" s="2"/>
      <c r="J43" s="2"/>
      <c r="K43" s="7"/>
      <c r="L43" s="7"/>
      <c r="M43" s="7"/>
      <c r="N43" s="7"/>
      <c r="O43" s="7"/>
    </row>
    <row r="44" spans="1:15" x14ac:dyDescent="0.2">
      <c r="A44" s="2"/>
      <c r="B44" s="58" t="s">
        <v>36</v>
      </c>
      <c r="C44" s="59"/>
      <c r="D44" s="29"/>
      <c r="E44" s="30"/>
      <c r="F44" s="30"/>
      <c r="G44" s="31"/>
      <c r="H44" s="2"/>
      <c r="I44" s="2"/>
      <c r="J44" s="2"/>
      <c r="K44" s="7"/>
      <c r="L44" s="7"/>
      <c r="M44" s="7"/>
      <c r="N44" s="7"/>
      <c r="O44" s="7"/>
    </row>
    <row r="45" spans="1:15" x14ac:dyDescent="0.2">
      <c r="A45" s="2"/>
      <c r="B45" s="58" t="s">
        <v>37</v>
      </c>
      <c r="C45" s="59"/>
      <c r="D45" s="23"/>
      <c r="E45" s="24"/>
      <c r="F45" s="24"/>
      <c r="G45" s="25"/>
      <c r="H45" s="2"/>
      <c r="I45" s="2"/>
      <c r="J45" s="2"/>
      <c r="K45" s="7"/>
      <c r="L45" s="7"/>
      <c r="M45" s="7"/>
      <c r="N45" s="7"/>
      <c r="O45" s="7"/>
    </row>
    <row r="46" spans="1:15" x14ac:dyDescent="0.2">
      <c r="A46" s="2"/>
      <c r="B46" s="58" t="s">
        <v>38</v>
      </c>
      <c r="C46" s="59"/>
      <c r="D46" s="29"/>
      <c r="E46" s="30"/>
      <c r="F46" s="30"/>
      <c r="G46" s="31"/>
      <c r="H46" s="2"/>
      <c r="I46" s="2"/>
      <c r="J46" s="2"/>
      <c r="K46" s="7"/>
      <c r="L46" s="7"/>
      <c r="M46" s="7"/>
      <c r="N46" s="7"/>
      <c r="O46" s="7"/>
    </row>
    <row r="47" spans="1:15" x14ac:dyDescent="0.2">
      <c r="A47" s="2"/>
      <c r="B47" s="58" t="s">
        <v>39</v>
      </c>
      <c r="C47" s="59"/>
      <c r="D47" s="23"/>
      <c r="E47" s="24"/>
      <c r="F47" s="24"/>
      <c r="G47" s="25"/>
      <c r="H47" s="2"/>
      <c r="I47" s="2"/>
      <c r="J47" s="2"/>
      <c r="K47" s="7"/>
      <c r="L47" s="7"/>
      <c r="M47" s="7"/>
      <c r="N47" s="7"/>
      <c r="O47" s="7"/>
    </row>
    <row r="48" spans="1:15" ht="17" thickBot="1" x14ac:dyDescent="0.25">
      <c r="A48" s="2"/>
      <c r="B48" s="56" t="s">
        <v>40</v>
      </c>
      <c r="C48" s="57"/>
      <c r="D48" s="44"/>
      <c r="E48" s="45"/>
      <c r="F48" s="45"/>
      <c r="G48" s="46"/>
      <c r="H48" s="2"/>
      <c r="I48" s="2"/>
      <c r="J48" s="2"/>
      <c r="K48" s="7"/>
      <c r="L48" s="7"/>
      <c r="M48" s="7"/>
      <c r="N48" s="7"/>
      <c r="O48" s="7"/>
    </row>
    <row r="49" spans="1:15" ht="17" thickTop="1" x14ac:dyDescent="0.2">
      <c r="A49" s="2"/>
      <c r="B49" s="4"/>
      <c r="C49" s="4"/>
      <c r="D49" s="4"/>
      <c r="E49" s="4"/>
      <c r="F49" s="4"/>
      <c r="G49" s="4"/>
      <c r="H49" s="2"/>
      <c r="I49" s="2"/>
      <c r="J49" s="2"/>
      <c r="K49" s="7"/>
      <c r="L49" s="7"/>
      <c r="M49" s="7"/>
      <c r="N49" s="7"/>
      <c r="O49" s="7"/>
    </row>
    <row r="50" spans="1:15" x14ac:dyDescent="0.2">
      <c r="A50" s="51"/>
      <c r="B50" s="52"/>
      <c r="C50" s="52"/>
      <c r="D50" s="52"/>
      <c r="E50" s="52"/>
      <c r="F50" s="52"/>
      <c r="G50" s="52"/>
      <c r="H50" s="51"/>
      <c r="I50" s="51"/>
      <c r="J50" s="51"/>
      <c r="K50" s="53"/>
      <c r="L50" s="53"/>
      <c r="M50" s="53"/>
      <c r="N50" s="53"/>
      <c r="O50" s="53"/>
    </row>
  </sheetData>
  <mergeCells count="44">
    <mergeCell ref="B8:C8"/>
    <mergeCell ref="B7:C7"/>
    <mergeCell ref="B6:C6"/>
    <mergeCell ref="B5:C5"/>
    <mergeCell ref="B14:C14"/>
    <mergeCell ref="B13:C13"/>
    <mergeCell ref="B12:C12"/>
    <mergeCell ref="B11:C11"/>
    <mergeCell ref="B10:C10"/>
    <mergeCell ref="B9:C9"/>
    <mergeCell ref="B20:C20"/>
    <mergeCell ref="B19:C19"/>
    <mergeCell ref="B18:C18"/>
    <mergeCell ref="B17:C17"/>
    <mergeCell ref="B16:C16"/>
    <mergeCell ref="B15:C15"/>
    <mergeCell ref="B27:C27"/>
    <mergeCell ref="B25:C25"/>
    <mergeCell ref="B24:C24"/>
    <mergeCell ref="B23:C23"/>
    <mergeCell ref="B22:C22"/>
    <mergeCell ref="B21:C21"/>
    <mergeCell ref="B33:C33"/>
    <mergeCell ref="B32:C32"/>
    <mergeCell ref="B31:C31"/>
    <mergeCell ref="B30:C30"/>
    <mergeCell ref="B29:C29"/>
    <mergeCell ref="B28:C28"/>
    <mergeCell ref="B39:C39"/>
    <mergeCell ref="B38:C38"/>
    <mergeCell ref="B37:C37"/>
    <mergeCell ref="B36:C36"/>
    <mergeCell ref="B35:C35"/>
    <mergeCell ref="B34:C34"/>
    <mergeCell ref="B4:C4"/>
    <mergeCell ref="B48:C48"/>
    <mergeCell ref="B47:C47"/>
    <mergeCell ref="B46:C46"/>
    <mergeCell ref="B45:C45"/>
    <mergeCell ref="B44:C44"/>
    <mergeCell ref="B43:C43"/>
    <mergeCell ref="B42:C42"/>
    <mergeCell ref="B41:C41"/>
    <mergeCell ref="B40:C40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"/>
  <sheetViews>
    <sheetView tabSelected="1" workbookViewId="0">
      <selection activeCell="H11" sqref="H11"/>
    </sheetView>
  </sheetViews>
  <sheetFormatPr baseColWidth="10" defaultRowHeight="16" x14ac:dyDescent="0.2"/>
  <sheetData>
    <row r="1" spans="1:31" x14ac:dyDescent="0.2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</row>
    <row r="2" spans="1:31" ht="26" x14ac:dyDescent="0.25">
      <c r="A2" s="53"/>
      <c r="B2" s="83" t="s">
        <v>43</v>
      </c>
      <c r="C2" s="84"/>
      <c r="D2" s="84"/>
      <c r="E2" s="84"/>
      <c r="F2" s="53"/>
      <c r="G2" s="83" t="s">
        <v>44</v>
      </c>
      <c r="H2" s="84"/>
      <c r="I2" s="84"/>
      <c r="J2" s="84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</row>
    <row r="3" spans="1:31" ht="17" thickBot="1" x14ac:dyDescent="0.25">
      <c r="A3" s="53"/>
      <c r="B3" s="66"/>
      <c r="C3" s="66"/>
      <c r="D3" s="67"/>
      <c r="E3" s="67"/>
      <c r="F3" s="53"/>
      <c r="G3" s="66"/>
      <c r="H3" s="66"/>
      <c r="I3" s="67"/>
      <c r="J3" s="67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</row>
    <row r="4" spans="1:31" ht="30" thickBot="1" x14ac:dyDescent="0.25">
      <c r="A4" s="53"/>
      <c r="B4" s="68" t="s">
        <v>26</v>
      </c>
      <c r="C4" s="69" t="s">
        <v>45</v>
      </c>
      <c r="D4" s="70" t="s">
        <v>46</v>
      </c>
      <c r="E4" s="71" t="s">
        <v>47</v>
      </c>
      <c r="F4" s="53"/>
      <c r="G4" s="68" t="s">
        <v>48</v>
      </c>
      <c r="H4" s="69" t="s">
        <v>49</v>
      </c>
      <c r="I4" s="70" t="s">
        <v>46</v>
      </c>
      <c r="J4" s="71" t="s">
        <v>47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spans="1:31" x14ac:dyDescent="0.2">
      <c r="A5" s="53"/>
      <c r="B5" s="72">
        <v>0</v>
      </c>
      <c r="C5" s="73">
        <v>0.4839</v>
      </c>
      <c r="D5" s="74">
        <v>0.4839</v>
      </c>
      <c r="E5" s="75">
        <v>0.5161</v>
      </c>
      <c r="F5" s="76"/>
      <c r="G5" s="72">
        <v>0</v>
      </c>
      <c r="H5" s="73">
        <v>0.51019999999999999</v>
      </c>
      <c r="I5" s="74">
        <v>0.51019999999999999</v>
      </c>
      <c r="J5" s="75">
        <v>0.48980000000000001</v>
      </c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</row>
    <row r="6" spans="1:31" x14ac:dyDescent="0.2">
      <c r="A6" s="53"/>
      <c r="B6" s="72">
        <v>0.02</v>
      </c>
      <c r="C6" s="73">
        <v>0.13350000000000001</v>
      </c>
      <c r="D6" s="77">
        <v>0.61739999999999995</v>
      </c>
      <c r="E6" s="78">
        <v>0.3826</v>
      </c>
      <c r="F6" s="76"/>
      <c r="G6" s="72">
        <v>0.02</v>
      </c>
      <c r="H6" s="73">
        <v>0.22670000000000001</v>
      </c>
      <c r="I6" s="77">
        <v>0.7369</v>
      </c>
      <c r="J6" s="78">
        <v>0.2631</v>
      </c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85" t="s">
        <v>50</v>
      </c>
      <c r="AE6" s="85"/>
    </row>
    <row r="7" spans="1:31" x14ac:dyDescent="0.2">
      <c r="A7" s="53"/>
      <c r="B7" s="72">
        <v>0.04</v>
      </c>
      <c r="C7" s="73">
        <v>6.6000000000000003E-2</v>
      </c>
      <c r="D7" s="77">
        <v>0.68340000000000001</v>
      </c>
      <c r="E7" s="78">
        <v>0.31659999999999999</v>
      </c>
      <c r="F7" s="76"/>
      <c r="G7" s="72">
        <v>0.04</v>
      </c>
      <c r="H7" s="73">
        <v>0.1512</v>
      </c>
      <c r="I7" s="77">
        <v>0.8881</v>
      </c>
      <c r="J7" s="78">
        <v>0.1119</v>
      </c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85"/>
      <c r="AE7" s="85"/>
    </row>
    <row r="8" spans="1:31" x14ac:dyDescent="0.2">
      <c r="A8" s="53"/>
      <c r="B8" s="72">
        <v>0.06</v>
      </c>
      <c r="C8" s="73">
        <v>8.3599999999999994E-2</v>
      </c>
      <c r="D8" s="77">
        <v>0.76700000000000002</v>
      </c>
      <c r="E8" s="78">
        <v>0.23300000000000001</v>
      </c>
      <c r="F8" s="76"/>
      <c r="G8" s="72">
        <v>0.06</v>
      </c>
      <c r="H8" s="73">
        <v>5.0900000000000001E-2</v>
      </c>
      <c r="I8" s="77">
        <v>0.93889999999999996</v>
      </c>
      <c r="J8" s="78">
        <v>6.1100000000000002E-2</v>
      </c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85"/>
      <c r="AE8" s="85"/>
    </row>
    <row r="9" spans="1:31" x14ac:dyDescent="0.2">
      <c r="A9" s="53"/>
      <c r="B9" s="72">
        <v>0.08</v>
      </c>
      <c r="C9" s="73">
        <v>6.4199999999999993E-2</v>
      </c>
      <c r="D9" s="77">
        <v>0.83120000000000005</v>
      </c>
      <c r="E9" s="78">
        <v>0.16880000000000001</v>
      </c>
      <c r="F9" s="76"/>
      <c r="G9" s="72">
        <v>0.08</v>
      </c>
      <c r="H9" s="73">
        <v>2.86E-2</v>
      </c>
      <c r="I9" s="77">
        <v>0.96750000000000003</v>
      </c>
      <c r="J9" s="78">
        <v>3.2500000000000001E-2</v>
      </c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85"/>
      <c r="AE9" s="85"/>
    </row>
    <row r="10" spans="1:31" x14ac:dyDescent="0.2">
      <c r="A10" s="53"/>
      <c r="B10" s="72">
        <v>0.1</v>
      </c>
      <c r="C10" s="73">
        <v>7.0400000000000004E-2</v>
      </c>
      <c r="D10" s="77">
        <v>0.90159999999999996</v>
      </c>
      <c r="E10" s="78">
        <v>9.8400000000000001E-2</v>
      </c>
      <c r="F10" s="76"/>
      <c r="G10" s="72">
        <v>0.1</v>
      </c>
      <c r="H10" s="73">
        <v>1.4999999999999999E-2</v>
      </c>
      <c r="I10" s="77">
        <v>0.98250000000000004</v>
      </c>
      <c r="J10" s="78">
        <v>1.7500000000000002E-2</v>
      </c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85"/>
      <c r="AE10" s="85"/>
    </row>
    <row r="11" spans="1:31" x14ac:dyDescent="0.2">
      <c r="A11" s="53"/>
      <c r="B11" s="72">
        <v>0.12</v>
      </c>
      <c r="C11" s="73">
        <v>2.7900000000000001E-2</v>
      </c>
      <c r="D11" s="77">
        <v>0.92949999999999999</v>
      </c>
      <c r="E11" s="78">
        <v>7.0499999999999993E-2</v>
      </c>
      <c r="F11" s="76"/>
      <c r="G11" s="72">
        <v>0.12</v>
      </c>
      <c r="H11" s="73">
        <v>7.9000000000000008E-3</v>
      </c>
      <c r="I11" s="77">
        <v>0.99039999999999995</v>
      </c>
      <c r="J11" s="78">
        <v>9.5999999999999992E-3</v>
      </c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85"/>
      <c r="AE11" s="85"/>
    </row>
    <row r="12" spans="1:31" x14ac:dyDescent="0.2">
      <c r="A12" s="53"/>
      <c r="B12" s="72">
        <v>0.14000000000000001</v>
      </c>
      <c r="C12" s="73">
        <v>1.9900000000000001E-2</v>
      </c>
      <c r="D12" s="77">
        <v>0.94940000000000002</v>
      </c>
      <c r="E12" s="78">
        <v>5.0599999999999999E-2</v>
      </c>
      <c r="F12" s="76"/>
      <c r="G12" s="72">
        <v>0.14000000000000001</v>
      </c>
      <c r="H12" s="73">
        <v>5.4999999999999997E-3</v>
      </c>
      <c r="I12" s="77">
        <v>0.99590000000000001</v>
      </c>
      <c r="J12" s="78">
        <v>4.1000000000000003E-3</v>
      </c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</row>
    <row r="13" spans="1:31" x14ac:dyDescent="0.2">
      <c r="A13" s="53"/>
      <c r="B13" s="72">
        <v>0.16</v>
      </c>
      <c r="C13" s="73">
        <v>1.54E-2</v>
      </c>
      <c r="D13" s="77">
        <v>0.96489999999999998</v>
      </c>
      <c r="E13" s="78">
        <v>3.5099999999999999E-2</v>
      </c>
      <c r="F13" s="76"/>
      <c r="G13" s="72">
        <v>0.16</v>
      </c>
      <c r="H13" s="73">
        <v>2E-3</v>
      </c>
      <c r="I13" s="77">
        <v>0.99790000000000001</v>
      </c>
      <c r="J13" s="78">
        <v>2.0999999999999999E-3</v>
      </c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</row>
    <row r="14" spans="1:31" x14ac:dyDescent="0.2">
      <c r="A14" s="53"/>
      <c r="B14" s="72">
        <v>0.18</v>
      </c>
      <c r="C14" s="73">
        <v>8.0000000000000002E-3</v>
      </c>
      <c r="D14" s="77">
        <v>0.97289999999999999</v>
      </c>
      <c r="E14" s="78">
        <v>2.7099999999999999E-2</v>
      </c>
      <c r="F14" s="76"/>
      <c r="G14" s="72">
        <v>0.18</v>
      </c>
      <c r="H14" s="73">
        <v>1.2999999999999999E-3</v>
      </c>
      <c r="I14" s="77">
        <v>0.99919999999999998</v>
      </c>
      <c r="J14" s="78">
        <v>8.0000000000000004E-4</v>
      </c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</row>
    <row r="15" spans="1:31" x14ac:dyDescent="0.2">
      <c r="A15" s="53"/>
      <c r="B15" s="72">
        <v>0.2</v>
      </c>
      <c r="C15" s="73">
        <v>8.8000000000000005E-3</v>
      </c>
      <c r="D15" s="77">
        <v>0.98170000000000002</v>
      </c>
      <c r="E15" s="78">
        <v>1.83E-2</v>
      </c>
      <c r="F15" s="76"/>
      <c r="G15" s="72">
        <v>0.2</v>
      </c>
      <c r="H15" s="73">
        <v>5.0000000000000001E-4</v>
      </c>
      <c r="I15" s="77">
        <v>0.99970000000000003</v>
      </c>
      <c r="J15" s="78">
        <v>2.9999999999999997E-4</v>
      </c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</row>
    <row r="16" spans="1:31" x14ac:dyDescent="0.2">
      <c r="A16" s="53"/>
      <c r="B16" s="72">
        <v>0.22</v>
      </c>
      <c r="C16" s="73">
        <v>4.1999999999999997E-3</v>
      </c>
      <c r="D16" s="77">
        <v>0.9859</v>
      </c>
      <c r="E16" s="78">
        <v>1.41E-2</v>
      </c>
      <c r="F16" s="76"/>
      <c r="G16" s="72">
        <v>0.22</v>
      </c>
      <c r="H16" s="73">
        <v>2.0000000000000001E-4</v>
      </c>
      <c r="I16" s="77">
        <v>0.99990000000000001</v>
      </c>
      <c r="J16" s="78">
        <v>1E-4</v>
      </c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</row>
    <row r="17" spans="1:31" x14ac:dyDescent="0.2">
      <c r="A17" s="53"/>
      <c r="B17" s="72">
        <v>0.24</v>
      </c>
      <c r="C17" s="73">
        <v>6.0000000000000001E-3</v>
      </c>
      <c r="D17" s="77">
        <v>0.9919</v>
      </c>
      <c r="E17" s="78">
        <v>8.0999999999999996E-3</v>
      </c>
      <c r="F17" s="76"/>
      <c r="G17" s="72">
        <v>0.24</v>
      </c>
      <c r="H17" s="73">
        <v>1E-4</v>
      </c>
      <c r="I17" s="77">
        <v>1</v>
      </c>
      <c r="J17" s="78">
        <v>0</v>
      </c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</row>
    <row r="18" spans="1:31" x14ac:dyDescent="0.2">
      <c r="A18" s="53"/>
      <c r="B18" s="72">
        <v>0.26</v>
      </c>
      <c r="C18" s="73">
        <v>2.5000000000000001E-3</v>
      </c>
      <c r="D18" s="77">
        <v>0.99439999999999995</v>
      </c>
      <c r="E18" s="78">
        <v>5.5999999999999999E-3</v>
      </c>
      <c r="F18" s="76"/>
      <c r="G18" s="72">
        <v>0.26</v>
      </c>
      <c r="H18" s="73">
        <v>0</v>
      </c>
      <c r="I18" s="77">
        <v>1</v>
      </c>
      <c r="J18" s="78">
        <v>0</v>
      </c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</row>
    <row r="19" spans="1:31" x14ac:dyDescent="0.2">
      <c r="A19" s="53"/>
      <c r="B19" s="72">
        <v>0.28000000000000003</v>
      </c>
      <c r="C19" s="73">
        <v>1.6000000000000001E-3</v>
      </c>
      <c r="D19" s="77">
        <v>0.996</v>
      </c>
      <c r="E19" s="78">
        <v>4.0000000000000001E-3</v>
      </c>
      <c r="F19" s="76"/>
      <c r="G19" s="72">
        <v>0.28000000000000003</v>
      </c>
      <c r="H19" s="73">
        <v>0</v>
      </c>
      <c r="I19" s="77">
        <v>1</v>
      </c>
      <c r="J19" s="78">
        <v>0</v>
      </c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</row>
    <row r="20" spans="1:31" x14ac:dyDescent="0.2">
      <c r="A20" s="53"/>
      <c r="B20" s="72">
        <v>0.3</v>
      </c>
      <c r="C20" s="73">
        <v>1.1999999999999999E-3</v>
      </c>
      <c r="D20" s="77">
        <v>0.99719999999999998</v>
      </c>
      <c r="E20" s="78">
        <v>2.8E-3</v>
      </c>
      <c r="F20" s="76"/>
      <c r="G20" s="72">
        <v>0.3</v>
      </c>
      <c r="H20" s="73">
        <v>0</v>
      </c>
      <c r="I20" s="77">
        <v>1</v>
      </c>
      <c r="J20" s="78">
        <v>0</v>
      </c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</row>
    <row r="21" spans="1:31" x14ac:dyDescent="0.2">
      <c r="A21" s="53"/>
      <c r="B21" s="72">
        <v>0.32</v>
      </c>
      <c r="C21" s="73">
        <v>8.0000000000000004E-4</v>
      </c>
      <c r="D21" s="77">
        <v>0.99809999999999999</v>
      </c>
      <c r="E21" s="78">
        <v>1.9E-3</v>
      </c>
      <c r="F21" s="76"/>
      <c r="G21" s="72">
        <v>0.32</v>
      </c>
      <c r="H21" s="73">
        <v>0</v>
      </c>
      <c r="I21" s="77">
        <v>1</v>
      </c>
      <c r="J21" s="78">
        <v>0</v>
      </c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</row>
    <row r="22" spans="1:31" x14ac:dyDescent="0.2">
      <c r="A22" s="53"/>
      <c r="B22" s="72">
        <v>0.34</v>
      </c>
      <c r="C22" s="73">
        <v>8.9999999999999998E-4</v>
      </c>
      <c r="D22" s="77">
        <v>0.999</v>
      </c>
      <c r="E22" s="78">
        <v>1E-3</v>
      </c>
      <c r="F22" s="76"/>
      <c r="G22" s="72">
        <v>0.34</v>
      </c>
      <c r="H22" s="73">
        <v>0</v>
      </c>
      <c r="I22" s="77">
        <v>1</v>
      </c>
      <c r="J22" s="78">
        <v>0</v>
      </c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</row>
    <row r="23" spans="1:31" x14ac:dyDescent="0.2">
      <c r="A23" s="53"/>
      <c r="B23" s="72">
        <v>0.36</v>
      </c>
      <c r="C23" s="73">
        <v>2.0000000000000001E-4</v>
      </c>
      <c r="D23" s="77">
        <v>0.99919999999999998</v>
      </c>
      <c r="E23" s="78">
        <v>8.0000000000000004E-4</v>
      </c>
      <c r="F23" s="76"/>
      <c r="G23" s="72">
        <v>0.36</v>
      </c>
      <c r="H23" s="73">
        <v>0</v>
      </c>
      <c r="I23" s="77">
        <v>1</v>
      </c>
      <c r="J23" s="78">
        <v>0</v>
      </c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</row>
    <row r="24" spans="1:31" x14ac:dyDescent="0.2">
      <c r="A24" s="53"/>
      <c r="B24" s="72">
        <v>0.38</v>
      </c>
      <c r="C24" s="73">
        <v>2.0000000000000001E-4</v>
      </c>
      <c r="D24" s="77">
        <v>0.99950000000000006</v>
      </c>
      <c r="E24" s="78">
        <v>5.0000000000000001E-4</v>
      </c>
      <c r="F24" s="76"/>
      <c r="G24" s="72">
        <v>0.38</v>
      </c>
      <c r="H24" s="73">
        <v>0</v>
      </c>
      <c r="I24" s="77">
        <v>1</v>
      </c>
      <c r="J24" s="78">
        <v>0</v>
      </c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</row>
    <row r="25" spans="1:31" x14ac:dyDescent="0.2">
      <c r="A25" s="53"/>
      <c r="B25" s="72">
        <v>0.4</v>
      </c>
      <c r="C25" s="73">
        <v>1E-4</v>
      </c>
      <c r="D25" s="77">
        <v>0.99960000000000004</v>
      </c>
      <c r="E25" s="78">
        <v>4.0000000000000002E-4</v>
      </c>
      <c r="F25" s="76"/>
      <c r="G25" s="72">
        <v>0.4</v>
      </c>
      <c r="H25" s="73">
        <v>0</v>
      </c>
      <c r="I25" s="77">
        <v>1</v>
      </c>
      <c r="J25" s="78">
        <v>0</v>
      </c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</row>
    <row r="26" spans="1:31" x14ac:dyDescent="0.2">
      <c r="A26" s="53"/>
      <c r="B26" s="72">
        <v>0.42</v>
      </c>
      <c r="C26" s="73">
        <v>1E-4</v>
      </c>
      <c r="D26" s="77">
        <v>0.99970000000000003</v>
      </c>
      <c r="E26" s="78">
        <v>2.9999999999999997E-4</v>
      </c>
      <c r="F26" s="76"/>
      <c r="G26" s="72">
        <v>0.42</v>
      </c>
      <c r="H26" s="73">
        <v>0</v>
      </c>
      <c r="I26" s="77">
        <v>1</v>
      </c>
      <c r="J26" s="78">
        <v>0</v>
      </c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</row>
    <row r="27" spans="1:31" x14ac:dyDescent="0.2">
      <c r="A27" s="53"/>
      <c r="B27" s="72">
        <v>0.44</v>
      </c>
      <c r="C27" s="73">
        <v>1E-4</v>
      </c>
      <c r="D27" s="77">
        <v>0.99980000000000002</v>
      </c>
      <c r="E27" s="78">
        <v>2.0000000000000001E-4</v>
      </c>
      <c r="F27" s="76"/>
      <c r="G27" s="72">
        <v>0.44</v>
      </c>
      <c r="H27" s="73">
        <v>0</v>
      </c>
      <c r="I27" s="77">
        <v>1</v>
      </c>
      <c r="J27" s="78">
        <v>0</v>
      </c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</row>
    <row r="28" spans="1:31" x14ac:dyDescent="0.2">
      <c r="A28" s="53"/>
      <c r="B28" s="72">
        <v>0.46</v>
      </c>
      <c r="C28" s="73">
        <v>1E-4</v>
      </c>
      <c r="D28" s="77">
        <v>0.99990000000000001</v>
      </c>
      <c r="E28" s="78">
        <v>1E-4</v>
      </c>
      <c r="F28" s="76"/>
      <c r="G28" s="72">
        <v>0.46</v>
      </c>
      <c r="H28" s="73">
        <v>0</v>
      </c>
      <c r="I28" s="77">
        <v>1</v>
      </c>
      <c r="J28" s="78">
        <v>0</v>
      </c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</row>
    <row r="29" spans="1:31" x14ac:dyDescent="0.2">
      <c r="A29" s="53"/>
      <c r="B29" s="72">
        <v>0.48</v>
      </c>
      <c r="C29" s="73">
        <v>0</v>
      </c>
      <c r="D29" s="77">
        <v>0.99990000000000001</v>
      </c>
      <c r="E29" s="78">
        <v>1E-4</v>
      </c>
      <c r="F29" s="76"/>
      <c r="G29" s="72">
        <v>0.48</v>
      </c>
      <c r="H29" s="73">
        <v>0</v>
      </c>
      <c r="I29" s="77">
        <v>1</v>
      </c>
      <c r="J29" s="78">
        <v>0</v>
      </c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</row>
    <row r="30" spans="1:31" x14ac:dyDescent="0.2">
      <c r="A30" s="53"/>
      <c r="B30" s="72">
        <v>0.5</v>
      </c>
      <c r="C30" s="73">
        <v>0</v>
      </c>
      <c r="D30" s="77">
        <v>1</v>
      </c>
      <c r="E30" s="78">
        <v>1E-4</v>
      </c>
      <c r="F30" s="76"/>
      <c r="G30" s="72">
        <v>0.5</v>
      </c>
      <c r="H30" s="73">
        <v>0</v>
      </c>
      <c r="I30" s="77">
        <v>1</v>
      </c>
      <c r="J30" s="78">
        <v>0</v>
      </c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</row>
    <row r="31" spans="1:31" x14ac:dyDescent="0.2">
      <c r="A31" s="53"/>
      <c r="B31" s="72">
        <v>0.52</v>
      </c>
      <c r="C31" s="73">
        <v>0</v>
      </c>
      <c r="D31" s="77">
        <v>1</v>
      </c>
      <c r="E31" s="78">
        <v>0</v>
      </c>
      <c r="F31" s="76"/>
      <c r="G31" s="72">
        <v>0.52</v>
      </c>
      <c r="H31" s="73">
        <v>0</v>
      </c>
      <c r="I31" s="77">
        <v>1</v>
      </c>
      <c r="J31" s="78">
        <v>0</v>
      </c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</row>
    <row r="32" spans="1:31" x14ac:dyDescent="0.2">
      <c r="A32" s="53"/>
      <c r="B32" s="72">
        <v>0.54</v>
      </c>
      <c r="C32" s="73">
        <v>0</v>
      </c>
      <c r="D32" s="77">
        <v>1</v>
      </c>
      <c r="E32" s="78">
        <v>0</v>
      </c>
      <c r="F32" s="76"/>
      <c r="G32" s="72">
        <v>0.54</v>
      </c>
      <c r="H32" s="73">
        <v>0</v>
      </c>
      <c r="I32" s="77">
        <v>1</v>
      </c>
      <c r="J32" s="78">
        <v>0</v>
      </c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</row>
    <row r="33" spans="1:31" x14ac:dyDescent="0.2">
      <c r="A33" s="53"/>
      <c r="B33" s="72">
        <v>0.56000000000000005</v>
      </c>
      <c r="C33" s="73">
        <v>0</v>
      </c>
      <c r="D33" s="77">
        <v>1</v>
      </c>
      <c r="E33" s="78">
        <v>0</v>
      </c>
      <c r="F33" s="76"/>
      <c r="G33" s="72">
        <v>0.56000000000000005</v>
      </c>
      <c r="H33" s="73">
        <v>0</v>
      </c>
      <c r="I33" s="77">
        <v>1</v>
      </c>
      <c r="J33" s="78">
        <v>0</v>
      </c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</row>
    <row r="34" spans="1:31" x14ac:dyDescent="0.2">
      <c r="A34" s="53"/>
      <c r="B34" s="72">
        <v>0.57999999999999996</v>
      </c>
      <c r="C34" s="73">
        <v>0</v>
      </c>
      <c r="D34" s="77">
        <v>1</v>
      </c>
      <c r="E34" s="78">
        <v>0</v>
      </c>
      <c r="F34" s="76"/>
      <c r="G34" s="72">
        <v>0.57999999999999996</v>
      </c>
      <c r="H34" s="73">
        <v>0</v>
      </c>
      <c r="I34" s="77">
        <v>1</v>
      </c>
      <c r="J34" s="78">
        <v>0</v>
      </c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</row>
    <row r="35" spans="1:31" x14ac:dyDescent="0.2">
      <c r="A35" s="53"/>
      <c r="B35" s="72">
        <v>0.6</v>
      </c>
      <c r="C35" s="73">
        <v>0</v>
      </c>
      <c r="D35" s="77">
        <v>1</v>
      </c>
      <c r="E35" s="78">
        <v>0</v>
      </c>
      <c r="F35" s="76"/>
      <c r="G35" s="72">
        <v>0.6</v>
      </c>
      <c r="H35" s="73">
        <v>0</v>
      </c>
      <c r="I35" s="77">
        <v>1</v>
      </c>
      <c r="J35" s="78">
        <v>0</v>
      </c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</row>
    <row r="36" spans="1:31" x14ac:dyDescent="0.2">
      <c r="A36" s="53"/>
      <c r="B36" s="72">
        <v>0.62</v>
      </c>
      <c r="C36" s="73">
        <v>0</v>
      </c>
      <c r="D36" s="77">
        <v>1</v>
      </c>
      <c r="E36" s="78">
        <v>0</v>
      </c>
      <c r="F36" s="76"/>
      <c r="G36" s="72">
        <v>0.62</v>
      </c>
      <c r="H36" s="73">
        <v>0</v>
      </c>
      <c r="I36" s="77">
        <v>1</v>
      </c>
      <c r="J36" s="78">
        <v>0</v>
      </c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85" t="s">
        <v>51</v>
      </c>
      <c r="AE36" s="85"/>
    </row>
    <row r="37" spans="1:31" x14ac:dyDescent="0.2">
      <c r="A37" s="53"/>
      <c r="B37" s="72">
        <v>0.64</v>
      </c>
      <c r="C37" s="73">
        <v>0</v>
      </c>
      <c r="D37" s="77">
        <v>1</v>
      </c>
      <c r="E37" s="78">
        <v>0</v>
      </c>
      <c r="F37" s="76"/>
      <c r="G37" s="72">
        <v>0.64</v>
      </c>
      <c r="H37" s="73">
        <v>0</v>
      </c>
      <c r="I37" s="77">
        <v>1</v>
      </c>
      <c r="J37" s="78">
        <v>0</v>
      </c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85"/>
      <c r="AE37" s="85"/>
    </row>
    <row r="38" spans="1:31" x14ac:dyDescent="0.2">
      <c r="A38" s="53"/>
      <c r="B38" s="72">
        <v>0.66</v>
      </c>
      <c r="C38" s="73">
        <v>0</v>
      </c>
      <c r="D38" s="77">
        <v>1</v>
      </c>
      <c r="E38" s="78">
        <v>0</v>
      </c>
      <c r="F38" s="76"/>
      <c r="G38" s="72">
        <v>0.66</v>
      </c>
      <c r="H38" s="73">
        <v>0</v>
      </c>
      <c r="I38" s="77">
        <v>1</v>
      </c>
      <c r="J38" s="78">
        <v>0</v>
      </c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85"/>
      <c r="AE38" s="85"/>
    </row>
    <row r="39" spans="1:31" x14ac:dyDescent="0.2">
      <c r="A39" s="53"/>
      <c r="B39" s="72">
        <v>0.68</v>
      </c>
      <c r="C39" s="73">
        <v>0</v>
      </c>
      <c r="D39" s="77">
        <v>1</v>
      </c>
      <c r="E39" s="78">
        <v>0</v>
      </c>
      <c r="F39" s="76"/>
      <c r="G39" s="72">
        <v>0.68</v>
      </c>
      <c r="H39" s="73">
        <v>0</v>
      </c>
      <c r="I39" s="77">
        <v>1</v>
      </c>
      <c r="J39" s="78">
        <v>0</v>
      </c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85"/>
      <c r="AE39" s="85"/>
    </row>
    <row r="40" spans="1:31" x14ac:dyDescent="0.2">
      <c r="A40" s="53"/>
      <c r="B40" s="72">
        <v>0.7</v>
      </c>
      <c r="C40" s="73">
        <v>0</v>
      </c>
      <c r="D40" s="77">
        <v>1</v>
      </c>
      <c r="E40" s="78">
        <v>0</v>
      </c>
      <c r="F40" s="76"/>
      <c r="G40" s="72">
        <v>0.7</v>
      </c>
      <c r="H40" s="73">
        <v>0</v>
      </c>
      <c r="I40" s="77">
        <v>1</v>
      </c>
      <c r="J40" s="78">
        <v>0</v>
      </c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85"/>
      <c r="AE40" s="85"/>
    </row>
    <row r="41" spans="1:31" x14ac:dyDescent="0.2">
      <c r="A41" s="53"/>
      <c r="B41" s="72">
        <v>0.72</v>
      </c>
      <c r="C41" s="73">
        <v>0</v>
      </c>
      <c r="D41" s="77">
        <v>1</v>
      </c>
      <c r="E41" s="78">
        <v>0</v>
      </c>
      <c r="F41" s="76"/>
      <c r="G41" s="72">
        <v>0.72</v>
      </c>
      <c r="H41" s="73">
        <v>0</v>
      </c>
      <c r="I41" s="77">
        <v>1</v>
      </c>
      <c r="J41" s="78">
        <v>0</v>
      </c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85"/>
      <c r="AE41" s="85"/>
    </row>
    <row r="42" spans="1:31" x14ac:dyDescent="0.2">
      <c r="A42" s="53"/>
      <c r="B42" s="72">
        <v>0.74</v>
      </c>
      <c r="C42" s="73">
        <v>0</v>
      </c>
      <c r="D42" s="77">
        <v>1</v>
      </c>
      <c r="E42" s="78">
        <v>0</v>
      </c>
      <c r="F42" s="76"/>
      <c r="G42" s="72">
        <v>0.74</v>
      </c>
      <c r="H42" s="73">
        <v>0</v>
      </c>
      <c r="I42" s="77">
        <v>1</v>
      </c>
      <c r="J42" s="78">
        <v>0</v>
      </c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</row>
    <row r="43" spans="1:31" x14ac:dyDescent="0.2">
      <c r="A43" s="53"/>
      <c r="B43" s="72">
        <v>0.76</v>
      </c>
      <c r="C43" s="73">
        <v>0</v>
      </c>
      <c r="D43" s="77">
        <v>1</v>
      </c>
      <c r="E43" s="78">
        <v>0</v>
      </c>
      <c r="F43" s="76"/>
      <c r="G43" s="72">
        <v>0.76</v>
      </c>
      <c r="H43" s="73">
        <v>0</v>
      </c>
      <c r="I43" s="77">
        <v>1</v>
      </c>
      <c r="J43" s="78">
        <v>0</v>
      </c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</row>
    <row r="44" spans="1:31" x14ac:dyDescent="0.2">
      <c r="A44" s="53"/>
      <c r="B44" s="72">
        <v>0.78</v>
      </c>
      <c r="C44" s="73">
        <v>0</v>
      </c>
      <c r="D44" s="77">
        <v>1</v>
      </c>
      <c r="E44" s="78">
        <v>0</v>
      </c>
      <c r="F44" s="76"/>
      <c r="G44" s="72">
        <v>0.78</v>
      </c>
      <c r="H44" s="73">
        <v>0</v>
      </c>
      <c r="I44" s="77">
        <v>1</v>
      </c>
      <c r="J44" s="78">
        <v>0</v>
      </c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</row>
    <row r="45" spans="1:31" x14ac:dyDescent="0.2">
      <c r="A45" s="53"/>
      <c r="B45" s="72">
        <v>0.8</v>
      </c>
      <c r="C45" s="73">
        <v>0</v>
      </c>
      <c r="D45" s="77">
        <v>1</v>
      </c>
      <c r="E45" s="78">
        <v>0</v>
      </c>
      <c r="F45" s="76"/>
      <c r="G45" s="72">
        <v>0.8</v>
      </c>
      <c r="H45" s="73">
        <v>0</v>
      </c>
      <c r="I45" s="77">
        <v>1</v>
      </c>
      <c r="J45" s="78">
        <v>0</v>
      </c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</row>
    <row r="46" spans="1:31" x14ac:dyDescent="0.2">
      <c r="A46" s="53"/>
      <c r="B46" s="72">
        <v>0.82</v>
      </c>
      <c r="C46" s="73">
        <v>0</v>
      </c>
      <c r="D46" s="77">
        <v>1</v>
      </c>
      <c r="E46" s="78">
        <v>0</v>
      </c>
      <c r="F46" s="76"/>
      <c r="G46" s="72">
        <v>0.82</v>
      </c>
      <c r="H46" s="73">
        <v>0</v>
      </c>
      <c r="I46" s="77">
        <v>1</v>
      </c>
      <c r="J46" s="78">
        <v>0</v>
      </c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</row>
    <row r="47" spans="1:31" x14ac:dyDescent="0.2">
      <c r="A47" s="53"/>
      <c r="B47" s="72">
        <v>0.84</v>
      </c>
      <c r="C47" s="73">
        <v>0</v>
      </c>
      <c r="D47" s="77">
        <v>1</v>
      </c>
      <c r="E47" s="78">
        <v>0</v>
      </c>
      <c r="F47" s="76"/>
      <c r="G47" s="72">
        <v>0.84</v>
      </c>
      <c r="H47" s="73">
        <v>0</v>
      </c>
      <c r="I47" s="77">
        <v>1</v>
      </c>
      <c r="J47" s="78">
        <v>0</v>
      </c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</row>
    <row r="48" spans="1:31" x14ac:dyDescent="0.2">
      <c r="A48" s="53"/>
      <c r="B48" s="72">
        <v>0.86</v>
      </c>
      <c r="C48" s="73">
        <v>0</v>
      </c>
      <c r="D48" s="77">
        <v>1</v>
      </c>
      <c r="E48" s="78">
        <v>0</v>
      </c>
      <c r="F48" s="76"/>
      <c r="G48" s="72">
        <v>0.86</v>
      </c>
      <c r="H48" s="73">
        <v>0</v>
      </c>
      <c r="I48" s="77">
        <v>1</v>
      </c>
      <c r="J48" s="78">
        <v>0</v>
      </c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</row>
    <row r="49" spans="1:31" x14ac:dyDescent="0.2">
      <c r="A49" s="53"/>
      <c r="B49" s="72">
        <v>0.88</v>
      </c>
      <c r="C49" s="73">
        <v>0</v>
      </c>
      <c r="D49" s="77">
        <v>1</v>
      </c>
      <c r="E49" s="78">
        <v>0</v>
      </c>
      <c r="F49" s="76"/>
      <c r="G49" s="72">
        <v>0.88</v>
      </c>
      <c r="H49" s="73">
        <v>0</v>
      </c>
      <c r="I49" s="77">
        <v>1</v>
      </c>
      <c r="J49" s="78">
        <v>0</v>
      </c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</row>
    <row r="50" spans="1:31" x14ac:dyDescent="0.2">
      <c r="A50" s="53"/>
      <c r="B50" s="72">
        <v>0.9</v>
      </c>
      <c r="C50" s="73">
        <v>0</v>
      </c>
      <c r="D50" s="77">
        <v>1</v>
      </c>
      <c r="E50" s="78">
        <v>0</v>
      </c>
      <c r="F50" s="76"/>
      <c r="G50" s="72">
        <v>0.9</v>
      </c>
      <c r="H50" s="73">
        <v>0</v>
      </c>
      <c r="I50" s="77">
        <v>1</v>
      </c>
      <c r="J50" s="78">
        <v>0</v>
      </c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</row>
    <row r="51" spans="1:31" x14ac:dyDescent="0.2">
      <c r="A51" s="53"/>
      <c r="B51" s="72">
        <v>0.92</v>
      </c>
      <c r="C51" s="73">
        <v>0</v>
      </c>
      <c r="D51" s="77">
        <v>1</v>
      </c>
      <c r="E51" s="78">
        <v>0</v>
      </c>
      <c r="F51" s="76"/>
      <c r="G51" s="72">
        <v>0.92</v>
      </c>
      <c r="H51" s="73">
        <v>0</v>
      </c>
      <c r="I51" s="77">
        <v>1</v>
      </c>
      <c r="J51" s="78">
        <v>0</v>
      </c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</row>
    <row r="52" spans="1:31" x14ac:dyDescent="0.2">
      <c r="A52" s="53"/>
      <c r="B52" s="72">
        <v>0.94</v>
      </c>
      <c r="C52" s="73">
        <v>0</v>
      </c>
      <c r="D52" s="77">
        <v>1</v>
      </c>
      <c r="E52" s="78">
        <v>0</v>
      </c>
      <c r="F52" s="76"/>
      <c r="G52" s="72">
        <v>0.94</v>
      </c>
      <c r="H52" s="73">
        <v>0</v>
      </c>
      <c r="I52" s="77">
        <v>1</v>
      </c>
      <c r="J52" s="78">
        <v>0</v>
      </c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</row>
    <row r="53" spans="1:31" x14ac:dyDescent="0.2">
      <c r="A53" s="53"/>
      <c r="B53" s="72">
        <v>0.96</v>
      </c>
      <c r="C53" s="73">
        <v>0</v>
      </c>
      <c r="D53" s="77">
        <v>1</v>
      </c>
      <c r="E53" s="78">
        <v>0</v>
      </c>
      <c r="F53" s="76"/>
      <c r="G53" s="72">
        <v>0.96</v>
      </c>
      <c r="H53" s="73">
        <v>0</v>
      </c>
      <c r="I53" s="77">
        <v>1</v>
      </c>
      <c r="J53" s="78">
        <v>0</v>
      </c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</row>
    <row r="54" spans="1:31" x14ac:dyDescent="0.2">
      <c r="A54" s="53"/>
      <c r="B54" s="72">
        <v>0.98</v>
      </c>
      <c r="C54" s="73">
        <v>0</v>
      </c>
      <c r="D54" s="77">
        <v>1</v>
      </c>
      <c r="E54" s="78">
        <v>0</v>
      </c>
      <c r="F54" s="76"/>
      <c r="G54" s="72">
        <v>0.98</v>
      </c>
      <c r="H54" s="73">
        <v>0</v>
      </c>
      <c r="I54" s="77">
        <v>1</v>
      </c>
      <c r="J54" s="78">
        <v>0</v>
      </c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</row>
    <row r="55" spans="1:31" x14ac:dyDescent="0.2">
      <c r="A55" s="53"/>
      <c r="B55" s="72">
        <v>1</v>
      </c>
      <c r="C55" s="73">
        <v>0</v>
      </c>
      <c r="D55" s="77">
        <v>1</v>
      </c>
      <c r="E55" s="78">
        <v>0</v>
      </c>
      <c r="F55" s="76"/>
      <c r="G55" s="72">
        <v>1</v>
      </c>
      <c r="H55" s="73">
        <v>0</v>
      </c>
      <c r="I55" s="77">
        <v>1</v>
      </c>
      <c r="J55" s="78">
        <v>0</v>
      </c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</row>
    <row r="56" spans="1:31" ht="17" thickBot="1" x14ac:dyDescent="0.25">
      <c r="A56" s="53"/>
      <c r="B56" s="79"/>
      <c r="C56" s="80"/>
      <c r="D56" s="81"/>
      <c r="E56" s="82"/>
      <c r="F56" s="53"/>
      <c r="G56" s="79"/>
      <c r="H56" s="80"/>
      <c r="I56" s="81"/>
      <c r="J56" s="82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</row>
    <row r="57" spans="1:31" x14ac:dyDescent="0.2">
      <c r="A57" s="53"/>
      <c r="B57" s="53"/>
      <c r="C57" s="76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</row>
  </sheetData>
  <mergeCells count="4">
    <mergeCell ref="B2:E2"/>
    <mergeCell ref="AD36:AE41"/>
    <mergeCell ref="AD6:AE11"/>
    <mergeCell ref="G2:J2"/>
  </mergeCells>
  <phoneticPr fontId="16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模拟结果</vt:lpstr>
      <vt:lpstr>组合违约分布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2017-09-11T08:37:53Z</dcterms:created>
  <dcterms:modified xsi:type="dcterms:W3CDTF">2017-09-11T08:48:10Z</dcterms:modified>
</cp:coreProperties>
</file>