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<sst xmlns="http://schemas.openxmlformats.org/spreadsheetml/2006/main" count="36" uniqueCount="31">
  <si>
    <t>外相</t>
  </si>
  <si>
    <t>中间相</t>
  </si>
  <si>
    <t>内相</t>
  </si>
  <si>
    <t>L1/um</t>
  </si>
  <si>
    <t>L2/um</t>
  </si>
  <si>
    <t>D1/um</t>
  </si>
  <si>
    <t>D2/um</t>
  </si>
  <si>
    <t>外相流速</t>
  </si>
  <si>
    <t>中间相流速</t>
  </si>
  <si>
    <t>内相流速</t>
  </si>
  <si>
    <t>外/中流速比</t>
  </si>
  <si>
    <t>中/内流速比</t>
  </si>
  <si>
    <t>外/中粘度比</t>
  </si>
  <si>
    <t>中/内黏度比</t>
  </si>
  <si>
    <t>外/中界面张力</t>
  </si>
  <si>
    <t>中/内界面张力</t>
  </si>
  <si>
    <t>毛细管数Ca1</t>
  </si>
  <si>
    <t>毛细管数Ca2</t>
  </si>
  <si>
    <t>液滴外径</t>
  </si>
  <si>
    <t>液滴内径</t>
  </si>
  <si>
    <t>液滴生成速率</t>
  </si>
  <si>
    <t>（水+5wt%吐温20）+10wt%甘油</t>
  </si>
  <si>
    <t>石油醚+5wt%EM90</t>
  </si>
  <si>
    <t>水+5wt%吐温20</t>
  </si>
  <si>
    <t>（水+5wt%吐温20）+20wt%甘油</t>
  </si>
  <si>
    <t>（水+5wt%吐温20）+30wt%甘油</t>
  </si>
  <si>
    <t>10甘油</t>
  </si>
  <si>
    <t>10石蜡</t>
  </si>
  <si>
    <t>15聚乙二醇</t>
  </si>
  <si>
    <t>20石蜡</t>
  </si>
  <si>
    <t>25聚乙二醇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</si>
</sst>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8"/>
  <sheetViews>
    <sheetView tabSelected="1" topLeftCell="E1" workbookViewId="0">
      <selection activeCell="V6" sqref="V6"/>
    </sheetView>
  </sheetViews>
  <sheetFormatPr defaultColWidth="8.88888888888889" defaultRowHeight="14.4"/>
  <cols>
    <col min="11" max="12" width="12.8888888888889"/>
    <col min="19" max="21" width="12.8888888888889"/>
  </cols>
  <sheetData>
    <row r="1" spans="1:21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2" t="s">
        <v>21</v>
      </c>
      <c r="B2" s="2" t="s">
        <v>22</v>
      </c>
      <c r="C2" s="2" t="s">
        <v>23</v>
      </c>
      <c r="D2">
        <v>223</v>
      </c>
      <c r="E2">
        <v>69</v>
      </c>
      <c r="F2">
        <v>135</v>
      </c>
      <c r="G2">
        <v>78</v>
      </c>
      <c r="H2">
        <v>200</v>
      </c>
      <c r="I2">
        <v>30</v>
      </c>
      <c r="J2">
        <v>50</v>
      </c>
      <c r="K2">
        <v>6.67</v>
      </c>
      <c r="L2">
        <v>0.6</v>
      </c>
      <c r="M2">
        <v>2.41</v>
      </c>
      <c r="N2">
        <v>0.5</v>
      </c>
      <c r="O2">
        <v>3.1</v>
      </c>
      <c r="P2">
        <v>2.34</v>
      </c>
      <c r="Q2">
        <v>110.32</v>
      </c>
      <c r="R2">
        <v>9.1</v>
      </c>
      <c r="S2">
        <v>577</v>
      </c>
      <c r="T2">
        <v>299</v>
      </c>
      <c r="U2">
        <f>POWER(10,9)*I2/(3.1415926*POWER(S2,3)*10)</f>
        <v>4.97100213845729</v>
      </c>
    </row>
    <row r="3" spans="4:21">
      <c r="D3">
        <v>223</v>
      </c>
      <c r="E3">
        <v>69</v>
      </c>
      <c r="F3">
        <v>135</v>
      </c>
      <c r="G3">
        <v>78</v>
      </c>
      <c r="H3">
        <v>200</v>
      </c>
      <c r="I3">
        <v>35</v>
      </c>
      <c r="J3">
        <v>50</v>
      </c>
      <c r="K3">
        <v>5.71</v>
      </c>
      <c r="L3">
        <v>0.7</v>
      </c>
      <c r="M3">
        <v>2.41</v>
      </c>
      <c r="N3">
        <v>0.5</v>
      </c>
      <c r="O3">
        <v>3.1</v>
      </c>
      <c r="P3">
        <v>2.34</v>
      </c>
      <c r="Q3">
        <v>110.32</v>
      </c>
      <c r="R3">
        <v>10.62</v>
      </c>
      <c r="S3">
        <v>584</v>
      </c>
      <c r="T3">
        <v>271</v>
      </c>
      <c r="U3">
        <f t="shared" ref="U3:U66" si="0">POWER(10,9)*I3/(3.1415926*POWER(S3,3)*10)</f>
        <v>5.59344842179687</v>
      </c>
    </row>
    <row r="4" spans="4:21">
      <c r="D4">
        <v>223</v>
      </c>
      <c r="E4">
        <v>69</v>
      </c>
      <c r="F4">
        <v>135</v>
      </c>
      <c r="G4">
        <v>78</v>
      </c>
      <c r="H4">
        <v>200</v>
      </c>
      <c r="I4">
        <v>40</v>
      </c>
      <c r="J4">
        <v>50</v>
      </c>
      <c r="K4">
        <v>5</v>
      </c>
      <c r="L4">
        <v>0.8</v>
      </c>
      <c r="M4">
        <v>2.41</v>
      </c>
      <c r="N4">
        <v>0.5</v>
      </c>
      <c r="O4">
        <v>3.1</v>
      </c>
      <c r="P4">
        <v>2.34</v>
      </c>
      <c r="Q4">
        <v>110.32</v>
      </c>
      <c r="R4">
        <v>12.14</v>
      </c>
      <c r="S4">
        <v>604</v>
      </c>
      <c r="T4">
        <v>267</v>
      </c>
      <c r="U4">
        <f t="shared" si="0"/>
        <v>5.77828967819997</v>
      </c>
    </row>
    <row r="5" spans="4:21">
      <c r="D5">
        <v>223</v>
      </c>
      <c r="E5">
        <v>69</v>
      </c>
      <c r="F5">
        <v>135</v>
      </c>
      <c r="G5">
        <v>78</v>
      </c>
      <c r="H5">
        <v>200</v>
      </c>
      <c r="I5">
        <v>45</v>
      </c>
      <c r="J5">
        <v>50</v>
      </c>
      <c r="K5">
        <v>4.44</v>
      </c>
      <c r="L5">
        <v>0.9</v>
      </c>
      <c r="M5">
        <v>2.41</v>
      </c>
      <c r="N5">
        <v>0.5</v>
      </c>
      <c r="O5">
        <v>3.1</v>
      </c>
      <c r="P5">
        <v>2.34</v>
      </c>
      <c r="Q5">
        <v>110.32</v>
      </c>
      <c r="R5">
        <v>13.65</v>
      </c>
      <c r="S5">
        <v>612</v>
      </c>
      <c r="T5">
        <v>277</v>
      </c>
      <c r="U5">
        <f t="shared" si="0"/>
        <v>6.24896917030662</v>
      </c>
    </row>
    <row r="6" spans="4:21">
      <c r="D6">
        <v>223</v>
      </c>
      <c r="E6">
        <v>69</v>
      </c>
      <c r="F6">
        <v>135</v>
      </c>
      <c r="G6">
        <v>78</v>
      </c>
      <c r="H6">
        <v>200</v>
      </c>
      <c r="I6">
        <v>50</v>
      </c>
      <c r="J6">
        <v>50</v>
      </c>
      <c r="K6">
        <v>4</v>
      </c>
      <c r="L6">
        <v>1</v>
      </c>
      <c r="M6">
        <v>2.41</v>
      </c>
      <c r="N6">
        <v>0.5</v>
      </c>
      <c r="O6">
        <v>3.1</v>
      </c>
      <c r="P6">
        <v>2.34</v>
      </c>
      <c r="Q6">
        <v>110.32</v>
      </c>
      <c r="R6">
        <v>15.17</v>
      </c>
      <c r="S6">
        <v>617</v>
      </c>
      <c r="T6">
        <v>260</v>
      </c>
      <c r="U6">
        <f t="shared" si="0"/>
        <v>6.77586347529765</v>
      </c>
    </row>
    <row r="7" spans="4:21">
      <c r="D7">
        <v>223</v>
      </c>
      <c r="E7">
        <v>69</v>
      </c>
      <c r="F7">
        <v>135</v>
      </c>
      <c r="G7">
        <v>78</v>
      </c>
      <c r="H7">
        <v>200</v>
      </c>
      <c r="I7">
        <v>55</v>
      </c>
      <c r="J7">
        <v>50</v>
      </c>
      <c r="K7">
        <v>3.64</v>
      </c>
      <c r="L7">
        <v>1.1</v>
      </c>
      <c r="M7">
        <v>2.41</v>
      </c>
      <c r="N7">
        <v>0.5</v>
      </c>
      <c r="O7">
        <v>3.1</v>
      </c>
      <c r="P7">
        <v>2.34</v>
      </c>
      <c r="Q7">
        <v>110.32</v>
      </c>
      <c r="R7">
        <v>16.69</v>
      </c>
      <c r="S7">
        <v>622</v>
      </c>
      <c r="T7">
        <v>255</v>
      </c>
      <c r="U7">
        <f t="shared" si="0"/>
        <v>7.27514527678763</v>
      </c>
    </row>
    <row r="8" spans="4:21">
      <c r="D8">
        <v>223</v>
      </c>
      <c r="E8">
        <v>69</v>
      </c>
      <c r="F8">
        <v>135</v>
      </c>
      <c r="G8">
        <v>78</v>
      </c>
      <c r="H8">
        <v>200</v>
      </c>
      <c r="I8">
        <v>60</v>
      </c>
      <c r="J8">
        <v>50</v>
      </c>
      <c r="K8">
        <v>3.33</v>
      </c>
      <c r="L8">
        <v>1.2</v>
      </c>
      <c r="M8">
        <v>2.41</v>
      </c>
      <c r="N8">
        <v>0.5</v>
      </c>
      <c r="O8">
        <v>3.1</v>
      </c>
      <c r="P8">
        <v>2.34</v>
      </c>
      <c r="Q8">
        <v>110.32</v>
      </c>
      <c r="R8">
        <v>18.21</v>
      </c>
      <c r="S8">
        <v>628</v>
      </c>
      <c r="T8">
        <v>250</v>
      </c>
      <c r="U8">
        <f t="shared" si="0"/>
        <v>7.71120864033511</v>
      </c>
    </row>
    <row r="9" spans="4:21">
      <c r="D9">
        <v>223</v>
      </c>
      <c r="E9">
        <v>69</v>
      </c>
      <c r="F9">
        <v>135</v>
      </c>
      <c r="G9">
        <v>78</v>
      </c>
      <c r="H9">
        <v>200</v>
      </c>
      <c r="I9">
        <v>65</v>
      </c>
      <c r="J9">
        <v>50</v>
      </c>
      <c r="K9">
        <v>3.08</v>
      </c>
      <c r="L9">
        <v>1.3</v>
      </c>
      <c r="M9">
        <v>2.41</v>
      </c>
      <c r="N9">
        <v>0.5</v>
      </c>
      <c r="O9">
        <v>3.1</v>
      </c>
      <c r="P9">
        <v>2.34</v>
      </c>
      <c r="Q9">
        <v>110.32</v>
      </c>
      <c r="R9">
        <v>19.72</v>
      </c>
      <c r="S9">
        <v>634</v>
      </c>
      <c r="T9">
        <v>245</v>
      </c>
      <c r="U9">
        <f t="shared" si="0"/>
        <v>8.11887243417629</v>
      </c>
    </row>
    <row r="10" spans="4:21">
      <c r="D10">
        <v>223</v>
      </c>
      <c r="E10">
        <v>69</v>
      </c>
      <c r="F10">
        <v>135</v>
      </c>
      <c r="G10">
        <v>78</v>
      </c>
      <c r="H10">
        <v>200</v>
      </c>
      <c r="I10">
        <v>70</v>
      </c>
      <c r="J10">
        <v>50</v>
      </c>
      <c r="K10">
        <v>2.86</v>
      </c>
      <c r="L10">
        <v>1.4</v>
      </c>
      <c r="M10">
        <v>2.41</v>
      </c>
      <c r="N10">
        <v>0.5</v>
      </c>
      <c r="O10">
        <v>3.1</v>
      </c>
      <c r="P10">
        <v>2.34</v>
      </c>
      <c r="Q10">
        <v>110.32</v>
      </c>
      <c r="R10">
        <v>21.24</v>
      </c>
      <c r="S10">
        <v>640</v>
      </c>
      <c r="T10">
        <v>246</v>
      </c>
      <c r="U10">
        <f t="shared" si="0"/>
        <v>8.49979111211778</v>
      </c>
    </row>
    <row r="11" spans="4:21">
      <c r="D11">
        <v>223</v>
      </c>
      <c r="E11">
        <v>69</v>
      </c>
      <c r="F11">
        <v>135</v>
      </c>
      <c r="G11">
        <v>78</v>
      </c>
      <c r="H11">
        <v>200</v>
      </c>
      <c r="I11">
        <v>75</v>
      </c>
      <c r="J11">
        <v>50</v>
      </c>
      <c r="K11">
        <v>2.67</v>
      </c>
      <c r="L11">
        <v>1.5</v>
      </c>
      <c r="M11">
        <v>2.41</v>
      </c>
      <c r="N11">
        <v>0.5</v>
      </c>
      <c r="O11">
        <v>3.1</v>
      </c>
      <c r="P11">
        <v>2.34</v>
      </c>
      <c r="Q11">
        <v>110.32</v>
      </c>
      <c r="R11">
        <v>22.76</v>
      </c>
      <c r="S11">
        <v>645</v>
      </c>
      <c r="T11">
        <v>240</v>
      </c>
      <c r="U11">
        <f t="shared" si="0"/>
        <v>8.89676776506253</v>
      </c>
    </row>
    <row r="12" spans="4:21">
      <c r="D12">
        <v>223</v>
      </c>
      <c r="E12">
        <v>69</v>
      </c>
      <c r="F12">
        <v>135</v>
      </c>
      <c r="G12">
        <v>78</v>
      </c>
      <c r="H12">
        <v>200</v>
      </c>
      <c r="I12">
        <v>80</v>
      </c>
      <c r="J12">
        <v>50</v>
      </c>
      <c r="K12">
        <v>2.5</v>
      </c>
      <c r="L12">
        <v>1.6</v>
      </c>
      <c r="M12">
        <v>2.41</v>
      </c>
      <c r="N12">
        <v>0.5</v>
      </c>
      <c r="O12">
        <v>3.1</v>
      </c>
      <c r="P12">
        <v>2.34</v>
      </c>
      <c r="Q12">
        <v>110.32</v>
      </c>
      <c r="R12">
        <v>24.27</v>
      </c>
      <c r="S12">
        <v>648</v>
      </c>
      <c r="T12">
        <v>237</v>
      </c>
      <c r="U12">
        <f t="shared" si="0"/>
        <v>9.35869091105516</v>
      </c>
    </row>
    <row r="13" spans="4:21">
      <c r="D13">
        <v>223</v>
      </c>
      <c r="E13">
        <v>69</v>
      </c>
      <c r="F13">
        <v>135</v>
      </c>
      <c r="G13">
        <v>78</v>
      </c>
      <c r="H13">
        <v>200</v>
      </c>
      <c r="I13">
        <v>85</v>
      </c>
      <c r="J13">
        <v>50</v>
      </c>
      <c r="K13">
        <v>2.35</v>
      </c>
      <c r="L13">
        <v>1.7</v>
      </c>
      <c r="M13">
        <v>2.41</v>
      </c>
      <c r="N13">
        <v>0.5</v>
      </c>
      <c r="O13">
        <v>3.1</v>
      </c>
      <c r="P13">
        <v>2.34</v>
      </c>
      <c r="Q13">
        <v>110.32</v>
      </c>
      <c r="R13">
        <v>25.79</v>
      </c>
      <c r="S13">
        <v>650</v>
      </c>
      <c r="T13">
        <v>232</v>
      </c>
      <c r="U13">
        <f t="shared" si="0"/>
        <v>9.85210406450746</v>
      </c>
    </row>
    <row r="14" spans="4:21">
      <c r="D14">
        <v>223</v>
      </c>
      <c r="E14">
        <v>69</v>
      </c>
      <c r="F14">
        <v>135</v>
      </c>
      <c r="G14">
        <v>78</v>
      </c>
      <c r="H14">
        <v>200</v>
      </c>
      <c r="I14">
        <v>90</v>
      </c>
      <c r="J14">
        <v>50</v>
      </c>
      <c r="K14">
        <v>2.22</v>
      </c>
      <c r="L14">
        <v>1.8</v>
      </c>
      <c r="M14">
        <v>2.41</v>
      </c>
      <c r="N14">
        <v>0.5</v>
      </c>
      <c r="O14">
        <v>3.1</v>
      </c>
      <c r="P14">
        <v>2.34</v>
      </c>
      <c r="Q14">
        <v>110.32</v>
      </c>
      <c r="R14">
        <v>27.31</v>
      </c>
      <c r="S14">
        <v>656</v>
      </c>
      <c r="T14">
        <v>229</v>
      </c>
      <c r="U14">
        <f t="shared" si="0"/>
        <v>10.1480155966973</v>
      </c>
    </row>
    <row r="15" spans="4:21">
      <c r="D15">
        <v>223</v>
      </c>
      <c r="E15">
        <v>69</v>
      </c>
      <c r="F15">
        <v>135</v>
      </c>
      <c r="G15">
        <v>78</v>
      </c>
      <c r="H15">
        <v>200</v>
      </c>
      <c r="I15">
        <v>100</v>
      </c>
      <c r="J15">
        <v>30</v>
      </c>
      <c r="K15">
        <v>2</v>
      </c>
      <c r="L15">
        <v>3.33</v>
      </c>
      <c r="M15">
        <v>2.41</v>
      </c>
      <c r="N15">
        <v>0.5</v>
      </c>
      <c r="O15">
        <v>3.1</v>
      </c>
      <c r="P15">
        <v>2.34</v>
      </c>
      <c r="Q15">
        <v>110.32</v>
      </c>
      <c r="R15">
        <v>30.34</v>
      </c>
      <c r="S15">
        <v>653</v>
      </c>
      <c r="T15">
        <v>213</v>
      </c>
      <c r="U15">
        <f t="shared" si="0"/>
        <v>11.4316940002345</v>
      </c>
    </row>
    <row r="16" spans="4:21">
      <c r="D16">
        <v>223</v>
      </c>
      <c r="E16">
        <v>69</v>
      </c>
      <c r="F16">
        <v>135</v>
      </c>
      <c r="G16">
        <v>78</v>
      </c>
      <c r="H16">
        <v>200</v>
      </c>
      <c r="I16">
        <v>100</v>
      </c>
      <c r="J16">
        <v>35</v>
      </c>
      <c r="K16">
        <v>2</v>
      </c>
      <c r="L16">
        <v>2.86</v>
      </c>
      <c r="M16">
        <v>2.41</v>
      </c>
      <c r="N16">
        <v>0.5</v>
      </c>
      <c r="O16">
        <v>3.1</v>
      </c>
      <c r="P16">
        <v>2.34</v>
      </c>
      <c r="Q16">
        <v>110.32</v>
      </c>
      <c r="R16">
        <v>30.34</v>
      </c>
      <c r="S16">
        <v>658</v>
      </c>
      <c r="T16">
        <v>224</v>
      </c>
      <c r="U16">
        <f t="shared" si="0"/>
        <v>11.1730683075517</v>
      </c>
    </row>
    <row r="17" spans="4:21">
      <c r="D17">
        <v>223</v>
      </c>
      <c r="E17">
        <v>69</v>
      </c>
      <c r="F17">
        <v>135</v>
      </c>
      <c r="G17">
        <v>78</v>
      </c>
      <c r="H17">
        <v>200</v>
      </c>
      <c r="I17">
        <v>100</v>
      </c>
      <c r="J17">
        <v>40</v>
      </c>
      <c r="K17">
        <v>2</v>
      </c>
      <c r="L17">
        <v>2.5</v>
      </c>
      <c r="M17">
        <v>2.41</v>
      </c>
      <c r="N17">
        <v>0.5</v>
      </c>
      <c r="O17">
        <v>3.1</v>
      </c>
      <c r="P17">
        <v>2.34</v>
      </c>
      <c r="Q17">
        <v>110.32</v>
      </c>
      <c r="R17">
        <v>30.34</v>
      </c>
      <c r="S17">
        <v>661</v>
      </c>
      <c r="T17">
        <v>236</v>
      </c>
      <c r="U17">
        <f t="shared" si="0"/>
        <v>11.0216281915905</v>
      </c>
    </row>
    <row r="18" spans="4:21">
      <c r="D18">
        <v>223</v>
      </c>
      <c r="E18">
        <v>69</v>
      </c>
      <c r="F18">
        <v>135</v>
      </c>
      <c r="G18">
        <v>78</v>
      </c>
      <c r="H18">
        <v>200</v>
      </c>
      <c r="I18">
        <v>100</v>
      </c>
      <c r="J18">
        <v>45</v>
      </c>
      <c r="K18">
        <v>2</v>
      </c>
      <c r="L18">
        <v>2.22</v>
      </c>
      <c r="M18">
        <v>2.41</v>
      </c>
      <c r="N18">
        <v>0.5</v>
      </c>
      <c r="O18">
        <v>3.1</v>
      </c>
      <c r="P18">
        <v>2.34</v>
      </c>
      <c r="Q18">
        <v>110.32</v>
      </c>
      <c r="R18">
        <v>30.34</v>
      </c>
      <c r="S18">
        <v>671</v>
      </c>
      <c r="T18">
        <v>244</v>
      </c>
      <c r="U18">
        <f t="shared" si="0"/>
        <v>10.5361652668132</v>
      </c>
    </row>
    <row r="19" spans="4:21">
      <c r="D19">
        <v>223</v>
      </c>
      <c r="E19">
        <v>69</v>
      </c>
      <c r="F19">
        <v>135</v>
      </c>
      <c r="G19">
        <v>78</v>
      </c>
      <c r="H19">
        <v>200</v>
      </c>
      <c r="I19">
        <v>100</v>
      </c>
      <c r="J19">
        <v>50</v>
      </c>
      <c r="K19">
        <v>2</v>
      </c>
      <c r="L19">
        <v>2</v>
      </c>
      <c r="M19">
        <v>2.41</v>
      </c>
      <c r="N19">
        <v>0.5</v>
      </c>
      <c r="O19">
        <v>3.1</v>
      </c>
      <c r="P19">
        <v>2.34</v>
      </c>
      <c r="Q19">
        <v>110.32</v>
      </c>
      <c r="R19">
        <v>30.34</v>
      </c>
      <c r="S19">
        <v>681</v>
      </c>
      <c r="T19">
        <v>250</v>
      </c>
      <c r="U19">
        <f t="shared" si="0"/>
        <v>10.0787993424917</v>
      </c>
    </row>
    <row r="20" spans="4:21">
      <c r="D20">
        <v>223</v>
      </c>
      <c r="E20">
        <v>69</v>
      </c>
      <c r="F20">
        <v>135</v>
      </c>
      <c r="G20">
        <v>78</v>
      </c>
      <c r="H20">
        <v>200</v>
      </c>
      <c r="I20">
        <v>100</v>
      </c>
      <c r="J20">
        <v>55</v>
      </c>
      <c r="K20">
        <v>2</v>
      </c>
      <c r="L20">
        <v>1.82</v>
      </c>
      <c r="M20">
        <v>2.41</v>
      </c>
      <c r="N20">
        <v>0.5</v>
      </c>
      <c r="O20">
        <v>3.1</v>
      </c>
      <c r="P20">
        <v>2.34</v>
      </c>
      <c r="Q20">
        <v>110.32</v>
      </c>
      <c r="R20">
        <v>30.34</v>
      </c>
      <c r="S20">
        <v>683</v>
      </c>
      <c r="T20">
        <v>255</v>
      </c>
      <c r="U20">
        <f t="shared" si="0"/>
        <v>9.99051839231561</v>
      </c>
    </row>
    <row r="21" spans="4:21">
      <c r="D21">
        <v>223</v>
      </c>
      <c r="E21">
        <v>69</v>
      </c>
      <c r="F21">
        <v>135</v>
      </c>
      <c r="G21">
        <v>78</v>
      </c>
      <c r="H21">
        <v>200</v>
      </c>
      <c r="I21">
        <v>100</v>
      </c>
      <c r="J21">
        <v>60</v>
      </c>
      <c r="K21">
        <v>2</v>
      </c>
      <c r="L21">
        <v>1.67</v>
      </c>
      <c r="M21">
        <v>2.41</v>
      </c>
      <c r="N21">
        <v>0.5</v>
      </c>
      <c r="O21">
        <v>3.1</v>
      </c>
      <c r="P21">
        <v>2.34</v>
      </c>
      <c r="Q21">
        <v>110.32</v>
      </c>
      <c r="R21">
        <v>30.34</v>
      </c>
      <c r="S21">
        <v>686</v>
      </c>
      <c r="T21">
        <v>259</v>
      </c>
      <c r="U21">
        <f t="shared" si="0"/>
        <v>9.8600198122801</v>
      </c>
    </row>
    <row r="22" spans="4:21">
      <c r="D22">
        <v>223</v>
      </c>
      <c r="E22">
        <v>69</v>
      </c>
      <c r="F22">
        <v>135</v>
      </c>
      <c r="G22">
        <v>78</v>
      </c>
      <c r="H22">
        <v>200</v>
      </c>
      <c r="I22">
        <v>100</v>
      </c>
      <c r="J22">
        <v>65</v>
      </c>
      <c r="K22">
        <v>2</v>
      </c>
      <c r="L22">
        <v>1.54</v>
      </c>
      <c r="M22">
        <v>2.41</v>
      </c>
      <c r="N22">
        <v>0.5</v>
      </c>
      <c r="O22">
        <v>3.1</v>
      </c>
      <c r="P22">
        <v>2.34</v>
      </c>
      <c r="Q22">
        <v>110.32</v>
      </c>
      <c r="R22">
        <v>30.34</v>
      </c>
      <c r="S22">
        <v>702</v>
      </c>
      <c r="T22">
        <v>269</v>
      </c>
      <c r="U22">
        <f t="shared" si="0"/>
        <v>9.20107982151986</v>
      </c>
    </row>
    <row r="23" spans="4:21">
      <c r="D23">
        <v>223</v>
      </c>
      <c r="E23">
        <v>69</v>
      </c>
      <c r="F23">
        <v>135</v>
      </c>
      <c r="G23">
        <v>78</v>
      </c>
      <c r="H23">
        <v>200</v>
      </c>
      <c r="I23">
        <v>100</v>
      </c>
      <c r="J23">
        <v>70</v>
      </c>
      <c r="K23">
        <v>2</v>
      </c>
      <c r="L23">
        <v>1.43</v>
      </c>
      <c r="M23">
        <v>2.41</v>
      </c>
      <c r="N23">
        <v>0.5</v>
      </c>
      <c r="O23">
        <v>3.1</v>
      </c>
      <c r="P23">
        <v>2.34</v>
      </c>
      <c r="Q23">
        <v>110.32</v>
      </c>
      <c r="R23">
        <v>30.34</v>
      </c>
      <c r="S23">
        <v>711</v>
      </c>
      <c r="T23">
        <v>286</v>
      </c>
      <c r="U23">
        <f t="shared" si="0"/>
        <v>8.85607595233216</v>
      </c>
    </row>
    <row r="24" spans="4:21">
      <c r="D24">
        <v>223</v>
      </c>
      <c r="E24">
        <v>69</v>
      </c>
      <c r="F24">
        <v>135</v>
      </c>
      <c r="G24">
        <v>78</v>
      </c>
      <c r="H24">
        <v>200</v>
      </c>
      <c r="I24">
        <v>100</v>
      </c>
      <c r="J24">
        <v>75</v>
      </c>
      <c r="K24">
        <v>2</v>
      </c>
      <c r="L24">
        <v>1.33</v>
      </c>
      <c r="M24">
        <v>2.41</v>
      </c>
      <c r="N24">
        <v>0.5</v>
      </c>
      <c r="O24">
        <v>3.1</v>
      </c>
      <c r="P24">
        <v>2.34</v>
      </c>
      <c r="Q24">
        <v>110.32</v>
      </c>
      <c r="R24">
        <v>30.34</v>
      </c>
      <c r="S24">
        <v>687</v>
      </c>
      <c r="T24">
        <v>291</v>
      </c>
      <c r="U24">
        <f t="shared" si="0"/>
        <v>9.817025600529</v>
      </c>
    </row>
    <row r="25" spans="4:21">
      <c r="D25">
        <v>223</v>
      </c>
      <c r="E25">
        <v>69</v>
      </c>
      <c r="F25">
        <v>135</v>
      </c>
      <c r="G25">
        <v>78</v>
      </c>
      <c r="H25">
        <v>200</v>
      </c>
      <c r="I25">
        <v>100</v>
      </c>
      <c r="J25">
        <v>80</v>
      </c>
      <c r="K25">
        <v>2</v>
      </c>
      <c r="L25">
        <v>1.25</v>
      </c>
      <c r="M25">
        <v>2.41</v>
      </c>
      <c r="N25">
        <v>0.5</v>
      </c>
      <c r="O25">
        <v>3.1</v>
      </c>
      <c r="P25">
        <v>2.34</v>
      </c>
      <c r="Q25">
        <v>110.32</v>
      </c>
      <c r="R25">
        <v>30.34</v>
      </c>
      <c r="S25">
        <v>687</v>
      </c>
      <c r="T25">
        <v>296</v>
      </c>
      <c r="U25">
        <f t="shared" si="0"/>
        <v>9.817025600529</v>
      </c>
    </row>
    <row r="26" spans="4:21">
      <c r="D26">
        <v>223</v>
      </c>
      <c r="E26">
        <v>69</v>
      </c>
      <c r="F26">
        <v>135</v>
      </c>
      <c r="G26">
        <v>78</v>
      </c>
      <c r="H26">
        <v>200</v>
      </c>
      <c r="I26">
        <v>100</v>
      </c>
      <c r="J26">
        <v>85</v>
      </c>
      <c r="K26">
        <v>2</v>
      </c>
      <c r="L26">
        <v>1.18</v>
      </c>
      <c r="M26">
        <v>2.41</v>
      </c>
      <c r="N26">
        <v>0.5</v>
      </c>
      <c r="O26">
        <v>3.1</v>
      </c>
      <c r="P26">
        <v>2.34</v>
      </c>
      <c r="Q26">
        <v>110.32</v>
      </c>
      <c r="R26">
        <v>30.34</v>
      </c>
      <c r="S26">
        <v>700</v>
      </c>
      <c r="T26">
        <v>305</v>
      </c>
      <c r="U26">
        <f t="shared" si="0"/>
        <v>9.28017176715954</v>
      </c>
    </row>
    <row r="27" spans="4:21">
      <c r="D27">
        <v>223</v>
      </c>
      <c r="E27">
        <v>69</v>
      </c>
      <c r="F27">
        <v>135</v>
      </c>
      <c r="G27">
        <v>78</v>
      </c>
      <c r="H27">
        <v>200</v>
      </c>
      <c r="I27">
        <v>100</v>
      </c>
      <c r="J27">
        <v>90</v>
      </c>
      <c r="K27">
        <v>2</v>
      </c>
      <c r="L27">
        <v>1.11</v>
      </c>
      <c r="M27">
        <v>2.41</v>
      </c>
      <c r="N27">
        <v>0.5</v>
      </c>
      <c r="O27">
        <v>3.1</v>
      </c>
      <c r="P27">
        <v>2.34</v>
      </c>
      <c r="Q27">
        <v>110.32</v>
      </c>
      <c r="R27">
        <v>30.34</v>
      </c>
      <c r="S27">
        <v>715</v>
      </c>
      <c r="T27">
        <v>317</v>
      </c>
      <c r="U27">
        <f t="shared" si="0"/>
        <v>8.70827247492594</v>
      </c>
    </row>
    <row r="28" spans="4:21">
      <c r="D28">
        <v>223</v>
      </c>
      <c r="E28">
        <v>69</v>
      </c>
      <c r="F28">
        <v>135</v>
      </c>
      <c r="G28">
        <v>78</v>
      </c>
      <c r="H28">
        <v>230</v>
      </c>
      <c r="I28">
        <v>70</v>
      </c>
      <c r="J28">
        <v>60</v>
      </c>
      <c r="K28">
        <v>3.29</v>
      </c>
      <c r="L28">
        <v>1.17</v>
      </c>
      <c r="M28">
        <v>2.41</v>
      </c>
      <c r="N28">
        <v>0.5</v>
      </c>
      <c r="O28">
        <v>3.1</v>
      </c>
      <c r="P28">
        <v>2.34</v>
      </c>
      <c r="Q28">
        <v>126.87</v>
      </c>
      <c r="R28">
        <v>21.24</v>
      </c>
      <c r="S28">
        <v>648</v>
      </c>
      <c r="T28">
        <v>295</v>
      </c>
      <c r="U28">
        <f t="shared" si="0"/>
        <v>8.18885454717326</v>
      </c>
    </row>
    <row r="29" spans="4:21">
      <c r="D29">
        <v>223</v>
      </c>
      <c r="E29">
        <v>69</v>
      </c>
      <c r="F29">
        <v>135</v>
      </c>
      <c r="G29">
        <v>78</v>
      </c>
      <c r="H29">
        <v>230</v>
      </c>
      <c r="I29">
        <v>80</v>
      </c>
      <c r="J29">
        <v>50</v>
      </c>
      <c r="K29">
        <v>2.88</v>
      </c>
      <c r="L29">
        <v>1.6</v>
      </c>
      <c r="M29">
        <v>2.41</v>
      </c>
      <c r="N29">
        <v>0.5</v>
      </c>
      <c r="O29">
        <v>3.1</v>
      </c>
      <c r="P29">
        <v>2.34</v>
      </c>
      <c r="Q29">
        <v>126.87</v>
      </c>
      <c r="R29">
        <v>24.27</v>
      </c>
      <c r="S29">
        <v>616</v>
      </c>
      <c r="T29">
        <v>259</v>
      </c>
      <c r="U29">
        <f t="shared" si="0"/>
        <v>10.8942662555874</v>
      </c>
    </row>
    <row r="30" spans="4:21">
      <c r="D30">
        <v>223</v>
      </c>
      <c r="E30">
        <v>69</v>
      </c>
      <c r="F30">
        <v>135</v>
      </c>
      <c r="G30">
        <v>78</v>
      </c>
      <c r="H30">
        <v>230</v>
      </c>
      <c r="I30">
        <v>90</v>
      </c>
      <c r="J30">
        <v>40</v>
      </c>
      <c r="K30">
        <v>2.56</v>
      </c>
      <c r="L30">
        <v>2.25</v>
      </c>
      <c r="M30">
        <v>2.41</v>
      </c>
      <c r="N30">
        <v>0.5</v>
      </c>
      <c r="O30">
        <v>3.1</v>
      </c>
      <c r="P30">
        <v>2.34</v>
      </c>
      <c r="Q30">
        <v>126.87</v>
      </c>
      <c r="R30">
        <v>27.31</v>
      </c>
      <c r="S30">
        <v>639</v>
      </c>
      <c r="T30">
        <v>242</v>
      </c>
      <c r="U30">
        <f t="shared" si="0"/>
        <v>10.9796897785084</v>
      </c>
    </row>
    <row r="31" spans="4:21">
      <c r="D31">
        <v>223</v>
      </c>
      <c r="E31">
        <v>69</v>
      </c>
      <c r="F31">
        <v>135</v>
      </c>
      <c r="G31">
        <v>78</v>
      </c>
      <c r="H31">
        <v>230</v>
      </c>
      <c r="I31">
        <v>100</v>
      </c>
      <c r="J31">
        <v>30</v>
      </c>
      <c r="K31">
        <v>2.3</v>
      </c>
      <c r="L31">
        <v>3.33</v>
      </c>
      <c r="M31">
        <v>2.41</v>
      </c>
      <c r="N31">
        <v>0.5</v>
      </c>
      <c r="O31">
        <v>3.1</v>
      </c>
      <c r="P31">
        <v>2.34</v>
      </c>
      <c r="Q31">
        <v>126.87</v>
      </c>
      <c r="R31">
        <v>30.34</v>
      </c>
      <c r="S31">
        <v>633</v>
      </c>
      <c r="T31">
        <v>204</v>
      </c>
      <c r="U31">
        <f t="shared" si="0"/>
        <v>12.5498635714347</v>
      </c>
    </row>
    <row r="32" spans="4:21">
      <c r="D32">
        <v>223</v>
      </c>
      <c r="E32">
        <v>69</v>
      </c>
      <c r="F32">
        <v>135</v>
      </c>
      <c r="G32">
        <v>78</v>
      </c>
      <c r="H32">
        <v>250</v>
      </c>
      <c r="I32">
        <v>70</v>
      </c>
      <c r="J32">
        <v>60</v>
      </c>
      <c r="K32">
        <v>3.57</v>
      </c>
      <c r="L32">
        <v>1.17</v>
      </c>
      <c r="M32">
        <v>2.41</v>
      </c>
      <c r="N32">
        <v>0.5</v>
      </c>
      <c r="O32">
        <v>3.1</v>
      </c>
      <c r="P32">
        <v>2.34</v>
      </c>
      <c r="Q32">
        <v>137.9</v>
      </c>
      <c r="R32">
        <v>21.24</v>
      </c>
      <c r="S32">
        <v>652</v>
      </c>
      <c r="T32">
        <v>200</v>
      </c>
      <c r="U32">
        <f t="shared" si="0"/>
        <v>8.03906217454736</v>
      </c>
    </row>
    <row r="33" spans="4:21">
      <c r="D33">
        <v>223</v>
      </c>
      <c r="E33">
        <v>69</v>
      </c>
      <c r="F33">
        <v>135</v>
      </c>
      <c r="G33">
        <v>78</v>
      </c>
      <c r="H33">
        <v>250</v>
      </c>
      <c r="I33">
        <v>80</v>
      </c>
      <c r="J33">
        <v>50</v>
      </c>
      <c r="K33">
        <v>3.13</v>
      </c>
      <c r="L33">
        <v>1.6</v>
      </c>
      <c r="M33">
        <v>2.41</v>
      </c>
      <c r="N33">
        <v>0.5</v>
      </c>
      <c r="O33">
        <v>3.1</v>
      </c>
      <c r="P33">
        <v>2.34</v>
      </c>
      <c r="Q33">
        <v>137.9</v>
      </c>
      <c r="R33">
        <v>24.27</v>
      </c>
      <c r="S33">
        <v>626</v>
      </c>
      <c r="T33">
        <v>295</v>
      </c>
      <c r="U33">
        <f t="shared" si="0"/>
        <v>10.3804724958662</v>
      </c>
    </row>
    <row r="34" spans="4:21">
      <c r="D34">
        <v>223</v>
      </c>
      <c r="E34">
        <v>69</v>
      </c>
      <c r="F34">
        <v>135</v>
      </c>
      <c r="G34">
        <v>78</v>
      </c>
      <c r="H34">
        <v>250</v>
      </c>
      <c r="I34">
        <v>90</v>
      </c>
      <c r="J34">
        <v>40</v>
      </c>
      <c r="K34">
        <v>2.78</v>
      </c>
      <c r="L34">
        <v>2.25</v>
      </c>
      <c r="M34">
        <v>2.41</v>
      </c>
      <c r="N34">
        <v>0.5</v>
      </c>
      <c r="O34">
        <v>3.1</v>
      </c>
      <c r="P34">
        <v>2.34</v>
      </c>
      <c r="Q34">
        <v>137.9</v>
      </c>
      <c r="R34">
        <v>27.31</v>
      </c>
      <c r="S34">
        <v>623</v>
      </c>
      <c r="T34">
        <v>266</v>
      </c>
      <c r="U34">
        <f t="shared" si="0"/>
        <v>11.8475487439073</v>
      </c>
    </row>
    <row r="35" spans="4:21">
      <c r="D35">
        <v>223</v>
      </c>
      <c r="E35">
        <v>69</v>
      </c>
      <c r="F35">
        <v>135</v>
      </c>
      <c r="G35">
        <v>78</v>
      </c>
      <c r="H35">
        <v>250</v>
      </c>
      <c r="I35">
        <v>100</v>
      </c>
      <c r="J35">
        <v>30</v>
      </c>
      <c r="K35">
        <v>2.5</v>
      </c>
      <c r="L35">
        <v>3.33</v>
      </c>
      <c r="M35">
        <v>2.41</v>
      </c>
      <c r="N35">
        <v>0.5</v>
      </c>
      <c r="O35">
        <v>3.1</v>
      </c>
      <c r="P35">
        <v>2.34</v>
      </c>
      <c r="Q35">
        <v>137.9</v>
      </c>
      <c r="R35">
        <v>30.34</v>
      </c>
      <c r="S35">
        <v>636</v>
      </c>
      <c r="T35">
        <v>236</v>
      </c>
      <c r="U35">
        <f t="shared" si="0"/>
        <v>12.3731075453091</v>
      </c>
    </row>
    <row r="36" spans="4:21">
      <c r="D36">
        <v>223</v>
      </c>
      <c r="E36">
        <v>69</v>
      </c>
      <c r="F36">
        <v>135</v>
      </c>
      <c r="G36">
        <v>78</v>
      </c>
      <c r="H36">
        <v>270</v>
      </c>
      <c r="I36">
        <v>50</v>
      </c>
      <c r="J36">
        <v>50</v>
      </c>
      <c r="K36">
        <v>5.4</v>
      </c>
      <c r="L36">
        <v>1</v>
      </c>
      <c r="M36">
        <v>2.41</v>
      </c>
      <c r="N36">
        <v>0.5</v>
      </c>
      <c r="O36">
        <v>3.1</v>
      </c>
      <c r="P36">
        <v>2.34</v>
      </c>
      <c r="Q36">
        <v>148.94</v>
      </c>
      <c r="R36">
        <v>15.17</v>
      </c>
      <c r="S36">
        <v>657</v>
      </c>
      <c r="T36">
        <v>222</v>
      </c>
      <c r="U36">
        <f t="shared" si="0"/>
        <v>5.61208228877131</v>
      </c>
    </row>
    <row r="37" spans="4:21">
      <c r="D37">
        <v>223</v>
      </c>
      <c r="E37">
        <v>69</v>
      </c>
      <c r="F37">
        <v>135</v>
      </c>
      <c r="G37">
        <v>78</v>
      </c>
      <c r="H37">
        <v>270</v>
      </c>
      <c r="I37">
        <v>60</v>
      </c>
      <c r="J37">
        <v>60</v>
      </c>
      <c r="K37">
        <v>4.5</v>
      </c>
      <c r="L37">
        <v>1</v>
      </c>
      <c r="M37">
        <v>2.41</v>
      </c>
      <c r="N37">
        <v>0.5</v>
      </c>
      <c r="O37">
        <v>3.1</v>
      </c>
      <c r="P37">
        <v>2.34</v>
      </c>
      <c r="Q37">
        <v>148.94</v>
      </c>
      <c r="R37">
        <v>18.21</v>
      </c>
      <c r="S37">
        <v>572</v>
      </c>
      <c r="T37">
        <v>294</v>
      </c>
      <c r="U37">
        <f t="shared" si="0"/>
        <v>10.2050068065538</v>
      </c>
    </row>
    <row r="38" spans="4:21">
      <c r="D38">
        <v>223</v>
      </c>
      <c r="E38">
        <v>69</v>
      </c>
      <c r="F38">
        <v>135</v>
      </c>
      <c r="G38">
        <v>78</v>
      </c>
      <c r="H38">
        <v>270</v>
      </c>
      <c r="I38">
        <v>70</v>
      </c>
      <c r="J38">
        <v>60</v>
      </c>
      <c r="K38">
        <v>3.86</v>
      </c>
      <c r="L38">
        <v>1.17</v>
      </c>
      <c r="M38">
        <v>2.41</v>
      </c>
      <c r="N38">
        <v>0.5</v>
      </c>
      <c r="O38">
        <v>3.1</v>
      </c>
      <c r="P38">
        <v>2.34</v>
      </c>
      <c r="Q38">
        <v>148.94</v>
      </c>
      <c r="R38">
        <v>21.24</v>
      </c>
      <c r="S38">
        <v>598</v>
      </c>
      <c r="T38">
        <v>282</v>
      </c>
      <c r="U38">
        <f t="shared" si="0"/>
        <v>10.4194458690624</v>
      </c>
    </row>
    <row r="39" spans="4:21">
      <c r="D39">
        <v>223</v>
      </c>
      <c r="E39">
        <v>69</v>
      </c>
      <c r="F39">
        <v>135</v>
      </c>
      <c r="G39">
        <v>78</v>
      </c>
      <c r="H39">
        <v>270</v>
      </c>
      <c r="I39">
        <v>80</v>
      </c>
      <c r="J39">
        <v>50</v>
      </c>
      <c r="K39">
        <v>3.38</v>
      </c>
      <c r="L39">
        <v>1.6</v>
      </c>
      <c r="M39">
        <v>2.41</v>
      </c>
      <c r="N39">
        <v>0.5</v>
      </c>
      <c r="O39">
        <v>3.1</v>
      </c>
      <c r="P39">
        <v>2.34</v>
      </c>
      <c r="Q39">
        <v>148.94</v>
      </c>
      <c r="R39">
        <v>24.27</v>
      </c>
      <c r="S39">
        <v>628</v>
      </c>
      <c r="T39">
        <v>255</v>
      </c>
      <c r="U39">
        <f t="shared" si="0"/>
        <v>10.2816115204468</v>
      </c>
    </row>
    <row r="40" spans="4:21">
      <c r="D40">
        <v>223</v>
      </c>
      <c r="E40">
        <v>69</v>
      </c>
      <c r="F40">
        <v>135</v>
      </c>
      <c r="G40">
        <v>78</v>
      </c>
      <c r="H40">
        <v>270</v>
      </c>
      <c r="I40">
        <v>90</v>
      </c>
      <c r="J40">
        <v>40</v>
      </c>
      <c r="K40">
        <v>3</v>
      </c>
      <c r="L40">
        <v>2.25</v>
      </c>
      <c r="M40">
        <v>2.41</v>
      </c>
      <c r="N40">
        <v>0.5</v>
      </c>
      <c r="O40">
        <v>3.1</v>
      </c>
      <c r="P40">
        <v>2.34</v>
      </c>
      <c r="Q40">
        <v>148.94</v>
      </c>
      <c r="R40">
        <v>27.31</v>
      </c>
      <c r="S40">
        <v>634</v>
      </c>
      <c r="T40">
        <v>239</v>
      </c>
      <c r="U40">
        <f t="shared" si="0"/>
        <v>11.2415156780902</v>
      </c>
    </row>
    <row r="41" spans="4:21">
      <c r="D41">
        <v>223</v>
      </c>
      <c r="E41">
        <v>69</v>
      </c>
      <c r="F41">
        <v>135</v>
      </c>
      <c r="G41">
        <v>78</v>
      </c>
      <c r="H41">
        <v>270</v>
      </c>
      <c r="I41">
        <v>100</v>
      </c>
      <c r="J41">
        <v>30</v>
      </c>
      <c r="K41">
        <v>2.7</v>
      </c>
      <c r="L41">
        <v>3.33</v>
      </c>
      <c r="M41">
        <v>2.41</v>
      </c>
      <c r="N41">
        <v>0.5</v>
      </c>
      <c r="O41">
        <v>3.1</v>
      </c>
      <c r="P41">
        <v>2.34</v>
      </c>
      <c r="Q41">
        <v>148.94</v>
      </c>
      <c r="R41">
        <v>30.34</v>
      </c>
      <c r="S41">
        <v>639</v>
      </c>
      <c r="T41">
        <v>216</v>
      </c>
      <c r="U41">
        <f t="shared" si="0"/>
        <v>12.1996553094537</v>
      </c>
    </row>
    <row r="42" spans="4:21">
      <c r="D42">
        <v>223</v>
      </c>
      <c r="E42">
        <v>69</v>
      </c>
      <c r="F42">
        <v>135</v>
      </c>
      <c r="G42">
        <v>78</v>
      </c>
      <c r="H42">
        <v>300</v>
      </c>
      <c r="I42">
        <v>50</v>
      </c>
      <c r="J42">
        <v>50</v>
      </c>
      <c r="K42">
        <v>6</v>
      </c>
      <c r="L42">
        <v>1</v>
      </c>
      <c r="M42">
        <v>2.41</v>
      </c>
      <c r="N42">
        <v>0.5</v>
      </c>
      <c r="O42">
        <v>3.1</v>
      </c>
      <c r="P42">
        <v>2.34</v>
      </c>
      <c r="Q42">
        <v>165.48</v>
      </c>
      <c r="R42">
        <v>15.17</v>
      </c>
      <c r="S42">
        <v>570</v>
      </c>
      <c r="T42">
        <v>290</v>
      </c>
      <c r="U42">
        <f t="shared" si="0"/>
        <v>8.59400440658049</v>
      </c>
    </row>
    <row r="43" spans="4:21">
      <c r="D43">
        <v>223</v>
      </c>
      <c r="E43">
        <v>69</v>
      </c>
      <c r="F43">
        <v>135</v>
      </c>
      <c r="G43">
        <v>78</v>
      </c>
      <c r="H43">
        <v>300</v>
      </c>
      <c r="I43">
        <v>60</v>
      </c>
      <c r="J43">
        <v>50</v>
      </c>
      <c r="K43">
        <v>5</v>
      </c>
      <c r="L43">
        <v>1.2</v>
      </c>
      <c r="M43">
        <v>2.41</v>
      </c>
      <c r="N43">
        <v>0.5</v>
      </c>
      <c r="O43">
        <v>3.1</v>
      </c>
      <c r="P43">
        <v>2.34</v>
      </c>
      <c r="Q43">
        <v>165.48</v>
      </c>
      <c r="R43">
        <v>18.21</v>
      </c>
      <c r="S43">
        <v>580</v>
      </c>
      <c r="T43">
        <v>281</v>
      </c>
      <c r="U43">
        <f t="shared" si="0"/>
        <v>9.78852838206483</v>
      </c>
    </row>
    <row r="44" spans="4:21">
      <c r="D44">
        <v>223</v>
      </c>
      <c r="E44">
        <v>69</v>
      </c>
      <c r="F44">
        <v>135</v>
      </c>
      <c r="G44">
        <v>78</v>
      </c>
      <c r="H44">
        <v>300</v>
      </c>
      <c r="I44">
        <v>70</v>
      </c>
      <c r="J44">
        <v>50</v>
      </c>
      <c r="K44">
        <v>4.29</v>
      </c>
      <c r="L44">
        <v>1.4</v>
      </c>
      <c r="M44">
        <v>2.41</v>
      </c>
      <c r="N44">
        <v>0.5</v>
      </c>
      <c r="O44">
        <v>3.1</v>
      </c>
      <c r="P44">
        <v>2.34</v>
      </c>
      <c r="Q44">
        <v>165.48</v>
      </c>
      <c r="R44">
        <v>21.24</v>
      </c>
      <c r="S44">
        <v>595</v>
      </c>
      <c r="T44">
        <v>275</v>
      </c>
      <c r="U44">
        <f t="shared" si="0"/>
        <v>10.5778469155492</v>
      </c>
    </row>
    <row r="45" spans="4:21">
      <c r="D45">
        <v>223</v>
      </c>
      <c r="E45">
        <v>69</v>
      </c>
      <c r="F45">
        <v>135</v>
      </c>
      <c r="G45">
        <v>78</v>
      </c>
      <c r="H45">
        <v>300</v>
      </c>
      <c r="I45">
        <v>70</v>
      </c>
      <c r="J45">
        <v>60</v>
      </c>
      <c r="K45">
        <v>4.29</v>
      </c>
      <c r="L45">
        <v>1.17</v>
      </c>
      <c r="M45">
        <v>2.41</v>
      </c>
      <c r="N45">
        <v>0.5</v>
      </c>
      <c r="O45">
        <v>3.1</v>
      </c>
      <c r="P45">
        <v>2.34</v>
      </c>
      <c r="Q45">
        <v>165.48</v>
      </c>
      <c r="R45">
        <v>21.24</v>
      </c>
      <c r="S45">
        <v>595</v>
      </c>
      <c r="T45">
        <v>281</v>
      </c>
      <c r="U45">
        <f t="shared" si="0"/>
        <v>10.5778469155492</v>
      </c>
    </row>
    <row r="46" spans="4:21">
      <c r="D46">
        <v>223</v>
      </c>
      <c r="E46">
        <v>69</v>
      </c>
      <c r="F46">
        <v>135</v>
      </c>
      <c r="G46">
        <v>78</v>
      </c>
      <c r="H46">
        <v>300</v>
      </c>
      <c r="I46">
        <v>80</v>
      </c>
      <c r="J46">
        <v>50</v>
      </c>
      <c r="K46">
        <v>3.75</v>
      </c>
      <c r="L46">
        <v>1.6</v>
      </c>
      <c r="M46">
        <v>2.41</v>
      </c>
      <c r="N46">
        <v>0.5</v>
      </c>
      <c r="O46">
        <v>3.1</v>
      </c>
      <c r="P46">
        <v>2.34</v>
      </c>
      <c r="Q46">
        <v>165.48</v>
      </c>
      <c r="R46">
        <v>24.27</v>
      </c>
      <c r="S46">
        <v>607</v>
      </c>
      <c r="T46">
        <v>270</v>
      </c>
      <c r="U46">
        <f t="shared" si="0"/>
        <v>11.3860752176176</v>
      </c>
    </row>
    <row r="47" spans="4:21">
      <c r="D47">
        <v>223</v>
      </c>
      <c r="E47">
        <v>69</v>
      </c>
      <c r="F47">
        <v>135</v>
      </c>
      <c r="G47">
        <v>78</v>
      </c>
      <c r="H47">
        <v>300</v>
      </c>
      <c r="I47">
        <v>80</v>
      </c>
      <c r="J47">
        <v>60</v>
      </c>
      <c r="K47">
        <v>3.75</v>
      </c>
      <c r="L47">
        <v>1.33</v>
      </c>
      <c r="M47">
        <v>2.41</v>
      </c>
      <c r="N47">
        <v>0.5</v>
      </c>
      <c r="O47">
        <v>3.1</v>
      </c>
      <c r="P47">
        <v>2.34</v>
      </c>
      <c r="Q47">
        <v>165.48</v>
      </c>
      <c r="R47">
        <v>24.27</v>
      </c>
      <c r="S47">
        <v>610</v>
      </c>
      <c r="T47">
        <v>275</v>
      </c>
      <c r="U47">
        <f t="shared" si="0"/>
        <v>11.2189087761027</v>
      </c>
    </row>
    <row r="48" spans="4:21">
      <c r="D48">
        <v>223</v>
      </c>
      <c r="E48">
        <v>69</v>
      </c>
      <c r="F48">
        <v>135</v>
      </c>
      <c r="G48">
        <v>78</v>
      </c>
      <c r="H48">
        <v>300</v>
      </c>
      <c r="I48">
        <v>90</v>
      </c>
      <c r="J48">
        <v>50</v>
      </c>
      <c r="K48">
        <v>3.33</v>
      </c>
      <c r="L48">
        <v>1.8</v>
      </c>
      <c r="M48">
        <v>2.41</v>
      </c>
      <c r="N48">
        <v>0.5</v>
      </c>
      <c r="O48">
        <v>3.1</v>
      </c>
      <c r="P48">
        <v>2.34</v>
      </c>
      <c r="Q48">
        <v>165.48</v>
      </c>
      <c r="R48">
        <v>27.31</v>
      </c>
      <c r="S48">
        <v>625</v>
      </c>
      <c r="T48">
        <v>255</v>
      </c>
      <c r="U48">
        <f t="shared" si="0"/>
        <v>11.7341758444427</v>
      </c>
    </row>
    <row r="49" spans="4:21">
      <c r="D49">
        <v>223</v>
      </c>
      <c r="E49">
        <v>69</v>
      </c>
      <c r="F49">
        <v>135</v>
      </c>
      <c r="G49">
        <v>78</v>
      </c>
      <c r="H49">
        <v>300</v>
      </c>
      <c r="I49">
        <v>100</v>
      </c>
      <c r="J49">
        <v>30</v>
      </c>
      <c r="K49">
        <v>3</v>
      </c>
      <c r="L49">
        <v>3.33</v>
      </c>
      <c r="M49">
        <v>2.41</v>
      </c>
      <c r="N49">
        <v>0.5</v>
      </c>
      <c r="O49">
        <v>3.1</v>
      </c>
      <c r="P49">
        <v>2.34</v>
      </c>
      <c r="Q49">
        <v>165.48</v>
      </c>
      <c r="R49">
        <v>30.34</v>
      </c>
      <c r="S49">
        <v>615</v>
      </c>
      <c r="T49">
        <v>222</v>
      </c>
      <c r="U49">
        <f t="shared" si="0"/>
        <v>13.6843693445506</v>
      </c>
    </row>
    <row r="50" spans="4:21">
      <c r="D50">
        <v>223</v>
      </c>
      <c r="E50">
        <v>69</v>
      </c>
      <c r="F50">
        <v>135</v>
      </c>
      <c r="G50">
        <v>78</v>
      </c>
      <c r="H50">
        <v>300</v>
      </c>
      <c r="I50">
        <v>100</v>
      </c>
      <c r="J50">
        <v>35</v>
      </c>
      <c r="K50">
        <v>3</v>
      </c>
      <c r="L50">
        <v>2.86</v>
      </c>
      <c r="M50">
        <v>2.41</v>
      </c>
      <c r="N50">
        <v>0.5</v>
      </c>
      <c r="O50">
        <v>3.1</v>
      </c>
      <c r="P50">
        <v>2.34</v>
      </c>
      <c r="Q50">
        <v>165.48</v>
      </c>
      <c r="R50">
        <v>30.34</v>
      </c>
      <c r="S50">
        <v>618</v>
      </c>
      <c r="T50">
        <v>227</v>
      </c>
      <c r="U50">
        <f t="shared" si="0"/>
        <v>13.4860482592485</v>
      </c>
    </row>
    <row r="51" spans="4:21">
      <c r="D51">
        <v>223</v>
      </c>
      <c r="E51">
        <v>69</v>
      </c>
      <c r="F51">
        <v>135</v>
      </c>
      <c r="G51">
        <v>78</v>
      </c>
      <c r="H51">
        <v>300</v>
      </c>
      <c r="I51">
        <v>100</v>
      </c>
      <c r="J51">
        <v>40</v>
      </c>
      <c r="K51">
        <v>3</v>
      </c>
      <c r="L51">
        <v>2.5</v>
      </c>
      <c r="M51">
        <v>2.41</v>
      </c>
      <c r="N51">
        <v>0.5</v>
      </c>
      <c r="O51">
        <v>3.1</v>
      </c>
      <c r="P51">
        <v>2.34</v>
      </c>
      <c r="Q51">
        <v>165.48</v>
      </c>
      <c r="R51">
        <v>30.34</v>
      </c>
      <c r="S51">
        <v>620</v>
      </c>
      <c r="T51">
        <v>232</v>
      </c>
      <c r="U51">
        <f t="shared" si="0"/>
        <v>13.3559586625815</v>
      </c>
    </row>
    <row r="52" spans="4:21">
      <c r="D52">
        <v>223</v>
      </c>
      <c r="E52">
        <v>69</v>
      </c>
      <c r="F52">
        <v>135</v>
      </c>
      <c r="G52">
        <v>78</v>
      </c>
      <c r="H52">
        <v>300</v>
      </c>
      <c r="I52">
        <v>100</v>
      </c>
      <c r="J52">
        <v>45</v>
      </c>
      <c r="K52">
        <v>3</v>
      </c>
      <c r="L52">
        <v>2.22</v>
      </c>
      <c r="M52">
        <v>2.41</v>
      </c>
      <c r="N52">
        <v>0.5</v>
      </c>
      <c r="O52">
        <v>3.1</v>
      </c>
      <c r="P52">
        <v>2.34</v>
      </c>
      <c r="Q52">
        <v>165.48</v>
      </c>
      <c r="R52">
        <v>30.34</v>
      </c>
      <c r="S52" s="3">
        <v>623</v>
      </c>
      <c r="T52" s="3">
        <v>237</v>
      </c>
      <c r="U52">
        <f t="shared" si="0"/>
        <v>13.1639430487859</v>
      </c>
    </row>
    <row r="53" spans="4:21">
      <c r="D53">
        <v>223</v>
      </c>
      <c r="E53">
        <v>69</v>
      </c>
      <c r="F53">
        <v>135</v>
      </c>
      <c r="G53">
        <v>78</v>
      </c>
      <c r="H53">
        <v>300</v>
      </c>
      <c r="I53">
        <v>100</v>
      </c>
      <c r="J53">
        <v>50</v>
      </c>
      <c r="K53">
        <v>3</v>
      </c>
      <c r="L53">
        <v>2</v>
      </c>
      <c r="M53">
        <v>2.41</v>
      </c>
      <c r="N53">
        <v>0.5</v>
      </c>
      <c r="O53">
        <v>3.1</v>
      </c>
      <c r="P53">
        <v>2.34</v>
      </c>
      <c r="Q53">
        <v>165.48</v>
      </c>
      <c r="R53">
        <v>30.34</v>
      </c>
      <c r="S53" s="3">
        <v>627</v>
      </c>
      <c r="T53" s="3">
        <v>242</v>
      </c>
      <c r="U53">
        <f t="shared" si="0"/>
        <v>12.9136054193546</v>
      </c>
    </row>
    <row r="54" spans="4:21">
      <c r="D54">
        <v>223</v>
      </c>
      <c r="E54">
        <v>69</v>
      </c>
      <c r="F54">
        <v>135</v>
      </c>
      <c r="G54">
        <v>78</v>
      </c>
      <c r="H54">
        <v>300</v>
      </c>
      <c r="I54">
        <v>100</v>
      </c>
      <c r="J54">
        <v>55</v>
      </c>
      <c r="K54">
        <v>3</v>
      </c>
      <c r="L54">
        <v>1.82</v>
      </c>
      <c r="M54">
        <v>2.41</v>
      </c>
      <c r="N54">
        <v>0.5</v>
      </c>
      <c r="O54">
        <v>3.1</v>
      </c>
      <c r="P54">
        <v>2.34</v>
      </c>
      <c r="Q54">
        <v>165.48</v>
      </c>
      <c r="R54">
        <v>30.34</v>
      </c>
      <c r="S54" s="3">
        <v>630</v>
      </c>
      <c r="T54" s="3">
        <v>247</v>
      </c>
      <c r="U54">
        <f t="shared" si="0"/>
        <v>12.7300024240872</v>
      </c>
    </row>
    <row r="55" spans="4:21">
      <c r="D55">
        <v>223</v>
      </c>
      <c r="E55">
        <v>69</v>
      </c>
      <c r="F55">
        <v>135</v>
      </c>
      <c r="G55">
        <v>78</v>
      </c>
      <c r="H55">
        <v>300</v>
      </c>
      <c r="I55">
        <v>100</v>
      </c>
      <c r="J55">
        <v>60</v>
      </c>
      <c r="K55">
        <v>3</v>
      </c>
      <c r="L55">
        <v>1.67</v>
      </c>
      <c r="M55">
        <v>2.41</v>
      </c>
      <c r="N55">
        <v>0.5</v>
      </c>
      <c r="O55">
        <v>3.1</v>
      </c>
      <c r="P55">
        <v>2.34</v>
      </c>
      <c r="Q55">
        <v>165.48</v>
      </c>
      <c r="R55">
        <v>30.34</v>
      </c>
      <c r="S55" s="3">
        <v>630</v>
      </c>
      <c r="T55" s="3">
        <v>265</v>
      </c>
      <c r="U55">
        <f t="shared" si="0"/>
        <v>12.7300024240872</v>
      </c>
    </row>
    <row r="56" spans="4:21">
      <c r="D56">
        <v>231</v>
      </c>
      <c r="E56">
        <v>60</v>
      </c>
      <c r="F56">
        <v>138</v>
      </c>
      <c r="G56">
        <v>41</v>
      </c>
      <c r="H56">
        <v>150</v>
      </c>
      <c r="I56">
        <v>70</v>
      </c>
      <c r="J56">
        <v>5</v>
      </c>
      <c r="K56">
        <v>2.14</v>
      </c>
      <c r="L56">
        <v>14</v>
      </c>
      <c r="M56">
        <v>2.41</v>
      </c>
      <c r="N56">
        <v>0.5</v>
      </c>
      <c r="O56">
        <v>3.1</v>
      </c>
      <c r="P56">
        <v>2.34</v>
      </c>
      <c r="Q56">
        <v>82.74</v>
      </c>
      <c r="R56">
        <v>21.24</v>
      </c>
      <c r="S56" s="3">
        <v>634.54</v>
      </c>
      <c r="T56" s="3">
        <v>326</v>
      </c>
      <c r="U56">
        <f t="shared" si="0"/>
        <v>8.72109790396021</v>
      </c>
    </row>
    <row r="57" spans="4:21">
      <c r="D57">
        <v>231</v>
      </c>
      <c r="E57">
        <v>60</v>
      </c>
      <c r="F57">
        <v>138</v>
      </c>
      <c r="G57">
        <v>41</v>
      </c>
      <c r="H57">
        <v>150</v>
      </c>
      <c r="I57">
        <v>70</v>
      </c>
      <c r="J57">
        <v>10</v>
      </c>
      <c r="K57">
        <v>2.14</v>
      </c>
      <c r="L57">
        <v>7</v>
      </c>
      <c r="M57">
        <v>2.41</v>
      </c>
      <c r="N57">
        <v>0.5</v>
      </c>
      <c r="O57">
        <v>3.1</v>
      </c>
      <c r="P57">
        <v>2.34</v>
      </c>
      <c r="Q57">
        <v>82.74</v>
      </c>
      <c r="R57">
        <v>21.24</v>
      </c>
      <c r="S57" s="3">
        <v>652</v>
      </c>
      <c r="T57" s="3">
        <v>331</v>
      </c>
      <c r="U57">
        <f t="shared" si="0"/>
        <v>8.03906217454736</v>
      </c>
    </row>
    <row r="58" spans="4:21">
      <c r="D58">
        <v>231</v>
      </c>
      <c r="E58">
        <v>60</v>
      </c>
      <c r="F58">
        <v>138</v>
      </c>
      <c r="G58">
        <v>41</v>
      </c>
      <c r="H58">
        <v>150</v>
      </c>
      <c r="I58">
        <v>70</v>
      </c>
      <c r="J58">
        <v>15</v>
      </c>
      <c r="K58">
        <v>2.14</v>
      </c>
      <c r="L58">
        <v>4.67</v>
      </c>
      <c r="M58">
        <v>2.41</v>
      </c>
      <c r="N58">
        <v>0.5</v>
      </c>
      <c r="O58">
        <v>3.1</v>
      </c>
      <c r="P58">
        <v>2.34</v>
      </c>
      <c r="Q58">
        <v>82.74</v>
      </c>
      <c r="R58">
        <v>21.24</v>
      </c>
      <c r="S58" s="3">
        <v>667.35</v>
      </c>
      <c r="T58" s="3">
        <v>337.01</v>
      </c>
      <c r="U58">
        <f t="shared" si="0"/>
        <v>7.49699429425347</v>
      </c>
    </row>
    <row r="59" spans="1:21">
      <c r="A59" s="1"/>
      <c r="B59" s="1"/>
      <c r="C59" s="1"/>
      <c r="D59">
        <v>231</v>
      </c>
      <c r="E59">
        <v>60</v>
      </c>
      <c r="F59">
        <v>138</v>
      </c>
      <c r="G59">
        <v>41</v>
      </c>
      <c r="H59">
        <v>150</v>
      </c>
      <c r="I59">
        <v>70</v>
      </c>
      <c r="J59">
        <v>20</v>
      </c>
      <c r="K59">
        <v>2.14</v>
      </c>
      <c r="L59">
        <v>3.5</v>
      </c>
      <c r="M59">
        <v>2.41</v>
      </c>
      <c r="N59">
        <v>0.5</v>
      </c>
      <c r="O59">
        <v>3.1</v>
      </c>
      <c r="P59">
        <v>2.34</v>
      </c>
      <c r="Q59">
        <v>82.74</v>
      </c>
      <c r="R59">
        <v>21.24</v>
      </c>
      <c r="S59" s="3">
        <v>682</v>
      </c>
      <c r="T59" s="3">
        <v>342</v>
      </c>
      <c r="U59">
        <f t="shared" si="0"/>
        <v>7.02417059639898</v>
      </c>
    </row>
    <row r="60" spans="1:21">
      <c r="A60" s="1"/>
      <c r="B60" s="1"/>
      <c r="C60" s="1"/>
      <c r="D60">
        <v>231</v>
      </c>
      <c r="E60">
        <v>60</v>
      </c>
      <c r="F60">
        <v>138</v>
      </c>
      <c r="G60">
        <v>41</v>
      </c>
      <c r="H60">
        <v>150</v>
      </c>
      <c r="I60">
        <v>70</v>
      </c>
      <c r="J60">
        <v>25</v>
      </c>
      <c r="K60">
        <v>2.14</v>
      </c>
      <c r="L60">
        <v>2.8</v>
      </c>
      <c r="M60">
        <v>2.41</v>
      </c>
      <c r="N60">
        <v>0.5</v>
      </c>
      <c r="O60">
        <v>3.1</v>
      </c>
      <c r="P60">
        <v>2.34</v>
      </c>
      <c r="Q60">
        <v>82.74</v>
      </c>
      <c r="R60">
        <v>21.24</v>
      </c>
      <c r="S60" s="3">
        <v>711.84</v>
      </c>
      <c r="T60" s="3">
        <v>350.36</v>
      </c>
      <c r="U60">
        <f t="shared" si="0"/>
        <v>6.17733294509411</v>
      </c>
    </row>
    <row r="61" spans="1:21">
      <c r="A61" s="1"/>
      <c r="B61" s="1"/>
      <c r="C61" s="1"/>
      <c r="D61">
        <v>231</v>
      </c>
      <c r="E61">
        <v>60</v>
      </c>
      <c r="F61">
        <v>138</v>
      </c>
      <c r="G61">
        <v>41</v>
      </c>
      <c r="H61">
        <v>150</v>
      </c>
      <c r="I61">
        <v>70</v>
      </c>
      <c r="J61">
        <v>35</v>
      </c>
      <c r="K61">
        <v>2.14</v>
      </c>
      <c r="L61">
        <v>2</v>
      </c>
      <c r="M61">
        <v>2.41</v>
      </c>
      <c r="N61">
        <v>0.5</v>
      </c>
      <c r="O61">
        <v>3.1</v>
      </c>
      <c r="P61">
        <v>2.34</v>
      </c>
      <c r="Q61">
        <v>82.74</v>
      </c>
      <c r="R61">
        <v>21.24</v>
      </c>
      <c r="S61" s="3">
        <v>720.73</v>
      </c>
      <c r="T61" s="3">
        <v>376.49</v>
      </c>
      <c r="U61">
        <f t="shared" si="0"/>
        <v>5.9515539613184</v>
      </c>
    </row>
    <row r="62" spans="1:21">
      <c r="A62" s="1"/>
      <c r="B62" s="1"/>
      <c r="C62" s="1"/>
      <c r="D62">
        <v>231</v>
      </c>
      <c r="E62">
        <v>60</v>
      </c>
      <c r="F62">
        <v>138</v>
      </c>
      <c r="G62">
        <v>41</v>
      </c>
      <c r="H62">
        <v>170</v>
      </c>
      <c r="I62">
        <v>60</v>
      </c>
      <c r="J62">
        <v>5</v>
      </c>
      <c r="K62">
        <v>2.83</v>
      </c>
      <c r="L62">
        <v>12</v>
      </c>
      <c r="M62">
        <v>2.41</v>
      </c>
      <c r="N62">
        <v>0.5</v>
      </c>
      <c r="O62">
        <v>3.1</v>
      </c>
      <c r="P62">
        <v>2.34</v>
      </c>
      <c r="Q62">
        <v>93.77</v>
      </c>
      <c r="R62">
        <v>18.21</v>
      </c>
      <c r="S62" s="3">
        <v>597.83</v>
      </c>
      <c r="T62" s="3">
        <v>335.9</v>
      </c>
      <c r="U62">
        <f t="shared" si="0"/>
        <v>8.93857463423148</v>
      </c>
    </row>
    <row r="63" spans="1:21">
      <c r="A63" s="1"/>
      <c r="B63" s="1"/>
      <c r="C63" s="1"/>
      <c r="D63">
        <v>231</v>
      </c>
      <c r="E63">
        <v>60</v>
      </c>
      <c r="F63">
        <v>138</v>
      </c>
      <c r="G63">
        <v>41</v>
      </c>
      <c r="H63">
        <v>170</v>
      </c>
      <c r="I63">
        <v>60</v>
      </c>
      <c r="J63">
        <v>15</v>
      </c>
      <c r="K63">
        <v>2.83</v>
      </c>
      <c r="L63">
        <v>4</v>
      </c>
      <c r="M63">
        <v>2.41</v>
      </c>
      <c r="N63">
        <v>0.5</v>
      </c>
      <c r="O63">
        <v>3.1</v>
      </c>
      <c r="P63">
        <v>2.34</v>
      </c>
      <c r="Q63">
        <v>93.77</v>
      </c>
      <c r="R63">
        <v>18.21</v>
      </c>
      <c r="S63" s="3">
        <v>646.21</v>
      </c>
      <c r="T63" s="3">
        <v>345.91</v>
      </c>
      <c r="U63">
        <f t="shared" si="0"/>
        <v>7.07750788654751</v>
      </c>
    </row>
    <row r="64" spans="1:21">
      <c r="A64" s="1"/>
      <c r="B64" s="1"/>
      <c r="C64" s="1"/>
      <c r="D64">
        <v>231</v>
      </c>
      <c r="E64">
        <v>60</v>
      </c>
      <c r="F64">
        <v>138</v>
      </c>
      <c r="G64">
        <v>41</v>
      </c>
      <c r="H64">
        <v>170</v>
      </c>
      <c r="I64">
        <v>60</v>
      </c>
      <c r="J64">
        <v>25</v>
      </c>
      <c r="K64">
        <v>2.83</v>
      </c>
      <c r="L64">
        <v>2.4</v>
      </c>
      <c r="M64">
        <v>2.41</v>
      </c>
      <c r="N64">
        <v>0.5</v>
      </c>
      <c r="O64">
        <v>3.1</v>
      </c>
      <c r="P64">
        <v>2.34</v>
      </c>
      <c r="Q64">
        <v>93.77</v>
      </c>
      <c r="R64">
        <v>18.21</v>
      </c>
      <c r="S64" s="3">
        <v>670.68</v>
      </c>
      <c r="T64" s="3">
        <v>344.24</v>
      </c>
      <c r="U64">
        <f t="shared" si="0"/>
        <v>6.33075225137086</v>
      </c>
    </row>
    <row r="65" spans="1:21">
      <c r="A65" s="1"/>
      <c r="B65" s="1"/>
      <c r="C65" s="1"/>
      <c r="D65">
        <v>231</v>
      </c>
      <c r="E65">
        <v>60</v>
      </c>
      <c r="F65">
        <v>138</v>
      </c>
      <c r="G65">
        <v>41</v>
      </c>
      <c r="H65">
        <v>170</v>
      </c>
      <c r="I65">
        <v>60</v>
      </c>
      <c r="J65">
        <v>35</v>
      </c>
      <c r="K65">
        <v>2.83</v>
      </c>
      <c r="L65">
        <v>1.71</v>
      </c>
      <c r="M65">
        <v>2.41</v>
      </c>
      <c r="N65">
        <v>0.5</v>
      </c>
      <c r="O65">
        <v>3.1</v>
      </c>
      <c r="P65">
        <v>2.34</v>
      </c>
      <c r="Q65">
        <v>93.77</v>
      </c>
      <c r="R65">
        <v>18.21</v>
      </c>
      <c r="S65" s="3">
        <v>716.29</v>
      </c>
      <c r="T65" s="3">
        <v>358.7</v>
      </c>
      <c r="U65">
        <f t="shared" si="0"/>
        <v>5.19678465471547</v>
      </c>
    </row>
    <row r="66" spans="1:21">
      <c r="A66" s="1"/>
      <c r="B66" s="1"/>
      <c r="C66" s="1"/>
      <c r="D66">
        <v>231</v>
      </c>
      <c r="E66">
        <v>60</v>
      </c>
      <c r="F66">
        <v>138</v>
      </c>
      <c r="G66">
        <v>41</v>
      </c>
      <c r="H66">
        <v>170</v>
      </c>
      <c r="I66">
        <v>60</v>
      </c>
      <c r="J66">
        <v>35</v>
      </c>
      <c r="K66">
        <v>2.83</v>
      </c>
      <c r="L66">
        <v>1.71</v>
      </c>
      <c r="M66">
        <v>2.41</v>
      </c>
      <c r="N66">
        <v>0.5</v>
      </c>
      <c r="O66">
        <v>3.1</v>
      </c>
      <c r="P66">
        <v>2.34</v>
      </c>
      <c r="Q66">
        <v>93.77</v>
      </c>
      <c r="R66">
        <v>18.21</v>
      </c>
      <c r="S66" s="3">
        <v>731.3</v>
      </c>
      <c r="T66" s="3">
        <v>377.05</v>
      </c>
      <c r="U66">
        <f t="shared" si="0"/>
        <v>4.88331416022031</v>
      </c>
    </row>
    <row r="67" spans="1:21">
      <c r="A67" s="1"/>
      <c r="B67" s="1"/>
      <c r="C67" s="1"/>
      <c r="D67">
        <v>231</v>
      </c>
      <c r="E67">
        <v>60</v>
      </c>
      <c r="F67">
        <v>138</v>
      </c>
      <c r="G67">
        <v>41</v>
      </c>
      <c r="H67">
        <v>170</v>
      </c>
      <c r="I67">
        <v>60</v>
      </c>
      <c r="J67">
        <v>45</v>
      </c>
      <c r="K67">
        <v>2.83</v>
      </c>
      <c r="L67">
        <v>1.33</v>
      </c>
      <c r="M67">
        <v>2.41</v>
      </c>
      <c r="N67">
        <v>0.5</v>
      </c>
      <c r="O67">
        <v>3.1</v>
      </c>
      <c r="P67">
        <v>2.34</v>
      </c>
      <c r="Q67">
        <v>93.77</v>
      </c>
      <c r="R67">
        <v>18.21</v>
      </c>
      <c r="S67" s="3">
        <v>735.75</v>
      </c>
      <c r="T67" s="3">
        <v>384.28</v>
      </c>
      <c r="U67">
        <f t="shared" ref="U67:U130" si="1">POWER(10,9)*I67/(3.1415926*POWER(S67,3)*10)</f>
        <v>4.79524247828618</v>
      </c>
    </row>
    <row r="68" spans="1:21">
      <c r="A68" s="1"/>
      <c r="B68" s="1"/>
      <c r="C68" s="1"/>
      <c r="D68">
        <v>231</v>
      </c>
      <c r="E68">
        <v>60</v>
      </c>
      <c r="F68">
        <v>138</v>
      </c>
      <c r="G68">
        <v>41</v>
      </c>
      <c r="H68">
        <v>170</v>
      </c>
      <c r="I68">
        <v>60</v>
      </c>
      <c r="J68">
        <v>55</v>
      </c>
      <c r="K68">
        <v>2.83</v>
      </c>
      <c r="L68">
        <v>1.09</v>
      </c>
      <c r="M68">
        <v>2.41</v>
      </c>
      <c r="N68">
        <v>0.5</v>
      </c>
      <c r="O68">
        <v>3.1</v>
      </c>
      <c r="P68">
        <v>2.34</v>
      </c>
      <c r="Q68">
        <v>93.77</v>
      </c>
      <c r="R68">
        <v>18.21</v>
      </c>
      <c r="S68" s="3">
        <v>739.64</v>
      </c>
      <c r="T68" s="3">
        <v>390.95</v>
      </c>
      <c r="U68">
        <f t="shared" si="1"/>
        <v>4.71998061863139</v>
      </c>
    </row>
    <row r="69" spans="1:21">
      <c r="A69" s="1"/>
      <c r="B69" s="1"/>
      <c r="C69" s="1"/>
      <c r="D69">
        <v>231</v>
      </c>
      <c r="E69">
        <v>60</v>
      </c>
      <c r="F69">
        <v>138</v>
      </c>
      <c r="G69">
        <v>41</v>
      </c>
      <c r="H69">
        <v>190</v>
      </c>
      <c r="I69">
        <v>50</v>
      </c>
      <c r="J69">
        <v>5</v>
      </c>
      <c r="K69">
        <v>3.8</v>
      </c>
      <c r="L69">
        <v>10</v>
      </c>
      <c r="M69">
        <v>2.41</v>
      </c>
      <c r="N69">
        <v>0.5</v>
      </c>
      <c r="O69">
        <v>3.1</v>
      </c>
      <c r="P69">
        <v>2.34</v>
      </c>
      <c r="Q69">
        <v>104.81</v>
      </c>
      <c r="R69">
        <v>15.17</v>
      </c>
      <c r="S69" s="3">
        <v>610.62</v>
      </c>
      <c r="T69" s="3">
        <v>342.57</v>
      </c>
      <c r="U69">
        <f t="shared" si="1"/>
        <v>6.99048107567847</v>
      </c>
    </row>
    <row r="70" spans="1:21">
      <c r="A70" s="1"/>
      <c r="B70" s="1"/>
      <c r="C70" s="1"/>
      <c r="D70">
        <v>231</v>
      </c>
      <c r="E70">
        <v>60</v>
      </c>
      <c r="F70">
        <v>138</v>
      </c>
      <c r="G70">
        <v>41</v>
      </c>
      <c r="H70">
        <v>190</v>
      </c>
      <c r="I70">
        <v>50</v>
      </c>
      <c r="J70">
        <v>15</v>
      </c>
      <c r="K70">
        <v>3.8</v>
      </c>
      <c r="L70">
        <v>3.33</v>
      </c>
      <c r="M70">
        <v>2.41</v>
      </c>
      <c r="N70">
        <v>0.5</v>
      </c>
      <c r="O70">
        <v>3.1</v>
      </c>
      <c r="P70">
        <v>2.34</v>
      </c>
      <c r="Q70">
        <v>104.81</v>
      </c>
      <c r="R70">
        <v>15.17</v>
      </c>
      <c r="S70" s="3">
        <v>624.53</v>
      </c>
      <c r="T70" s="3">
        <v>351.47</v>
      </c>
      <c r="U70">
        <f t="shared" si="1"/>
        <v>6.5337155608028</v>
      </c>
    </row>
    <row r="71" spans="1:21">
      <c r="A71" s="1"/>
      <c r="B71" s="1"/>
      <c r="C71" s="1"/>
      <c r="D71">
        <v>231</v>
      </c>
      <c r="E71">
        <v>60</v>
      </c>
      <c r="F71">
        <v>138</v>
      </c>
      <c r="G71">
        <v>41</v>
      </c>
      <c r="H71">
        <v>190</v>
      </c>
      <c r="I71">
        <v>50</v>
      </c>
      <c r="J71">
        <v>25</v>
      </c>
      <c r="K71">
        <v>3.8</v>
      </c>
      <c r="L71">
        <v>2</v>
      </c>
      <c r="M71">
        <v>2.41</v>
      </c>
      <c r="N71">
        <v>0.5</v>
      </c>
      <c r="O71">
        <v>3.1</v>
      </c>
      <c r="P71">
        <v>2.34</v>
      </c>
      <c r="Q71">
        <v>104.81</v>
      </c>
      <c r="R71">
        <v>15.17</v>
      </c>
      <c r="S71" s="3">
        <v>641.77</v>
      </c>
      <c r="T71" s="3">
        <v>363.7</v>
      </c>
      <c r="U71">
        <f t="shared" si="1"/>
        <v>6.02118406453453</v>
      </c>
    </row>
    <row r="72" spans="1:21">
      <c r="A72" s="1"/>
      <c r="B72" s="1"/>
      <c r="C72" s="1"/>
      <c r="D72">
        <v>231</v>
      </c>
      <c r="E72">
        <v>60</v>
      </c>
      <c r="F72">
        <v>138</v>
      </c>
      <c r="G72">
        <v>41</v>
      </c>
      <c r="H72">
        <v>190</v>
      </c>
      <c r="I72">
        <v>50</v>
      </c>
      <c r="J72">
        <v>35</v>
      </c>
      <c r="K72">
        <v>3.8</v>
      </c>
      <c r="L72">
        <v>1.43</v>
      </c>
      <c r="M72">
        <v>2.41</v>
      </c>
      <c r="N72">
        <v>0.5</v>
      </c>
      <c r="O72">
        <v>3.1</v>
      </c>
      <c r="P72">
        <v>2.34</v>
      </c>
      <c r="Q72">
        <v>104.81</v>
      </c>
      <c r="R72">
        <v>15.17</v>
      </c>
      <c r="S72" s="3">
        <v>715.17</v>
      </c>
      <c r="T72" s="3">
        <v>368.15</v>
      </c>
      <c r="U72">
        <f t="shared" si="1"/>
        <v>4.35103196621089</v>
      </c>
    </row>
    <row r="73" spans="1:21">
      <c r="A73" s="1"/>
      <c r="B73" s="1"/>
      <c r="C73" s="1"/>
      <c r="D73">
        <v>231</v>
      </c>
      <c r="E73">
        <v>60</v>
      </c>
      <c r="F73">
        <v>138</v>
      </c>
      <c r="G73">
        <v>41</v>
      </c>
      <c r="H73">
        <v>190</v>
      </c>
      <c r="I73">
        <v>50</v>
      </c>
      <c r="J73">
        <v>45</v>
      </c>
      <c r="K73">
        <v>3.8</v>
      </c>
      <c r="L73">
        <v>1.11</v>
      </c>
      <c r="M73">
        <v>2.41</v>
      </c>
      <c r="N73">
        <v>0.5</v>
      </c>
      <c r="O73">
        <v>3.1</v>
      </c>
      <c r="P73">
        <v>2.34</v>
      </c>
      <c r="Q73">
        <v>104.81</v>
      </c>
      <c r="R73">
        <v>15.17</v>
      </c>
      <c r="S73" s="3">
        <v>749.65</v>
      </c>
      <c r="T73" s="3">
        <v>387.06</v>
      </c>
      <c r="U73">
        <f t="shared" si="1"/>
        <v>3.77784819805013</v>
      </c>
    </row>
    <row r="74" spans="1:21">
      <c r="A74" s="1"/>
      <c r="B74" s="1"/>
      <c r="C74" s="1"/>
      <c r="D74">
        <v>231</v>
      </c>
      <c r="E74">
        <v>60</v>
      </c>
      <c r="F74">
        <v>138</v>
      </c>
      <c r="G74">
        <v>41</v>
      </c>
      <c r="H74">
        <v>210</v>
      </c>
      <c r="I74">
        <v>50</v>
      </c>
      <c r="J74">
        <v>10</v>
      </c>
      <c r="K74">
        <v>4.2</v>
      </c>
      <c r="L74">
        <v>5</v>
      </c>
      <c r="M74">
        <v>2.41</v>
      </c>
      <c r="N74">
        <v>0.5</v>
      </c>
      <c r="O74">
        <v>3.1</v>
      </c>
      <c r="P74">
        <v>2.34</v>
      </c>
      <c r="Q74">
        <v>115.84</v>
      </c>
      <c r="R74">
        <v>15.17</v>
      </c>
      <c r="S74" s="3">
        <v>665.12</v>
      </c>
      <c r="T74" s="3">
        <v>323.66</v>
      </c>
      <c r="U74">
        <f t="shared" si="1"/>
        <v>5.40903905954151</v>
      </c>
    </row>
    <row r="75" spans="1:21">
      <c r="A75" s="1"/>
      <c r="B75" s="1"/>
      <c r="C75" s="1"/>
      <c r="D75">
        <v>231</v>
      </c>
      <c r="E75">
        <v>60</v>
      </c>
      <c r="F75">
        <v>138</v>
      </c>
      <c r="G75">
        <v>41</v>
      </c>
      <c r="H75">
        <v>210</v>
      </c>
      <c r="I75">
        <v>50</v>
      </c>
      <c r="J75">
        <v>20</v>
      </c>
      <c r="K75">
        <v>4.2</v>
      </c>
      <c r="L75">
        <v>2.5</v>
      </c>
      <c r="M75">
        <v>2.41</v>
      </c>
      <c r="N75">
        <v>0.5</v>
      </c>
      <c r="O75">
        <v>3.1</v>
      </c>
      <c r="P75">
        <v>2.34</v>
      </c>
      <c r="Q75">
        <v>115.84</v>
      </c>
      <c r="R75">
        <v>15.17</v>
      </c>
      <c r="S75" s="3">
        <v>624.53</v>
      </c>
      <c r="T75" s="3">
        <v>330.34</v>
      </c>
      <c r="U75">
        <f t="shared" si="1"/>
        <v>6.5337155608028</v>
      </c>
    </row>
    <row r="76" spans="1:21">
      <c r="A76" s="1"/>
      <c r="B76" s="1"/>
      <c r="C76" s="1"/>
      <c r="D76">
        <v>231</v>
      </c>
      <c r="E76">
        <v>60</v>
      </c>
      <c r="F76">
        <v>138</v>
      </c>
      <c r="G76">
        <v>41</v>
      </c>
      <c r="H76">
        <v>210</v>
      </c>
      <c r="I76">
        <v>50</v>
      </c>
      <c r="J76">
        <v>30</v>
      </c>
      <c r="K76">
        <v>4.2</v>
      </c>
      <c r="L76">
        <v>1.67</v>
      </c>
      <c r="M76">
        <v>2.41</v>
      </c>
      <c r="N76">
        <v>0.5</v>
      </c>
      <c r="O76">
        <v>3.1</v>
      </c>
      <c r="P76">
        <v>2.34</v>
      </c>
      <c r="Q76">
        <v>115.84</v>
      </c>
      <c r="R76">
        <v>15.17</v>
      </c>
      <c r="S76" s="3">
        <v>576.7</v>
      </c>
      <c r="T76" s="3">
        <v>301.42</v>
      </c>
      <c r="U76">
        <f t="shared" si="1"/>
        <v>8.29793989626435</v>
      </c>
    </row>
    <row r="77" spans="1:21">
      <c r="A77" s="1"/>
      <c r="B77" s="1"/>
      <c r="C77" s="1"/>
      <c r="D77">
        <v>231</v>
      </c>
      <c r="E77">
        <v>60</v>
      </c>
      <c r="F77">
        <v>138</v>
      </c>
      <c r="G77">
        <v>41</v>
      </c>
      <c r="H77">
        <v>210</v>
      </c>
      <c r="I77">
        <v>50</v>
      </c>
      <c r="J77">
        <v>40</v>
      </c>
      <c r="K77">
        <v>4.2</v>
      </c>
      <c r="L77">
        <v>1.25</v>
      </c>
      <c r="M77">
        <v>2.41</v>
      </c>
      <c r="N77">
        <v>0.5</v>
      </c>
      <c r="O77">
        <v>3.1</v>
      </c>
      <c r="P77">
        <v>2.34</v>
      </c>
      <c r="Q77">
        <v>115.84</v>
      </c>
      <c r="R77">
        <v>15.17</v>
      </c>
      <c r="S77" s="3">
        <v>680.14</v>
      </c>
      <c r="T77" s="3">
        <v>320.33</v>
      </c>
      <c r="U77">
        <f t="shared" si="1"/>
        <v>5.05853999229879</v>
      </c>
    </row>
    <row r="78" spans="1:21">
      <c r="A78" s="1"/>
      <c r="B78" s="1"/>
      <c r="C78" s="1"/>
      <c r="D78">
        <v>231</v>
      </c>
      <c r="E78">
        <v>60</v>
      </c>
      <c r="F78">
        <v>138</v>
      </c>
      <c r="G78">
        <v>41</v>
      </c>
      <c r="H78">
        <v>210</v>
      </c>
      <c r="I78">
        <v>50</v>
      </c>
      <c r="J78">
        <v>50</v>
      </c>
      <c r="K78">
        <v>4.2</v>
      </c>
      <c r="L78">
        <v>1</v>
      </c>
      <c r="M78">
        <v>2.41</v>
      </c>
      <c r="N78">
        <v>0.5</v>
      </c>
      <c r="O78">
        <v>3.1</v>
      </c>
      <c r="P78">
        <v>2.34</v>
      </c>
      <c r="Q78">
        <v>115.84</v>
      </c>
      <c r="R78">
        <v>15.17</v>
      </c>
      <c r="S78" s="3">
        <v>685.7</v>
      </c>
      <c r="T78" s="3">
        <v>358.7</v>
      </c>
      <c r="U78">
        <f t="shared" si="1"/>
        <v>4.93648351038458</v>
      </c>
    </row>
    <row r="79" spans="1:21">
      <c r="A79" s="1"/>
      <c r="B79" s="1"/>
      <c r="C79" s="1"/>
      <c r="D79">
        <v>231</v>
      </c>
      <c r="E79">
        <v>60</v>
      </c>
      <c r="F79">
        <v>138</v>
      </c>
      <c r="G79">
        <v>41</v>
      </c>
      <c r="H79">
        <v>230</v>
      </c>
      <c r="I79">
        <v>70</v>
      </c>
      <c r="J79">
        <v>50</v>
      </c>
      <c r="K79">
        <v>3.29</v>
      </c>
      <c r="L79">
        <v>1.4</v>
      </c>
      <c r="M79">
        <v>2.41</v>
      </c>
      <c r="N79">
        <v>0.5</v>
      </c>
      <c r="O79">
        <v>3.1</v>
      </c>
      <c r="P79">
        <v>2.34</v>
      </c>
      <c r="Q79">
        <v>126.87</v>
      </c>
      <c r="R79">
        <v>21.24</v>
      </c>
      <c r="S79" s="3">
        <v>708.5</v>
      </c>
      <c r="T79" s="3">
        <v>355.92</v>
      </c>
      <c r="U79">
        <f t="shared" si="1"/>
        <v>6.26510870790422</v>
      </c>
    </row>
    <row r="80" spans="1:21">
      <c r="A80" s="1"/>
      <c r="B80" s="1"/>
      <c r="C80" s="1"/>
      <c r="D80">
        <v>231</v>
      </c>
      <c r="E80">
        <v>60</v>
      </c>
      <c r="F80">
        <v>138</v>
      </c>
      <c r="G80">
        <v>41</v>
      </c>
      <c r="H80">
        <v>230</v>
      </c>
      <c r="I80">
        <v>70</v>
      </c>
      <c r="J80">
        <v>60</v>
      </c>
      <c r="K80">
        <v>3.29</v>
      </c>
      <c r="L80">
        <v>1.17</v>
      </c>
      <c r="M80">
        <v>2.41</v>
      </c>
      <c r="N80">
        <v>0.5</v>
      </c>
      <c r="O80">
        <v>3.1</v>
      </c>
      <c r="P80">
        <v>2.34</v>
      </c>
      <c r="Q80">
        <v>126.87</v>
      </c>
      <c r="R80">
        <v>21.24</v>
      </c>
      <c r="S80" s="3">
        <v>720.18</v>
      </c>
      <c r="T80" s="3">
        <v>380.39</v>
      </c>
      <c r="U80">
        <f t="shared" si="1"/>
        <v>5.96519994636134</v>
      </c>
    </row>
    <row r="81" spans="1:21">
      <c r="A81" s="1"/>
      <c r="B81" s="1"/>
      <c r="C81" s="1"/>
      <c r="D81">
        <v>231</v>
      </c>
      <c r="E81">
        <v>60</v>
      </c>
      <c r="F81">
        <v>138</v>
      </c>
      <c r="G81">
        <v>41</v>
      </c>
      <c r="H81">
        <v>230</v>
      </c>
      <c r="I81">
        <v>70</v>
      </c>
      <c r="J81">
        <v>70</v>
      </c>
      <c r="K81">
        <v>3.29</v>
      </c>
      <c r="L81">
        <v>1</v>
      </c>
      <c r="M81">
        <v>2.41</v>
      </c>
      <c r="N81">
        <v>0.5</v>
      </c>
      <c r="O81">
        <v>3.1</v>
      </c>
      <c r="P81">
        <v>2.34</v>
      </c>
      <c r="Q81">
        <v>126.87</v>
      </c>
      <c r="R81">
        <v>21.24</v>
      </c>
      <c r="S81" s="3">
        <v>729.63</v>
      </c>
      <c r="T81" s="3">
        <v>395.4</v>
      </c>
      <c r="U81">
        <f t="shared" si="1"/>
        <v>5.73640924897761</v>
      </c>
    </row>
    <row r="82" spans="1:21">
      <c r="A82" s="1"/>
      <c r="B82" s="1"/>
      <c r="C82" s="1"/>
      <c r="D82">
        <v>231</v>
      </c>
      <c r="E82">
        <v>60</v>
      </c>
      <c r="F82">
        <v>138</v>
      </c>
      <c r="G82">
        <v>41</v>
      </c>
      <c r="H82">
        <v>230</v>
      </c>
      <c r="I82">
        <v>100</v>
      </c>
      <c r="J82">
        <v>5</v>
      </c>
      <c r="K82">
        <v>2.3</v>
      </c>
      <c r="L82">
        <v>20</v>
      </c>
      <c r="M82">
        <v>2.41</v>
      </c>
      <c r="N82">
        <v>0.5</v>
      </c>
      <c r="O82">
        <v>3.1</v>
      </c>
      <c r="P82">
        <v>2.34</v>
      </c>
      <c r="Q82">
        <v>126.87</v>
      </c>
      <c r="R82">
        <v>30.34</v>
      </c>
      <c r="S82" s="3">
        <v>746.32</v>
      </c>
      <c r="T82" s="3">
        <v>347.58</v>
      </c>
      <c r="U82">
        <f t="shared" si="1"/>
        <v>7.65728646184568</v>
      </c>
    </row>
    <row r="83" spans="1:21">
      <c r="A83" s="1"/>
      <c r="B83" s="1"/>
      <c r="C83" s="1"/>
      <c r="D83">
        <v>231</v>
      </c>
      <c r="E83">
        <v>60</v>
      </c>
      <c r="F83">
        <v>138</v>
      </c>
      <c r="G83">
        <v>41</v>
      </c>
      <c r="H83">
        <v>230</v>
      </c>
      <c r="I83">
        <v>100</v>
      </c>
      <c r="J83">
        <v>15</v>
      </c>
      <c r="K83">
        <v>2.3</v>
      </c>
      <c r="L83">
        <v>6.67</v>
      </c>
      <c r="M83">
        <v>2.41</v>
      </c>
      <c r="N83">
        <v>0.5</v>
      </c>
      <c r="O83">
        <v>3.1</v>
      </c>
      <c r="P83">
        <v>2.34</v>
      </c>
      <c r="Q83">
        <v>126.87</v>
      </c>
      <c r="R83">
        <v>30.34</v>
      </c>
      <c r="S83" s="3">
        <v>765.22</v>
      </c>
      <c r="T83" s="3">
        <v>303.64</v>
      </c>
      <c r="U83">
        <f t="shared" si="1"/>
        <v>7.10380771801461</v>
      </c>
    </row>
    <row r="84" spans="1:21">
      <c r="A84" s="1"/>
      <c r="B84" s="1"/>
      <c r="C84" s="1"/>
      <c r="D84">
        <v>231</v>
      </c>
      <c r="E84">
        <v>60</v>
      </c>
      <c r="F84">
        <v>138</v>
      </c>
      <c r="G84">
        <v>41</v>
      </c>
      <c r="H84">
        <v>230</v>
      </c>
      <c r="I84">
        <v>100</v>
      </c>
      <c r="J84">
        <v>25</v>
      </c>
      <c r="K84">
        <v>2.3</v>
      </c>
      <c r="L84">
        <v>4</v>
      </c>
      <c r="M84">
        <v>2.41</v>
      </c>
      <c r="N84">
        <v>0.5</v>
      </c>
      <c r="O84">
        <v>3.1</v>
      </c>
      <c r="P84">
        <v>2.34</v>
      </c>
      <c r="Q84">
        <v>126.87</v>
      </c>
      <c r="R84">
        <v>30.34</v>
      </c>
      <c r="S84" s="3">
        <v>776.9</v>
      </c>
      <c r="T84" s="3">
        <v>308.65</v>
      </c>
      <c r="U84">
        <f t="shared" si="1"/>
        <v>6.78820220333186</v>
      </c>
    </row>
    <row r="85" spans="1:21">
      <c r="A85" s="1"/>
      <c r="B85" s="1"/>
      <c r="C85" s="1"/>
      <c r="D85">
        <v>231</v>
      </c>
      <c r="E85">
        <v>60</v>
      </c>
      <c r="F85">
        <v>138</v>
      </c>
      <c r="G85">
        <v>41</v>
      </c>
      <c r="H85">
        <v>230</v>
      </c>
      <c r="I85">
        <v>100</v>
      </c>
      <c r="J85">
        <v>35</v>
      </c>
      <c r="K85">
        <v>2.3</v>
      </c>
      <c r="L85">
        <v>2.86</v>
      </c>
      <c r="M85">
        <v>2.41</v>
      </c>
      <c r="N85">
        <v>0.5</v>
      </c>
      <c r="O85">
        <v>3.1</v>
      </c>
      <c r="P85">
        <v>2.34</v>
      </c>
      <c r="Q85">
        <v>126.87</v>
      </c>
      <c r="R85">
        <v>30.34</v>
      </c>
      <c r="S85" s="3">
        <v>781.91</v>
      </c>
      <c r="T85" s="3">
        <v>321.44</v>
      </c>
      <c r="U85">
        <f t="shared" si="1"/>
        <v>6.65855256217568</v>
      </c>
    </row>
    <row r="86" spans="1:21">
      <c r="A86" s="1"/>
      <c r="B86" s="1"/>
      <c r="C86" s="1"/>
      <c r="D86">
        <v>231</v>
      </c>
      <c r="E86">
        <v>60</v>
      </c>
      <c r="F86">
        <v>138</v>
      </c>
      <c r="G86">
        <v>41</v>
      </c>
      <c r="H86">
        <v>230</v>
      </c>
      <c r="I86">
        <v>100</v>
      </c>
      <c r="J86">
        <v>45</v>
      </c>
      <c r="K86">
        <v>2.3</v>
      </c>
      <c r="L86">
        <v>2.22</v>
      </c>
      <c r="M86">
        <v>2.41</v>
      </c>
      <c r="N86">
        <v>0.5</v>
      </c>
      <c r="O86">
        <v>3.1</v>
      </c>
      <c r="P86">
        <v>2.34</v>
      </c>
      <c r="Q86">
        <v>126.87</v>
      </c>
      <c r="R86">
        <v>30.34</v>
      </c>
      <c r="S86" s="3">
        <v>766.34</v>
      </c>
      <c r="T86" s="3">
        <v>349.8</v>
      </c>
      <c r="U86">
        <f t="shared" si="1"/>
        <v>7.07270673559358</v>
      </c>
    </row>
    <row r="87" spans="1:21">
      <c r="A87" s="1"/>
      <c r="B87" s="1"/>
      <c r="C87" s="1"/>
      <c r="D87">
        <v>231</v>
      </c>
      <c r="E87">
        <v>60</v>
      </c>
      <c r="F87">
        <v>138</v>
      </c>
      <c r="G87">
        <v>41</v>
      </c>
      <c r="H87">
        <v>230</v>
      </c>
      <c r="I87">
        <v>100</v>
      </c>
      <c r="J87">
        <v>55</v>
      </c>
      <c r="K87">
        <v>2.3</v>
      </c>
      <c r="L87">
        <v>1.82</v>
      </c>
      <c r="M87">
        <v>2.41</v>
      </c>
      <c r="N87">
        <v>0.5</v>
      </c>
      <c r="O87">
        <v>3.1</v>
      </c>
      <c r="P87">
        <v>2.34</v>
      </c>
      <c r="Q87">
        <v>126.87</v>
      </c>
      <c r="R87">
        <v>30.34</v>
      </c>
      <c r="S87" s="3">
        <v>774.12</v>
      </c>
      <c r="T87" s="3">
        <v>375.38</v>
      </c>
      <c r="U87">
        <f t="shared" si="1"/>
        <v>6.86159800642205</v>
      </c>
    </row>
    <row r="88" spans="1:21">
      <c r="A88" s="1"/>
      <c r="B88" s="1"/>
      <c r="C88" s="1"/>
      <c r="D88">
        <v>231</v>
      </c>
      <c r="E88">
        <v>60</v>
      </c>
      <c r="F88">
        <v>138</v>
      </c>
      <c r="G88">
        <v>41</v>
      </c>
      <c r="H88">
        <v>230</v>
      </c>
      <c r="I88">
        <v>100</v>
      </c>
      <c r="J88">
        <v>65</v>
      </c>
      <c r="K88">
        <v>2.3</v>
      </c>
      <c r="L88">
        <v>1.54</v>
      </c>
      <c r="M88">
        <v>2.41</v>
      </c>
      <c r="N88">
        <v>0.5</v>
      </c>
      <c r="O88">
        <v>3.1</v>
      </c>
      <c r="P88">
        <v>2.34</v>
      </c>
      <c r="Q88">
        <v>126.87</v>
      </c>
      <c r="R88">
        <v>30.34</v>
      </c>
      <c r="S88" s="3">
        <v>790.81</v>
      </c>
      <c r="T88" s="3">
        <v>386.51</v>
      </c>
      <c r="U88">
        <f t="shared" si="1"/>
        <v>6.43626144916185</v>
      </c>
    </row>
    <row r="89" spans="1:21">
      <c r="A89" s="1"/>
      <c r="B89" s="1"/>
      <c r="C89" s="1"/>
      <c r="D89">
        <v>231</v>
      </c>
      <c r="E89">
        <v>60</v>
      </c>
      <c r="F89">
        <v>138</v>
      </c>
      <c r="G89">
        <v>41</v>
      </c>
      <c r="H89">
        <v>230</v>
      </c>
      <c r="I89">
        <v>100</v>
      </c>
      <c r="J89">
        <v>75</v>
      </c>
      <c r="K89">
        <v>2.3</v>
      </c>
      <c r="L89">
        <v>1.33</v>
      </c>
      <c r="M89">
        <v>2.41</v>
      </c>
      <c r="N89">
        <v>0.5</v>
      </c>
      <c r="O89">
        <v>3.1</v>
      </c>
      <c r="P89">
        <v>2.34</v>
      </c>
      <c r="Q89">
        <v>126.87</v>
      </c>
      <c r="R89">
        <v>30.34</v>
      </c>
      <c r="S89" s="3">
        <v>795.26</v>
      </c>
      <c r="T89" s="3">
        <v>397.07</v>
      </c>
      <c r="U89">
        <f t="shared" si="1"/>
        <v>6.32881962429386</v>
      </c>
    </row>
    <row r="90" spans="1:21">
      <c r="A90" s="1"/>
      <c r="B90" s="1"/>
      <c r="C90" s="1"/>
      <c r="D90">
        <v>231</v>
      </c>
      <c r="E90">
        <v>60</v>
      </c>
      <c r="F90">
        <v>138</v>
      </c>
      <c r="G90">
        <v>41</v>
      </c>
      <c r="H90">
        <v>250</v>
      </c>
      <c r="I90">
        <v>80</v>
      </c>
      <c r="J90">
        <v>10</v>
      </c>
      <c r="K90">
        <v>3.13</v>
      </c>
      <c r="L90">
        <v>8</v>
      </c>
      <c r="M90">
        <v>2.41</v>
      </c>
      <c r="N90">
        <v>0.5</v>
      </c>
      <c r="O90">
        <v>3.1</v>
      </c>
      <c r="P90">
        <v>2.34</v>
      </c>
      <c r="Q90">
        <v>137.9</v>
      </c>
      <c r="R90">
        <v>24.27</v>
      </c>
      <c r="S90" s="3">
        <v>686.81</v>
      </c>
      <c r="T90" s="3">
        <v>355.92</v>
      </c>
      <c r="U90">
        <f t="shared" si="1"/>
        <v>7.86014019066382</v>
      </c>
    </row>
    <row r="91" spans="1:21">
      <c r="A91" s="1"/>
      <c r="B91" s="1"/>
      <c r="C91" s="1"/>
      <c r="D91">
        <v>231</v>
      </c>
      <c r="E91">
        <v>60</v>
      </c>
      <c r="F91">
        <v>138</v>
      </c>
      <c r="G91">
        <v>41</v>
      </c>
      <c r="H91">
        <v>250</v>
      </c>
      <c r="I91">
        <v>80</v>
      </c>
      <c r="J91">
        <v>20</v>
      </c>
      <c r="K91">
        <v>3.13</v>
      </c>
      <c r="L91">
        <v>4</v>
      </c>
      <c r="M91">
        <v>2.41</v>
      </c>
      <c r="N91">
        <v>0.5</v>
      </c>
      <c r="O91">
        <v>3.1</v>
      </c>
      <c r="P91">
        <v>2.34</v>
      </c>
      <c r="Q91">
        <v>137.9</v>
      </c>
      <c r="R91">
        <v>24.27</v>
      </c>
      <c r="S91" s="3">
        <v>737.42</v>
      </c>
      <c r="T91" s="3">
        <v>372.6</v>
      </c>
      <c r="U91">
        <f t="shared" si="1"/>
        <v>6.35031670569365</v>
      </c>
    </row>
    <row r="92" spans="1:21">
      <c r="A92" s="1"/>
      <c r="B92" s="1"/>
      <c r="C92" s="1"/>
      <c r="D92">
        <v>231</v>
      </c>
      <c r="E92">
        <v>60</v>
      </c>
      <c r="F92">
        <v>138</v>
      </c>
      <c r="G92">
        <v>41</v>
      </c>
      <c r="H92">
        <v>250</v>
      </c>
      <c r="I92">
        <v>80</v>
      </c>
      <c r="J92">
        <v>30</v>
      </c>
      <c r="K92">
        <v>3.13</v>
      </c>
      <c r="L92">
        <v>2.67</v>
      </c>
      <c r="M92">
        <v>2.41</v>
      </c>
      <c r="N92">
        <v>0.5</v>
      </c>
      <c r="O92">
        <v>3.1</v>
      </c>
      <c r="P92">
        <v>2.34</v>
      </c>
      <c r="Q92">
        <v>137.9</v>
      </c>
      <c r="R92">
        <v>24.27</v>
      </c>
      <c r="S92" s="3">
        <v>766.89</v>
      </c>
      <c r="T92" s="3">
        <v>375.38</v>
      </c>
      <c r="U92">
        <f t="shared" si="1"/>
        <v>5.64600030756845</v>
      </c>
    </row>
    <row r="93" spans="1:21">
      <c r="A93" s="1"/>
      <c r="B93" s="1"/>
      <c r="C93" s="1"/>
      <c r="D93">
        <v>231</v>
      </c>
      <c r="E93">
        <v>60</v>
      </c>
      <c r="F93">
        <v>138</v>
      </c>
      <c r="G93">
        <v>41</v>
      </c>
      <c r="H93">
        <v>250</v>
      </c>
      <c r="I93">
        <v>80</v>
      </c>
      <c r="J93">
        <v>50</v>
      </c>
      <c r="K93">
        <v>3.13</v>
      </c>
      <c r="L93">
        <v>1.6</v>
      </c>
      <c r="M93">
        <v>2.41</v>
      </c>
      <c r="N93">
        <v>0.5</v>
      </c>
      <c r="O93">
        <v>3.1</v>
      </c>
      <c r="P93">
        <v>2.34</v>
      </c>
      <c r="Q93">
        <v>137.9</v>
      </c>
      <c r="R93">
        <v>24.27</v>
      </c>
      <c r="S93" s="3">
        <v>778.57</v>
      </c>
      <c r="T93" s="3">
        <v>382.61</v>
      </c>
      <c r="U93">
        <f t="shared" si="1"/>
        <v>5.39569168285674</v>
      </c>
    </row>
    <row r="94" spans="1:21">
      <c r="A94" s="1"/>
      <c r="B94" s="1"/>
      <c r="C94" s="1"/>
      <c r="D94">
        <v>231</v>
      </c>
      <c r="E94">
        <v>60</v>
      </c>
      <c r="F94">
        <v>138</v>
      </c>
      <c r="G94">
        <v>41</v>
      </c>
      <c r="H94">
        <v>270</v>
      </c>
      <c r="I94">
        <v>90</v>
      </c>
      <c r="J94">
        <v>10</v>
      </c>
      <c r="K94">
        <v>3</v>
      </c>
      <c r="L94">
        <v>9</v>
      </c>
      <c r="M94">
        <v>2.41</v>
      </c>
      <c r="N94">
        <v>0.5</v>
      </c>
      <c r="O94">
        <v>3.1</v>
      </c>
      <c r="P94">
        <v>2.34</v>
      </c>
      <c r="Q94">
        <v>148.94</v>
      </c>
      <c r="R94">
        <v>27.31</v>
      </c>
      <c r="S94" s="3">
        <v>678.47</v>
      </c>
      <c r="T94" s="3">
        <v>302.53</v>
      </c>
      <c r="U94">
        <f t="shared" si="1"/>
        <v>9.17277406824518</v>
      </c>
    </row>
    <row r="95" spans="1:21">
      <c r="A95" s="1"/>
      <c r="B95" s="1"/>
      <c r="C95" s="1"/>
      <c r="D95">
        <v>231</v>
      </c>
      <c r="E95">
        <v>60</v>
      </c>
      <c r="F95">
        <v>138</v>
      </c>
      <c r="G95">
        <v>41</v>
      </c>
      <c r="H95">
        <v>270</v>
      </c>
      <c r="I95">
        <v>90</v>
      </c>
      <c r="J95">
        <v>20</v>
      </c>
      <c r="K95">
        <v>3</v>
      </c>
      <c r="L95">
        <v>4.5</v>
      </c>
      <c r="M95">
        <v>2.41</v>
      </c>
      <c r="N95">
        <v>0.5</v>
      </c>
      <c r="O95">
        <v>3.1</v>
      </c>
      <c r="P95">
        <v>2.34</v>
      </c>
      <c r="Q95">
        <v>148.94</v>
      </c>
      <c r="R95">
        <v>27.31</v>
      </c>
      <c r="S95" s="3">
        <v>689.59</v>
      </c>
      <c r="T95" s="3">
        <v>318.1</v>
      </c>
      <c r="U95">
        <f t="shared" si="1"/>
        <v>8.73614390263976</v>
      </c>
    </row>
    <row r="96" spans="1:21">
      <c r="A96" s="1"/>
      <c r="B96" s="1"/>
      <c r="C96" s="1"/>
      <c r="D96">
        <v>231</v>
      </c>
      <c r="E96">
        <v>60</v>
      </c>
      <c r="F96">
        <v>138</v>
      </c>
      <c r="G96">
        <v>41</v>
      </c>
      <c r="H96">
        <v>270</v>
      </c>
      <c r="I96">
        <v>90</v>
      </c>
      <c r="J96">
        <v>30</v>
      </c>
      <c r="K96">
        <v>3</v>
      </c>
      <c r="L96">
        <v>3</v>
      </c>
      <c r="M96">
        <v>2.41</v>
      </c>
      <c r="N96">
        <v>0.5</v>
      </c>
      <c r="O96">
        <v>3.1</v>
      </c>
      <c r="P96">
        <v>2.34</v>
      </c>
      <c r="Q96">
        <v>148.94</v>
      </c>
      <c r="R96">
        <v>27.31</v>
      </c>
      <c r="S96" s="3">
        <v>694.04</v>
      </c>
      <c r="T96" s="3">
        <v>333.67</v>
      </c>
      <c r="U96">
        <f t="shared" si="1"/>
        <v>8.56917753955683</v>
      </c>
    </row>
    <row r="97" spans="1:21">
      <c r="A97" s="1"/>
      <c r="B97" s="1"/>
      <c r="C97" s="1"/>
      <c r="D97">
        <v>231</v>
      </c>
      <c r="E97">
        <v>60</v>
      </c>
      <c r="F97">
        <v>138</v>
      </c>
      <c r="G97">
        <v>41</v>
      </c>
      <c r="H97">
        <v>270</v>
      </c>
      <c r="I97">
        <v>90</v>
      </c>
      <c r="J97">
        <v>40</v>
      </c>
      <c r="K97">
        <v>3</v>
      </c>
      <c r="L97">
        <v>2.25</v>
      </c>
      <c r="M97">
        <v>2.41</v>
      </c>
      <c r="N97">
        <v>0.5</v>
      </c>
      <c r="O97">
        <v>3.1</v>
      </c>
      <c r="P97">
        <v>2.34</v>
      </c>
      <c r="Q97">
        <v>148.94</v>
      </c>
      <c r="R97">
        <v>27.31</v>
      </c>
      <c r="S97" s="3">
        <v>702.94</v>
      </c>
      <c r="T97" s="3">
        <v>337.57</v>
      </c>
      <c r="U97">
        <f t="shared" si="1"/>
        <v>8.24779528545765</v>
      </c>
    </row>
    <row r="98" spans="1:21">
      <c r="A98" s="1"/>
      <c r="B98" s="1"/>
      <c r="C98" s="1"/>
      <c r="D98">
        <v>231</v>
      </c>
      <c r="E98">
        <v>60</v>
      </c>
      <c r="F98">
        <v>138</v>
      </c>
      <c r="G98">
        <v>41</v>
      </c>
      <c r="H98">
        <v>270</v>
      </c>
      <c r="I98">
        <v>90</v>
      </c>
      <c r="J98">
        <v>50</v>
      </c>
      <c r="K98">
        <v>3</v>
      </c>
      <c r="L98">
        <v>1.8</v>
      </c>
      <c r="M98">
        <v>2.41</v>
      </c>
      <c r="N98">
        <v>0.5</v>
      </c>
      <c r="O98">
        <v>3.1</v>
      </c>
      <c r="P98">
        <v>2.34</v>
      </c>
      <c r="Q98">
        <v>148.94</v>
      </c>
      <c r="R98">
        <v>27.31</v>
      </c>
      <c r="S98" s="3">
        <v>709.06</v>
      </c>
      <c r="T98" s="3">
        <v>357.03</v>
      </c>
      <c r="U98">
        <f t="shared" si="1"/>
        <v>8.03606951958978</v>
      </c>
    </row>
    <row r="99" spans="1:21">
      <c r="A99" s="1"/>
      <c r="B99" s="1"/>
      <c r="C99" s="1"/>
      <c r="D99">
        <v>231</v>
      </c>
      <c r="E99">
        <v>60</v>
      </c>
      <c r="F99">
        <v>138</v>
      </c>
      <c r="G99">
        <v>41</v>
      </c>
      <c r="H99">
        <v>270</v>
      </c>
      <c r="I99">
        <v>90</v>
      </c>
      <c r="J99">
        <v>60</v>
      </c>
      <c r="K99">
        <v>3</v>
      </c>
      <c r="L99">
        <v>1.5</v>
      </c>
      <c r="M99">
        <v>2.41</v>
      </c>
      <c r="N99">
        <v>0.5</v>
      </c>
      <c r="O99">
        <v>3.1</v>
      </c>
      <c r="P99">
        <v>2.34</v>
      </c>
      <c r="Q99">
        <v>148.94</v>
      </c>
      <c r="R99">
        <v>27.31</v>
      </c>
      <c r="S99" s="3">
        <v>724.07</v>
      </c>
      <c r="T99" s="3">
        <v>384.28</v>
      </c>
      <c r="U99">
        <f t="shared" si="1"/>
        <v>7.54659393556325</v>
      </c>
    </row>
    <row r="100" spans="1:21">
      <c r="A100" s="1"/>
      <c r="B100" s="1"/>
      <c r="C100" s="1"/>
      <c r="D100">
        <v>231</v>
      </c>
      <c r="E100">
        <v>60</v>
      </c>
      <c r="F100">
        <v>138</v>
      </c>
      <c r="G100">
        <v>41</v>
      </c>
      <c r="H100">
        <v>270</v>
      </c>
      <c r="I100">
        <v>90</v>
      </c>
      <c r="J100">
        <v>70</v>
      </c>
      <c r="K100">
        <v>3</v>
      </c>
      <c r="L100">
        <v>1.29</v>
      </c>
      <c r="M100">
        <v>2.41</v>
      </c>
      <c r="N100">
        <v>0.5</v>
      </c>
      <c r="O100">
        <v>3.1</v>
      </c>
      <c r="P100">
        <v>2.34</v>
      </c>
      <c r="Q100">
        <v>148.94</v>
      </c>
      <c r="R100">
        <v>27.31</v>
      </c>
      <c r="S100" s="3">
        <v>714.62</v>
      </c>
      <c r="T100" s="3">
        <v>387.06</v>
      </c>
      <c r="U100">
        <f t="shared" si="1"/>
        <v>7.84995458825686</v>
      </c>
    </row>
    <row r="101" s="1" customFormat="1" spans="1:21">
      <c r="A101" s="2" t="s">
        <v>24</v>
      </c>
      <c r="B101" s="2" t="s">
        <v>22</v>
      </c>
      <c r="C101" s="2" t="s">
        <v>23</v>
      </c>
      <c r="D101" s="1">
        <v>231</v>
      </c>
      <c r="E101" s="1">
        <v>60</v>
      </c>
      <c r="F101" s="1">
        <v>138</v>
      </c>
      <c r="G101" s="1">
        <v>41</v>
      </c>
      <c r="H101" s="1">
        <v>290</v>
      </c>
      <c r="I101" s="1">
        <v>90</v>
      </c>
      <c r="J101" s="1">
        <v>10</v>
      </c>
      <c r="K101">
        <v>3.22</v>
      </c>
      <c r="L101">
        <v>9</v>
      </c>
      <c r="M101" s="1">
        <v>2.41</v>
      </c>
      <c r="N101" s="1">
        <v>0.5</v>
      </c>
      <c r="O101" s="1">
        <v>3.1</v>
      </c>
      <c r="P101" s="1">
        <v>2.34</v>
      </c>
      <c r="Q101" s="1">
        <v>159.97</v>
      </c>
      <c r="R101" s="1">
        <v>27.31</v>
      </c>
      <c r="S101" s="1">
        <v>650.66</v>
      </c>
      <c r="T101" s="1">
        <v>276.95</v>
      </c>
      <c r="U101">
        <f t="shared" si="1"/>
        <v>10.3999276400851</v>
      </c>
    </row>
    <row r="102" s="1" customFormat="1" spans="4:21">
      <c r="D102" s="1">
        <v>231</v>
      </c>
      <c r="E102" s="1">
        <v>60</v>
      </c>
      <c r="F102" s="1">
        <v>138</v>
      </c>
      <c r="G102" s="1">
        <v>41</v>
      </c>
      <c r="H102" s="1">
        <v>290</v>
      </c>
      <c r="I102" s="1">
        <v>90</v>
      </c>
      <c r="J102" s="1">
        <v>20</v>
      </c>
      <c r="K102">
        <v>3.22</v>
      </c>
      <c r="L102">
        <v>4.5</v>
      </c>
      <c r="M102" s="1">
        <v>2.41</v>
      </c>
      <c r="N102" s="1">
        <v>0.5</v>
      </c>
      <c r="O102" s="1">
        <v>3.1</v>
      </c>
      <c r="P102" s="1">
        <v>2.34</v>
      </c>
      <c r="Q102" s="1">
        <v>159.97</v>
      </c>
      <c r="R102" s="1">
        <v>27.31</v>
      </c>
      <c r="S102" s="1">
        <v>651.78</v>
      </c>
      <c r="T102" s="1">
        <v>278.06</v>
      </c>
      <c r="U102">
        <f t="shared" si="1"/>
        <v>10.3464069046863</v>
      </c>
    </row>
    <row r="103" s="1" customFormat="1" spans="4:21">
      <c r="D103" s="1">
        <v>231</v>
      </c>
      <c r="E103" s="1">
        <v>60</v>
      </c>
      <c r="F103" s="1">
        <v>138</v>
      </c>
      <c r="G103" s="1">
        <v>41</v>
      </c>
      <c r="H103" s="1">
        <v>290</v>
      </c>
      <c r="I103" s="1">
        <v>90</v>
      </c>
      <c r="J103" s="1">
        <v>30</v>
      </c>
      <c r="K103">
        <v>3.22</v>
      </c>
      <c r="L103">
        <v>3</v>
      </c>
      <c r="M103" s="1">
        <v>2.41</v>
      </c>
      <c r="N103" s="1">
        <v>0.5</v>
      </c>
      <c r="O103" s="1">
        <v>3.1</v>
      </c>
      <c r="P103" s="1">
        <v>2.34</v>
      </c>
      <c r="Q103" s="1">
        <v>159.97</v>
      </c>
      <c r="R103" s="1">
        <v>27.31</v>
      </c>
      <c r="S103" s="1">
        <v>684.03</v>
      </c>
      <c r="T103" s="1">
        <v>283.62</v>
      </c>
      <c r="U103">
        <f t="shared" si="1"/>
        <v>8.95091012053318</v>
      </c>
    </row>
    <row r="104" s="1" customFormat="1" spans="4:21">
      <c r="D104" s="1">
        <v>231</v>
      </c>
      <c r="E104" s="1">
        <v>60</v>
      </c>
      <c r="F104" s="1">
        <v>138</v>
      </c>
      <c r="G104" s="1">
        <v>41</v>
      </c>
      <c r="H104" s="1">
        <v>290</v>
      </c>
      <c r="I104" s="1">
        <v>90</v>
      </c>
      <c r="J104" s="1">
        <v>40</v>
      </c>
      <c r="K104">
        <v>3.22</v>
      </c>
      <c r="L104">
        <v>2.25</v>
      </c>
      <c r="M104" s="1">
        <v>2.41</v>
      </c>
      <c r="N104" s="1">
        <v>0.5</v>
      </c>
      <c r="O104" s="1">
        <v>3.1</v>
      </c>
      <c r="P104" s="1">
        <v>2.34</v>
      </c>
      <c r="Q104" s="1">
        <v>159.97</v>
      </c>
      <c r="R104" s="1">
        <v>27.31</v>
      </c>
      <c r="S104" s="1">
        <v>687.37</v>
      </c>
      <c r="T104" s="1">
        <v>305.87</v>
      </c>
      <c r="U104">
        <f t="shared" si="1"/>
        <v>8.8210629906302</v>
      </c>
    </row>
    <row r="105" s="1" customFormat="1" spans="4:21">
      <c r="D105" s="1">
        <v>231</v>
      </c>
      <c r="E105" s="1">
        <v>60</v>
      </c>
      <c r="F105" s="1">
        <v>138</v>
      </c>
      <c r="G105" s="1">
        <v>41</v>
      </c>
      <c r="H105" s="1">
        <v>290</v>
      </c>
      <c r="I105" s="1">
        <v>90</v>
      </c>
      <c r="J105" s="1">
        <v>50</v>
      </c>
      <c r="K105">
        <v>3.22</v>
      </c>
      <c r="L105">
        <v>1.8</v>
      </c>
      <c r="M105" s="1">
        <v>2.41</v>
      </c>
      <c r="N105" s="1">
        <v>0.5</v>
      </c>
      <c r="O105" s="1">
        <v>3.1</v>
      </c>
      <c r="P105" s="1">
        <v>2.34</v>
      </c>
      <c r="Q105" s="1">
        <v>159.97</v>
      </c>
      <c r="R105" s="1">
        <v>27.31</v>
      </c>
      <c r="S105" s="1">
        <v>713.51</v>
      </c>
      <c r="T105" s="1">
        <v>325.33</v>
      </c>
      <c r="U105">
        <f t="shared" si="1"/>
        <v>7.88664788776561</v>
      </c>
    </row>
    <row r="106" s="1" customFormat="1" spans="4:21">
      <c r="D106" s="1">
        <v>231</v>
      </c>
      <c r="E106" s="1">
        <v>60</v>
      </c>
      <c r="F106" s="1">
        <v>138</v>
      </c>
      <c r="G106" s="1">
        <v>41</v>
      </c>
      <c r="H106" s="1">
        <v>290</v>
      </c>
      <c r="I106" s="1">
        <v>90</v>
      </c>
      <c r="J106" s="1">
        <v>60</v>
      </c>
      <c r="K106">
        <v>3.22</v>
      </c>
      <c r="L106">
        <v>1.5</v>
      </c>
      <c r="M106" s="1">
        <v>2.41</v>
      </c>
      <c r="N106" s="1">
        <v>0.5</v>
      </c>
      <c r="O106" s="1">
        <v>3.1</v>
      </c>
      <c r="P106" s="1">
        <v>2.34</v>
      </c>
      <c r="Q106" s="1">
        <v>159.97</v>
      </c>
      <c r="R106" s="1">
        <v>27.31</v>
      </c>
      <c r="S106" s="1">
        <v>717.4</v>
      </c>
      <c r="T106" s="1">
        <v>343.68</v>
      </c>
      <c r="U106">
        <f t="shared" si="1"/>
        <v>7.75904958237999</v>
      </c>
    </row>
    <row r="107" s="1" customFormat="1" spans="4:21">
      <c r="D107" s="1">
        <v>223</v>
      </c>
      <c r="E107" s="1">
        <v>69</v>
      </c>
      <c r="F107" s="1">
        <v>135</v>
      </c>
      <c r="G107" s="1">
        <v>78</v>
      </c>
      <c r="H107" s="1">
        <v>230</v>
      </c>
      <c r="I107" s="1">
        <v>80</v>
      </c>
      <c r="J107" s="1">
        <v>10</v>
      </c>
      <c r="K107">
        <v>2.88</v>
      </c>
      <c r="L107">
        <v>8</v>
      </c>
      <c r="M107" s="1">
        <v>3.46</v>
      </c>
      <c r="N107" s="1">
        <v>0.5</v>
      </c>
      <c r="O107" s="1">
        <v>2.29</v>
      </c>
      <c r="P107" s="1">
        <v>2.34</v>
      </c>
      <c r="Q107" s="1">
        <v>247.07</v>
      </c>
      <c r="R107" s="1">
        <v>24.27</v>
      </c>
      <c r="S107" s="1">
        <v>648</v>
      </c>
      <c r="T107" s="1">
        <v>290</v>
      </c>
      <c r="U107">
        <f t="shared" si="1"/>
        <v>9.35869091105516</v>
      </c>
    </row>
    <row r="108" s="1" customFormat="1" spans="4:21">
      <c r="D108" s="1">
        <v>223</v>
      </c>
      <c r="E108" s="1">
        <v>69</v>
      </c>
      <c r="F108" s="1">
        <v>135</v>
      </c>
      <c r="G108" s="1">
        <v>78</v>
      </c>
      <c r="H108" s="1">
        <v>230</v>
      </c>
      <c r="I108" s="1">
        <v>80</v>
      </c>
      <c r="J108" s="1">
        <v>20</v>
      </c>
      <c r="K108">
        <v>2.88</v>
      </c>
      <c r="L108">
        <v>4</v>
      </c>
      <c r="M108" s="1">
        <v>3.46</v>
      </c>
      <c r="N108" s="1">
        <v>0.5</v>
      </c>
      <c r="O108" s="1">
        <v>2.29</v>
      </c>
      <c r="P108" s="1">
        <v>2.34</v>
      </c>
      <c r="Q108" s="1">
        <v>247.07</v>
      </c>
      <c r="R108" s="1">
        <v>24.27</v>
      </c>
      <c r="S108" s="1">
        <v>655</v>
      </c>
      <c r="T108" s="1">
        <v>305</v>
      </c>
      <c r="U108">
        <f t="shared" si="1"/>
        <v>9.06183649294829</v>
      </c>
    </row>
    <row r="109" s="1" customFormat="1" spans="4:21">
      <c r="D109" s="1">
        <v>223</v>
      </c>
      <c r="E109" s="1">
        <v>69</v>
      </c>
      <c r="F109" s="1">
        <v>135</v>
      </c>
      <c r="G109" s="1">
        <v>78</v>
      </c>
      <c r="H109" s="1">
        <v>230</v>
      </c>
      <c r="I109" s="1">
        <v>100</v>
      </c>
      <c r="J109" s="1">
        <v>10</v>
      </c>
      <c r="K109">
        <v>2.3</v>
      </c>
      <c r="L109">
        <v>10</v>
      </c>
      <c r="M109" s="1">
        <v>3.46</v>
      </c>
      <c r="N109" s="1">
        <v>0.5</v>
      </c>
      <c r="O109" s="1">
        <v>2.29</v>
      </c>
      <c r="P109" s="1">
        <v>2.34</v>
      </c>
      <c r="Q109" s="1">
        <v>247.07</v>
      </c>
      <c r="R109" s="1">
        <v>30.34</v>
      </c>
      <c r="S109" s="1">
        <v>721</v>
      </c>
      <c r="T109" s="1">
        <v>317</v>
      </c>
      <c r="U109">
        <f t="shared" si="1"/>
        <v>8.49267179008072</v>
      </c>
    </row>
    <row r="110" s="1" customFormat="1" spans="4:21">
      <c r="D110" s="1">
        <v>223</v>
      </c>
      <c r="E110" s="1">
        <v>69</v>
      </c>
      <c r="F110" s="1">
        <v>135</v>
      </c>
      <c r="G110" s="1">
        <v>78</v>
      </c>
      <c r="H110" s="1">
        <v>230</v>
      </c>
      <c r="I110" s="1">
        <v>100</v>
      </c>
      <c r="J110" s="1">
        <v>20</v>
      </c>
      <c r="K110">
        <v>2.3</v>
      </c>
      <c r="L110">
        <v>5</v>
      </c>
      <c r="M110" s="1">
        <v>3.46</v>
      </c>
      <c r="N110" s="1">
        <v>0.5</v>
      </c>
      <c r="O110" s="1">
        <v>2.29</v>
      </c>
      <c r="P110" s="1">
        <v>2.34</v>
      </c>
      <c r="Q110" s="1">
        <v>247.07</v>
      </c>
      <c r="R110" s="1">
        <v>30.34</v>
      </c>
      <c r="S110" s="1">
        <v>750</v>
      </c>
      <c r="T110" s="1">
        <v>330</v>
      </c>
      <c r="U110">
        <f t="shared" si="1"/>
        <v>7.54512335676615</v>
      </c>
    </row>
    <row r="111" s="1" customFormat="1" spans="4:21">
      <c r="D111" s="1">
        <v>223</v>
      </c>
      <c r="E111" s="1">
        <v>69</v>
      </c>
      <c r="F111" s="1">
        <v>135</v>
      </c>
      <c r="G111" s="1">
        <v>78</v>
      </c>
      <c r="H111" s="1">
        <v>230</v>
      </c>
      <c r="I111" s="1">
        <v>140</v>
      </c>
      <c r="J111" s="1">
        <v>20</v>
      </c>
      <c r="K111">
        <v>1.64</v>
      </c>
      <c r="L111">
        <v>7</v>
      </c>
      <c r="M111" s="1">
        <v>3.46</v>
      </c>
      <c r="N111" s="1">
        <v>0.5</v>
      </c>
      <c r="O111" s="1">
        <v>2.29</v>
      </c>
      <c r="P111" s="1">
        <v>2.34</v>
      </c>
      <c r="Q111" s="1">
        <v>247.07</v>
      </c>
      <c r="R111" s="1">
        <v>42.48</v>
      </c>
      <c r="S111" s="1">
        <v>766</v>
      </c>
      <c r="T111" s="1">
        <v>285</v>
      </c>
      <c r="U111">
        <f t="shared" si="1"/>
        <v>9.91498043352925</v>
      </c>
    </row>
    <row r="112" s="1" customFormat="1" spans="4:21">
      <c r="D112" s="1">
        <v>223</v>
      </c>
      <c r="E112" s="1">
        <v>69</v>
      </c>
      <c r="F112" s="1">
        <v>135</v>
      </c>
      <c r="G112" s="1">
        <v>78</v>
      </c>
      <c r="H112" s="1">
        <v>250</v>
      </c>
      <c r="I112" s="1">
        <v>90</v>
      </c>
      <c r="J112" s="1">
        <v>30</v>
      </c>
      <c r="K112">
        <v>2.78</v>
      </c>
      <c r="L112">
        <v>3</v>
      </c>
      <c r="M112" s="1">
        <v>3.46</v>
      </c>
      <c r="N112" s="1">
        <v>0.5</v>
      </c>
      <c r="O112" s="1">
        <v>2.29</v>
      </c>
      <c r="P112" s="1">
        <v>2.34</v>
      </c>
      <c r="Q112" s="1">
        <v>268.56</v>
      </c>
      <c r="R112" s="1">
        <v>27.31</v>
      </c>
      <c r="S112" s="1">
        <v>651</v>
      </c>
      <c r="T112" s="1">
        <v>340</v>
      </c>
      <c r="U112">
        <f t="shared" si="1"/>
        <v>10.3836413314531</v>
      </c>
    </row>
    <row r="113" s="1" customFormat="1" spans="4:21">
      <c r="D113" s="1">
        <v>223</v>
      </c>
      <c r="E113" s="1">
        <v>69</v>
      </c>
      <c r="F113" s="1">
        <v>135</v>
      </c>
      <c r="G113" s="1">
        <v>78</v>
      </c>
      <c r="H113" s="1">
        <v>250</v>
      </c>
      <c r="I113" s="1">
        <v>100</v>
      </c>
      <c r="J113" s="1">
        <v>20</v>
      </c>
      <c r="K113">
        <v>2.5</v>
      </c>
      <c r="L113">
        <v>5</v>
      </c>
      <c r="M113" s="1">
        <v>3.46</v>
      </c>
      <c r="N113" s="1">
        <v>0.5</v>
      </c>
      <c r="O113" s="1">
        <v>2.29</v>
      </c>
      <c r="P113" s="1">
        <v>2.34</v>
      </c>
      <c r="Q113" s="1">
        <v>268.56</v>
      </c>
      <c r="R113" s="1">
        <v>30.34</v>
      </c>
      <c r="S113" s="1">
        <v>616</v>
      </c>
      <c r="T113" s="1">
        <v>304</v>
      </c>
      <c r="U113">
        <f t="shared" si="1"/>
        <v>13.6178328194842</v>
      </c>
    </row>
    <row r="114" s="1" customFormat="1" spans="4:21">
      <c r="D114" s="1">
        <v>223</v>
      </c>
      <c r="E114" s="1">
        <v>69</v>
      </c>
      <c r="F114" s="1">
        <v>135</v>
      </c>
      <c r="G114" s="1">
        <v>78</v>
      </c>
      <c r="H114" s="1">
        <v>250</v>
      </c>
      <c r="I114" s="1">
        <v>110</v>
      </c>
      <c r="J114" s="1">
        <v>20</v>
      </c>
      <c r="K114">
        <v>2.27</v>
      </c>
      <c r="L114">
        <v>5.5</v>
      </c>
      <c r="M114" s="1">
        <v>3.46</v>
      </c>
      <c r="N114" s="1">
        <v>0.5</v>
      </c>
      <c r="O114" s="1">
        <v>2.29</v>
      </c>
      <c r="P114" s="1">
        <v>2.34</v>
      </c>
      <c r="Q114" s="1">
        <v>268.56</v>
      </c>
      <c r="R114" s="1">
        <v>33.38</v>
      </c>
      <c r="S114" s="1">
        <v>742</v>
      </c>
      <c r="T114" s="1">
        <v>312</v>
      </c>
      <c r="U114">
        <f t="shared" si="1"/>
        <v>8.57099228211501</v>
      </c>
    </row>
    <row r="115" s="1" customFormat="1" spans="4:21">
      <c r="D115" s="1">
        <v>223</v>
      </c>
      <c r="E115" s="1">
        <v>69</v>
      </c>
      <c r="F115" s="1">
        <v>135</v>
      </c>
      <c r="G115" s="1">
        <v>78</v>
      </c>
      <c r="H115" s="1">
        <v>250</v>
      </c>
      <c r="I115" s="1">
        <v>110</v>
      </c>
      <c r="J115" s="1">
        <v>30</v>
      </c>
      <c r="K115">
        <v>2.27</v>
      </c>
      <c r="L115">
        <v>3.67</v>
      </c>
      <c r="M115" s="1">
        <v>3.46</v>
      </c>
      <c r="N115" s="1">
        <v>0.5</v>
      </c>
      <c r="O115" s="1">
        <v>2.29</v>
      </c>
      <c r="P115" s="1">
        <v>2.34</v>
      </c>
      <c r="Q115" s="1">
        <v>268.56</v>
      </c>
      <c r="R115" s="1">
        <v>33.38</v>
      </c>
      <c r="S115" s="1">
        <v>750</v>
      </c>
      <c r="T115" s="1">
        <v>335</v>
      </c>
      <c r="U115">
        <f t="shared" si="1"/>
        <v>8.29963569244277</v>
      </c>
    </row>
    <row r="116" s="1" customFormat="1" spans="4:21">
      <c r="D116" s="1">
        <v>223</v>
      </c>
      <c r="E116" s="1">
        <v>69</v>
      </c>
      <c r="F116" s="1">
        <v>135</v>
      </c>
      <c r="G116" s="1">
        <v>78</v>
      </c>
      <c r="H116" s="1">
        <v>250</v>
      </c>
      <c r="I116" s="1">
        <v>120</v>
      </c>
      <c r="J116" s="1">
        <v>20</v>
      </c>
      <c r="K116">
        <v>2.08</v>
      </c>
      <c r="L116">
        <v>6</v>
      </c>
      <c r="M116" s="1">
        <v>3.46</v>
      </c>
      <c r="N116" s="1">
        <v>0.5</v>
      </c>
      <c r="O116" s="1">
        <v>2.29</v>
      </c>
      <c r="P116" s="1">
        <v>2.34</v>
      </c>
      <c r="Q116" s="1">
        <v>268.56</v>
      </c>
      <c r="R116" s="1">
        <v>36.41</v>
      </c>
      <c r="S116" s="1">
        <v>769</v>
      </c>
      <c r="T116" s="1">
        <v>320</v>
      </c>
      <c r="U116">
        <f t="shared" si="1"/>
        <v>8.39947924618917</v>
      </c>
    </row>
    <row r="117" s="1" customFormat="1" spans="4:21">
      <c r="D117" s="1">
        <v>223</v>
      </c>
      <c r="E117" s="1">
        <v>69</v>
      </c>
      <c r="F117" s="1">
        <v>135</v>
      </c>
      <c r="G117" s="1">
        <v>78</v>
      </c>
      <c r="H117" s="1">
        <v>270</v>
      </c>
      <c r="I117" s="1">
        <v>80</v>
      </c>
      <c r="J117" s="1">
        <v>10</v>
      </c>
      <c r="K117">
        <v>3.38</v>
      </c>
      <c r="L117">
        <v>8</v>
      </c>
      <c r="M117" s="1">
        <v>3.46</v>
      </c>
      <c r="N117" s="1">
        <v>0.5</v>
      </c>
      <c r="O117" s="1">
        <v>2.29</v>
      </c>
      <c r="P117" s="1">
        <v>2.34</v>
      </c>
      <c r="Q117" s="1">
        <v>290.04</v>
      </c>
      <c r="R117" s="1">
        <v>24.27</v>
      </c>
      <c r="S117" s="1">
        <v>671</v>
      </c>
      <c r="T117" s="1">
        <v>280</v>
      </c>
      <c r="U117">
        <f t="shared" si="1"/>
        <v>8.42893221345059</v>
      </c>
    </row>
    <row r="118" s="1" customFormat="1" spans="4:21">
      <c r="D118" s="1">
        <v>223</v>
      </c>
      <c r="E118" s="1">
        <v>69</v>
      </c>
      <c r="F118" s="1">
        <v>135</v>
      </c>
      <c r="G118" s="1">
        <v>78</v>
      </c>
      <c r="H118" s="1">
        <v>270</v>
      </c>
      <c r="I118" s="1">
        <v>80</v>
      </c>
      <c r="J118" s="1">
        <v>20</v>
      </c>
      <c r="K118">
        <v>3.38</v>
      </c>
      <c r="L118">
        <v>4</v>
      </c>
      <c r="M118" s="1">
        <v>3.46</v>
      </c>
      <c r="N118" s="1">
        <v>0.5</v>
      </c>
      <c r="O118" s="1">
        <v>2.29</v>
      </c>
      <c r="P118" s="1">
        <v>2.34</v>
      </c>
      <c r="Q118" s="1">
        <v>290.04</v>
      </c>
      <c r="R118" s="1">
        <v>24.27</v>
      </c>
      <c r="S118" s="1">
        <v>674</v>
      </c>
      <c r="T118" s="1">
        <v>292</v>
      </c>
      <c r="U118">
        <f t="shared" si="1"/>
        <v>8.31687993841394</v>
      </c>
    </row>
    <row r="119" s="1" customFormat="1" ht="14" customHeight="1" spans="4:21">
      <c r="D119" s="1">
        <v>223</v>
      </c>
      <c r="E119" s="1">
        <v>69</v>
      </c>
      <c r="F119" s="1">
        <v>135</v>
      </c>
      <c r="G119" s="1">
        <v>78</v>
      </c>
      <c r="H119" s="1">
        <v>270</v>
      </c>
      <c r="I119" s="1">
        <v>100</v>
      </c>
      <c r="J119" s="1">
        <v>30</v>
      </c>
      <c r="K119">
        <v>2.7</v>
      </c>
      <c r="L119">
        <v>3.33</v>
      </c>
      <c r="M119" s="1">
        <v>3.46</v>
      </c>
      <c r="N119" s="1">
        <v>0.5</v>
      </c>
      <c r="O119" s="1">
        <v>2.29</v>
      </c>
      <c r="P119" s="1">
        <v>2.34</v>
      </c>
      <c r="Q119" s="1">
        <v>290.04</v>
      </c>
      <c r="R119" s="1">
        <v>30.34</v>
      </c>
      <c r="S119" s="1">
        <v>724</v>
      </c>
      <c r="T119" s="1">
        <v>330</v>
      </c>
      <c r="U119">
        <f t="shared" si="1"/>
        <v>8.38753675154119</v>
      </c>
    </row>
    <row r="120" s="1" customFormat="1" spans="4:21">
      <c r="D120" s="1">
        <v>223</v>
      </c>
      <c r="E120" s="1">
        <v>69</v>
      </c>
      <c r="F120" s="1">
        <v>135</v>
      </c>
      <c r="G120" s="1">
        <v>78</v>
      </c>
      <c r="H120" s="1">
        <v>270</v>
      </c>
      <c r="I120" s="1">
        <v>110</v>
      </c>
      <c r="J120" s="1">
        <v>20</v>
      </c>
      <c r="K120">
        <v>2.45</v>
      </c>
      <c r="L120">
        <v>5.5</v>
      </c>
      <c r="M120" s="1">
        <v>3.46</v>
      </c>
      <c r="N120" s="1">
        <v>0.5</v>
      </c>
      <c r="O120" s="1">
        <v>2.29</v>
      </c>
      <c r="P120" s="1">
        <v>2.34</v>
      </c>
      <c r="Q120" s="1">
        <v>290.04</v>
      </c>
      <c r="R120" s="1">
        <v>33.38</v>
      </c>
      <c r="S120" s="1">
        <v>736</v>
      </c>
      <c r="T120" s="1">
        <v>328</v>
      </c>
      <c r="U120">
        <f t="shared" si="1"/>
        <v>8.78232241621206</v>
      </c>
    </row>
    <row r="121" s="1" customFormat="1" spans="4:21">
      <c r="D121" s="1">
        <v>223</v>
      </c>
      <c r="E121" s="1">
        <v>69</v>
      </c>
      <c r="F121" s="1">
        <v>135</v>
      </c>
      <c r="G121" s="1">
        <v>78</v>
      </c>
      <c r="H121" s="1">
        <v>300</v>
      </c>
      <c r="I121" s="1">
        <v>30</v>
      </c>
      <c r="J121" s="1">
        <v>5</v>
      </c>
      <c r="K121">
        <v>10</v>
      </c>
      <c r="L121">
        <v>6</v>
      </c>
      <c r="M121" s="1">
        <v>3.46</v>
      </c>
      <c r="N121" s="1">
        <v>0.5</v>
      </c>
      <c r="O121" s="1">
        <v>2.29</v>
      </c>
      <c r="P121" s="1">
        <v>2.34</v>
      </c>
      <c r="Q121" s="1">
        <v>322.27</v>
      </c>
      <c r="R121" s="1">
        <v>9.1</v>
      </c>
      <c r="S121" s="1">
        <v>588</v>
      </c>
      <c r="T121" s="1">
        <v>265</v>
      </c>
      <c r="U121">
        <f t="shared" si="1"/>
        <v>4.69720388279455</v>
      </c>
    </row>
    <row r="122" s="1" customFormat="1" spans="4:21">
      <c r="D122" s="1">
        <v>223</v>
      </c>
      <c r="E122" s="1">
        <v>69</v>
      </c>
      <c r="F122" s="1">
        <v>135</v>
      </c>
      <c r="G122" s="1">
        <v>78</v>
      </c>
      <c r="H122" s="1">
        <v>300</v>
      </c>
      <c r="I122" s="1">
        <v>30</v>
      </c>
      <c r="J122" s="1">
        <v>15</v>
      </c>
      <c r="K122">
        <v>10</v>
      </c>
      <c r="L122">
        <v>2</v>
      </c>
      <c r="M122" s="1">
        <v>3.46</v>
      </c>
      <c r="N122" s="1">
        <v>0.5</v>
      </c>
      <c r="O122" s="1">
        <v>2.29</v>
      </c>
      <c r="P122" s="1">
        <v>2.34</v>
      </c>
      <c r="Q122" s="1">
        <v>322.27</v>
      </c>
      <c r="R122" s="1">
        <v>9.1</v>
      </c>
      <c r="S122" s="1">
        <v>594</v>
      </c>
      <c r="T122" s="1">
        <v>283</v>
      </c>
      <c r="U122">
        <f t="shared" si="1"/>
        <v>4.55629730305315</v>
      </c>
    </row>
    <row r="123" s="1" customFormat="1" spans="4:21">
      <c r="D123" s="1">
        <v>223</v>
      </c>
      <c r="E123" s="1">
        <v>69</v>
      </c>
      <c r="F123" s="1">
        <v>135</v>
      </c>
      <c r="G123" s="1">
        <v>78</v>
      </c>
      <c r="H123" s="1">
        <v>300</v>
      </c>
      <c r="I123" s="1">
        <v>40</v>
      </c>
      <c r="J123" s="1">
        <v>5</v>
      </c>
      <c r="K123">
        <v>7.5</v>
      </c>
      <c r="L123">
        <v>8</v>
      </c>
      <c r="M123" s="1">
        <v>3.46</v>
      </c>
      <c r="N123" s="1">
        <v>0.5</v>
      </c>
      <c r="O123" s="1">
        <v>2.29</v>
      </c>
      <c r="P123" s="1">
        <v>2.34</v>
      </c>
      <c r="Q123" s="1">
        <v>322.27</v>
      </c>
      <c r="R123" s="1">
        <v>12.14</v>
      </c>
      <c r="S123" s="1">
        <v>523</v>
      </c>
      <c r="T123" s="1">
        <v>258</v>
      </c>
      <c r="U123">
        <f t="shared" si="1"/>
        <v>8.9003084823916</v>
      </c>
    </row>
    <row r="124" s="1" customFormat="1" spans="4:21">
      <c r="D124" s="1">
        <v>223</v>
      </c>
      <c r="E124" s="1">
        <v>69</v>
      </c>
      <c r="F124" s="1">
        <v>135</v>
      </c>
      <c r="G124" s="1">
        <v>78</v>
      </c>
      <c r="H124" s="1">
        <v>300</v>
      </c>
      <c r="I124" s="1">
        <v>40</v>
      </c>
      <c r="J124" s="1">
        <v>15</v>
      </c>
      <c r="K124">
        <v>7.5</v>
      </c>
      <c r="L124">
        <v>2.67</v>
      </c>
      <c r="M124" s="1">
        <v>3.46</v>
      </c>
      <c r="N124" s="1">
        <v>0.5</v>
      </c>
      <c r="O124" s="1">
        <v>2.29</v>
      </c>
      <c r="P124" s="1">
        <v>2.34</v>
      </c>
      <c r="Q124" s="1">
        <v>322.27</v>
      </c>
      <c r="R124" s="1">
        <v>12.14</v>
      </c>
      <c r="S124" s="1">
        <v>540</v>
      </c>
      <c r="T124" s="1">
        <v>300</v>
      </c>
      <c r="U124">
        <f t="shared" si="1"/>
        <v>8.08590894715165</v>
      </c>
    </row>
    <row r="125" s="1" customFormat="1" spans="4:21">
      <c r="D125" s="1">
        <v>223</v>
      </c>
      <c r="E125" s="1">
        <v>69</v>
      </c>
      <c r="F125" s="1">
        <v>135</v>
      </c>
      <c r="G125" s="1">
        <v>78</v>
      </c>
      <c r="H125" s="1">
        <v>300</v>
      </c>
      <c r="I125" s="1">
        <v>40</v>
      </c>
      <c r="J125" s="1">
        <v>25</v>
      </c>
      <c r="K125">
        <v>7.5</v>
      </c>
      <c r="L125">
        <v>1.6</v>
      </c>
      <c r="M125" s="1">
        <v>3.46</v>
      </c>
      <c r="N125" s="1">
        <v>0.5</v>
      </c>
      <c r="O125" s="1">
        <v>2.29</v>
      </c>
      <c r="P125" s="1">
        <v>2.34</v>
      </c>
      <c r="Q125" s="1">
        <v>322.27</v>
      </c>
      <c r="R125" s="1">
        <v>12.14</v>
      </c>
      <c r="S125" s="1">
        <v>554</v>
      </c>
      <c r="T125" s="1">
        <v>335</v>
      </c>
      <c r="U125">
        <f t="shared" si="1"/>
        <v>7.48825856404017</v>
      </c>
    </row>
    <row r="126" s="1" customFormat="1" spans="4:21">
      <c r="D126" s="1">
        <v>223</v>
      </c>
      <c r="E126" s="1">
        <v>69</v>
      </c>
      <c r="F126" s="1">
        <v>135</v>
      </c>
      <c r="G126" s="1">
        <v>78</v>
      </c>
      <c r="H126" s="1">
        <v>300</v>
      </c>
      <c r="I126" s="1">
        <v>50</v>
      </c>
      <c r="J126" s="1">
        <v>5</v>
      </c>
      <c r="K126">
        <v>6</v>
      </c>
      <c r="L126">
        <v>10</v>
      </c>
      <c r="M126" s="1">
        <v>3.46</v>
      </c>
      <c r="N126" s="1">
        <v>0.5</v>
      </c>
      <c r="O126" s="1">
        <v>2.29</v>
      </c>
      <c r="P126" s="1">
        <v>2.34</v>
      </c>
      <c r="Q126" s="1">
        <v>322.27</v>
      </c>
      <c r="R126" s="1">
        <v>15.17</v>
      </c>
      <c r="S126" s="1">
        <v>588</v>
      </c>
      <c r="T126" s="1">
        <v>255</v>
      </c>
      <c r="U126">
        <f t="shared" si="1"/>
        <v>7.82867313799091</v>
      </c>
    </row>
    <row r="127" s="1" customFormat="1" spans="4:21">
      <c r="D127" s="1">
        <v>223</v>
      </c>
      <c r="E127" s="1">
        <v>69</v>
      </c>
      <c r="F127" s="1">
        <v>135</v>
      </c>
      <c r="G127" s="1">
        <v>78</v>
      </c>
      <c r="H127" s="1">
        <v>300</v>
      </c>
      <c r="I127" s="1">
        <v>50</v>
      </c>
      <c r="J127" s="1">
        <v>15</v>
      </c>
      <c r="K127">
        <v>6</v>
      </c>
      <c r="L127">
        <v>3.33</v>
      </c>
      <c r="M127" s="1">
        <v>3.46</v>
      </c>
      <c r="N127" s="1">
        <v>0.5</v>
      </c>
      <c r="O127" s="1">
        <v>2.29</v>
      </c>
      <c r="P127" s="1">
        <v>2.34</v>
      </c>
      <c r="Q127" s="1">
        <v>322.27</v>
      </c>
      <c r="R127" s="1">
        <v>15.17</v>
      </c>
      <c r="S127" s="1">
        <v>599</v>
      </c>
      <c r="T127" s="1">
        <v>290</v>
      </c>
      <c r="U127">
        <f t="shared" si="1"/>
        <v>7.40524909745363</v>
      </c>
    </row>
    <row r="128" s="1" customFormat="1" spans="4:21">
      <c r="D128" s="1">
        <v>223</v>
      </c>
      <c r="E128" s="1">
        <v>69</v>
      </c>
      <c r="F128" s="1">
        <v>135</v>
      </c>
      <c r="G128" s="1">
        <v>78</v>
      </c>
      <c r="H128" s="1">
        <v>300</v>
      </c>
      <c r="I128" s="1">
        <v>50</v>
      </c>
      <c r="J128" s="1">
        <v>25</v>
      </c>
      <c r="K128">
        <v>6</v>
      </c>
      <c r="L128">
        <v>2</v>
      </c>
      <c r="M128" s="1">
        <v>3.46</v>
      </c>
      <c r="N128" s="1">
        <v>0.5</v>
      </c>
      <c r="O128" s="1">
        <v>2.29</v>
      </c>
      <c r="P128" s="1">
        <v>2.34</v>
      </c>
      <c r="Q128" s="1">
        <v>322.27</v>
      </c>
      <c r="R128" s="1">
        <v>15.17</v>
      </c>
      <c r="S128" s="1">
        <v>610</v>
      </c>
      <c r="T128" s="1">
        <v>315</v>
      </c>
      <c r="U128">
        <f t="shared" si="1"/>
        <v>7.01181798506421</v>
      </c>
    </row>
    <row r="129" s="1" customFormat="1" spans="4:21">
      <c r="D129">
        <v>223</v>
      </c>
      <c r="E129">
        <v>69</v>
      </c>
      <c r="F129">
        <v>135</v>
      </c>
      <c r="G129">
        <v>78</v>
      </c>
      <c r="H129" s="1">
        <v>300</v>
      </c>
      <c r="I129" s="1">
        <v>50</v>
      </c>
      <c r="J129" s="1">
        <v>35</v>
      </c>
      <c r="K129">
        <v>6</v>
      </c>
      <c r="L129">
        <v>1.43</v>
      </c>
      <c r="M129" s="1">
        <v>3.46</v>
      </c>
      <c r="N129" s="1">
        <v>0.5</v>
      </c>
      <c r="O129" s="1">
        <v>2.29</v>
      </c>
      <c r="P129" s="1">
        <v>2.34</v>
      </c>
      <c r="Q129" s="1">
        <v>322.27</v>
      </c>
      <c r="R129" s="1">
        <v>15.17</v>
      </c>
      <c r="S129" s="1">
        <v>623</v>
      </c>
      <c r="T129" s="1">
        <v>352</v>
      </c>
      <c r="U129">
        <f t="shared" si="1"/>
        <v>6.58197152439294</v>
      </c>
    </row>
    <row r="130" s="1" customFormat="1" spans="4:21">
      <c r="D130">
        <v>223</v>
      </c>
      <c r="E130">
        <v>69</v>
      </c>
      <c r="F130">
        <v>135</v>
      </c>
      <c r="G130">
        <v>78</v>
      </c>
      <c r="H130" s="1">
        <v>300</v>
      </c>
      <c r="I130" s="1">
        <v>60</v>
      </c>
      <c r="J130" s="1">
        <v>5</v>
      </c>
      <c r="K130">
        <v>5</v>
      </c>
      <c r="L130">
        <v>12</v>
      </c>
      <c r="M130" s="1">
        <v>3.46</v>
      </c>
      <c r="N130" s="1">
        <v>0.5</v>
      </c>
      <c r="O130" s="1">
        <v>2.29</v>
      </c>
      <c r="P130" s="1">
        <v>2.34</v>
      </c>
      <c r="Q130" s="1">
        <v>322.27</v>
      </c>
      <c r="R130" s="1">
        <v>18.21</v>
      </c>
      <c r="S130" s="1">
        <v>624</v>
      </c>
      <c r="T130" s="1">
        <v>267</v>
      </c>
      <c r="U130">
        <f t="shared" si="1"/>
        <v>7.86045373814998</v>
      </c>
    </row>
    <row r="131" s="1" customFormat="1" spans="4:21">
      <c r="D131">
        <v>223</v>
      </c>
      <c r="E131">
        <v>69</v>
      </c>
      <c r="F131">
        <v>135</v>
      </c>
      <c r="G131">
        <v>78</v>
      </c>
      <c r="H131" s="1">
        <v>300</v>
      </c>
      <c r="I131" s="1">
        <v>70</v>
      </c>
      <c r="J131" s="1">
        <v>5</v>
      </c>
      <c r="K131">
        <v>4.29</v>
      </c>
      <c r="L131">
        <v>14</v>
      </c>
      <c r="M131" s="1">
        <v>3.46</v>
      </c>
      <c r="N131" s="1">
        <v>0.5</v>
      </c>
      <c r="O131" s="1">
        <v>2.29</v>
      </c>
      <c r="P131" s="1">
        <v>2.34</v>
      </c>
      <c r="Q131" s="1">
        <v>322.27</v>
      </c>
      <c r="R131" s="1">
        <v>21.24</v>
      </c>
      <c r="S131" s="1">
        <v>652</v>
      </c>
      <c r="T131" s="1">
        <v>258</v>
      </c>
      <c r="U131">
        <f t="shared" ref="U131:U194" si="2">POWER(10,9)*I131/(3.1415926*POWER(S131,3)*10)</f>
        <v>8.03906217454736</v>
      </c>
    </row>
    <row r="132" s="1" customFormat="1" spans="4:21">
      <c r="D132">
        <v>223</v>
      </c>
      <c r="E132">
        <v>69</v>
      </c>
      <c r="F132">
        <v>135</v>
      </c>
      <c r="G132">
        <v>78</v>
      </c>
      <c r="H132" s="1">
        <v>300</v>
      </c>
      <c r="I132" s="1">
        <v>100</v>
      </c>
      <c r="J132" s="1">
        <v>20</v>
      </c>
      <c r="K132">
        <v>3</v>
      </c>
      <c r="L132">
        <v>5</v>
      </c>
      <c r="M132" s="1">
        <v>3.46</v>
      </c>
      <c r="N132" s="1">
        <v>0.5</v>
      </c>
      <c r="O132" s="1">
        <v>2.29</v>
      </c>
      <c r="P132" s="1">
        <v>2.34</v>
      </c>
      <c r="Q132" s="1">
        <v>322.27</v>
      </c>
      <c r="R132" s="1">
        <v>30.34</v>
      </c>
      <c r="S132" s="1">
        <v>702</v>
      </c>
      <c r="T132" s="1">
        <v>289</v>
      </c>
      <c r="U132">
        <f t="shared" si="2"/>
        <v>9.20107982151986</v>
      </c>
    </row>
    <row r="133" s="1" customFormat="1" spans="4:21">
      <c r="D133">
        <v>231</v>
      </c>
      <c r="E133">
        <v>60</v>
      </c>
      <c r="F133">
        <v>138</v>
      </c>
      <c r="G133">
        <v>41</v>
      </c>
      <c r="H133" s="1">
        <v>200</v>
      </c>
      <c r="I133" s="1">
        <v>40</v>
      </c>
      <c r="J133" s="1">
        <v>10</v>
      </c>
      <c r="K133">
        <v>5</v>
      </c>
      <c r="L133">
        <v>4</v>
      </c>
      <c r="M133" s="1">
        <v>3.46</v>
      </c>
      <c r="N133" s="1">
        <v>0.5</v>
      </c>
      <c r="O133" s="1">
        <v>2.29</v>
      </c>
      <c r="P133" s="1">
        <v>2.34</v>
      </c>
      <c r="Q133" s="1">
        <v>214.85</v>
      </c>
      <c r="R133" s="1">
        <v>12.14</v>
      </c>
      <c r="S133" s="1">
        <v>741</v>
      </c>
      <c r="T133" s="1">
        <v>377</v>
      </c>
      <c r="U133">
        <f t="shared" si="2"/>
        <v>3.12935982032972</v>
      </c>
    </row>
    <row r="134" s="1" customFormat="1" spans="4:21">
      <c r="D134">
        <v>231</v>
      </c>
      <c r="E134">
        <v>60</v>
      </c>
      <c r="F134">
        <v>138</v>
      </c>
      <c r="G134">
        <v>41</v>
      </c>
      <c r="H134" s="1">
        <v>210</v>
      </c>
      <c r="I134" s="1">
        <v>40</v>
      </c>
      <c r="J134" s="1">
        <v>10</v>
      </c>
      <c r="K134">
        <v>5.25</v>
      </c>
      <c r="L134">
        <v>4</v>
      </c>
      <c r="M134" s="1">
        <v>3.46</v>
      </c>
      <c r="N134" s="1">
        <v>0.5</v>
      </c>
      <c r="O134" s="1">
        <v>2.29</v>
      </c>
      <c r="P134" s="1">
        <v>2.34</v>
      </c>
      <c r="Q134" s="1">
        <v>225.59</v>
      </c>
      <c r="R134" s="1">
        <v>12.14</v>
      </c>
      <c r="S134" s="1">
        <v>730</v>
      </c>
      <c r="T134" s="1">
        <v>343</v>
      </c>
      <c r="U134">
        <f t="shared" si="2"/>
        <v>3.27296639081142</v>
      </c>
    </row>
    <row r="135" s="1" customFormat="1" spans="4:21">
      <c r="D135">
        <v>231</v>
      </c>
      <c r="E135">
        <v>60</v>
      </c>
      <c r="F135">
        <v>138</v>
      </c>
      <c r="G135">
        <v>41</v>
      </c>
      <c r="H135" s="1">
        <v>210</v>
      </c>
      <c r="I135" s="1">
        <v>50</v>
      </c>
      <c r="J135" s="1">
        <v>20</v>
      </c>
      <c r="K135">
        <v>4.2</v>
      </c>
      <c r="L135">
        <v>2.5</v>
      </c>
      <c r="M135" s="1">
        <v>3.46</v>
      </c>
      <c r="N135" s="1">
        <v>0.5</v>
      </c>
      <c r="O135" s="1">
        <v>2.29</v>
      </c>
      <c r="P135" s="1">
        <v>2.34</v>
      </c>
      <c r="Q135" s="1">
        <v>225.59</v>
      </c>
      <c r="R135" s="1">
        <v>15.17</v>
      </c>
      <c r="S135" s="1">
        <v>737</v>
      </c>
      <c r="T135" s="1">
        <v>429</v>
      </c>
      <c r="U135">
        <f t="shared" si="2"/>
        <v>3.97573725562409</v>
      </c>
    </row>
    <row r="136" s="1" customFormat="1" spans="4:21">
      <c r="D136">
        <v>231</v>
      </c>
      <c r="E136">
        <v>60</v>
      </c>
      <c r="F136">
        <v>138</v>
      </c>
      <c r="G136">
        <v>41</v>
      </c>
      <c r="H136" s="1">
        <v>220</v>
      </c>
      <c r="I136" s="1">
        <v>40</v>
      </c>
      <c r="J136" s="1">
        <v>10</v>
      </c>
      <c r="K136">
        <v>5.5</v>
      </c>
      <c r="L136">
        <v>4</v>
      </c>
      <c r="M136" s="1">
        <v>3.46</v>
      </c>
      <c r="N136" s="1">
        <v>0.5</v>
      </c>
      <c r="O136" s="1">
        <v>2.29</v>
      </c>
      <c r="P136" s="1">
        <v>2.34</v>
      </c>
      <c r="Q136" s="1">
        <v>236.33</v>
      </c>
      <c r="R136" s="1">
        <v>12.14</v>
      </c>
      <c r="S136" s="1">
        <v>720</v>
      </c>
      <c r="T136" s="1">
        <v>385</v>
      </c>
      <c r="U136">
        <f t="shared" si="2"/>
        <v>3.4112428370796</v>
      </c>
    </row>
    <row r="137" s="1" customFormat="1" spans="4:21">
      <c r="D137">
        <v>231</v>
      </c>
      <c r="E137">
        <v>60</v>
      </c>
      <c r="F137">
        <v>138</v>
      </c>
      <c r="G137">
        <v>41</v>
      </c>
      <c r="H137" s="1">
        <v>220</v>
      </c>
      <c r="I137" s="1">
        <v>50</v>
      </c>
      <c r="J137" s="1">
        <v>20</v>
      </c>
      <c r="K137">
        <v>4.4</v>
      </c>
      <c r="L137">
        <v>2.5</v>
      </c>
      <c r="M137" s="1">
        <v>3.46</v>
      </c>
      <c r="N137" s="1">
        <v>0.5</v>
      </c>
      <c r="O137" s="1">
        <v>2.29</v>
      </c>
      <c r="P137" s="1">
        <v>2.34</v>
      </c>
      <c r="Q137" s="1">
        <v>236.33</v>
      </c>
      <c r="R137" s="1">
        <v>15.17</v>
      </c>
      <c r="S137" s="1">
        <v>733</v>
      </c>
      <c r="T137" s="1">
        <v>445</v>
      </c>
      <c r="U137">
        <f t="shared" si="2"/>
        <v>4.04118018749122</v>
      </c>
    </row>
    <row r="138" s="1" customFormat="1" spans="4:21">
      <c r="D138">
        <v>231</v>
      </c>
      <c r="E138">
        <v>60</v>
      </c>
      <c r="F138">
        <v>138</v>
      </c>
      <c r="G138">
        <v>41</v>
      </c>
      <c r="H138" s="1">
        <v>230</v>
      </c>
      <c r="I138" s="1">
        <v>40</v>
      </c>
      <c r="J138" s="1">
        <v>10</v>
      </c>
      <c r="K138">
        <v>5.75</v>
      </c>
      <c r="L138">
        <v>4</v>
      </c>
      <c r="M138" s="1">
        <v>3.46</v>
      </c>
      <c r="N138" s="1">
        <v>0.5</v>
      </c>
      <c r="O138" s="1">
        <v>2.29</v>
      </c>
      <c r="P138" s="1">
        <v>2.34</v>
      </c>
      <c r="Q138" s="1">
        <v>247.07</v>
      </c>
      <c r="R138" s="1">
        <v>12.14</v>
      </c>
      <c r="S138" s="1">
        <v>630</v>
      </c>
      <c r="T138" s="1">
        <v>335</v>
      </c>
      <c r="U138">
        <f t="shared" si="2"/>
        <v>5.09200096963486</v>
      </c>
    </row>
    <row r="139" s="1" customFormat="1" spans="4:21">
      <c r="D139">
        <v>231</v>
      </c>
      <c r="E139">
        <v>60</v>
      </c>
      <c r="F139">
        <v>138</v>
      </c>
      <c r="G139">
        <v>41</v>
      </c>
      <c r="H139" s="1">
        <v>230</v>
      </c>
      <c r="I139" s="1">
        <v>50</v>
      </c>
      <c r="J139" s="1">
        <v>20</v>
      </c>
      <c r="K139">
        <v>4.6</v>
      </c>
      <c r="L139">
        <v>2.5</v>
      </c>
      <c r="M139" s="1">
        <v>3.46</v>
      </c>
      <c r="N139" s="1">
        <v>0.5</v>
      </c>
      <c r="O139" s="1">
        <v>2.29</v>
      </c>
      <c r="P139" s="1">
        <v>2.34</v>
      </c>
      <c r="Q139" s="1">
        <v>247.07</v>
      </c>
      <c r="R139" s="1">
        <v>15.17</v>
      </c>
      <c r="S139" s="1">
        <v>680</v>
      </c>
      <c r="T139" s="1">
        <v>426</v>
      </c>
      <c r="U139">
        <f t="shared" si="2"/>
        <v>5.06166502794837</v>
      </c>
    </row>
    <row r="140" s="1" customFormat="1" spans="4:21">
      <c r="D140">
        <v>231</v>
      </c>
      <c r="E140">
        <v>60</v>
      </c>
      <c r="F140">
        <v>138</v>
      </c>
      <c r="G140">
        <v>41</v>
      </c>
      <c r="H140" s="1">
        <v>240</v>
      </c>
      <c r="I140" s="1">
        <v>40</v>
      </c>
      <c r="J140" s="1">
        <v>10</v>
      </c>
      <c r="K140">
        <v>6</v>
      </c>
      <c r="L140">
        <v>4</v>
      </c>
      <c r="M140" s="1">
        <v>3.46</v>
      </c>
      <c r="N140" s="1">
        <v>0.5</v>
      </c>
      <c r="O140" s="1">
        <v>2.29</v>
      </c>
      <c r="P140" s="1">
        <v>2.34</v>
      </c>
      <c r="Q140" s="1">
        <v>257.82</v>
      </c>
      <c r="R140" s="1">
        <v>12.14</v>
      </c>
      <c r="S140" s="1">
        <v>670</v>
      </c>
      <c r="T140" s="1">
        <v>342</v>
      </c>
      <c r="U140">
        <f t="shared" si="2"/>
        <v>4.23336502978853</v>
      </c>
    </row>
    <row r="141" s="1" customFormat="1" spans="4:21">
      <c r="D141">
        <v>231</v>
      </c>
      <c r="E141">
        <v>60</v>
      </c>
      <c r="F141">
        <v>138</v>
      </c>
      <c r="G141">
        <v>41</v>
      </c>
      <c r="H141" s="1">
        <v>240</v>
      </c>
      <c r="I141" s="1">
        <v>50</v>
      </c>
      <c r="J141" s="1">
        <v>20</v>
      </c>
      <c r="K141">
        <v>4.8</v>
      </c>
      <c r="L141">
        <v>2.5</v>
      </c>
      <c r="M141" s="1">
        <v>3.46</v>
      </c>
      <c r="N141" s="1">
        <v>0.5</v>
      </c>
      <c r="O141" s="1">
        <v>2.29</v>
      </c>
      <c r="P141" s="1">
        <v>2.34</v>
      </c>
      <c r="Q141" s="1">
        <v>257.82</v>
      </c>
      <c r="R141" s="1">
        <v>15.17</v>
      </c>
      <c r="S141" s="1">
        <v>728</v>
      </c>
      <c r="T141" s="1">
        <v>409</v>
      </c>
      <c r="U141">
        <f t="shared" si="2"/>
        <v>4.12501945442273</v>
      </c>
    </row>
    <row r="142" s="1" customFormat="1" spans="4:21">
      <c r="D142">
        <v>231</v>
      </c>
      <c r="E142">
        <v>60</v>
      </c>
      <c r="F142">
        <v>138</v>
      </c>
      <c r="G142">
        <v>41</v>
      </c>
      <c r="H142" s="1">
        <v>250</v>
      </c>
      <c r="I142" s="1">
        <v>40</v>
      </c>
      <c r="J142" s="1">
        <v>10</v>
      </c>
      <c r="K142">
        <v>6.25</v>
      </c>
      <c r="L142">
        <v>4</v>
      </c>
      <c r="M142" s="1">
        <v>3.46</v>
      </c>
      <c r="N142" s="1">
        <v>0.5</v>
      </c>
      <c r="O142" s="1">
        <v>2.29</v>
      </c>
      <c r="P142" s="1">
        <v>2.34</v>
      </c>
      <c r="Q142" s="1">
        <v>268.56</v>
      </c>
      <c r="R142" s="1">
        <v>12.14</v>
      </c>
      <c r="S142" s="1">
        <v>664</v>
      </c>
      <c r="T142" s="1">
        <v>332</v>
      </c>
      <c r="U142">
        <f t="shared" si="2"/>
        <v>4.3491650356357</v>
      </c>
    </row>
    <row r="143" s="1" customFormat="1" spans="4:21">
      <c r="D143">
        <v>231</v>
      </c>
      <c r="E143">
        <v>60</v>
      </c>
      <c r="F143">
        <v>138</v>
      </c>
      <c r="G143">
        <v>41</v>
      </c>
      <c r="H143" s="1">
        <v>250</v>
      </c>
      <c r="I143" s="1">
        <v>50</v>
      </c>
      <c r="J143" s="1">
        <v>20</v>
      </c>
      <c r="K143">
        <v>5</v>
      </c>
      <c r="L143">
        <v>2.5</v>
      </c>
      <c r="M143" s="1">
        <v>3.46</v>
      </c>
      <c r="N143" s="1">
        <v>0.5</v>
      </c>
      <c r="O143" s="1">
        <v>2.29</v>
      </c>
      <c r="P143" s="1">
        <v>2.34</v>
      </c>
      <c r="Q143" s="1">
        <v>268.56</v>
      </c>
      <c r="R143" s="1">
        <v>15.17</v>
      </c>
      <c r="S143" s="1">
        <v>712</v>
      </c>
      <c r="T143" s="1">
        <v>400</v>
      </c>
      <c r="U143">
        <f t="shared" si="2"/>
        <v>4.40940670481793</v>
      </c>
    </row>
    <row r="144" s="1" customFormat="1" spans="4:21">
      <c r="D144">
        <v>231</v>
      </c>
      <c r="E144">
        <v>60</v>
      </c>
      <c r="F144">
        <v>138</v>
      </c>
      <c r="G144">
        <v>41</v>
      </c>
      <c r="H144" s="1">
        <v>250</v>
      </c>
      <c r="I144" s="1">
        <v>100</v>
      </c>
      <c r="J144" s="1">
        <v>50</v>
      </c>
      <c r="K144">
        <v>2.5</v>
      </c>
      <c r="L144">
        <v>2</v>
      </c>
      <c r="M144" s="1">
        <v>3.46</v>
      </c>
      <c r="N144" s="1">
        <v>0.5</v>
      </c>
      <c r="O144" s="1">
        <v>2.29</v>
      </c>
      <c r="P144" s="1">
        <v>2.34</v>
      </c>
      <c r="Q144" s="1">
        <v>268.56</v>
      </c>
      <c r="R144" s="1">
        <v>30.34</v>
      </c>
      <c r="S144" s="1">
        <v>742</v>
      </c>
      <c r="T144" s="1">
        <v>383</v>
      </c>
      <c r="U144">
        <f t="shared" si="2"/>
        <v>7.7918111655591</v>
      </c>
    </row>
    <row r="145" s="1" customFormat="1" spans="4:21">
      <c r="D145">
        <v>231</v>
      </c>
      <c r="E145">
        <v>60</v>
      </c>
      <c r="F145">
        <v>138</v>
      </c>
      <c r="G145">
        <v>41</v>
      </c>
      <c r="H145" s="1">
        <v>260</v>
      </c>
      <c r="I145" s="1">
        <v>40</v>
      </c>
      <c r="J145" s="1">
        <v>10</v>
      </c>
      <c r="K145">
        <v>6.5</v>
      </c>
      <c r="L145">
        <v>4</v>
      </c>
      <c r="M145" s="1">
        <v>3.46</v>
      </c>
      <c r="N145" s="1">
        <v>0.5</v>
      </c>
      <c r="O145" s="1">
        <v>2.29</v>
      </c>
      <c r="P145" s="1">
        <v>2.34</v>
      </c>
      <c r="Q145" s="1">
        <v>279.3</v>
      </c>
      <c r="R145" s="1">
        <v>12.14</v>
      </c>
      <c r="S145" s="1">
        <v>670</v>
      </c>
      <c r="T145" s="1">
        <v>372</v>
      </c>
      <c r="U145">
        <f t="shared" si="2"/>
        <v>4.23336502978853</v>
      </c>
    </row>
    <row r="146" s="1" customFormat="1" spans="4:21">
      <c r="D146">
        <v>231</v>
      </c>
      <c r="E146">
        <v>60</v>
      </c>
      <c r="F146">
        <v>138</v>
      </c>
      <c r="G146">
        <v>41</v>
      </c>
      <c r="H146" s="1">
        <v>260</v>
      </c>
      <c r="I146" s="1">
        <v>50</v>
      </c>
      <c r="J146" s="1">
        <v>20</v>
      </c>
      <c r="K146">
        <v>5.2</v>
      </c>
      <c r="L146">
        <v>2.5</v>
      </c>
      <c r="M146" s="1">
        <v>3.46</v>
      </c>
      <c r="N146" s="1">
        <v>0.5</v>
      </c>
      <c r="O146" s="1">
        <v>2.29</v>
      </c>
      <c r="P146" s="1">
        <v>2.34</v>
      </c>
      <c r="Q146" s="1">
        <v>279.3</v>
      </c>
      <c r="R146" s="1">
        <v>15.17</v>
      </c>
      <c r="S146" s="1">
        <v>684</v>
      </c>
      <c r="T146" s="1">
        <v>392</v>
      </c>
      <c r="U146">
        <f t="shared" si="2"/>
        <v>4.97338217973408</v>
      </c>
    </row>
    <row r="147" s="1" customFormat="1" spans="4:21">
      <c r="D147">
        <v>231</v>
      </c>
      <c r="E147">
        <v>60</v>
      </c>
      <c r="F147">
        <v>138</v>
      </c>
      <c r="G147">
        <v>41</v>
      </c>
      <c r="H147" s="1">
        <v>270</v>
      </c>
      <c r="I147" s="1">
        <v>40</v>
      </c>
      <c r="J147" s="1">
        <v>10</v>
      </c>
      <c r="K147">
        <v>6.75</v>
      </c>
      <c r="L147">
        <v>4</v>
      </c>
      <c r="M147" s="1">
        <v>3.46</v>
      </c>
      <c r="N147" s="1">
        <v>0.5</v>
      </c>
      <c r="O147" s="1">
        <v>2.29</v>
      </c>
      <c r="P147" s="1">
        <v>2.34</v>
      </c>
      <c r="Q147" s="1">
        <v>290.04</v>
      </c>
      <c r="R147" s="1">
        <v>12.14</v>
      </c>
      <c r="S147" s="1">
        <v>665</v>
      </c>
      <c r="T147" s="1">
        <v>366</v>
      </c>
      <c r="U147">
        <f t="shared" si="2"/>
        <v>4.32957423165338</v>
      </c>
    </row>
    <row r="148" s="1" customFormat="1" spans="4:21">
      <c r="D148">
        <v>231</v>
      </c>
      <c r="E148">
        <v>60</v>
      </c>
      <c r="F148">
        <v>138</v>
      </c>
      <c r="G148">
        <v>41</v>
      </c>
      <c r="H148" s="1">
        <v>270</v>
      </c>
      <c r="I148" s="1">
        <v>50</v>
      </c>
      <c r="J148" s="1">
        <v>20</v>
      </c>
      <c r="K148">
        <v>5.4</v>
      </c>
      <c r="L148">
        <v>2.5</v>
      </c>
      <c r="M148" s="1">
        <v>3.46</v>
      </c>
      <c r="N148" s="1">
        <v>0.5</v>
      </c>
      <c r="O148" s="1">
        <v>2.29</v>
      </c>
      <c r="P148" s="1">
        <v>2.34</v>
      </c>
      <c r="Q148" s="1">
        <v>290.04</v>
      </c>
      <c r="R148" s="1">
        <v>15.17</v>
      </c>
      <c r="S148" s="1">
        <v>687</v>
      </c>
      <c r="T148" s="1">
        <v>389</v>
      </c>
      <c r="U148">
        <f t="shared" si="2"/>
        <v>4.9085128002645</v>
      </c>
    </row>
    <row r="149" s="1" customFormat="1" spans="4:21">
      <c r="D149">
        <v>231</v>
      </c>
      <c r="E149">
        <v>60</v>
      </c>
      <c r="F149">
        <v>138</v>
      </c>
      <c r="G149">
        <v>41</v>
      </c>
      <c r="H149" s="1">
        <v>280</v>
      </c>
      <c r="I149" s="1">
        <v>40</v>
      </c>
      <c r="J149" s="1">
        <v>10</v>
      </c>
      <c r="K149">
        <v>7</v>
      </c>
      <c r="L149">
        <v>4</v>
      </c>
      <c r="M149" s="1">
        <v>3.46</v>
      </c>
      <c r="N149" s="1">
        <v>0.5</v>
      </c>
      <c r="O149" s="1">
        <v>2.29</v>
      </c>
      <c r="P149" s="1">
        <v>2.34</v>
      </c>
      <c r="Q149" s="1">
        <v>300.79</v>
      </c>
      <c r="R149" s="1">
        <v>12.14</v>
      </c>
      <c r="S149" s="1">
        <v>651</v>
      </c>
      <c r="T149" s="1">
        <v>355</v>
      </c>
      <c r="U149">
        <f t="shared" si="2"/>
        <v>4.61495170286802</v>
      </c>
    </row>
    <row r="150" s="1" customFormat="1" spans="4:21">
      <c r="D150">
        <v>231</v>
      </c>
      <c r="E150">
        <v>60</v>
      </c>
      <c r="F150">
        <v>138</v>
      </c>
      <c r="G150">
        <v>41</v>
      </c>
      <c r="H150" s="1">
        <v>280</v>
      </c>
      <c r="I150" s="1">
        <v>50</v>
      </c>
      <c r="J150" s="1">
        <v>20</v>
      </c>
      <c r="K150">
        <v>5.6</v>
      </c>
      <c r="L150">
        <v>2.5</v>
      </c>
      <c r="M150" s="1">
        <v>3.46</v>
      </c>
      <c r="N150" s="1">
        <v>0.5</v>
      </c>
      <c r="O150" s="1">
        <v>2.29</v>
      </c>
      <c r="P150" s="1">
        <v>2.34</v>
      </c>
      <c r="Q150" s="1">
        <v>300.79</v>
      </c>
      <c r="R150" s="1">
        <v>15.17</v>
      </c>
      <c r="S150" s="1">
        <v>671</v>
      </c>
      <c r="T150" s="1">
        <v>372</v>
      </c>
      <c r="U150">
        <f t="shared" si="2"/>
        <v>5.26808263340662</v>
      </c>
    </row>
    <row r="151" s="1" customFormat="1" spans="4:21">
      <c r="D151">
        <v>231</v>
      </c>
      <c r="E151">
        <v>60</v>
      </c>
      <c r="F151">
        <v>138</v>
      </c>
      <c r="G151">
        <v>41</v>
      </c>
      <c r="H151" s="1">
        <v>290</v>
      </c>
      <c r="I151" s="1">
        <v>40</v>
      </c>
      <c r="J151" s="1">
        <v>10</v>
      </c>
      <c r="K151">
        <v>7.25</v>
      </c>
      <c r="L151">
        <v>4</v>
      </c>
      <c r="M151" s="1">
        <v>3.46</v>
      </c>
      <c r="N151" s="1">
        <v>0.5</v>
      </c>
      <c r="O151" s="1">
        <v>2.29</v>
      </c>
      <c r="P151" s="1">
        <v>2.34</v>
      </c>
      <c r="Q151" s="1">
        <v>311.53</v>
      </c>
      <c r="R151" s="1">
        <v>12.14</v>
      </c>
      <c r="S151" s="1">
        <v>640</v>
      </c>
      <c r="T151" s="1">
        <v>344</v>
      </c>
      <c r="U151">
        <f t="shared" si="2"/>
        <v>4.85702349263873</v>
      </c>
    </row>
    <row r="152" s="1" customFormat="1" spans="4:21">
      <c r="D152">
        <v>231</v>
      </c>
      <c r="E152">
        <v>60</v>
      </c>
      <c r="F152">
        <v>138</v>
      </c>
      <c r="G152">
        <v>41</v>
      </c>
      <c r="H152" s="1">
        <v>290</v>
      </c>
      <c r="I152" s="1">
        <v>50</v>
      </c>
      <c r="J152" s="1">
        <v>20</v>
      </c>
      <c r="K152">
        <v>5.8</v>
      </c>
      <c r="L152">
        <v>2.5</v>
      </c>
      <c r="M152" s="1">
        <v>3.46</v>
      </c>
      <c r="N152" s="1">
        <v>0.5</v>
      </c>
      <c r="O152" s="1">
        <v>2.29</v>
      </c>
      <c r="P152" s="1">
        <v>2.34</v>
      </c>
      <c r="Q152" s="1">
        <v>311.53</v>
      </c>
      <c r="R152" s="1">
        <v>15.17</v>
      </c>
      <c r="S152" s="1">
        <v>660</v>
      </c>
      <c r="T152" s="1">
        <v>359</v>
      </c>
      <c r="U152">
        <f t="shared" si="2"/>
        <v>5.53590122320958</v>
      </c>
    </row>
    <row r="153" s="1" customFormat="1" spans="4:21">
      <c r="D153">
        <v>231</v>
      </c>
      <c r="E153">
        <v>60</v>
      </c>
      <c r="F153">
        <v>138</v>
      </c>
      <c r="G153">
        <v>41</v>
      </c>
      <c r="H153" s="1">
        <v>300</v>
      </c>
      <c r="I153" s="1">
        <v>30</v>
      </c>
      <c r="J153" s="1">
        <v>5</v>
      </c>
      <c r="K153">
        <v>10</v>
      </c>
      <c r="L153">
        <v>6</v>
      </c>
      <c r="M153" s="1">
        <v>3.46</v>
      </c>
      <c r="N153" s="1">
        <v>0.5</v>
      </c>
      <c r="O153" s="1">
        <v>2.29</v>
      </c>
      <c r="P153" s="1">
        <v>2.34</v>
      </c>
      <c r="Q153" s="1">
        <v>322.27</v>
      </c>
      <c r="R153" s="1">
        <v>9.1</v>
      </c>
      <c r="S153" s="1">
        <v>650</v>
      </c>
      <c r="T153" s="1">
        <v>344</v>
      </c>
      <c r="U153">
        <f t="shared" si="2"/>
        <v>3.47721319923793</v>
      </c>
    </row>
    <row r="154" s="1" customFormat="1" spans="4:21">
      <c r="D154">
        <v>231</v>
      </c>
      <c r="E154">
        <v>60</v>
      </c>
      <c r="F154">
        <v>138</v>
      </c>
      <c r="G154">
        <v>41</v>
      </c>
      <c r="H154" s="1">
        <v>300</v>
      </c>
      <c r="I154" s="1">
        <v>40</v>
      </c>
      <c r="J154" s="1">
        <v>5</v>
      </c>
      <c r="K154">
        <v>7.5</v>
      </c>
      <c r="L154">
        <v>8</v>
      </c>
      <c r="M154" s="1">
        <v>3.46</v>
      </c>
      <c r="N154" s="1">
        <v>0.5</v>
      </c>
      <c r="O154" s="1">
        <v>2.29</v>
      </c>
      <c r="P154" s="1">
        <v>2.34</v>
      </c>
      <c r="Q154" s="1">
        <v>322.27</v>
      </c>
      <c r="R154" s="1">
        <v>12.14</v>
      </c>
      <c r="S154" s="1">
        <v>658</v>
      </c>
      <c r="T154" s="1">
        <v>324</v>
      </c>
      <c r="U154">
        <f t="shared" si="2"/>
        <v>4.46922732302069</v>
      </c>
    </row>
    <row r="155" s="1" customFormat="1" spans="4:21">
      <c r="D155">
        <v>231</v>
      </c>
      <c r="E155">
        <v>60</v>
      </c>
      <c r="F155">
        <v>138</v>
      </c>
      <c r="G155">
        <v>41</v>
      </c>
      <c r="H155" s="1">
        <v>300</v>
      </c>
      <c r="I155" s="1">
        <v>50</v>
      </c>
      <c r="J155" s="1">
        <v>15</v>
      </c>
      <c r="K155">
        <v>6</v>
      </c>
      <c r="L155">
        <v>3.33</v>
      </c>
      <c r="M155" s="1">
        <v>3.46</v>
      </c>
      <c r="N155" s="1">
        <v>0.5</v>
      </c>
      <c r="O155" s="1">
        <v>2.29</v>
      </c>
      <c r="P155" s="1">
        <v>2.34</v>
      </c>
      <c r="Q155" s="1">
        <v>322.27</v>
      </c>
      <c r="R155" s="1">
        <v>15.17</v>
      </c>
      <c r="S155" s="1">
        <v>720</v>
      </c>
      <c r="T155" s="1">
        <v>311</v>
      </c>
      <c r="U155">
        <f t="shared" si="2"/>
        <v>4.2640535463495</v>
      </c>
    </row>
    <row r="156" spans="1:21">
      <c r="A156" s="2" t="s">
        <v>25</v>
      </c>
      <c r="B156" s="2" t="s">
        <v>22</v>
      </c>
      <c r="C156" s="2" t="s">
        <v>23</v>
      </c>
      <c r="D156">
        <v>231</v>
      </c>
      <c r="E156">
        <v>60</v>
      </c>
      <c r="F156">
        <v>138</v>
      </c>
      <c r="G156">
        <v>41</v>
      </c>
      <c r="H156">
        <v>300</v>
      </c>
      <c r="I156">
        <v>60</v>
      </c>
      <c r="J156">
        <v>15</v>
      </c>
      <c r="K156">
        <v>5</v>
      </c>
      <c r="L156">
        <v>4</v>
      </c>
      <c r="M156">
        <v>3.46</v>
      </c>
      <c r="N156">
        <v>0.5</v>
      </c>
      <c r="O156">
        <v>2.29</v>
      </c>
      <c r="P156">
        <v>2.34</v>
      </c>
      <c r="Q156">
        <v>322.27</v>
      </c>
      <c r="R156">
        <v>18.21</v>
      </c>
      <c r="S156">
        <v>723</v>
      </c>
      <c r="T156">
        <v>326</v>
      </c>
      <c r="U156">
        <f t="shared" si="2"/>
        <v>5.05343278068186</v>
      </c>
    </row>
    <row r="157" spans="4:21">
      <c r="D157">
        <v>231</v>
      </c>
      <c r="E157">
        <v>60</v>
      </c>
      <c r="F157">
        <v>138</v>
      </c>
      <c r="G157">
        <v>41</v>
      </c>
      <c r="H157">
        <v>300</v>
      </c>
      <c r="I157">
        <v>60</v>
      </c>
      <c r="J157">
        <v>25</v>
      </c>
      <c r="K157">
        <v>5</v>
      </c>
      <c r="L157">
        <v>2.4</v>
      </c>
      <c r="M157">
        <v>3.46</v>
      </c>
      <c r="N157">
        <v>0.5</v>
      </c>
      <c r="O157">
        <v>2.29</v>
      </c>
      <c r="P157">
        <v>2.34</v>
      </c>
      <c r="Q157">
        <v>322.27</v>
      </c>
      <c r="R157">
        <v>18.21</v>
      </c>
      <c r="S157">
        <v>727</v>
      </c>
      <c r="T157">
        <v>355</v>
      </c>
      <c r="U157">
        <f t="shared" si="2"/>
        <v>4.97047796141157</v>
      </c>
    </row>
    <row r="158" spans="4:21">
      <c r="D158">
        <v>231</v>
      </c>
      <c r="E158">
        <v>60</v>
      </c>
      <c r="F158">
        <v>138</v>
      </c>
      <c r="G158">
        <v>41</v>
      </c>
      <c r="H158">
        <v>300</v>
      </c>
      <c r="I158">
        <v>70</v>
      </c>
      <c r="J158">
        <v>25</v>
      </c>
      <c r="K158">
        <v>4.29</v>
      </c>
      <c r="L158">
        <v>2.8</v>
      </c>
      <c r="M158">
        <v>3.46</v>
      </c>
      <c r="N158">
        <v>0.5</v>
      </c>
      <c r="O158">
        <v>2.29</v>
      </c>
      <c r="P158">
        <v>2.34</v>
      </c>
      <c r="Q158">
        <v>322.27</v>
      </c>
      <c r="R158">
        <v>21.24</v>
      </c>
      <c r="S158">
        <v>731</v>
      </c>
      <c r="T158">
        <v>347</v>
      </c>
      <c r="U158">
        <f t="shared" si="2"/>
        <v>5.70421706898982</v>
      </c>
    </row>
    <row r="159" spans="4:21">
      <c r="D159">
        <v>231</v>
      </c>
      <c r="E159">
        <v>60</v>
      </c>
      <c r="F159">
        <v>138</v>
      </c>
      <c r="G159">
        <v>41</v>
      </c>
      <c r="H159">
        <v>300</v>
      </c>
      <c r="I159">
        <v>80</v>
      </c>
      <c r="J159">
        <v>25</v>
      </c>
      <c r="K159">
        <v>3.75</v>
      </c>
      <c r="L159">
        <v>3.2</v>
      </c>
      <c r="M159">
        <v>3.46</v>
      </c>
      <c r="N159">
        <v>0.5</v>
      </c>
      <c r="O159">
        <v>2.29</v>
      </c>
      <c r="P159">
        <v>2.34</v>
      </c>
      <c r="Q159">
        <v>322.27</v>
      </c>
      <c r="R159">
        <v>24.27</v>
      </c>
      <c r="S159">
        <v>749</v>
      </c>
      <c r="T159">
        <v>339</v>
      </c>
      <c r="U159">
        <f t="shared" si="2"/>
        <v>6.0603076085718</v>
      </c>
    </row>
    <row r="160" spans="4:21">
      <c r="D160">
        <v>231</v>
      </c>
      <c r="E160">
        <v>60</v>
      </c>
      <c r="F160">
        <v>138</v>
      </c>
      <c r="G160">
        <v>41</v>
      </c>
      <c r="H160">
        <v>300</v>
      </c>
      <c r="I160">
        <v>90</v>
      </c>
      <c r="J160">
        <v>25</v>
      </c>
      <c r="K160">
        <v>3.33</v>
      </c>
      <c r="L160">
        <v>3.6</v>
      </c>
      <c r="M160">
        <v>3.46</v>
      </c>
      <c r="N160">
        <v>0.5</v>
      </c>
      <c r="O160">
        <v>2.29</v>
      </c>
      <c r="P160">
        <v>2.34</v>
      </c>
      <c r="Q160">
        <v>322.27</v>
      </c>
      <c r="R160">
        <v>27.31</v>
      </c>
      <c r="S160">
        <v>757</v>
      </c>
      <c r="T160">
        <v>330</v>
      </c>
      <c r="U160">
        <f t="shared" si="2"/>
        <v>6.60396869131038</v>
      </c>
    </row>
    <row r="161" spans="4:21">
      <c r="D161">
        <v>231</v>
      </c>
      <c r="E161">
        <v>60</v>
      </c>
      <c r="F161">
        <v>138</v>
      </c>
      <c r="G161">
        <v>41</v>
      </c>
      <c r="H161">
        <v>300</v>
      </c>
      <c r="I161">
        <v>100</v>
      </c>
      <c r="J161">
        <v>25</v>
      </c>
      <c r="K161">
        <v>3</v>
      </c>
      <c r="L161">
        <v>4</v>
      </c>
      <c r="M161">
        <v>3.46</v>
      </c>
      <c r="N161">
        <v>0.5</v>
      </c>
      <c r="O161">
        <v>2.29</v>
      </c>
      <c r="P161">
        <v>2.34</v>
      </c>
      <c r="Q161">
        <v>322.27</v>
      </c>
      <c r="R161">
        <v>30.34</v>
      </c>
      <c r="S161">
        <v>783</v>
      </c>
      <c r="T161">
        <v>320</v>
      </c>
      <c r="U161">
        <f t="shared" si="2"/>
        <v>6.6307835066232</v>
      </c>
    </row>
    <row r="162" spans="4:21">
      <c r="D162">
        <v>223</v>
      </c>
      <c r="E162">
        <v>69</v>
      </c>
      <c r="F162">
        <v>135</v>
      </c>
      <c r="G162">
        <v>78</v>
      </c>
      <c r="H162">
        <v>200</v>
      </c>
      <c r="I162">
        <v>70</v>
      </c>
      <c r="J162">
        <v>30</v>
      </c>
      <c r="K162">
        <v>2.86</v>
      </c>
      <c r="L162">
        <v>2.33</v>
      </c>
      <c r="M162">
        <v>4.58</v>
      </c>
      <c r="N162">
        <v>0.5</v>
      </c>
      <c r="O162">
        <v>2.62</v>
      </c>
      <c r="P162">
        <v>2.34</v>
      </c>
      <c r="Q162">
        <v>248.09</v>
      </c>
      <c r="R162">
        <v>21.24</v>
      </c>
      <c r="S162">
        <v>642</v>
      </c>
      <c r="T162">
        <v>305</v>
      </c>
      <c r="U162">
        <f t="shared" si="2"/>
        <v>8.42060102325284</v>
      </c>
    </row>
    <row r="163" ht="14" customHeight="1" spans="4:21">
      <c r="D163">
        <v>223</v>
      </c>
      <c r="E163">
        <v>69</v>
      </c>
      <c r="F163">
        <v>135</v>
      </c>
      <c r="G163">
        <v>78</v>
      </c>
      <c r="H163">
        <v>200</v>
      </c>
      <c r="I163">
        <v>80</v>
      </c>
      <c r="J163">
        <v>10</v>
      </c>
      <c r="K163">
        <v>2.5</v>
      </c>
      <c r="L163">
        <v>8</v>
      </c>
      <c r="M163">
        <v>4.58</v>
      </c>
      <c r="N163">
        <v>0.5</v>
      </c>
      <c r="O163">
        <v>2.62</v>
      </c>
      <c r="P163">
        <v>2.34</v>
      </c>
      <c r="Q163">
        <v>248.09</v>
      </c>
      <c r="R163">
        <v>24.27</v>
      </c>
      <c r="S163">
        <v>655</v>
      </c>
      <c r="T163">
        <v>314</v>
      </c>
      <c r="U163">
        <f t="shared" si="2"/>
        <v>9.06183649294829</v>
      </c>
    </row>
    <row r="164" spans="4:21">
      <c r="D164">
        <v>223</v>
      </c>
      <c r="E164">
        <v>69</v>
      </c>
      <c r="F164">
        <v>135</v>
      </c>
      <c r="G164">
        <v>78</v>
      </c>
      <c r="H164">
        <v>200</v>
      </c>
      <c r="I164">
        <v>80</v>
      </c>
      <c r="J164">
        <v>20</v>
      </c>
      <c r="K164">
        <v>2.5</v>
      </c>
      <c r="L164">
        <v>4</v>
      </c>
      <c r="M164">
        <v>4.58</v>
      </c>
      <c r="N164">
        <v>0.5</v>
      </c>
      <c r="O164">
        <v>2.62</v>
      </c>
      <c r="P164">
        <v>2.34</v>
      </c>
      <c r="Q164">
        <v>248.09</v>
      </c>
      <c r="R164">
        <v>24.27</v>
      </c>
      <c r="S164">
        <v>664</v>
      </c>
      <c r="T164">
        <v>331</v>
      </c>
      <c r="U164">
        <f t="shared" si="2"/>
        <v>8.69833007127141</v>
      </c>
    </row>
    <row r="165" spans="4:21">
      <c r="D165">
        <v>223</v>
      </c>
      <c r="E165">
        <v>69</v>
      </c>
      <c r="F165">
        <v>135</v>
      </c>
      <c r="G165">
        <v>78</v>
      </c>
      <c r="H165">
        <v>200</v>
      </c>
      <c r="I165">
        <v>90</v>
      </c>
      <c r="J165">
        <v>10</v>
      </c>
      <c r="K165">
        <v>2.22</v>
      </c>
      <c r="L165">
        <v>9</v>
      </c>
      <c r="M165">
        <v>4.58</v>
      </c>
      <c r="N165">
        <v>0.5</v>
      </c>
      <c r="O165">
        <v>2.62</v>
      </c>
      <c r="P165">
        <v>2.34</v>
      </c>
      <c r="Q165">
        <v>248.09</v>
      </c>
      <c r="R165">
        <v>27.31</v>
      </c>
      <c r="S165">
        <v>671</v>
      </c>
      <c r="T165">
        <v>276</v>
      </c>
      <c r="U165">
        <f t="shared" si="2"/>
        <v>9.48254874013192</v>
      </c>
    </row>
    <row r="166" spans="4:21">
      <c r="D166">
        <v>223</v>
      </c>
      <c r="E166">
        <v>69</v>
      </c>
      <c r="F166">
        <v>135</v>
      </c>
      <c r="G166">
        <v>78</v>
      </c>
      <c r="H166">
        <v>200</v>
      </c>
      <c r="I166">
        <v>90</v>
      </c>
      <c r="J166">
        <v>20</v>
      </c>
      <c r="K166">
        <v>2.22</v>
      </c>
      <c r="L166">
        <v>4.5</v>
      </c>
      <c r="M166">
        <v>4.58</v>
      </c>
      <c r="N166">
        <v>0.5</v>
      </c>
      <c r="O166">
        <v>2.62</v>
      </c>
      <c r="P166">
        <v>2.34</v>
      </c>
      <c r="Q166">
        <v>248.09</v>
      </c>
      <c r="R166">
        <v>27.31</v>
      </c>
      <c r="S166">
        <v>678</v>
      </c>
      <c r="T166">
        <v>294</v>
      </c>
      <c r="U166">
        <f t="shared" si="2"/>
        <v>9.19186341822424</v>
      </c>
    </row>
    <row r="167" spans="4:21">
      <c r="D167">
        <v>223</v>
      </c>
      <c r="E167">
        <v>69</v>
      </c>
      <c r="F167">
        <v>135</v>
      </c>
      <c r="G167">
        <v>78</v>
      </c>
      <c r="H167">
        <v>200</v>
      </c>
      <c r="I167">
        <v>90</v>
      </c>
      <c r="J167">
        <v>30</v>
      </c>
      <c r="K167">
        <v>2.22</v>
      </c>
      <c r="L167">
        <v>3</v>
      </c>
      <c r="M167">
        <v>4.58</v>
      </c>
      <c r="N167">
        <v>0.5</v>
      </c>
      <c r="O167">
        <v>2.62</v>
      </c>
      <c r="P167">
        <v>2.34</v>
      </c>
      <c r="Q167">
        <v>248.09</v>
      </c>
      <c r="R167">
        <v>27.31</v>
      </c>
      <c r="S167">
        <v>685</v>
      </c>
      <c r="T167">
        <v>313</v>
      </c>
      <c r="U167">
        <f t="shared" si="2"/>
        <v>8.91293890655122</v>
      </c>
    </row>
    <row r="168" spans="4:21">
      <c r="D168">
        <v>223</v>
      </c>
      <c r="E168">
        <v>69</v>
      </c>
      <c r="F168">
        <v>135</v>
      </c>
      <c r="G168">
        <v>78</v>
      </c>
      <c r="H168">
        <v>200</v>
      </c>
      <c r="I168">
        <v>100</v>
      </c>
      <c r="J168">
        <v>10</v>
      </c>
      <c r="K168">
        <v>2</v>
      </c>
      <c r="L168">
        <v>10</v>
      </c>
      <c r="M168">
        <v>4.58</v>
      </c>
      <c r="N168">
        <v>0.5</v>
      </c>
      <c r="O168">
        <v>2.62</v>
      </c>
      <c r="P168">
        <v>2.34</v>
      </c>
      <c r="Q168">
        <v>248.09</v>
      </c>
      <c r="R168">
        <v>30.34</v>
      </c>
      <c r="S168">
        <v>670</v>
      </c>
      <c r="T168">
        <v>287</v>
      </c>
      <c r="U168">
        <f t="shared" si="2"/>
        <v>10.5834125744713</v>
      </c>
    </row>
    <row r="169" spans="4:21">
      <c r="D169">
        <v>223</v>
      </c>
      <c r="E169">
        <v>69</v>
      </c>
      <c r="F169">
        <v>135</v>
      </c>
      <c r="G169">
        <v>78</v>
      </c>
      <c r="H169">
        <v>200</v>
      </c>
      <c r="I169">
        <v>100</v>
      </c>
      <c r="J169">
        <v>20</v>
      </c>
      <c r="K169">
        <v>2</v>
      </c>
      <c r="L169">
        <v>5</v>
      </c>
      <c r="M169">
        <v>4.58</v>
      </c>
      <c r="N169">
        <v>0.5</v>
      </c>
      <c r="O169">
        <v>2.62</v>
      </c>
      <c r="P169">
        <v>2.34</v>
      </c>
      <c r="Q169">
        <v>248.09</v>
      </c>
      <c r="R169">
        <v>30.34</v>
      </c>
      <c r="S169">
        <v>675</v>
      </c>
      <c r="T169">
        <v>307</v>
      </c>
      <c r="U169">
        <f t="shared" si="2"/>
        <v>10.3499634523541</v>
      </c>
    </row>
    <row r="170" spans="4:21">
      <c r="D170">
        <v>223</v>
      </c>
      <c r="E170">
        <v>69</v>
      </c>
      <c r="F170">
        <v>135</v>
      </c>
      <c r="G170">
        <v>78</v>
      </c>
      <c r="H170">
        <v>220</v>
      </c>
      <c r="I170">
        <v>60</v>
      </c>
      <c r="J170">
        <v>15</v>
      </c>
      <c r="K170">
        <v>3.67</v>
      </c>
      <c r="L170">
        <v>4</v>
      </c>
      <c r="M170">
        <v>4.58</v>
      </c>
      <c r="N170">
        <v>0.5</v>
      </c>
      <c r="O170">
        <v>2.62</v>
      </c>
      <c r="P170">
        <v>2.34</v>
      </c>
      <c r="Q170">
        <v>272.9</v>
      </c>
      <c r="R170">
        <v>18.21</v>
      </c>
      <c r="S170">
        <v>620</v>
      </c>
      <c r="T170">
        <v>320</v>
      </c>
      <c r="U170">
        <f t="shared" si="2"/>
        <v>8.01357519754889</v>
      </c>
    </row>
    <row r="171" spans="4:21">
      <c r="D171">
        <v>223</v>
      </c>
      <c r="E171">
        <v>69</v>
      </c>
      <c r="F171">
        <v>135</v>
      </c>
      <c r="G171">
        <v>78</v>
      </c>
      <c r="H171">
        <v>220</v>
      </c>
      <c r="I171">
        <v>80</v>
      </c>
      <c r="J171">
        <v>5</v>
      </c>
      <c r="K171">
        <v>2.75</v>
      </c>
      <c r="L171">
        <v>16</v>
      </c>
      <c r="M171">
        <v>4.58</v>
      </c>
      <c r="N171">
        <v>0.5</v>
      </c>
      <c r="O171">
        <v>2.62</v>
      </c>
      <c r="P171">
        <v>2.34</v>
      </c>
      <c r="Q171">
        <v>272.9</v>
      </c>
      <c r="R171">
        <v>24.27</v>
      </c>
      <c r="S171">
        <v>611</v>
      </c>
      <c r="T171">
        <v>280</v>
      </c>
      <c r="U171">
        <f t="shared" si="2"/>
        <v>11.1639142233671</v>
      </c>
    </row>
    <row r="172" spans="4:21">
      <c r="D172">
        <v>223</v>
      </c>
      <c r="E172">
        <v>69</v>
      </c>
      <c r="F172">
        <v>135</v>
      </c>
      <c r="G172">
        <v>78</v>
      </c>
      <c r="H172">
        <v>220</v>
      </c>
      <c r="I172">
        <v>80</v>
      </c>
      <c r="J172">
        <v>15</v>
      </c>
      <c r="K172">
        <v>2.75</v>
      </c>
      <c r="L172">
        <v>5.33</v>
      </c>
      <c r="M172">
        <v>4.58</v>
      </c>
      <c r="N172">
        <v>0.5</v>
      </c>
      <c r="O172">
        <v>2.62</v>
      </c>
      <c r="P172">
        <v>2.34</v>
      </c>
      <c r="Q172">
        <v>272.9</v>
      </c>
      <c r="R172">
        <v>24.27</v>
      </c>
      <c r="S172">
        <v>624</v>
      </c>
      <c r="T172">
        <v>295</v>
      </c>
      <c r="U172">
        <f t="shared" si="2"/>
        <v>10.4806049842</v>
      </c>
    </row>
    <row r="173" spans="4:21">
      <c r="D173">
        <v>223</v>
      </c>
      <c r="E173">
        <v>69</v>
      </c>
      <c r="F173">
        <v>135</v>
      </c>
      <c r="G173">
        <v>78</v>
      </c>
      <c r="H173">
        <v>220</v>
      </c>
      <c r="I173">
        <v>80</v>
      </c>
      <c r="J173">
        <v>25</v>
      </c>
      <c r="K173">
        <v>2.75</v>
      </c>
      <c r="L173">
        <v>3.2</v>
      </c>
      <c r="M173">
        <v>4.58</v>
      </c>
      <c r="N173">
        <v>0.5</v>
      </c>
      <c r="O173">
        <v>2.62</v>
      </c>
      <c r="P173">
        <v>2.34</v>
      </c>
      <c r="Q173">
        <v>272.9</v>
      </c>
      <c r="R173">
        <v>24.27</v>
      </c>
      <c r="S173">
        <v>638</v>
      </c>
      <c r="T173">
        <v>307</v>
      </c>
      <c r="U173">
        <f t="shared" si="2"/>
        <v>9.80568833665397</v>
      </c>
    </row>
    <row r="174" spans="4:21">
      <c r="D174">
        <v>223</v>
      </c>
      <c r="E174">
        <v>69</v>
      </c>
      <c r="F174">
        <v>135</v>
      </c>
      <c r="G174">
        <v>78</v>
      </c>
      <c r="H174">
        <v>220</v>
      </c>
      <c r="I174">
        <v>80</v>
      </c>
      <c r="J174">
        <v>35</v>
      </c>
      <c r="K174">
        <v>2.75</v>
      </c>
      <c r="L174">
        <v>2.29</v>
      </c>
      <c r="M174">
        <v>4.58</v>
      </c>
      <c r="N174">
        <v>0.5</v>
      </c>
      <c r="O174">
        <v>2.62</v>
      </c>
      <c r="P174">
        <v>2.34</v>
      </c>
      <c r="Q174">
        <v>272.9</v>
      </c>
      <c r="R174">
        <v>24.27</v>
      </c>
      <c r="S174">
        <v>640</v>
      </c>
      <c r="T174">
        <v>327</v>
      </c>
      <c r="U174">
        <f t="shared" si="2"/>
        <v>9.71404698527747</v>
      </c>
    </row>
    <row r="175" spans="4:21">
      <c r="D175">
        <v>223</v>
      </c>
      <c r="E175">
        <v>69</v>
      </c>
      <c r="F175">
        <v>135</v>
      </c>
      <c r="G175">
        <v>78</v>
      </c>
      <c r="H175">
        <v>240</v>
      </c>
      <c r="I175">
        <v>60</v>
      </c>
      <c r="J175">
        <v>15</v>
      </c>
      <c r="K175">
        <v>4</v>
      </c>
      <c r="L175">
        <v>4</v>
      </c>
      <c r="M175">
        <v>4.58</v>
      </c>
      <c r="N175">
        <v>0.5</v>
      </c>
      <c r="O175">
        <v>2.62</v>
      </c>
      <c r="P175">
        <v>2.34</v>
      </c>
      <c r="Q175">
        <v>297.71</v>
      </c>
      <c r="R175">
        <v>18.21</v>
      </c>
      <c r="S175">
        <v>575</v>
      </c>
      <c r="T175">
        <v>310</v>
      </c>
      <c r="U175">
        <f t="shared" si="2"/>
        <v>10.0461081926203</v>
      </c>
    </row>
    <row r="176" spans="4:21">
      <c r="D176">
        <v>223</v>
      </c>
      <c r="E176">
        <v>69</v>
      </c>
      <c r="F176">
        <v>135</v>
      </c>
      <c r="G176">
        <v>78</v>
      </c>
      <c r="H176">
        <v>240</v>
      </c>
      <c r="I176">
        <v>60</v>
      </c>
      <c r="J176">
        <v>25</v>
      </c>
      <c r="K176">
        <v>4</v>
      </c>
      <c r="L176">
        <v>2.4</v>
      </c>
      <c r="M176">
        <v>4.58</v>
      </c>
      <c r="N176">
        <v>0.5</v>
      </c>
      <c r="O176">
        <v>2.62</v>
      </c>
      <c r="P176">
        <v>2.34</v>
      </c>
      <c r="Q176">
        <v>297.71</v>
      </c>
      <c r="R176">
        <v>18.21</v>
      </c>
      <c r="S176">
        <v>590</v>
      </c>
      <c r="T176">
        <v>320</v>
      </c>
      <c r="U176">
        <f t="shared" si="2"/>
        <v>9.2991949015305</v>
      </c>
    </row>
    <row r="177" spans="4:21">
      <c r="D177">
        <v>223</v>
      </c>
      <c r="E177">
        <v>69</v>
      </c>
      <c r="F177">
        <v>135</v>
      </c>
      <c r="G177">
        <v>78</v>
      </c>
      <c r="H177">
        <v>240</v>
      </c>
      <c r="I177">
        <v>60</v>
      </c>
      <c r="J177">
        <v>35</v>
      </c>
      <c r="K177">
        <v>4</v>
      </c>
      <c r="L177">
        <v>1.71</v>
      </c>
      <c r="M177">
        <v>4.58</v>
      </c>
      <c r="N177">
        <v>0.5</v>
      </c>
      <c r="O177">
        <v>2.62</v>
      </c>
      <c r="P177">
        <v>2.34</v>
      </c>
      <c r="Q177">
        <v>297.71</v>
      </c>
      <c r="R177">
        <v>18.21</v>
      </c>
      <c r="S177">
        <v>595</v>
      </c>
      <c r="T177">
        <v>330</v>
      </c>
      <c r="U177">
        <f t="shared" si="2"/>
        <v>9.06672592761363</v>
      </c>
    </row>
    <row r="178" spans="4:21">
      <c r="D178">
        <v>223</v>
      </c>
      <c r="E178">
        <v>69</v>
      </c>
      <c r="F178">
        <v>135</v>
      </c>
      <c r="G178">
        <v>78</v>
      </c>
      <c r="H178">
        <v>240</v>
      </c>
      <c r="I178">
        <v>80</v>
      </c>
      <c r="J178">
        <v>20</v>
      </c>
      <c r="K178">
        <v>3</v>
      </c>
      <c r="L178">
        <v>4</v>
      </c>
      <c r="M178">
        <v>4.58</v>
      </c>
      <c r="N178">
        <v>0.5</v>
      </c>
      <c r="O178">
        <v>2.62</v>
      </c>
      <c r="P178">
        <v>2.34</v>
      </c>
      <c r="Q178">
        <v>297.71</v>
      </c>
      <c r="R178">
        <v>24.27</v>
      </c>
      <c r="S178">
        <v>620</v>
      </c>
      <c r="T178">
        <v>330</v>
      </c>
      <c r="U178">
        <f t="shared" si="2"/>
        <v>10.6847669300652</v>
      </c>
    </row>
    <row r="179" spans="4:21">
      <c r="D179">
        <v>223</v>
      </c>
      <c r="E179">
        <v>69</v>
      </c>
      <c r="F179">
        <v>135</v>
      </c>
      <c r="G179">
        <v>78</v>
      </c>
      <c r="H179">
        <v>240</v>
      </c>
      <c r="I179">
        <v>80</v>
      </c>
      <c r="J179">
        <v>30</v>
      </c>
      <c r="K179">
        <v>3</v>
      </c>
      <c r="L179">
        <v>2.67</v>
      </c>
      <c r="M179">
        <v>4.58</v>
      </c>
      <c r="N179">
        <v>0.5</v>
      </c>
      <c r="O179">
        <v>2.62</v>
      </c>
      <c r="P179">
        <v>2.34</v>
      </c>
      <c r="Q179">
        <v>297.71</v>
      </c>
      <c r="R179">
        <v>24.27</v>
      </c>
      <c r="S179">
        <v>635</v>
      </c>
      <c r="T179">
        <v>338</v>
      </c>
      <c r="U179">
        <f t="shared" si="2"/>
        <v>9.94532422074808</v>
      </c>
    </row>
    <row r="180" spans="4:21">
      <c r="D180">
        <v>223</v>
      </c>
      <c r="E180">
        <v>69</v>
      </c>
      <c r="F180">
        <v>135</v>
      </c>
      <c r="G180">
        <v>78</v>
      </c>
      <c r="H180">
        <v>240</v>
      </c>
      <c r="I180">
        <v>80</v>
      </c>
      <c r="J180">
        <v>40</v>
      </c>
      <c r="K180">
        <v>3</v>
      </c>
      <c r="L180">
        <v>2</v>
      </c>
      <c r="M180">
        <v>4.58</v>
      </c>
      <c r="N180">
        <v>0.5</v>
      </c>
      <c r="O180">
        <v>2.62</v>
      </c>
      <c r="P180">
        <v>2.34</v>
      </c>
      <c r="Q180">
        <v>297.71</v>
      </c>
      <c r="R180">
        <v>24.27</v>
      </c>
      <c r="S180">
        <v>640</v>
      </c>
      <c r="T180">
        <v>345</v>
      </c>
      <c r="U180">
        <f t="shared" si="2"/>
        <v>9.71404698527747</v>
      </c>
    </row>
    <row r="181" spans="4:21">
      <c r="D181">
        <v>223</v>
      </c>
      <c r="E181">
        <v>69</v>
      </c>
      <c r="F181">
        <v>135</v>
      </c>
      <c r="G181">
        <v>78</v>
      </c>
      <c r="H181">
        <v>240</v>
      </c>
      <c r="I181">
        <v>90</v>
      </c>
      <c r="J181">
        <v>10</v>
      </c>
      <c r="K181">
        <v>2.67</v>
      </c>
      <c r="L181">
        <v>9</v>
      </c>
      <c r="M181">
        <v>4.58</v>
      </c>
      <c r="N181">
        <v>0.5</v>
      </c>
      <c r="O181">
        <v>2.62</v>
      </c>
      <c r="P181">
        <v>2.34</v>
      </c>
      <c r="Q181">
        <v>297.71</v>
      </c>
      <c r="R181">
        <v>27.31</v>
      </c>
      <c r="S181">
        <v>612</v>
      </c>
      <c r="T181">
        <v>276</v>
      </c>
      <c r="U181">
        <f t="shared" si="2"/>
        <v>12.4979383406132</v>
      </c>
    </row>
    <row r="182" spans="4:21">
      <c r="D182">
        <v>223</v>
      </c>
      <c r="E182">
        <v>69</v>
      </c>
      <c r="F182">
        <v>135</v>
      </c>
      <c r="G182">
        <v>78</v>
      </c>
      <c r="H182">
        <v>240</v>
      </c>
      <c r="I182">
        <v>90</v>
      </c>
      <c r="J182">
        <v>20</v>
      </c>
      <c r="K182">
        <v>2.67</v>
      </c>
      <c r="L182">
        <v>4.5</v>
      </c>
      <c r="M182">
        <v>4.58</v>
      </c>
      <c r="N182">
        <v>0.5</v>
      </c>
      <c r="O182">
        <v>2.62</v>
      </c>
      <c r="P182">
        <v>2.34</v>
      </c>
      <c r="Q182">
        <v>297.71</v>
      </c>
      <c r="R182">
        <v>27.31</v>
      </c>
      <c r="S182">
        <v>628</v>
      </c>
      <c r="T182">
        <v>277</v>
      </c>
      <c r="U182">
        <f t="shared" si="2"/>
        <v>11.5668129605027</v>
      </c>
    </row>
    <row r="183" spans="4:21">
      <c r="D183">
        <v>223</v>
      </c>
      <c r="E183">
        <v>69</v>
      </c>
      <c r="F183">
        <v>135</v>
      </c>
      <c r="G183">
        <v>78</v>
      </c>
      <c r="H183">
        <v>240</v>
      </c>
      <c r="I183">
        <v>90</v>
      </c>
      <c r="J183">
        <v>30</v>
      </c>
      <c r="K183">
        <v>2.67</v>
      </c>
      <c r="L183">
        <v>3</v>
      </c>
      <c r="M183">
        <v>4.58</v>
      </c>
      <c r="N183">
        <v>0.5</v>
      </c>
      <c r="O183">
        <v>2.62</v>
      </c>
      <c r="P183">
        <v>2.34</v>
      </c>
      <c r="Q183">
        <v>297.71</v>
      </c>
      <c r="R183">
        <v>27.31</v>
      </c>
      <c r="S183">
        <v>636</v>
      </c>
      <c r="T183">
        <v>297</v>
      </c>
      <c r="U183">
        <f t="shared" si="2"/>
        <v>11.1357967907782</v>
      </c>
    </row>
    <row r="184" spans="4:21">
      <c r="D184">
        <v>223</v>
      </c>
      <c r="E184">
        <v>69</v>
      </c>
      <c r="F184">
        <v>135</v>
      </c>
      <c r="G184">
        <v>78</v>
      </c>
      <c r="H184">
        <v>240</v>
      </c>
      <c r="I184">
        <v>90</v>
      </c>
      <c r="J184">
        <v>40</v>
      </c>
      <c r="K184">
        <v>2.67</v>
      </c>
      <c r="L184">
        <v>2.25</v>
      </c>
      <c r="M184">
        <v>4.58</v>
      </c>
      <c r="N184">
        <v>0.5</v>
      </c>
      <c r="O184">
        <v>2.62</v>
      </c>
      <c r="P184">
        <v>2.34</v>
      </c>
      <c r="Q184">
        <v>297.71</v>
      </c>
      <c r="R184">
        <v>27.31</v>
      </c>
      <c r="S184">
        <v>644</v>
      </c>
      <c r="T184">
        <v>330</v>
      </c>
      <c r="U184">
        <f t="shared" si="2"/>
        <v>10.7259320683555</v>
      </c>
    </row>
    <row r="185" spans="4:21">
      <c r="D185">
        <v>223</v>
      </c>
      <c r="E185">
        <v>69</v>
      </c>
      <c r="F185">
        <v>135</v>
      </c>
      <c r="G185">
        <v>78</v>
      </c>
      <c r="H185">
        <v>240</v>
      </c>
      <c r="I185">
        <v>100</v>
      </c>
      <c r="J185">
        <v>10</v>
      </c>
      <c r="K185">
        <v>2.4</v>
      </c>
      <c r="L185">
        <v>10</v>
      </c>
      <c r="M185">
        <v>4.58</v>
      </c>
      <c r="N185">
        <v>0.5</v>
      </c>
      <c r="O185">
        <v>2.62</v>
      </c>
      <c r="P185">
        <v>2.34</v>
      </c>
      <c r="Q185">
        <v>297.71</v>
      </c>
      <c r="R185">
        <v>30.34</v>
      </c>
      <c r="S185">
        <v>634</v>
      </c>
      <c r="T185">
        <v>305</v>
      </c>
      <c r="U185">
        <f t="shared" si="2"/>
        <v>12.4905729756558</v>
      </c>
    </row>
    <row r="186" spans="4:21">
      <c r="D186">
        <v>223</v>
      </c>
      <c r="E186">
        <v>69</v>
      </c>
      <c r="F186">
        <v>135</v>
      </c>
      <c r="G186">
        <v>78</v>
      </c>
      <c r="H186">
        <v>240</v>
      </c>
      <c r="I186">
        <v>100</v>
      </c>
      <c r="J186">
        <v>20</v>
      </c>
      <c r="K186">
        <v>2.4</v>
      </c>
      <c r="L186">
        <v>5</v>
      </c>
      <c r="M186">
        <v>4.58</v>
      </c>
      <c r="N186">
        <v>0.5</v>
      </c>
      <c r="O186">
        <v>2.62</v>
      </c>
      <c r="P186">
        <v>2.34</v>
      </c>
      <c r="Q186">
        <v>297.71</v>
      </c>
      <c r="R186">
        <v>30.34</v>
      </c>
      <c r="S186">
        <v>644</v>
      </c>
      <c r="T186">
        <v>326</v>
      </c>
      <c r="U186">
        <f t="shared" si="2"/>
        <v>11.9177022981727</v>
      </c>
    </row>
    <row r="187" spans="4:21">
      <c r="D187">
        <v>223</v>
      </c>
      <c r="E187">
        <v>69</v>
      </c>
      <c r="F187">
        <v>135</v>
      </c>
      <c r="G187">
        <v>78</v>
      </c>
      <c r="H187">
        <v>240</v>
      </c>
      <c r="I187">
        <v>100</v>
      </c>
      <c r="J187">
        <v>30</v>
      </c>
      <c r="K187">
        <v>2.4</v>
      </c>
      <c r="L187">
        <v>3.33</v>
      </c>
      <c r="M187">
        <v>4.58</v>
      </c>
      <c r="N187">
        <v>0.5</v>
      </c>
      <c r="O187">
        <v>2.62</v>
      </c>
      <c r="P187">
        <v>2.34</v>
      </c>
      <c r="Q187">
        <v>297.71</v>
      </c>
      <c r="R187">
        <v>30.34</v>
      </c>
      <c r="S187">
        <v>650</v>
      </c>
      <c r="T187">
        <v>341</v>
      </c>
      <c r="U187">
        <f t="shared" si="2"/>
        <v>11.5907106641264</v>
      </c>
    </row>
    <row r="188" spans="4:21">
      <c r="D188">
        <v>223</v>
      </c>
      <c r="E188">
        <v>69</v>
      </c>
      <c r="F188">
        <v>135</v>
      </c>
      <c r="G188">
        <v>78</v>
      </c>
      <c r="H188">
        <v>260</v>
      </c>
      <c r="I188">
        <v>70</v>
      </c>
      <c r="J188">
        <v>30</v>
      </c>
      <c r="K188">
        <v>3.71</v>
      </c>
      <c r="L188">
        <v>2.33</v>
      </c>
      <c r="M188">
        <v>4.58</v>
      </c>
      <c r="N188">
        <v>0.5</v>
      </c>
      <c r="O188">
        <v>2.62</v>
      </c>
      <c r="P188">
        <v>2.34</v>
      </c>
      <c r="Q188">
        <v>322.52</v>
      </c>
      <c r="R188">
        <v>21.24</v>
      </c>
      <c r="S188">
        <v>628</v>
      </c>
      <c r="T188">
        <v>340</v>
      </c>
      <c r="U188">
        <f t="shared" si="2"/>
        <v>8.99641008039097</v>
      </c>
    </row>
    <row r="189" spans="4:21">
      <c r="D189">
        <v>223</v>
      </c>
      <c r="E189">
        <v>69</v>
      </c>
      <c r="F189">
        <v>135</v>
      </c>
      <c r="G189">
        <v>78</v>
      </c>
      <c r="H189">
        <v>260</v>
      </c>
      <c r="I189">
        <v>70</v>
      </c>
      <c r="J189">
        <v>40</v>
      </c>
      <c r="K189">
        <v>3.71</v>
      </c>
      <c r="L189">
        <v>1.75</v>
      </c>
      <c r="M189">
        <v>4.58</v>
      </c>
      <c r="N189">
        <v>0.5</v>
      </c>
      <c r="O189">
        <v>2.62</v>
      </c>
      <c r="P189">
        <v>2.34</v>
      </c>
      <c r="Q189">
        <v>322.52</v>
      </c>
      <c r="R189">
        <v>21.24</v>
      </c>
      <c r="S189">
        <v>635</v>
      </c>
      <c r="T189">
        <v>347</v>
      </c>
      <c r="U189">
        <f t="shared" si="2"/>
        <v>8.70215869315457</v>
      </c>
    </row>
    <row r="190" spans="1:21">
      <c r="A190" s="2" t="s">
        <v>26</v>
      </c>
      <c r="B190" s="2" t="s">
        <v>27</v>
      </c>
      <c r="C190" s="2" t="s">
        <v>23</v>
      </c>
      <c r="D190">
        <v>223</v>
      </c>
      <c r="E190">
        <v>69</v>
      </c>
      <c r="F190">
        <v>135</v>
      </c>
      <c r="G190">
        <v>78</v>
      </c>
      <c r="H190">
        <v>260</v>
      </c>
      <c r="I190">
        <v>80</v>
      </c>
      <c r="J190">
        <v>20</v>
      </c>
      <c r="K190">
        <v>3.25</v>
      </c>
      <c r="L190">
        <v>4</v>
      </c>
      <c r="M190">
        <v>4.58</v>
      </c>
      <c r="N190">
        <v>0.5</v>
      </c>
      <c r="O190">
        <v>2.62</v>
      </c>
      <c r="P190">
        <v>2.34</v>
      </c>
      <c r="Q190">
        <v>322.52</v>
      </c>
      <c r="R190">
        <v>24.27</v>
      </c>
      <c r="S190">
        <v>618</v>
      </c>
      <c r="T190">
        <v>308</v>
      </c>
      <c r="U190">
        <f t="shared" si="2"/>
        <v>10.7888386073988</v>
      </c>
    </row>
    <row r="191" spans="4:21">
      <c r="D191">
        <v>223</v>
      </c>
      <c r="E191">
        <v>69</v>
      </c>
      <c r="F191">
        <v>135</v>
      </c>
      <c r="G191">
        <v>78</v>
      </c>
      <c r="H191">
        <v>260</v>
      </c>
      <c r="I191">
        <v>80</v>
      </c>
      <c r="J191">
        <v>30</v>
      </c>
      <c r="K191">
        <v>3.25</v>
      </c>
      <c r="L191">
        <v>2.67</v>
      </c>
      <c r="M191">
        <v>4.58</v>
      </c>
      <c r="N191">
        <v>0.5</v>
      </c>
      <c r="O191">
        <v>2.62</v>
      </c>
      <c r="P191">
        <v>2.34</v>
      </c>
      <c r="Q191">
        <v>322.52</v>
      </c>
      <c r="R191">
        <v>24.27</v>
      </c>
      <c r="S191">
        <v>624</v>
      </c>
      <c r="T191">
        <v>320</v>
      </c>
      <c r="U191">
        <f t="shared" si="2"/>
        <v>10.4806049842</v>
      </c>
    </row>
    <row r="192" spans="4:21">
      <c r="D192">
        <v>223</v>
      </c>
      <c r="E192">
        <v>69</v>
      </c>
      <c r="F192">
        <v>135</v>
      </c>
      <c r="G192">
        <v>78</v>
      </c>
      <c r="H192">
        <v>260</v>
      </c>
      <c r="I192">
        <v>80</v>
      </c>
      <c r="J192">
        <v>40</v>
      </c>
      <c r="K192">
        <v>3.25</v>
      </c>
      <c r="L192">
        <v>2</v>
      </c>
      <c r="M192">
        <v>4.58</v>
      </c>
      <c r="N192">
        <v>0.5</v>
      </c>
      <c r="O192">
        <v>2.62</v>
      </c>
      <c r="P192">
        <v>2.34</v>
      </c>
      <c r="Q192">
        <v>322.52</v>
      </c>
      <c r="R192">
        <v>24.27</v>
      </c>
      <c r="S192">
        <v>637</v>
      </c>
      <c r="T192">
        <v>326</v>
      </c>
      <c r="U192">
        <f t="shared" si="2"/>
        <v>9.85194150747259</v>
      </c>
    </row>
    <row r="193" spans="4:21">
      <c r="D193">
        <v>223</v>
      </c>
      <c r="E193">
        <v>69</v>
      </c>
      <c r="F193">
        <v>135</v>
      </c>
      <c r="G193">
        <v>78</v>
      </c>
      <c r="H193">
        <v>180</v>
      </c>
      <c r="I193">
        <v>70</v>
      </c>
      <c r="J193">
        <v>10</v>
      </c>
      <c r="K193">
        <v>2.57</v>
      </c>
      <c r="L193">
        <v>7</v>
      </c>
      <c r="M193">
        <v>1.92</v>
      </c>
      <c r="N193">
        <v>0.63</v>
      </c>
      <c r="O193">
        <v>2.53</v>
      </c>
      <c r="P193">
        <v>1.95</v>
      </c>
      <c r="Q193">
        <v>121.66</v>
      </c>
      <c r="R193">
        <v>31.95</v>
      </c>
      <c r="S193">
        <v>618</v>
      </c>
      <c r="T193">
        <v>247</v>
      </c>
      <c r="U193">
        <f t="shared" si="2"/>
        <v>9.44023378147399</v>
      </c>
    </row>
    <row r="194" spans="4:21">
      <c r="D194">
        <v>223</v>
      </c>
      <c r="E194">
        <v>69</v>
      </c>
      <c r="F194">
        <v>135</v>
      </c>
      <c r="G194">
        <v>78</v>
      </c>
      <c r="H194">
        <v>180</v>
      </c>
      <c r="I194">
        <v>70</v>
      </c>
      <c r="J194">
        <v>20</v>
      </c>
      <c r="K194">
        <v>2.57</v>
      </c>
      <c r="L194">
        <v>3.5</v>
      </c>
      <c r="M194">
        <v>1.92</v>
      </c>
      <c r="N194">
        <v>0.63</v>
      </c>
      <c r="O194">
        <v>2.53</v>
      </c>
      <c r="P194">
        <v>1.95</v>
      </c>
      <c r="Q194">
        <v>121.66</v>
      </c>
      <c r="R194">
        <v>31.95</v>
      </c>
      <c r="S194">
        <v>624</v>
      </c>
      <c r="T194">
        <v>263</v>
      </c>
      <c r="U194">
        <f t="shared" si="2"/>
        <v>9.17052936117497</v>
      </c>
    </row>
    <row r="195" spans="4:21">
      <c r="D195">
        <v>223</v>
      </c>
      <c r="E195">
        <v>69</v>
      </c>
      <c r="F195">
        <v>135</v>
      </c>
      <c r="G195">
        <v>78</v>
      </c>
      <c r="H195">
        <v>180</v>
      </c>
      <c r="I195">
        <v>70</v>
      </c>
      <c r="J195">
        <v>30</v>
      </c>
      <c r="K195">
        <v>2.57</v>
      </c>
      <c r="L195">
        <v>2.33</v>
      </c>
      <c r="M195">
        <v>1.92</v>
      </c>
      <c r="N195">
        <v>0.63</v>
      </c>
      <c r="O195">
        <v>2.53</v>
      </c>
      <c r="P195">
        <v>1.95</v>
      </c>
      <c r="Q195">
        <v>121.66</v>
      </c>
      <c r="R195">
        <v>31.95</v>
      </c>
      <c r="S195">
        <v>632</v>
      </c>
      <c r="T195">
        <v>293</v>
      </c>
      <c r="U195">
        <f t="shared" ref="U195:U258" si="3">POWER(10,9)*I195/(3.1415926*POWER(S195,3)*10)</f>
        <v>8.82667101264668</v>
      </c>
    </row>
    <row r="196" spans="4:21">
      <c r="D196">
        <v>223</v>
      </c>
      <c r="E196">
        <v>69</v>
      </c>
      <c r="F196">
        <v>135</v>
      </c>
      <c r="G196">
        <v>78</v>
      </c>
      <c r="H196">
        <v>180</v>
      </c>
      <c r="I196">
        <v>70</v>
      </c>
      <c r="J196">
        <v>40</v>
      </c>
      <c r="K196">
        <v>2.57</v>
      </c>
      <c r="L196">
        <v>1.75</v>
      </c>
      <c r="M196">
        <v>1.92</v>
      </c>
      <c r="N196">
        <v>0.63</v>
      </c>
      <c r="O196">
        <v>2.53</v>
      </c>
      <c r="P196">
        <v>1.95</v>
      </c>
      <c r="Q196">
        <v>121.66</v>
      </c>
      <c r="R196">
        <v>31.95</v>
      </c>
      <c r="S196">
        <v>643</v>
      </c>
      <c r="T196">
        <v>311</v>
      </c>
      <c r="U196">
        <f t="shared" si="3"/>
        <v>8.38137468417211</v>
      </c>
    </row>
    <row r="197" spans="4:21">
      <c r="D197">
        <v>223</v>
      </c>
      <c r="E197">
        <v>69</v>
      </c>
      <c r="F197">
        <v>135</v>
      </c>
      <c r="G197">
        <v>78</v>
      </c>
      <c r="H197">
        <v>180</v>
      </c>
      <c r="I197">
        <v>70</v>
      </c>
      <c r="J197">
        <v>50</v>
      </c>
      <c r="K197">
        <v>2.57</v>
      </c>
      <c r="L197">
        <v>1.4</v>
      </c>
      <c r="M197">
        <v>1.92</v>
      </c>
      <c r="N197">
        <v>0.63</v>
      </c>
      <c r="O197">
        <v>2.53</v>
      </c>
      <c r="P197">
        <v>1.95</v>
      </c>
      <c r="Q197">
        <v>121.66</v>
      </c>
      <c r="R197">
        <v>31.95</v>
      </c>
      <c r="S197">
        <v>654</v>
      </c>
      <c r="T197">
        <v>311</v>
      </c>
      <c r="U197">
        <f t="shared" si="3"/>
        <v>7.96553462457499</v>
      </c>
    </row>
    <row r="198" spans="4:21">
      <c r="D198">
        <v>223</v>
      </c>
      <c r="E198">
        <v>69</v>
      </c>
      <c r="F198">
        <v>135</v>
      </c>
      <c r="G198">
        <v>78</v>
      </c>
      <c r="H198">
        <v>180</v>
      </c>
      <c r="I198">
        <v>70</v>
      </c>
      <c r="J198">
        <v>60</v>
      </c>
      <c r="K198">
        <v>2.57</v>
      </c>
      <c r="L198">
        <v>1.17</v>
      </c>
      <c r="M198">
        <v>1.92</v>
      </c>
      <c r="N198">
        <v>0.63</v>
      </c>
      <c r="O198">
        <v>2.53</v>
      </c>
      <c r="P198">
        <v>1.95</v>
      </c>
      <c r="Q198">
        <v>121.66</v>
      </c>
      <c r="R198">
        <v>31.95</v>
      </c>
      <c r="S198">
        <v>669</v>
      </c>
      <c r="T198">
        <v>320</v>
      </c>
      <c r="U198">
        <f t="shared" si="3"/>
        <v>7.4416599597288</v>
      </c>
    </row>
    <row r="199" spans="4:21">
      <c r="D199">
        <v>223</v>
      </c>
      <c r="E199">
        <v>69</v>
      </c>
      <c r="F199">
        <v>135</v>
      </c>
      <c r="G199">
        <v>78</v>
      </c>
      <c r="H199">
        <v>180</v>
      </c>
      <c r="I199">
        <v>70</v>
      </c>
      <c r="J199">
        <v>70</v>
      </c>
      <c r="K199">
        <v>2.57</v>
      </c>
      <c r="L199">
        <v>1</v>
      </c>
      <c r="M199">
        <v>1.92</v>
      </c>
      <c r="N199">
        <v>0.63</v>
      </c>
      <c r="O199">
        <v>2.53</v>
      </c>
      <c r="P199">
        <v>1.95</v>
      </c>
      <c r="Q199">
        <v>121.66</v>
      </c>
      <c r="R199">
        <v>31.95</v>
      </c>
      <c r="S199">
        <v>676</v>
      </c>
      <c r="T199">
        <v>328</v>
      </c>
      <c r="U199">
        <f t="shared" si="3"/>
        <v>7.21286970237158</v>
      </c>
    </row>
    <row r="200" spans="4:21">
      <c r="D200">
        <v>223</v>
      </c>
      <c r="E200">
        <v>69</v>
      </c>
      <c r="F200">
        <v>135</v>
      </c>
      <c r="G200">
        <v>78</v>
      </c>
      <c r="H200">
        <v>180</v>
      </c>
      <c r="I200">
        <v>70</v>
      </c>
      <c r="J200">
        <v>80</v>
      </c>
      <c r="K200">
        <v>2.57</v>
      </c>
      <c r="L200">
        <v>0.88</v>
      </c>
      <c r="M200">
        <v>1.92</v>
      </c>
      <c r="N200">
        <v>0.63</v>
      </c>
      <c r="O200">
        <v>2.53</v>
      </c>
      <c r="P200">
        <v>1.95</v>
      </c>
      <c r="Q200">
        <v>121.66</v>
      </c>
      <c r="R200">
        <v>31.95</v>
      </c>
      <c r="S200">
        <v>685</v>
      </c>
      <c r="T200">
        <v>340</v>
      </c>
      <c r="U200">
        <f t="shared" si="3"/>
        <v>6.9322858162065</v>
      </c>
    </row>
    <row r="201" spans="4:21">
      <c r="D201">
        <v>223</v>
      </c>
      <c r="E201">
        <v>69</v>
      </c>
      <c r="F201">
        <v>135</v>
      </c>
      <c r="G201">
        <v>78</v>
      </c>
      <c r="H201">
        <v>180</v>
      </c>
      <c r="I201">
        <v>70</v>
      </c>
      <c r="J201">
        <v>90</v>
      </c>
      <c r="K201">
        <v>2.57</v>
      </c>
      <c r="L201">
        <v>0.78</v>
      </c>
      <c r="M201">
        <v>1.92</v>
      </c>
      <c r="N201">
        <v>0.63</v>
      </c>
      <c r="O201">
        <v>2.53</v>
      </c>
      <c r="P201">
        <v>1.95</v>
      </c>
      <c r="Q201">
        <v>121.66</v>
      </c>
      <c r="R201">
        <v>31.95</v>
      </c>
      <c r="S201">
        <v>696</v>
      </c>
      <c r="T201">
        <v>351</v>
      </c>
      <c r="U201">
        <f t="shared" si="3"/>
        <v>6.60876723326136</v>
      </c>
    </row>
    <row r="202" spans="4:21">
      <c r="D202">
        <v>223</v>
      </c>
      <c r="E202">
        <v>69</v>
      </c>
      <c r="F202">
        <v>135</v>
      </c>
      <c r="G202">
        <v>78</v>
      </c>
      <c r="H202">
        <v>180</v>
      </c>
      <c r="I202">
        <v>70</v>
      </c>
      <c r="J202">
        <v>100</v>
      </c>
      <c r="K202">
        <v>2.57</v>
      </c>
      <c r="L202">
        <v>0.7</v>
      </c>
      <c r="M202">
        <v>1.92</v>
      </c>
      <c r="N202">
        <v>0.63</v>
      </c>
      <c r="O202">
        <v>2.53</v>
      </c>
      <c r="P202">
        <v>1.95</v>
      </c>
      <c r="Q202">
        <v>121.66</v>
      </c>
      <c r="R202">
        <v>31.95</v>
      </c>
      <c r="S202">
        <v>709</v>
      </c>
      <c r="T202">
        <v>369</v>
      </c>
      <c r="U202">
        <f t="shared" si="3"/>
        <v>6.25186323933889</v>
      </c>
    </row>
    <row r="203" spans="4:21">
      <c r="D203">
        <v>223</v>
      </c>
      <c r="E203">
        <v>69</v>
      </c>
      <c r="F203">
        <v>135</v>
      </c>
      <c r="G203">
        <v>78</v>
      </c>
      <c r="H203">
        <v>200</v>
      </c>
      <c r="I203">
        <v>30</v>
      </c>
      <c r="J203">
        <v>10</v>
      </c>
      <c r="K203">
        <v>6.67</v>
      </c>
      <c r="L203">
        <v>3</v>
      </c>
      <c r="M203">
        <v>1.92</v>
      </c>
      <c r="N203">
        <v>0.63</v>
      </c>
      <c r="O203">
        <v>2.53</v>
      </c>
      <c r="P203">
        <v>1.95</v>
      </c>
      <c r="Q203">
        <v>135.18</v>
      </c>
      <c r="R203">
        <v>13.69</v>
      </c>
      <c r="S203">
        <v>599</v>
      </c>
      <c r="T203">
        <v>262</v>
      </c>
      <c r="U203">
        <f t="shared" si="3"/>
        <v>4.44314945847218</v>
      </c>
    </row>
    <row r="204" spans="4:21">
      <c r="D204">
        <v>223</v>
      </c>
      <c r="E204">
        <v>69</v>
      </c>
      <c r="F204">
        <v>135</v>
      </c>
      <c r="G204">
        <v>78</v>
      </c>
      <c r="H204">
        <v>200</v>
      </c>
      <c r="I204">
        <v>30</v>
      </c>
      <c r="J204">
        <v>20</v>
      </c>
      <c r="K204">
        <v>6.67</v>
      </c>
      <c r="L204">
        <v>1.5</v>
      </c>
      <c r="M204">
        <v>1.92</v>
      </c>
      <c r="N204">
        <v>0.63</v>
      </c>
      <c r="O204">
        <v>2.53</v>
      </c>
      <c r="P204">
        <v>1.95</v>
      </c>
      <c r="Q204">
        <v>135.18</v>
      </c>
      <c r="R204">
        <v>13.69</v>
      </c>
      <c r="S204">
        <v>609</v>
      </c>
      <c r="T204">
        <v>282</v>
      </c>
      <c r="U204">
        <f t="shared" si="3"/>
        <v>4.22784942536004</v>
      </c>
    </row>
    <row r="205" spans="4:21">
      <c r="D205">
        <v>223</v>
      </c>
      <c r="E205">
        <v>69</v>
      </c>
      <c r="F205">
        <v>135</v>
      </c>
      <c r="G205">
        <v>78</v>
      </c>
      <c r="H205">
        <v>200</v>
      </c>
      <c r="I205">
        <v>30</v>
      </c>
      <c r="J205">
        <v>30</v>
      </c>
      <c r="K205">
        <v>6.67</v>
      </c>
      <c r="L205">
        <v>1</v>
      </c>
      <c r="M205">
        <v>1.92</v>
      </c>
      <c r="N205">
        <v>0.63</v>
      </c>
      <c r="O205">
        <v>2.53</v>
      </c>
      <c r="P205">
        <v>1.95</v>
      </c>
      <c r="Q205">
        <v>135.18</v>
      </c>
      <c r="R205">
        <v>13.69</v>
      </c>
      <c r="S205">
        <v>620</v>
      </c>
      <c r="T205">
        <v>293</v>
      </c>
      <c r="U205">
        <f t="shared" si="3"/>
        <v>4.00678759877445</v>
      </c>
    </row>
    <row r="206" spans="4:21">
      <c r="D206">
        <v>223</v>
      </c>
      <c r="E206">
        <v>69</v>
      </c>
      <c r="F206">
        <v>135</v>
      </c>
      <c r="G206">
        <v>78</v>
      </c>
      <c r="H206">
        <v>200</v>
      </c>
      <c r="I206">
        <v>30</v>
      </c>
      <c r="J206">
        <v>40</v>
      </c>
      <c r="K206">
        <v>6.67</v>
      </c>
      <c r="L206">
        <v>0.75</v>
      </c>
      <c r="M206">
        <v>1.92</v>
      </c>
      <c r="N206">
        <v>0.63</v>
      </c>
      <c r="O206">
        <v>2.53</v>
      </c>
      <c r="P206">
        <v>1.95</v>
      </c>
      <c r="Q206">
        <v>135.18</v>
      </c>
      <c r="R206">
        <v>13.69</v>
      </c>
      <c r="S206">
        <v>630</v>
      </c>
      <c r="T206">
        <v>300</v>
      </c>
      <c r="U206">
        <f t="shared" si="3"/>
        <v>3.81900072722615</v>
      </c>
    </row>
    <row r="207" spans="4:21">
      <c r="D207">
        <v>223</v>
      </c>
      <c r="E207">
        <v>69</v>
      </c>
      <c r="F207">
        <v>135</v>
      </c>
      <c r="G207">
        <v>78</v>
      </c>
      <c r="H207">
        <v>200</v>
      </c>
      <c r="I207">
        <v>30</v>
      </c>
      <c r="J207">
        <v>50</v>
      </c>
      <c r="K207">
        <v>6.67</v>
      </c>
      <c r="L207">
        <v>0.6</v>
      </c>
      <c r="M207">
        <v>1.92</v>
      </c>
      <c r="N207">
        <v>0.63</v>
      </c>
      <c r="O207">
        <v>2.53</v>
      </c>
      <c r="P207">
        <v>1.95</v>
      </c>
      <c r="Q207">
        <v>135.18</v>
      </c>
      <c r="R207">
        <v>13.69</v>
      </c>
      <c r="S207">
        <v>639</v>
      </c>
      <c r="T207">
        <v>322</v>
      </c>
      <c r="U207">
        <f t="shared" si="3"/>
        <v>3.65989659283612</v>
      </c>
    </row>
    <row r="208" spans="4:21">
      <c r="D208">
        <v>223</v>
      </c>
      <c r="E208">
        <v>69</v>
      </c>
      <c r="F208">
        <v>135</v>
      </c>
      <c r="G208">
        <v>78</v>
      </c>
      <c r="H208">
        <v>200</v>
      </c>
      <c r="I208">
        <v>60</v>
      </c>
      <c r="J208">
        <v>10</v>
      </c>
      <c r="K208">
        <v>3.33</v>
      </c>
      <c r="L208">
        <v>6</v>
      </c>
      <c r="M208">
        <v>1.92</v>
      </c>
      <c r="N208">
        <v>0.63</v>
      </c>
      <c r="O208">
        <v>2.53</v>
      </c>
      <c r="P208">
        <v>1.95</v>
      </c>
      <c r="Q208">
        <v>135.18</v>
      </c>
      <c r="R208">
        <v>27.38</v>
      </c>
      <c r="S208">
        <v>626</v>
      </c>
      <c r="T208">
        <v>248</v>
      </c>
      <c r="U208">
        <f t="shared" si="3"/>
        <v>7.78535437189964</v>
      </c>
    </row>
    <row r="209" spans="4:21">
      <c r="D209">
        <v>223</v>
      </c>
      <c r="E209">
        <v>69</v>
      </c>
      <c r="F209">
        <v>135</v>
      </c>
      <c r="G209">
        <v>78</v>
      </c>
      <c r="H209">
        <v>200</v>
      </c>
      <c r="I209">
        <v>60</v>
      </c>
      <c r="J209">
        <v>20</v>
      </c>
      <c r="K209">
        <v>3.33</v>
      </c>
      <c r="L209">
        <v>3</v>
      </c>
      <c r="M209">
        <v>1.92</v>
      </c>
      <c r="N209">
        <v>0.63</v>
      </c>
      <c r="O209">
        <v>2.53</v>
      </c>
      <c r="P209">
        <v>1.95</v>
      </c>
      <c r="Q209">
        <v>135.18</v>
      </c>
      <c r="R209">
        <v>27.38</v>
      </c>
      <c r="S209">
        <v>637</v>
      </c>
      <c r="T209">
        <v>266</v>
      </c>
      <c r="U209">
        <f t="shared" si="3"/>
        <v>7.38895613060444</v>
      </c>
    </row>
    <row r="210" spans="4:21">
      <c r="D210">
        <v>223</v>
      </c>
      <c r="E210">
        <v>69</v>
      </c>
      <c r="F210">
        <v>135</v>
      </c>
      <c r="G210">
        <v>78</v>
      </c>
      <c r="H210">
        <v>200</v>
      </c>
      <c r="I210">
        <v>60</v>
      </c>
      <c r="J210">
        <v>30</v>
      </c>
      <c r="K210">
        <v>3.33</v>
      </c>
      <c r="L210">
        <v>2</v>
      </c>
      <c r="M210">
        <v>1.92</v>
      </c>
      <c r="N210">
        <v>0.63</v>
      </c>
      <c r="O210">
        <v>2.53</v>
      </c>
      <c r="P210">
        <v>1.95</v>
      </c>
      <c r="Q210">
        <v>135.18</v>
      </c>
      <c r="R210">
        <v>27.38</v>
      </c>
      <c r="S210">
        <v>649</v>
      </c>
      <c r="T210">
        <v>278</v>
      </c>
      <c r="U210">
        <f t="shared" si="3"/>
        <v>6.98662276598835</v>
      </c>
    </row>
    <row r="211" spans="4:21">
      <c r="D211">
        <v>223</v>
      </c>
      <c r="E211">
        <v>69</v>
      </c>
      <c r="F211">
        <v>135</v>
      </c>
      <c r="G211">
        <v>78</v>
      </c>
      <c r="H211">
        <v>200</v>
      </c>
      <c r="I211">
        <v>60</v>
      </c>
      <c r="J211">
        <v>40</v>
      </c>
      <c r="K211">
        <v>3.33</v>
      </c>
      <c r="L211">
        <v>1.5</v>
      </c>
      <c r="M211">
        <v>1.92</v>
      </c>
      <c r="N211">
        <v>0.63</v>
      </c>
      <c r="O211">
        <v>2.53</v>
      </c>
      <c r="P211">
        <v>1.95</v>
      </c>
      <c r="Q211">
        <v>135.18</v>
      </c>
      <c r="R211">
        <v>27.38</v>
      </c>
      <c r="S211">
        <v>650</v>
      </c>
      <c r="T211">
        <v>307</v>
      </c>
      <c r="U211">
        <f t="shared" si="3"/>
        <v>6.95442639847586</v>
      </c>
    </row>
    <row r="212" spans="4:21">
      <c r="D212">
        <v>223</v>
      </c>
      <c r="E212">
        <v>69</v>
      </c>
      <c r="F212">
        <v>135</v>
      </c>
      <c r="G212">
        <v>78</v>
      </c>
      <c r="H212">
        <v>200</v>
      </c>
      <c r="I212">
        <v>60</v>
      </c>
      <c r="J212">
        <v>50</v>
      </c>
      <c r="K212">
        <v>3.33</v>
      </c>
      <c r="L212">
        <v>1.2</v>
      </c>
      <c r="M212">
        <v>1.92</v>
      </c>
      <c r="N212">
        <v>0.63</v>
      </c>
      <c r="O212">
        <v>2.53</v>
      </c>
      <c r="P212">
        <v>1.95</v>
      </c>
      <c r="Q212">
        <v>135.18</v>
      </c>
      <c r="R212">
        <v>27.38</v>
      </c>
      <c r="S212">
        <v>657</v>
      </c>
      <c r="T212">
        <v>313</v>
      </c>
      <c r="U212">
        <f t="shared" si="3"/>
        <v>6.73449874652557</v>
      </c>
    </row>
    <row r="213" spans="4:21">
      <c r="D213">
        <v>223</v>
      </c>
      <c r="E213">
        <v>69</v>
      </c>
      <c r="F213">
        <v>135</v>
      </c>
      <c r="G213">
        <v>78</v>
      </c>
      <c r="H213">
        <v>200</v>
      </c>
      <c r="I213">
        <v>60</v>
      </c>
      <c r="J213">
        <v>60</v>
      </c>
      <c r="K213">
        <v>3.33</v>
      </c>
      <c r="L213">
        <v>1</v>
      </c>
      <c r="M213">
        <v>1.92</v>
      </c>
      <c r="N213">
        <v>0.63</v>
      </c>
      <c r="O213">
        <v>2.53</v>
      </c>
      <c r="P213">
        <v>1.95</v>
      </c>
      <c r="Q213">
        <v>135.18</v>
      </c>
      <c r="R213">
        <v>27.38</v>
      </c>
      <c r="S213">
        <v>665</v>
      </c>
      <c r="T213">
        <v>320</v>
      </c>
      <c r="U213">
        <f t="shared" si="3"/>
        <v>6.49436134748007</v>
      </c>
    </row>
    <row r="214" spans="4:21">
      <c r="D214">
        <v>223</v>
      </c>
      <c r="E214">
        <v>69</v>
      </c>
      <c r="F214">
        <v>135</v>
      </c>
      <c r="G214">
        <v>78</v>
      </c>
      <c r="H214">
        <v>200</v>
      </c>
      <c r="I214">
        <v>60</v>
      </c>
      <c r="J214">
        <v>70</v>
      </c>
      <c r="K214">
        <v>3.33</v>
      </c>
      <c r="L214">
        <v>0.86</v>
      </c>
      <c r="M214">
        <v>1.92</v>
      </c>
      <c r="N214">
        <v>0.63</v>
      </c>
      <c r="O214">
        <v>2.53</v>
      </c>
      <c r="P214">
        <v>1.95</v>
      </c>
      <c r="Q214">
        <v>135.18</v>
      </c>
      <c r="R214">
        <v>27.38</v>
      </c>
      <c r="S214">
        <v>674</v>
      </c>
      <c r="T214">
        <v>321</v>
      </c>
      <c r="U214">
        <f t="shared" si="3"/>
        <v>6.23765995381046</v>
      </c>
    </row>
    <row r="215" spans="4:21">
      <c r="D215">
        <v>223</v>
      </c>
      <c r="E215">
        <v>69</v>
      </c>
      <c r="F215">
        <v>135</v>
      </c>
      <c r="G215">
        <v>78</v>
      </c>
      <c r="H215">
        <v>200</v>
      </c>
      <c r="I215">
        <v>60</v>
      </c>
      <c r="J215">
        <v>80</v>
      </c>
      <c r="K215">
        <v>3.33</v>
      </c>
      <c r="L215">
        <v>0.75</v>
      </c>
      <c r="M215">
        <v>1.92</v>
      </c>
      <c r="N215">
        <v>0.63</v>
      </c>
      <c r="O215">
        <v>2.53</v>
      </c>
      <c r="P215">
        <v>1.95</v>
      </c>
      <c r="Q215">
        <v>135.18</v>
      </c>
      <c r="R215">
        <v>27.38</v>
      </c>
      <c r="S215">
        <v>684</v>
      </c>
      <c r="T215">
        <v>335</v>
      </c>
      <c r="U215">
        <f t="shared" si="3"/>
        <v>5.96805861568089</v>
      </c>
    </row>
    <row r="216" spans="4:21">
      <c r="D216">
        <v>223</v>
      </c>
      <c r="E216">
        <v>69</v>
      </c>
      <c r="F216">
        <v>135</v>
      </c>
      <c r="G216">
        <v>78</v>
      </c>
      <c r="H216">
        <v>200</v>
      </c>
      <c r="I216">
        <v>60</v>
      </c>
      <c r="J216">
        <v>90</v>
      </c>
      <c r="K216">
        <v>3.33</v>
      </c>
      <c r="L216">
        <v>0.67</v>
      </c>
      <c r="M216">
        <v>1.92</v>
      </c>
      <c r="N216">
        <v>0.63</v>
      </c>
      <c r="O216">
        <v>2.53</v>
      </c>
      <c r="P216">
        <v>1.95</v>
      </c>
      <c r="Q216">
        <v>135.18</v>
      </c>
      <c r="R216">
        <v>27.38</v>
      </c>
      <c r="S216">
        <v>692</v>
      </c>
      <c r="T216">
        <v>348</v>
      </c>
      <c r="U216">
        <f t="shared" si="3"/>
        <v>5.76345758927581</v>
      </c>
    </row>
    <row r="217" spans="4:21">
      <c r="D217">
        <v>223</v>
      </c>
      <c r="E217">
        <v>69</v>
      </c>
      <c r="F217">
        <v>135</v>
      </c>
      <c r="G217">
        <v>78</v>
      </c>
      <c r="H217">
        <v>200</v>
      </c>
      <c r="I217">
        <v>60</v>
      </c>
      <c r="J217">
        <v>100</v>
      </c>
      <c r="K217">
        <v>3.33</v>
      </c>
      <c r="L217">
        <v>0.6</v>
      </c>
      <c r="M217">
        <v>1.92</v>
      </c>
      <c r="N217">
        <v>0.63</v>
      </c>
      <c r="O217">
        <v>2.53</v>
      </c>
      <c r="P217">
        <v>1.95</v>
      </c>
      <c r="Q217">
        <v>135.18</v>
      </c>
      <c r="R217">
        <v>27.38</v>
      </c>
      <c r="S217">
        <v>700</v>
      </c>
      <c r="T217">
        <v>359</v>
      </c>
      <c r="U217">
        <f t="shared" si="3"/>
        <v>5.56810306029572</v>
      </c>
    </row>
    <row r="218" spans="4:21">
      <c r="D218">
        <v>223</v>
      </c>
      <c r="E218">
        <v>69</v>
      </c>
      <c r="F218">
        <v>135</v>
      </c>
      <c r="G218">
        <v>78</v>
      </c>
      <c r="H218">
        <v>220</v>
      </c>
      <c r="I218">
        <v>50</v>
      </c>
      <c r="J218">
        <v>10</v>
      </c>
      <c r="K218">
        <v>4.4</v>
      </c>
      <c r="L218">
        <v>5</v>
      </c>
      <c r="M218">
        <v>1.92</v>
      </c>
      <c r="N218">
        <v>0.63</v>
      </c>
      <c r="O218">
        <v>2.53</v>
      </c>
      <c r="P218">
        <v>1.95</v>
      </c>
      <c r="Q218">
        <v>148.7</v>
      </c>
      <c r="R218">
        <v>22.82</v>
      </c>
      <c r="S218">
        <v>600</v>
      </c>
      <c r="T218">
        <v>236</v>
      </c>
      <c r="U218">
        <f t="shared" si="3"/>
        <v>7.36828452809195</v>
      </c>
    </row>
    <row r="219" spans="4:21">
      <c r="D219">
        <v>223</v>
      </c>
      <c r="E219">
        <v>69</v>
      </c>
      <c r="F219">
        <v>135</v>
      </c>
      <c r="G219">
        <v>78</v>
      </c>
      <c r="H219">
        <v>220</v>
      </c>
      <c r="I219">
        <v>50</v>
      </c>
      <c r="J219">
        <v>20</v>
      </c>
      <c r="K219">
        <v>4.4</v>
      </c>
      <c r="L219">
        <v>2.5</v>
      </c>
      <c r="M219">
        <v>1.92</v>
      </c>
      <c r="N219">
        <v>0.63</v>
      </c>
      <c r="O219">
        <v>2.53</v>
      </c>
      <c r="P219">
        <v>1.95</v>
      </c>
      <c r="Q219">
        <v>148.7</v>
      </c>
      <c r="R219">
        <v>22.82</v>
      </c>
      <c r="S219">
        <v>616</v>
      </c>
      <c r="T219">
        <v>291</v>
      </c>
      <c r="U219">
        <f t="shared" si="3"/>
        <v>6.8089164097421</v>
      </c>
    </row>
    <row r="220" spans="4:21">
      <c r="D220">
        <v>223</v>
      </c>
      <c r="E220">
        <v>69</v>
      </c>
      <c r="F220">
        <v>135</v>
      </c>
      <c r="G220">
        <v>78</v>
      </c>
      <c r="H220">
        <v>220</v>
      </c>
      <c r="I220">
        <v>50</v>
      </c>
      <c r="J220">
        <v>30</v>
      </c>
      <c r="K220">
        <v>4.4</v>
      </c>
      <c r="L220">
        <v>1.67</v>
      </c>
      <c r="M220">
        <v>1.92</v>
      </c>
      <c r="N220">
        <v>0.63</v>
      </c>
      <c r="O220">
        <v>2.53</v>
      </c>
      <c r="P220">
        <v>1.95</v>
      </c>
      <c r="Q220">
        <v>148.7</v>
      </c>
      <c r="R220">
        <v>22.82</v>
      </c>
      <c r="S220">
        <v>638</v>
      </c>
      <c r="T220">
        <v>331</v>
      </c>
      <c r="U220">
        <f t="shared" si="3"/>
        <v>6.12855521040873</v>
      </c>
    </row>
    <row r="221" spans="4:21">
      <c r="D221">
        <v>223</v>
      </c>
      <c r="E221">
        <v>69</v>
      </c>
      <c r="F221">
        <v>135</v>
      </c>
      <c r="G221">
        <v>78</v>
      </c>
      <c r="H221">
        <v>220</v>
      </c>
      <c r="I221">
        <v>50</v>
      </c>
      <c r="J221">
        <v>40</v>
      </c>
      <c r="K221">
        <v>4.4</v>
      </c>
      <c r="L221">
        <v>1.25</v>
      </c>
      <c r="M221">
        <v>1.92</v>
      </c>
      <c r="N221">
        <v>0.63</v>
      </c>
      <c r="O221">
        <v>2.53</v>
      </c>
      <c r="P221">
        <v>1.95</v>
      </c>
      <c r="Q221">
        <v>148.7</v>
      </c>
      <c r="R221">
        <v>22.82</v>
      </c>
      <c r="S221">
        <v>651</v>
      </c>
      <c r="T221">
        <v>304</v>
      </c>
      <c r="U221">
        <f t="shared" si="3"/>
        <v>5.76868962858503</v>
      </c>
    </row>
    <row r="222" spans="4:21">
      <c r="D222">
        <v>223</v>
      </c>
      <c r="E222">
        <v>69</v>
      </c>
      <c r="F222">
        <v>135</v>
      </c>
      <c r="G222">
        <v>78</v>
      </c>
      <c r="H222">
        <v>220</v>
      </c>
      <c r="I222">
        <v>50</v>
      </c>
      <c r="J222">
        <v>50</v>
      </c>
      <c r="K222">
        <v>4.4</v>
      </c>
      <c r="L222">
        <v>1</v>
      </c>
      <c r="M222">
        <v>1.92</v>
      </c>
      <c r="N222">
        <v>0.63</v>
      </c>
      <c r="O222">
        <v>2.53</v>
      </c>
      <c r="P222">
        <v>1.95</v>
      </c>
      <c r="Q222">
        <v>148.7</v>
      </c>
      <c r="R222">
        <v>22.82</v>
      </c>
      <c r="S222">
        <v>663</v>
      </c>
      <c r="T222">
        <v>312</v>
      </c>
      <c r="U222">
        <f t="shared" si="3"/>
        <v>5.46109276603947</v>
      </c>
    </row>
    <row r="223" spans="4:21">
      <c r="D223">
        <v>223</v>
      </c>
      <c r="E223">
        <v>69</v>
      </c>
      <c r="F223">
        <v>135</v>
      </c>
      <c r="G223">
        <v>78</v>
      </c>
      <c r="H223">
        <v>220</v>
      </c>
      <c r="I223">
        <v>50</v>
      </c>
      <c r="J223">
        <v>60</v>
      </c>
      <c r="K223">
        <v>4.4</v>
      </c>
      <c r="L223">
        <v>0.83</v>
      </c>
      <c r="M223">
        <v>1.92</v>
      </c>
      <c r="N223">
        <v>0.63</v>
      </c>
      <c r="O223">
        <v>2.53</v>
      </c>
      <c r="P223">
        <v>1.95</v>
      </c>
      <c r="Q223">
        <v>148.7</v>
      </c>
      <c r="R223">
        <v>22.82</v>
      </c>
      <c r="S223">
        <v>670</v>
      </c>
      <c r="T223">
        <v>296</v>
      </c>
      <c r="U223">
        <f t="shared" si="3"/>
        <v>5.29170628723567</v>
      </c>
    </row>
    <row r="224" spans="4:21">
      <c r="D224">
        <v>223</v>
      </c>
      <c r="E224">
        <v>69</v>
      </c>
      <c r="F224">
        <v>135</v>
      </c>
      <c r="G224">
        <v>78</v>
      </c>
      <c r="H224">
        <v>220</v>
      </c>
      <c r="I224">
        <v>50</v>
      </c>
      <c r="J224">
        <v>70</v>
      </c>
      <c r="K224">
        <v>4.4</v>
      </c>
      <c r="L224">
        <v>0.71</v>
      </c>
      <c r="M224">
        <v>1.92</v>
      </c>
      <c r="N224">
        <v>0.63</v>
      </c>
      <c r="O224">
        <v>2.53</v>
      </c>
      <c r="P224">
        <v>1.95</v>
      </c>
      <c r="Q224">
        <v>148.7</v>
      </c>
      <c r="R224">
        <v>22.82</v>
      </c>
      <c r="S224">
        <v>680</v>
      </c>
      <c r="T224">
        <v>346</v>
      </c>
      <c r="U224">
        <f t="shared" si="3"/>
        <v>5.06166502794837</v>
      </c>
    </row>
    <row r="225" spans="4:21">
      <c r="D225">
        <v>223</v>
      </c>
      <c r="E225">
        <v>69</v>
      </c>
      <c r="F225">
        <v>135</v>
      </c>
      <c r="G225">
        <v>78</v>
      </c>
      <c r="H225">
        <v>220</v>
      </c>
      <c r="I225">
        <v>50</v>
      </c>
      <c r="J225">
        <v>80</v>
      </c>
      <c r="K225">
        <v>4.4</v>
      </c>
      <c r="L225">
        <v>0.63</v>
      </c>
      <c r="M225">
        <v>1.92</v>
      </c>
      <c r="N225">
        <v>0.63</v>
      </c>
      <c r="O225">
        <v>2.53</v>
      </c>
      <c r="P225">
        <v>1.95</v>
      </c>
      <c r="Q225">
        <v>148.7</v>
      </c>
      <c r="R225">
        <v>22.82</v>
      </c>
      <c r="S225">
        <v>688</v>
      </c>
      <c r="T225">
        <v>339</v>
      </c>
      <c r="U225">
        <f t="shared" si="3"/>
        <v>4.88714049594499</v>
      </c>
    </row>
    <row r="226" spans="4:21">
      <c r="D226">
        <v>223</v>
      </c>
      <c r="E226">
        <v>69</v>
      </c>
      <c r="F226">
        <v>135</v>
      </c>
      <c r="G226">
        <v>78</v>
      </c>
      <c r="H226">
        <v>220</v>
      </c>
      <c r="I226">
        <v>50</v>
      </c>
      <c r="J226">
        <v>90</v>
      </c>
      <c r="K226">
        <v>4.4</v>
      </c>
      <c r="L226">
        <v>0.56</v>
      </c>
      <c r="M226">
        <v>1.92</v>
      </c>
      <c r="N226">
        <v>0.63</v>
      </c>
      <c r="O226">
        <v>2.53</v>
      </c>
      <c r="P226">
        <v>1.95</v>
      </c>
      <c r="Q226">
        <v>148.7</v>
      </c>
      <c r="R226">
        <v>22.82</v>
      </c>
      <c r="S226">
        <v>694</v>
      </c>
      <c r="T226">
        <v>363</v>
      </c>
      <c r="U226">
        <f t="shared" si="3"/>
        <v>4.76147740395966</v>
      </c>
    </row>
    <row r="227" spans="4:21">
      <c r="D227">
        <v>223</v>
      </c>
      <c r="E227">
        <v>69</v>
      </c>
      <c r="F227">
        <v>135</v>
      </c>
      <c r="G227">
        <v>78</v>
      </c>
      <c r="H227">
        <v>220</v>
      </c>
      <c r="I227">
        <v>90</v>
      </c>
      <c r="J227">
        <v>10</v>
      </c>
      <c r="K227">
        <v>2.44</v>
      </c>
      <c r="L227">
        <v>9</v>
      </c>
      <c r="M227">
        <v>1.92</v>
      </c>
      <c r="N227">
        <v>0.63</v>
      </c>
      <c r="O227">
        <v>2.53</v>
      </c>
      <c r="P227">
        <v>1.95</v>
      </c>
      <c r="Q227">
        <v>148.7</v>
      </c>
      <c r="R227">
        <v>41.08</v>
      </c>
      <c r="S227">
        <v>700</v>
      </c>
      <c r="T227">
        <v>276</v>
      </c>
      <c r="U227">
        <f t="shared" si="3"/>
        <v>8.35215459044358</v>
      </c>
    </row>
    <row r="228" spans="4:21">
      <c r="D228">
        <v>223</v>
      </c>
      <c r="E228">
        <v>69</v>
      </c>
      <c r="F228">
        <v>135</v>
      </c>
      <c r="G228">
        <v>78</v>
      </c>
      <c r="H228">
        <v>220</v>
      </c>
      <c r="I228">
        <v>90</v>
      </c>
      <c r="J228">
        <v>20</v>
      </c>
      <c r="K228">
        <v>2.44</v>
      </c>
      <c r="L228">
        <v>4.5</v>
      </c>
      <c r="M228">
        <v>1.92</v>
      </c>
      <c r="N228">
        <v>0.63</v>
      </c>
      <c r="O228">
        <v>2.53</v>
      </c>
      <c r="P228">
        <v>1.95</v>
      </c>
      <c r="Q228">
        <v>148.7</v>
      </c>
      <c r="R228">
        <v>41.08</v>
      </c>
      <c r="S228">
        <v>693</v>
      </c>
      <c r="T228">
        <v>257</v>
      </c>
      <c r="U228">
        <f t="shared" si="3"/>
        <v>8.60781531305668</v>
      </c>
    </row>
    <row r="229" spans="4:21">
      <c r="D229">
        <v>223</v>
      </c>
      <c r="E229">
        <v>69</v>
      </c>
      <c r="F229">
        <v>135</v>
      </c>
      <c r="G229">
        <v>78</v>
      </c>
      <c r="H229">
        <v>220</v>
      </c>
      <c r="I229">
        <v>90</v>
      </c>
      <c r="J229">
        <v>30</v>
      </c>
      <c r="K229">
        <v>2.44</v>
      </c>
      <c r="L229">
        <v>3</v>
      </c>
      <c r="M229">
        <v>1.92</v>
      </c>
      <c r="N229">
        <v>0.63</v>
      </c>
      <c r="O229">
        <v>2.53</v>
      </c>
      <c r="P229">
        <v>1.95</v>
      </c>
      <c r="Q229">
        <v>148.7</v>
      </c>
      <c r="R229">
        <v>41.08</v>
      </c>
      <c r="S229">
        <v>703</v>
      </c>
      <c r="T229">
        <v>282</v>
      </c>
      <c r="U229">
        <f t="shared" si="3"/>
        <v>8.24568365466629</v>
      </c>
    </row>
    <row r="230" spans="4:21">
      <c r="D230">
        <v>223</v>
      </c>
      <c r="E230">
        <v>69</v>
      </c>
      <c r="F230">
        <v>135</v>
      </c>
      <c r="G230">
        <v>78</v>
      </c>
      <c r="H230">
        <v>220</v>
      </c>
      <c r="I230">
        <v>90</v>
      </c>
      <c r="J230">
        <v>40</v>
      </c>
      <c r="K230">
        <v>2.44</v>
      </c>
      <c r="L230">
        <v>2.25</v>
      </c>
      <c r="M230">
        <v>1.92</v>
      </c>
      <c r="N230">
        <v>0.63</v>
      </c>
      <c r="O230">
        <v>2.53</v>
      </c>
      <c r="P230">
        <v>1.95</v>
      </c>
      <c r="Q230">
        <v>148.7</v>
      </c>
      <c r="R230">
        <v>41.08</v>
      </c>
      <c r="S230">
        <v>714</v>
      </c>
      <c r="T230">
        <v>277</v>
      </c>
      <c r="U230">
        <f t="shared" si="3"/>
        <v>7.87042181216461</v>
      </c>
    </row>
    <row r="231" spans="4:21">
      <c r="D231">
        <v>223</v>
      </c>
      <c r="E231">
        <v>69</v>
      </c>
      <c r="F231">
        <v>135</v>
      </c>
      <c r="G231">
        <v>78</v>
      </c>
      <c r="H231">
        <v>220</v>
      </c>
      <c r="I231">
        <v>90</v>
      </c>
      <c r="J231">
        <v>50</v>
      </c>
      <c r="K231">
        <v>2.44</v>
      </c>
      <c r="L231">
        <v>1.8</v>
      </c>
      <c r="M231">
        <v>1.92</v>
      </c>
      <c r="N231">
        <v>0.63</v>
      </c>
      <c r="O231">
        <v>2.53</v>
      </c>
      <c r="P231">
        <v>1.95</v>
      </c>
      <c r="Q231">
        <v>148.7</v>
      </c>
      <c r="R231">
        <v>41.08</v>
      </c>
      <c r="S231">
        <v>673</v>
      </c>
      <c r="T231">
        <v>296</v>
      </c>
      <c r="U231">
        <f t="shared" si="3"/>
        <v>9.39825991352219</v>
      </c>
    </row>
    <row r="232" spans="4:21">
      <c r="D232">
        <v>223</v>
      </c>
      <c r="E232">
        <v>69</v>
      </c>
      <c r="F232">
        <v>135</v>
      </c>
      <c r="G232">
        <v>78</v>
      </c>
      <c r="H232">
        <v>220</v>
      </c>
      <c r="I232">
        <v>90</v>
      </c>
      <c r="J232">
        <v>60</v>
      </c>
      <c r="K232">
        <v>2.44</v>
      </c>
      <c r="L232">
        <v>1.5</v>
      </c>
      <c r="M232">
        <v>1.92</v>
      </c>
      <c r="N232">
        <v>0.63</v>
      </c>
      <c r="O232">
        <v>2.53</v>
      </c>
      <c r="P232">
        <v>1.95</v>
      </c>
      <c r="Q232">
        <v>148.7</v>
      </c>
      <c r="R232">
        <v>41.08</v>
      </c>
      <c r="S232">
        <v>721</v>
      </c>
      <c r="T232">
        <v>321</v>
      </c>
      <c r="U232">
        <f t="shared" si="3"/>
        <v>7.64340461107265</v>
      </c>
    </row>
    <row r="233" spans="4:21">
      <c r="D233">
        <v>223</v>
      </c>
      <c r="E233">
        <v>69</v>
      </c>
      <c r="F233">
        <v>135</v>
      </c>
      <c r="G233">
        <v>78</v>
      </c>
      <c r="H233">
        <v>220</v>
      </c>
      <c r="I233">
        <v>90</v>
      </c>
      <c r="J233">
        <v>70</v>
      </c>
      <c r="K233">
        <v>2.44</v>
      </c>
      <c r="L233">
        <v>1.29</v>
      </c>
      <c r="M233">
        <v>1.92</v>
      </c>
      <c r="N233">
        <v>0.63</v>
      </c>
      <c r="O233">
        <v>2.53</v>
      </c>
      <c r="P233">
        <v>1.95</v>
      </c>
      <c r="Q233">
        <v>148.7</v>
      </c>
      <c r="R233">
        <v>41.08</v>
      </c>
      <c r="S233">
        <v>720</v>
      </c>
      <c r="T233">
        <v>282</v>
      </c>
      <c r="U233">
        <f t="shared" si="3"/>
        <v>7.67529638342911</v>
      </c>
    </row>
    <row r="234" spans="4:21">
      <c r="D234">
        <v>223</v>
      </c>
      <c r="E234">
        <v>69</v>
      </c>
      <c r="F234">
        <v>135</v>
      </c>
      <c r="G234">
        <v>78</v>
      </c>
      <c r="H234">
        <v>220</v>
      </c>
      <c r="I234">
        <v>90</v>
      </c>
      <c r="J234">
        <v>80</v>
      </c>
      <c r="K234">
        <v>2.44</v>
      </c>
      <c r="L234">
        <v>1.13</v>
      </c>
      <c r="M234">
        <v>1.92</v>
      </c>
      <c r="N234">
        <v>0.63</v>
      </c>
      <c r="O234">
        <v>2.53</v>
      </c>
      <c r="P234">
        <v>1.95</v>
      </c>
      <c r="Q234">
        <v>148.7</v>
      </c>
      <c r="R234">
        <v>41.08</v>
      </c>
      <c r="S234">
        <v>691</v>
      </c>
      <c r="T234">
        <v>293</v>
      </c>
      <c r="U234">
        <f t="shared" si="3"/>
        <v>8.68277409828168</v>
      </c>
    </row>
    <row r="235" spans="4:21">
      <c r="D235">
        <v>223</v>
      </c>
      <c r="E235">
        <v>69</v>
      </c>
      <c r="F235">
        <v>135</v>
      </c>
      <c r="G235">
        <v>78</v>
      </c>
      <c r="H235">
        <v>220</v>
      </c>
      <c r="I235">
        <v>90</v>
      </c>
      <c r="J235">
        <v>90</v>
      </c>
      <c r="K235">
        <v>2.44</v>
      </c>
      <c r="L235">
        <v>1</v>
      </c>
      <c r="M235">
        <v>1.92</v>
      </c>
      <c r="N235">
        <v>0.63</v>
      </c>
      <c r="O235">
        <v>2.53</v>
      </c>
      <c r="P235">
        <v>1.95</v>
      </c>
      <c r="Q235">
        <v>148.7</v>
      </c>
      <c r="R235">
        <v>41.08</v>
      </c>
      <c r="S235">
        <v>686</v>
      </c>
      <c r="T235">
        <v>307</v>
      </c>
      <c r="U235">
        <f t="shared" si="3"/>
        <v>8.87401783105209</v>
      </c>
    </row>
    <row r="236" spans="4:21">
      <c r="D236">
        <v>223</v>
      </c>
      <c r="E236">
        <v>69</v>
      </c>
      <c r="F236">
        <v>135</v>
      </c>
      <c r="G236">
        <v>78</v>
      </c>
      <c r="H236">
        <v>220</v>
      </c>
      <c r="I236">
        <v>90</v>
      </c>
      <c r="J236">
        <v>100</v>
      </c>
      <c r="K236">
        <v>2.44</v>
      </c>
      <c r="L236">
        <v>0.9</v>
      </c>
      <c r="M236">
        <v>1.92</v>
      </c>
      <c r="N236">
        <v>0.63</v>
      </c>
      <c r="O236">
        <v>2.53</v>
      </c>
      <c r="P236">
        <v>1.95</v>
      </c>
      <c r="Q236">
        <v>148.7</v>
      </c>
      <c r="R236">
        <v>41.08</v>
      </c>
      <c r="S236">
        <v>696</v>
      </c>
      <c r="T236">
        <v>311</v>
      </c>
      <c r="U236">
        <f t="shared" si="3"/>
        <v>8.49698644276461</v>
      </c>
    </row>
    <row r="237" spans="4:21">
      <c r="D237">
        <v>223</v>
      </c>
      <c r="E237">
        <v>69</v>
      </c>
      <c r="F237">
        <v>135</v>
      </c>
      <c r="G237">
        <v>78</v>
      </c>
      <c r="H237">
        <v>220</v>
      </c>
      <c r="I237">
        <v>90</v>
      </c>
      <c r="J237">
        <v>110</v>
      </c>
      <c r="K237">
        <v>2.44</v>
      </c>
      <c r="L237">
        <v>0.82</v>
      </c>
      <c r="M237">
        <v>1.92</v>
      </c>
      <c r="N237">
        <v>0.63</v>
      </c>
      <c r="O237">
        <v>2.53</v>
      </c>
      <c r="P237">
        <v>1.95</v>
      </c>
      <c r="Q237">
        <v>148.7</v>
      </c>
      <c r="R237">
        <v>41.08</v>
      </c>
      <c r="S237">
        <v>718</v>
      </c>
      <c r="T237">
        <v>362</v>
      </c>
      <c r="U237">
        <f t="shared" si="3"/>
        <v>7.73961417638353</v>
      </c>
    </row>
    <row r="238" spans="4:21">
      <c r="D238">
        <v>223</v>
      </c>
      <c r="E238">
        <v>69</v>
      </c>
      <c r="F238">
        <v>135</v>
      </c>
      <c r="G238">
        <v>78</v>
      </c>
      <c r="H238">
        <v>220</v>
      </c>
      <c r="I238">
        <v>90</v>
      </c>
      <c r="J238">
        <v>120</v>
      </c>
      <c r="K238">
        <v>2.44</v>
      </c>
      <c r="L238">
        <v>0.75</v>
      </c>
      <c r="M238">
        <v>1.92</v>
      </c>
      <c r="N238">
        <v>0.63</v>
      </c>
      <c r="O238">
        <v>2.53</v>
      </c>
      <c r="P238">
        <v>1.95</v>
      </c>
      <c r="Q238">
        <v>148.7</v>
      </c>
      <c r="R238">
        <v>41.08</v>
      </c>
      <c r="S238">
        <v>775</v>
      </c>
      <c r="T238">
        <v>330</v>
      </c>
      <c r="U238">
        <f t="shared" si="3"/>
        <v>6.15442575171755</v>
      </c>
    </row>
    <row r="239" spans="4:21">
      <c r="D239">
        <v>223</v>
      </c>
      <c r="E239">
        <v>69</v>
      </c>
      <c r="F239">
        <v>135</v>
      </c>
      <c r="G239">
        <v>78</v>
      </c>
      <c r="H239">
        <v>220</v>
      </c>
      <c r="I239">
        <v>90</v>
      </c>
      <c r="J239">
        <v>130</v>
      </c>
      <c r="K239">
        <v>2.44</v>
      </c>
      <c r="L239">
        <v>0.69</v>
      </c>
      <c r="M239">
        <v>1.92</v>
      </c>
      <c r="N239">
        <v>0.63</v>
      </c>
      <c r="O239">
        <v>2.53</v>
      </c>
      <c r="P239">
        <v>1.95</v>
      </c>
      <c r="Q239">
        <v>148.7</v>
      </c>
      <c r="R239">
        <v>41.08</v>
      </c>
      <c r="S239">
        <v>786</v>
      </c>
      <c r="T239">
        <v>336</v>
      </c>
      <c r="U239">
        <f t="shared" si="3"/>
        <v>5.89963313342987</v>
      </c>
    </row>
    <row r="240" spans="4:21">
      <c r="D240">
        <v>223</v>
      </c>
      <c r="E240">
        <v>69</v>
      </c>
      <c r="F240">
        <v>135</v>
      </c>
      <c r="G240">
        <v>78</v>
      </c>
      <c r="H240">
        <v>220</v>
      </c>
      <c r="I240">
        <v>90</v>
      </c>
      <c r="J240">
        <v>140</v>
      </c>
      <c r="K240">
        <v>2.44</v>
      </c>
      <c r="L240">
        <v>0.64</v>
      </c>
      <c r="M240">
        <v>1.92</v>
      </c>
      <c r="N240">
        <v>0.63</v>
      </c>
      <c r="O240">
        <v>2.53</v>
      </c>
      <c r="P240">
        <v>1.95</v>
      </c>
      <c r="Q240">
        <v>148.7</v>
      </c>
      <c r="R240">
        <v>41.08</v>
      </c>
      <c r="S240">
        <v>805</v>
      </c>
      <c r="T240">
        <v>344</v>
      </c>
      <c r="U240">
        <f t="shared" si="3"/>
        <v>5.491677218998</v>
      </c>
    </row>
    <row r="241" spans="4:21">
      <c r="D241">
        <v>223</v>
      </c>
      <c r="E241">
        <v>69</v>
      </c>
      <c r="F241">
        <v>135</v>
      </c>
      <c r="G241">
        <v>78</v>
      </c>
      <c r="H241">
        <v>240</v>
      </c>
      <c r="I241">
        <v>50</v>
      </c>
      <c r="J241">
        <v>10</v>
      </c>
      <c r="K241">
        <v>4.8</v>
      </c>
      <c r="L241">
        <v>5</v>
      </c>
      <c r="M241">
        <v>1.92</v>
      </c>
      <c r="N241">
        <v>0.63</v>
      </c>
      <c r="O241">
        <v>2.53</v>
      </c>
      <c r="P241">
        <v>1.95</v>
      </c>
      <c r="Q241">
        <v>162.21</v>
      </c>
      <c r="R241">
        <v>22.82</v>
      </c>
      <c r="S241">
        <v>677</v>
      </c>
      <c r="T241">
        <v>281</v>
      </c>
      <c r="U241">
        <f t="shared" si="3"/>
        <v>5.12925314006764</v>
      </c>
    </row>
    <row r="242" spans="4:21">
      <c r="D242">
        <v>223</v>
      </c>
      <c r="E242">
        <v>69</v>
      </c>
      <c r="F242">
        <v>135</v>
      </c>
      <c r="G242">
        <v>78</v>
      </c>
      <c r="H242">
        <v>240</v>
      </c>
      <c r="I242">
        <v>50</v>
      </c>
      <c r="J242">
        <v>20</v>
      </c>
      <c r="K242">
        <v>4.8</v>
      </c>
      <c r="L242">
        <v>2.5</v>
      </c>
      <c r="M242">
        <v>1.92</v>
      </c>
      <c r="N242">
        <v>0.63</v>
      </c>
      <c r="O242">
        <v>2.53</v>
      </c>
      <c r="P242">
        <v>1.95</v>
      </c>
      <c r="Q242">
        <v>162.21</v>
      </c>
      <c r="R242">
        <v>22.82</v>
      </c>
      <c r="S242">
        <v>696</v>
      </c>
      <c r="T242">
        <v>282</v>
      </c>
      <c r="U242">
        <f t="shared" si="3"/>
        <v>4.72054802375811</v>
      </c>
    </row>
    <row r="243" spans="4:21">
      <c r="D243">
        <v>223</v>
      </c>
      <c r="E243">
        <v>69</v>
      </c>
      <c r="F243">
        <v>135</v>
      </c>
      <c r="G243">
        <v>78</v>
      </c>
      <c r="H243">
        <v>240</v>
      </c>
      <c r="I243">
        <v>50</v>
      </c>
      <c r="J243">
        <v>30</v>
      </c>
      <c r="K243">
        <v>4.8</v>
      </c>
      <c r="L243">
        <v>1.67</v>
      </c>
      <c r="M243">
        <v>1.92</v>
      </c>
      <c r="N243">
        <v>0.63</v>
      </c>
      <c r="O243">
        <v>2.53</v>
      </c>
      <c r="P243">
        <v>1.95</v>
      </c>
      <c r="Q243">
        <v>162.21</v>
      </c>
      <c r="R243">
        <v>22.82</v>
      </c>
      <c r="S243">
        <v>662</v>
      </c>
      <c r="T243">
        <v>247</v>
      </c>
      <c r="U243">
        <f t="shared" si="3"/>
        <v>5.4858783233113</v>
      </c>
    </row>
    <row r="244" spans="4:21">
      <c r="D244">
        <v>223</v>
      </c>
      <c r="E244">
        <v>69</v>
      </c>
      <c r="F244">
        <v>135</v>
      </c>
      <c r="G244">
        <v>78</v>
      </c>
      <c r="H244">
        <v>240</v>
      </c>
      <c r="I244">
        <v>50</v>
      </c>
      <c r="J244">
        <v>40</v>
      </c>
      <c r="K244">
        <v>4.8</v>
      </c>
      <c r="L244">
        <v>1.25</v>
      </c>
      <c r="M244">
        <v>1.92</v>
      </c>
      <c r="N244">
        <v>0.63</v>
      </c>
      <c r="O244">
        <v>2.53</v>
      </c>
      <c r="P244">
        <v>1.95</v>
      </c>
      <c r="Q244">
        <v>162.21</v>
      </c>
      <c r="R244">
        <v>22.82</v>
      </c>
      <c r="S244">
        <v>664</v>
      </c>
      <c r="T244">
        <v>327</v>
      </c>
      <c r="U244">
        <f t="shared" si="3"/>
        <v>5.43645629454463</v>
      </c>
    </row>
    <row r="245" spans="4:21">
      <c r="D245">
        <v>223</v>
      </c>
      <c r="E245">
        <v>69</v>
      </c>
      <c r="F245">
        <v>135</v>
      </c>
      <c r="G245">
        <v>78</v>
      </c>
      <c r="H245">
        <v>240</v>
      </c>
      <c r="I245">
        <v>50</v>
      </c>
      <c r="J245">
        <v>50</v>
      </c>
      <c r="K245">
        <v>4.8</v>
      </c>
      <c r="L245">
        <v>1</v>
      </c>
      <c r="M245">
        <v>1.92</v>
      </c>
      <c r="N245">
        <v>0.63</v>
      </c>
      <c r="O245">
        <v>2.53</v>
      </c>
      <c r="P245">
        <v>1.95</v>
      </c>
      <c r="Q245">
        <v>162.21</v>
      </c>
      <c r="R245">
        <v>22.82</v>
      </c>
      <c r="S245">
        <v>712</v>
      </c>
      <c r="T245">
        <v>285</v>
      </c>
      <c r="U245">
        <f t="shared" si="3"/>
        <v>4.40940670481793</v>
      </c>
    </row>
    <row r="246" spans="4:21">
      <c r="D246">
        <v>223</v>
      </c>
      <c r="E246">
        <v>69</v>
      </c>
      <c r="F246">
        <v>135</v>
      </c>
      <c r="G246">
        <v>78</v>
      </c>
      <c r="H246">
        <v>240</v>
      </c>
      <c r="I246">
        <v>60</v>
      </c>
      <c r="J246">
        <v>10</v>
      </c>
      <c r="K246">
        <v>4</v>
      </c>
      <c r="L246">
        <v>6</v>
      </c>
      <c r="M246">
        <v>1.92</v>
      </c>
      <c r="N246">
        <v>0.63</v>
      </c>
      <c r="O246">
        <v>2.53</v>
      </c>
      <c r="P246">
        <v>1.95</v>
      </c>
      <c r="Q246">
        <v>162.21</v>
      </c>
      <c r="R246">
        <v>27.38</v>
      </c>
      <c r="S246">
        <v>621</v>
      </c>
      <c r="T246">
        <v>260</v>
      </c>
      <c r="U246">
        <f t="shared" si="3"/>
        <v>7.97492458007889</v>
      </c>
    </row>
    <row r="247" spans="4:21">
      <c r="D247">
        <v>223</v>
      </c>
      <c r="E247">
        <v>69</v>
      </c>
      <c r="F247">
        <v>135</v>
      </c>
      <c r="G247">
        <v>78</v>
      </c>
      <c r="H247">
        <v>240</v>
      </c>
      <c r="I247">
        <v>60</v>
      </c>
      <c r="J247">
        <v>20</v>
      </c>
      <c r="K247">
        <v>4</v>
      </c>
      <c r="L247">
        <v>3</v>
      </c>
      <c r="M247">
        <v>1.92</v>
      </c>
      <c r="N247">
        <v>0.63</v>
      </c>
      <c r="O247">
        <v>2.53</v>
      </c>
      <c r="P247">
        <v>1.95</v>
      </c>
      <c r="Q247">
        <v>162.21</v>
      </c>
      <c r="R247">
        <v>27.38</v>
      </c>
      <c r="S247">
        <v>652</v>
      </c>
      <c r="T247">
        <v>284</v>
      </c>
      <c r="U247">
        <f t="shared" si="3"/>
        <v>6.89062472104059</v>
      </c>
    </row>
    <row r="248" ht="14" customHeight="1" spans="4:21">
      <c r="D248">
        <v>223</v>
      </c>
      <c r="E248">
        <v>69</v>
      </c>
      <c r="F248">
        <v>135</v>
      </c>
      <c r="G248">
        <v>78</v>
      </c>
      <c r="H248">
        <v>240</v>
      </c>
      <c r="I248">
        <v>60</v>
      </c>
      <c r="J248">
        <v>30</v>
      </c>
      <c r="K248">
        <v>4</v>
      </c>
      <c r="L248">
        <v>2</v>
      </c>
      <c r="M248">
        <v>1.92</v>
      </c>
      <c r="N248">
        <v>0.63</v>
      </c>
      <c r="O248">
        <v>2.53</v>
      </c>
      <c r="P248">
        <v>1.95</v>
      </c>
      <c r="Q248">
        <v>162.21</v>
      </c>
      <c r="R248">
        <v>27.38</v>
      </c>
      <c r="S248">
        <v>638</v>
      </c>
      <c r="T248">
        <v>300</v>
      </c>
      <c r="U248">
        <f t="shared" si="3"/>
        <v>7.35426625249048</v>
      </c>
    </row>
    <row r="249" spans="4:21">
      <c r="D249">
        <v>223</v>
      </c>
      <c r="E249">
        <v>69</v>
      </c>
      <c r="F249">
        <v>135</v>
      </c>
      <c r="G249">
        <v>78</v>
      </c>
      <c r="H249">
        <v>240</v>
      </c>
      <c r="I249">
        <v>60</v>
      </c>
      <c r="J249">
        <v>40</v>
      </c>
      <c r="K249">
        <v>4</v>
      </c>
      <c r="L249">
        <v>1.5</v>
      </c>
      <c r="M249">
        <v>1.92</v>
      </c>
      <c r="N249">
        <v>0.63</v>
      </c>
      <c r="O249">
        <v>2.53</v>
      </c>
      <c r="P249">
        <v>1.95</v>
      </c>
      <c r="Q249">
        <v>162.21</v>
      </c>
      <c r="R249">
        <v>27.38</v>
      </c>
      <c r="S249">
        <v>682</v>
      </c>
      <c r="T249">
        <v>277</v>
      </c>
      <c r="U249">
        <f t="shared" si="3"/>
        <v>6.02071765405627</v>
      </c>
    </row>
    <row r="250" spans="4:21">
      <c r="D250">
        <v>223</v>
      </c>
      <c r="E250">
        <v>69</v>
      </c>
      <c r="F250">
        <v>135</v>
      </c>
      <c r="G250">
        <v>78</v>
      </c>
      <c r="H250">
        <v>240</v>
      </c>
      <c r="I250">
        <v>60</v>
      </c>
      <c r="J250">
        <v>50</v>
      </c>
      <c r="K250">
        <v>4</v>
      </c>
      <c r="L250">
        <v>1.2</v>
      </c>
      <c r="M250">
        <v>1.92</v>
      </c>
      <c r="N250">
        <v>0.63</v>
      </c>
      <c r="O250">
        <v>2.53</v>
      </c>
      <c r="P250">
        <v>1.95</v>
      </c>
      <c r="Q250">
        <v>162.21</v>
      </c>
      <c r="R250">
        <v>27.38</v>
      </c>
      <c r="S250">
        <v>646</v>
      </c>
      <c r="T250">
        <v>280</v>
      </c>
      <c r="U250">
        <f t="shared" si="3"/>
        <v>7.08441234411784</v>
      </c>
    </row>
    <row r="251" spans="4:21">
      <c r="D251">
        <v>223</v>
      </c>
      <c r="E251">
        <v>69</v>
      </c>
      <c r="F251">
        <v>135</v>
      </c>
      <c r="G251">
        <v>78</v>
      </c>
      <c r="H251">
        <v>240</v>
      </c>
      <c r="I251">
        <v>60</v>
      </c>
      <c r="J251">
        <v>60</v>
      </c>
      <c r="K251">
        <v>4</v>
      </c>
      <c r="L251">
        <v>1</v>
      </c>
      <c r="M251">
        <v>1.92</v>
      </c>
      <c r="N251">
        <v>0.63</v>
      </c>
      <c r="O251">
        <v>2.53</v>
      </c>
      <c r="P251">
        <v>1.95</v>
      </c>
      <c r="Q251">
        <v>162.21</v>
      </c>
      <c r="R251">
        <v>27.38</v>
      </c>
      <c r="S251">
        <v>655</v>
      </c>
      <c r="T251">
        <v>282</v>
      </c>
      <c r="U251">
        <f t="shared" si="3"/>
        <v>6.79637736971122</v>
      </c>
    </row>
    <row r="252" spans="4:21">
      <c r="D252">
        <v>223</v>
      </c>
      <c r="E252">
        <v>69</v>
      </c>
      <c r="F252">
        <v>135</v>
      </c>
      <c r="G252">
        <v>78</v>
      </c>
      <c r="H252">
        <v>260</v>
      </c>
      <c r="I252">
        <v>80</v>
      </c>
      <c r="J252">
        <v>10</v>
      </c>
      <c r="K252">
        <v>3.25</v>
      </c>
      <c r="L252">
        <v>8</v>
      </c>
      <c r="M252">
        <v>1.92</v>
      </c>
      <c r="N252">
        <v>0.63</v>
      </c>
      <c r="O252">
        <v>2.53</v>
      </c>
      <c r="P252">
        <v>1.95</v>
      </c>
      <c r="Q252">
        <v>175.73</v>
      </c>
      <c r="R252">
        <v>36.51</v>
      </c>
      <c r="S252">
        <v>710</v>
      </c>
      <c r="T252">
        <v>315</v>
      </c>
      <c r="U252">
        <f t="shared" si="3"/>
        <v>7.11483897647342</v>
      </c>
    </row>
    <row r="253" spans="4:21">
      <c r="D253">
        <v>223</v>
      </c>
      <c r="E253">
        <v>69</v>
      </c>
      <c r="F253">
        <v>135</v>
      </c>
      <c r="G253">
        <v>78</v>
      </c>
      <c r="H253">
        <v>260</v>
      </c>
      <c r="I253">
        <v>80</v>
      </c>
      <c r="J253">
        <v>20</v>
      </c>
      <c r="K253">
        <v>3.25</v>
      </c>
      <c r="L253">
        <v>4</v>
      </c>
      <c r="M253">
        <v>1.92</v>
      </c>
      <c r="N253">
        <v>0.63</v>
      </c>
      <c r="O253">
        <v>2.53</v>
      </c>
      <c r="P253">
        <v>1.95</v>
      </c>
      <c r="Q253">
        <v>175.73</v>
      </c>
      <c r="R253">
        <v>36.51</v>
      </c>
      <c r="S253">
        <v>729</v>
      </c>
      <c r="T253">
        <v>325</v>
      </c>
      <c r="U253">
        <f t="shared" si="3"/>
        <v>6.5729077454873</v>
      </c>
    </row>
    <row r="254" spans="4:21">
      <c r="D254">
        <v>223</v>
      </c>
      <c r="E254">
        <v>69</v>
      </c>
      <c r="F254">
        <v>135</v>
      </c>
      <c r="G254">
        <v>78</v>
      </c>
      <c r="H254">
        <v>260</v>
      </c>
      <c r="I254">
        <v>80</v>
      </c>
      <c r="J254">
        <v>30</v>
      </c>
      <c r="K254">
        <v>3.25</v>
      </c>
      <c r="L254">
        <v>2.67</v>
      </c>
      <c r="M254">
        <v>1.92</v>
      </c>
      <c r="N254">
        <v>0.63</v>
      </c>
      <c r="O254">
        <v>2.53</v>
      </c>
      <c r="P254">
        <v>1.95</v>
      </c>
      <c r="Q254">
        <v>175.73</v>
      </c>
      <c r="R254">
        <v>36.51</v>
      </c>
      <c r="S254">
        <v>733</v>
      </c>
      <c r="T254">
        <v>327</v>
      </c>
      <c r="U254">
        <f t="shared" si="3"/>
        <v>6.46588829998596</v>
      </c>
    </row>
    <row r="255" spans="4:21">
      <c r="D255">
        <v>223</v>
      </c>
      <c r="E255">
        <v>69</v>
      </c>
      <c r="F255">
        <v>135</v>
      </c>
      <c r="G255">
        <v>78</v>
      </c>
      <c r="H255">
        <v>260</v>
      </c>
      <c r="I255">
        <v>80</v>
      </c>
      <c r="J255">
        <v>40</v>
      </c>
      <c r="K255">
        <v>3.25</v>
      </c>
      <c r="L255">
        <v>2</v>
      </c>
      <c r="M255">
        <v>1.92</v>
      </c>
      <c r="N255">
        <v>0.63</v>
      </c>
      <c r="O255">
        <v>2.53</v>
      </c>
      <c r="P255">
        <v>1.95</v>
      </c>
      <c r="Q255">
        <v>175.73</v>
      </c>
      <c r="R255">
        <v>36.51</v>
      </c>
      <c r="S255">
        <v>749</v>
      </c>
      <c r="T255">
        <v>373</v>
      </c>
      <c r="U255">
        <f t="shared" si="3"/>
        <v>6.0603076085718</v>
      </c>
    </row>
    <row r="256" spans="4:21">
      <c r="D256">
        <v>223</v>
      </c>
      <c r="E256">
        <v>69</v>
      </c>
      <c r="F256">
        <v>135</v>
      </c>
      <c r="G256">
        <v>78</v>
      </c>
      <c r="H256">
        <v>260</v>
      </c>
      <c r="I256">
        <v>80</v>
      </c>
      <c r="J256">
        <v>50</v>
      </c>
      <c r="K256">
        <v>3.25</v>
      </c>
      <c r="L256">
        <v>1.6</v>
      </c>
      <c r="M256">
        <v>1.92</v>
      </c>
      <c r="N256">
        <v>0.63</v>
      </c>
      <c r="O256">
        <v>2.53</v>
      </c>
      <c r="P256">
        <v>1.95</v>
      </c>
      <c r="Q256">
        <v>175.73</v>
      </c>
      <c r="R256">
        <v>36.51</v>
      </c>
      <c r="S256">
        <v>788</v>
      </c>
      <c r="T256">
        <v>366</v>
      </c>
      <c r="U256">
        <f t="shared" si="3"/>
        <v>5.20428976476315</v>
      </c>
    </row>
    <row r="257" spans="4:21">
      <c r="D257">
        <v>223</v>
      </c>
      <c r="E257">
        <v>69</v>
      </c>
      <c r="F257">
        <v>135</v>
      </c>
      <c r="G257">
        <v>78</v>
      </c>
      <c r="H257">
        <v>300</v>
      </c>
      <c r="I257">
        <v>100</v>
      </c>
      <c r="J257">
        <v>10</v>
      </c>
      <c r="K257">
        <v>3</v>
      </c>
      <c r="L257">
        <v>10</v>
      </c>
      <c r="M257">
        <v>1.92</v>
      </c>
      <c r="N257">
        <v>0.63</v>
      </c>
      <c r="O257">
        <v>2.53</v>
      </c>
      <c r="P257">
        <v>1.95</v>
      </c>
      <c r="Q257">
        <v>202.77</v>
      </c>
      <c r="R257">
        <v>45.64</v>
      </c>
      <c r="S257">
        <v>638</v>
      </c>
      <c r="T257">
        <v>319</v>
      </c>
      <c r="U257">
        <f t="shared" si="3"/>
        <v>12.2571104208175</v>
      </c>
    </row>
    <row r="258" spans="4:21">
      <c r="D258">
        <v>223</v>
      </c>
      <c r="E258">
        <v>69</v>
      </c>
      <c r="F258">
        <v>135</v>
      </c>
      <c r="G258">
        <v>78</v>
      </c>
      <c r="H258">
        <v>300</v>
      </c>
      <c r="I258">
        <v>100</v>
      </c>
      <c r="J258">
        <v>20</v>
      </c>
      <c r="K258">
        <v>3</v>
      </c>
      <c r="L258">
        <v>5</v>
      </c>
      <c r="M258">
        <v>1.92</v>
      </c>
      <c r="N258">
        <v>0.63</v>
      </c>
      <c r="O258">
        <v>2.53</v>
      </c>
      <c r="P258">
        <v>1.95</v>
      </c>
      <c r="Q258">
        <v>202.77</v>
      </c>
      <c r="R258">
        <v>45.64</v>
      </c>
      <c r="S258">
        <v>680</v>
      </c>
      <c r="T258">
        <v>324</v>
      </c>
      <c r="U258">
        <f t="shared" si="3"/>
        <v>10.1233300558967</v>
      </c>
    </row>
    <row r="259" spans="1:21">
      <c r="A259" s="2" t="s">
        <v>28</v>
      </c>
      <c r="B259" s="2" t="s">
        <v>29</v>
      </c>
      <c r="D259">
        <v>223</v>
      </c>
      <c r="E259">
        <v>69</v>
      </c>
      <c r="F259">
        <v>135</v>
      </c>
      <c r="G259">
        <v>78</v>
      </c>
      <c r="H259">
        <v>300</v>
      </c>
      <c r="I259">
        <v>100</v>
      </c>
      <c r="J259">
        <v>30</v>
      </c>
      <c r="K259">
        <v>3</v>
      </c>
      <c r="L259">
        <v>3.33</v>
      </c>
      <c r="M259">
        <v>1.92</v>
      </c>
      <c r="N259">
        <v>0.63</v>
      </c>
      <c r="O259">
        <v>2.53</v>
      </c>
      <c r="P259">
        <v>1.95</v>
      </c>
      <c r="Q259">
        <v>202.77</v>
      </c>
      <c r="R259">
        <v>45.64</v>
      </c>
      <c r="S259">
        <v>697</v>
      </c>
      <c r="T259">
        <v>344</v>
      </c>
      <c r="U259">
        <f t="shared" ref="U259:U322" si="4">POWER(10,9)*I259/(3.1415926*POWER(S259,3)*10)</f>
        <v>9.40051832645189</v>
      </c>
    </row>
    <row r="260" spans="4:21">
      <c r="D260">
        <v>223</v>
      </c>
      <c r="E260">
        <v>69</v>
      </c>
      <c r="F260">
        <v>135</v>
      </c>
      <c r="G260">
        <v>78</v>
      </c>
      <c r="H260">
        <v>300</v>
      </c>
      <c r="I260">
        <v>100</v>
      </c>
      <c r="J260">
        <v>40</v>
      </c>
      <c r="K260">
        <v>3</v>
      </c>
      <c r="L260">
        <v>2.5</v>
      </c>
      <c r="M260">
        <v>1.92</v>
      </c>
      <c r="N260">
        <v>0.63</v>
      </c>
      <c r="O260">
        <v>2.53</v>
      </c>
      <c r="P260">
        <v>1.95</v>
      </c>
      <c r="Q260">
        <v>202.77</v>
      </c>
      <c r="R260">
        <v>45.64</v>
      </c>
      <c r="S260">
        <v>716</v>
      </c>
      <c r="T260">
        <v>355</v>
      </c>
      <c r="U260">
        <f t="shared" si="4"/>
        <v>8.67183623576926</v>
      </c>
    </row>
    <row r="261" spans="4:21">
      <c r="D261">
        <v>223</v>
      </c>
      <c r="E261">
        <v>69</v>
      </c>
      <c r="F261">
        <v>135</v>
      </c>
      <c r="G261">
        <v>78</v>
      </c>
      <c r="H261">
        <v>300</v>
      </c>
      <c r="I261">
        <v>100</v>
      </c>
      <c r="J261">
        <v>50</v>
      </c>
      <c r="K261">
        <v>3</v>
      </c>
      <c r="L261">
        <v>2</v>
      </c>
      <c r="M261">
        <v>1.92</v>
      </c>
      <c r="N261">
        <v>0.63</v>
      </c>
      <c r="O261">
        <v>2.53</v>
      </c>
      <c r="P261">
        <v>1.95</v>
      </c>
      <c r="Q261">
        <v>202.77</v>
      </c>
      <c r="R261">
        <v>45.64</v>
      </c>
      <c r="S261">
        <v>734</v>
      </c>
      <c r="T261">
        <v>336</v>
      </c>
      <c r="U261">
        <f t="shared" si="4"/>
        <v>8.04937118975578</v>
      </c>
    </row>
    <row r="262" spans="4:21">
      <c r="D262">
        <v>165</v>
      </c>
      <c r="E262">
        <v>42</v>
      </c>
      <c r="F262">
        <v>147</v>
      </c>
      <c r="G262">
        <v>54</v>
      </c>
      <c r="H262">
        <v>200</v>
      </c>
      <c r="I262">
        <v>50</v>
      </c>
      <c r="J262">
        <v>10</v>
      </c>
      <c r="K262">
        <v>4</v>
      </c>
      <c r="L262">
        <v>5</v>
      </c>
      <c r="M262">
        <v>2.59</v>
      </c>
      <c r="N262">
        <v>0.79</v>
      </c>
      <c r="O262">
        <v>2.78</v>
      </c>
      <c r="P262">
        <v>1.63</v>
      </c>
      <c r="Q262">
        <v>208.63</v>
      </c>
      <c r="R262">
        <v>34.36</v>
      </c>
      <c r="S262">
        <v>689</v>
      </c>
      <c r="T262">
        <v>272</v>
      </c>
      <c r="U262">
        <f t="shared" si="4"/>
        <v>4.86589208882434</v>
      </c>
    </row>
    <row r="263" spans="4:21">
      <c r="D263">
        <v>165</v>
      </c>
      <c r="E263">
        <v>42</v>
      </c>
      <c r="F263">
        <v>147</v>
      </c>
      <c r="G263">
        <v>54</v>
      </c>
      <c r="H263">
        <v>200</v>
      </c>
      <c r="I263">
        <v>50</v>
      </c>
      <c r="J263">
        <v>20</v>
      </c>
      <c r="K263">
        <v>4</v>
      </c>
      <c r="L263">
        <v>2.5</v>
      </c>
      <c r="M263">
        <v>2.59</v>
      </c>
      <c r="N263">
        <v>0.79</v>
      </c>
      <c r="O263">
        <v>2.78</v>
      </c>
      <c r="P263">
        <v>1.63</v>
      </c>
      <c r="Q263">
        <v>208.63</v>
      </c>
      <c r="R263">
        <v>34.36</v>
      </c>
      <c r="S263">
        <v>694</v>
      </c>
      <c r="T263">
        <v>285</v>
      </c>
      <c r="U263">
        <f t="shared" si="4"/>
        <v>4.76147740395966</v>
      </c>
    </row>
    <row r="264" spans="4:21">
      <c r="D264">
        <v>165</v>
      </c>
      <c r="E264">
        <v>42</v>
      </c>
      <c r="F264">
        <v>147</v>
      </c>
      <c r="G264">
        <v>54</v>
      </c>
      <c r="H264">
        <v>200</v>
      </c>
      <c r="I264">
        <v>50</v>
      </c>
      <c r="J264">
        <v>30</v>
      </c>
      <c r="K264">
        <v>4</v>
      </c>
      <c r="L264">
        <v>1.67</v>
      </c>
      <c r="M264">
        <v>2.59</v>
      </c>
      <c r="N264">
        <v>0.79</v>
      </c>
      <c r="O264">
        <v>2.78</v>
      </c>
      <c r="P264">
        <v>1.63</v>
      </c>
      <c r="Q264">
        <v>208.63</v>
      </c>
      <c r="R264">
        <v>34.36</v>
      </c>
      <c r="S264">
        <v>705</v>
      </c>
      <c r="T264">
        <v>291</v>
      </c>
      <c r="U264">
        <f t="shared" si="4"/>
        <v>4.54205917569213</v>
      </c>
    </row>
    <row r="265" spans="4:21">
      <c r="D265">
        <v>165</v>
      </c>
      <c r="E265">
        <v>42</v>
      </c>
      <c r="F265">
        <v>147</v>
      </c>
      <c r="G265">
        <v>54</v>
      </c>
      <c r="H265">
        <v>200</v>
      </c>
      <c r="I265">
        <v>50</v>
      </c>
      <c r="J265">
        <v>40</v>
      </c>
      <c r="K265">
        <v>4</v>
      </c>
      <c r="L265">
        <v>1.25</v>
      </c>
      <c r="M265">
        <v>2.59</v>
      </c>
      <c r="N265">
        <v>0.79</v>
      </c>
      <c r="O265">
        <v>2.78</v>
      </c>
      <c r="P265">
        <v>1.63</v>
      </c>
      <c r="Q265">
        <v>208.63</v>
      </c>
      <c r="R265">
        <v>34.36</v>
      </c>
      <c r="S265">
        <v>711</v>
      </c>
      <c r="T265">
        <v>300</v>
      </c>
      <c r="U265">
        <f t="shared" si="4"/>
        <v>4.42803797616608</v>
      </c>
    </row>
    <row r="266" ht="13" customHeight="1" spans="4:21">
      <c r="D266">
        <v>165</v>
      </c>
      <c r="E266">
        <v>42</v>
      </c>
      <c r="F266">
        <v>147</v>
      </c>
      <c r="G266">
        <v>54</v>
      </c>
      <c r="H266">
        <v>200</v>
      </c>
      <c r="I266">
        <v>50</v>
      </c>
      <c r="J266">
        <v>50</v>
      </c>
      <c r="K266">
        <v>4</v>
      </c>
      <c r="L266">
        <v>1</v>
      </c>
      <c r="M266">
        <v>2.59</v>
      </c>
      <c r="N266">
        <v>0.79</v>
      </c>
      <c r="O266">
        <v>2.78</v>
      </c>
      <c r="P266">
        <v>1.63</v>
      </c>
      <c r="Q266">
        <v>208.63</v>
      </c>
      <c r="R266">
        <v>34.36</v>
      </c>
      <c r="S266">
        <v>716</v>
      </c>
      <c r="T266">
        <v>325</v>
      </c>
      <c r="U266">
        <f t="shared" si="4"/>
        <v>4.33591811788463</v>
      </c>
    </row>
    <row r="267" spans="4:21">
      <c r="D267">
        <v>165</v>
      </c>
      <c r="E267">
        <v>42</v>
      </c>
      <c r="F267">
        <v>147</v>
      </c>
      <c r="G267">
        <v>54</v>
      </c>
      <c r="H267">
        <v>200</v>
      </c>
      <c r="I267">
        <v>50</v>
      </c>
      <c r="J267">
        <v>60</v>
      </c>
      <c r="K267">
        <v>4</v>
      </c>
      <c r="L267">
        <v>0.83</v>
      </c>
      <c r="M267">
        <v>2.59</v>
      </c>
      <c r="N267">
        <v>0.79</v>
      </c>
      <c r="O267">
        <v>2.78</v>
      </c>
      <c r="P267">
        <v>1.63</v>
      </c>
      <c r="Q267">
        <v>208.63</v>
      </c>
      <c r="R267">
        <v>34.36</v>
      </c>
      <c r="S267">
        <v>656</v>
      </c>
      <c r="T267">
        <v>332</v>
      </c>
      <c r="U267">
        <f t="shared" si="4"/>
        <v>5.63778644260964</v>
      </c>
    </row>
    <row r="268" spans="4:21">
      <c r="D268">
        <v>165</v>
      </c>
      <c r="E268">
        <v>42</v>
      </c>
      <c r="F268">
        <v>147</v>
      </c>
      <c r="G268">
        <v>54</v>
      </c>
      <c r="H268">
        <v>200</v>
      </c>
      <c r="I268">
        <v>50</v>
      </c>
      <c r="J268">
        <v>70</v>
      </c>
      <c r="K268">
        <v>4</v>
      </c>
      <c r="L268">
        <v>0.71</v>
      </c>
      <c r="M268">
        <v>2.59</v>
      </c>
      <c r="N268">
        <v>0.79</v>
      </c>
      <c r="O268">
        <v>2.78</v>
      </c>
      <c r="P268">
        <v>1.63</v>
      </c>
      <c r="Q268">
        <v>208.63</v>
      </c>
      <c r="R268">
        <v>34.36</v>
      </c>
      <c r="S268">
        <v>703</v>
      </c>
      <c r="T268">
        <v>345</v>
      </c>
      <c r="U268">
        <f t="shared" si="4"/>
        <v>4.5809353637035</v>
      </c>
    </row>
    <row r="269" spans="4:21">
      <c r="D269">
        <v>165</v>
      </c>
      <c r="E269">
        <v>42</v>
      </c>
      <c r="F269">
        <v>147</v>
      </c>
      <c r="G269">
        <v>54</v>
      </c>
      <c r="H269">
        <v>220</v>
      </c>
      <c r="I269">
        <v>40</v>
      </c>
      <c r="J269">
        <v>10</v>
      </c>
      <c r="K269">
        <v>5.5</v>
      </c>
      <c r="L269">
        <v>4</v>
      </c>
      <c r="M269">
        <v>2.59</v>
      </c>
      <c r="N269">
        <v>0.79</v>
      </c>
      <c r="O269">
        <v>2.78</v>
      </c>
      <c r="P269">
        <v>1.63</v>
      </c>
      <c r="Q269">
        <v>229.5</v>
      </c>
      <c r="R269">
        <v>27.48</v>
      </c>
      <c r="S269">
        <v>624</v>
      </c>
      <c r="T269">
        <v>278</v>
      </c>
      <c r="U269">
        <f t="shared" si="4"/>
        <v>5.24030249209998</v>
      </c>
    </row>
    <row r="270" spans="4:21">
      <c r="D270">
        <v>165</v>
      </c>
      <c r="E270">
        <v>42</v>
      </c>
      <c r="F270">
        <v>147</v>
      </c>
      <c r="G270">
        <v>54</v>
      </c>
      <c r="H270">
        <v>220</v>
      </c>
      <c r="I270">
        <v>40</v>
      </c>
      <c r="J270">
        <v>20</v>
      </c>
      <c r="K270">
        <v>5.5</v>
      </c>
      <c r="L270">
        <v>2</v>
      </c>
      <c r="M270">
        <v>2.59</v>
      </c>
      <c r="N270">
        <v>0.79</v>
      </c>
      <c r="O270">
        <v>2.78</v>
      </c>
      <c r="P270">
        <v>1.63</v>
      </c>
      <c r="Q270">
        <v>229.5</v>
      </c>
      <c r="R270">
        <v>27.48</v>
      </c>
      <c r="S270">
        <v>628</v>
      </c>
      <c r="T270">
        <v>287</v>
      </c>
      <c r="U270">
        <f t="shared" si="4"/>
        <v>5.14080576022341</v>
      </c>
    </row>
    <row r="271" spans="4:21">
      <c r="D271">
        <v>165</v>
      </c>
      <c r="E271">
        <v>42</v>
      </c>
      <c r="F271">
        <v>147</v>
      </c>
      <c r="G271">
        <v>54</v>
      </c>
      <c r="H271">
        <v>220</v>
      </c>
      <c r="I271">
        <v>40</v>
      </c>
      <c r="J271">
        <v>30</v>
      </c>
      <c r="K271">
        <v>5.5</v>
      </c>
      <c r="L271">
        <v>1.33</v>
      </c>
      <c r="M271">
        <v>2.59</v>
      </c>
      <c r="N271">
        <v>0.79</v>
      </c>
      <c r="O271">
        <v>2.78</v>
      </c>
      <c r="P271">
        <v>1.63</v>
      </c>
      <c r="Q271">
        <v>229.5</v>
      </c>
      <c r="R271">
        <v>27.48</v>
      </c>
      <c r="S271">
        <v>643</v>
      </c>
      <c r="T271">
        <v>301</v>
      </c>
      <c r="U271">
        <f t="shared" si="4"/>
        <v>4.78935696238406</v>
      </c>
    </row>
    <row r="272" spans="4:21">
      <c r="D272">
        <v>165</v>
      </c>
      <c r="E272">
        <v>42</v>
      </c>
      <c r="F272">
        <v>147</v>
      </c>
      <c r="G272">
        <v>54</v>
      </c>
      <c r="H272">
        <v>220</v>
      </c>
      <c r="I272">
        <v>40</v>
      </c>
      <c r="J272">
        <v>40</v>
      </c>
      <c r="K272">
        <v>5.5</v>
      </c>
      <c r="L272">
        <v>1</v>
      </c>
      <c r="M272">
        <v>2.59</v>
      </c>
      <c r="N272">
        <v>0.79</v>
      </c>
      <c r="O272">
        <v>2.78</v>
      </c>
      <c r="P272">
        <v>1.63</v>
      </c>
      <c r="Q272">
        <v>229.5</v>
      </c>
      <c r="R272">
        <v>27.48</v>
      </c>
      <c r="S272">
        <v>656</v>
      </c>
      <c r="T272">
        <v>307</v>
      </c>
      <c r="U272">
        <f t="shared" si="4"/>
        <v>4.51022915408771</v>
      </c>
    </row>
    <row r="273" spans="4:21">
      <c r="D273">
        <v>165</v>
      </c>
      <c r="E273">
        <v>42</v>
      </c>
      <c r="F273">
        <v>147</v>
      </c>
      <c r="G273">
        <v>54</v>
      </c>
      <c r="H273">
        <v>220</v>
      </c>
      <c r="I273">
        <v>40</v>
      </c>
      <c r="J273">
        <v>50</v>
      </c>
      <c r="K273">
        <v>5.5</v>
      </c>
      <c r="L273">
        <v>0.8</v>
      </c>
      <c r="M273">
        <v>2.59</v>
      </c>
      <c r="N273">
        <v>0.79</v>
      </c>
      <c r="O273">
        <v>2.78</v>
      </c>
      <c r="P273">
        <v>1.63</v>
      </c>
      <c r="Q273">
        <v>229.5</v>
      </c>
      <c r="R273">
        <v>27.48</v>
      </c>
      <c r="S273">
        <v>678</v>
      </c>
      <c r="T273">
        <v>321</v>
      </c>
      <c r="U273">
        <f t="shared" si="4"/>
        <v>4.08527263032189</v>
      </c>
    </row>
    <row r="274" spans="4:21">
      <c r="D274">
        <v>165</v>
      </c>
      <c r="E274">
        <v>42</v>
      </c>
      <c r="F274">
        <v>147</v>
      </c>
      <c r="G274">
        <v>54</v>
      </c>
      <c r="H274">
        <v>220</v>
      </c>
      <c r="I274">
        <v>80</v>
      </c>
      <c r="J274">
        <v>10</v>
      </c>
      <c r="K274">
        <v>2.75</v>
      </c>
      <c r="L274">
        <v>8</v>
      </c>
      <c r="M274">
        <v>2.59</v>
      </c>
      <c r="N274">
        <v>0.79</v>
      </c>
      <c r="O274">
        <v>2.78</v>
      </c>
      <c r="P274">
        <v>1.63</v>
      </c>
      <c r="Q274">
        <v>229.5</v>
      </c>
      <c r="R274">
        <v>54.97</v>
      </c>
      <c r="S274">
        <v>720</v>
      </c>
      <c r="T274">
        <v>245</v>
      </c>
      <c r="U274">
        <f t="shared" si="4"/>
        <v>6.82248567415921</v>
      </c>
    </row>
    <row r="275" spans="4:21">
      <c r="D275">
        <v>165</v>
      </c>
      <c r="E275">
        <v>42</v>
      </c>
      <c r="F275">
        <v>147</v>
      </c>
      <c r="G275">
        <v>54</v>
      </c>
      <c r="H275">
        <v>220</v>
      </c>
      <c r="I275">
        <v>80</v>
      </c>
      <c r="J275">
        <v>20</v>
      </c>
      <c r="K275">
        <v>2.75</v>
      </c>
      <c r="L275">
        <v>4</v>
      </c>
      <c r="M275">
        <v>2.59</v>
      </c>
      <c r="N275">
        <v>0.79</v>
      </c>
      <c r="O275">
        <v>2.78</v>
      </c>
      <c r="P275">
        <v>1.63</v>
      </c>
      <c r="Q275">
        <v>229.5</v>
      </c>
      <c r="R275">
        <v>54.97</v>
      </c>
      <c r="S275">
        <v>737</v>
      </c>
      <c r="T275">
        <v>250</v>
      </c>
      <c r="U275">
        <f t="shared" si="4"/>
        <v>6.36117960899855</v>
      </c>
    </row>
    <row r="276" spans="4:21">
      <c r="D276">
        <v>165</v>
      </c>
      <c r="E276">
        <v>42</v>
      </c>
      <c r="F276">
        <v>147</v>
      </c>
      <c r="G276">
        <v>54</v>
      </c>
      <c r="H276">
        <v>220</v>
      </c>
      <c r="I276">
        <v>80</v>
      </c>
      <c r="J276">
        <v>30</v>
      </c>
      <c r="K276">
        <v>2.75</v>
      </c>
      <c r="L276">
        <v>2.67</v>
      </c>
      <c r="M276">
        <v>2.59</v>
      </c>
      <c r="N276">
        <v>0.79</v>
      </c>
      <c r="O276">
        <v>2.78</v>
      </c>
      <c r="P276">
        <v>1.63</v>
      </c>
      <c r="Q276">
        <v>229.5</v>
      </c>
      <c r="R276">
        <v>54.97</v>
      </c>
      <c r="S276">
        <v>730</v>
      </c>
      <c r="T276">
        <v>235</v>
      </c>
      <c r="U276">
        <f t="shared" si="4"/>
        <v>6.54593278162285</v>
      </c>
    </row>
    <row r="277" spans="4:21">
      <c r="D277">
        <v>165</v>
      </c>
      <c r="E277">
        <v>42</v>
      </c>
      <c r="F277">
        <v>147</v>
      </c>
      <c r="G277">
        <v>54</v>
      </c>
      <c r="H277">
        <v>220</v>
      </c>
      <c r="I277">
        <v>80</v>
      </c>
      <c r="J277">
        <v>40</v>
      </c>
      <c r="K277">
        <v>2.75</v>
      </c>
      <c r="L277">
        <v>2</v>
      </c>
      <c r="M277">
        <v>2.59</v>
      </c>
      <c r="N277">
        <v>0.79</v>
      </c>
      <c r="O277">
        <v>2.78</v>
      </c>
      <c r="P277">
        <v>1.63</v>
      </c>
      <c r="Q277">
        <v>229.5</v>
      </c>
      <c r="R277">
        <v>54.97</v>
      </c>
      <c r="S277">
        <v>721</v>
      </c>
      <c r="T277">
        <v>264</v>
      </c>
      <c r="U277">
        <f t="shared" si="4"/>
        <v>6.79413743206458</v>
      </c>
    </row>
    <row r="278" spans="4:21">
      <c r="D278">
        <v>165</v>
      </c>
      <c r="E278">
        <v>42</v>
      </c>
      <c r="F278">
        <v>740</v>
      </c>
      <c r="G278">
        <v>54</v>
      </c>
      <c r="H278">
        <v>220</v>
      </c>
      <c r="I278">
        <v>80</v>
      </c>
      <c r="J278">
        <v>50</v>
      </c>
      <c r="K278">
        <v>2.75</v>
      </c>
      <c r="L278">
        <v>1.6</v>
      </c>
      <c r="M278">
        <v>2.59</v>
      </c>
      <c r="N278">
        <v>0.79</v>
      </c>
      <c r="O278">
        <v>2.78</v>
      </c>
      <c r="P278">
        <v>1.63</v>
      </c>
      <c r="Q278">
        <v>229.5</v>
      </c>
      <c r="R278">
        <v>54.97</v>
      </c>
      <c r="S278">
        <v>740</v>
      </c>
      <c r="T278">
        <v>279</v>
      </c>
      <c r="U278">
        <f t="shared" si="4"/>
        <v>6.28412713192846</v>
      </c>
    </row>
    <row r="279" spans="4:21">
      <c r="D279">
        <v>165</v>
      </c>
      <c r="E279">
        <v>42</v>
      </c>
      <c r="F279">
        <v>147</v>
      </c>
      <c r="G279">
        <v>54</v>
      </c>
      <c r="H279">
        <v>240</v>
      </c>
      <c r="I279">
        <v>50</v>
      </c>
      <c r="J279">
        <v>10</v>
      </c>
      <c r="K279">
        <v>4.8</v>
      </c>
      <c r="L279">
        <v>5</v>
      </c>
      <c r="M279">
        <v>2.59</v>
      </c>
      <c r="N279">
        <v>0.79</v>
      </c>
      <c r="O279">
        <v>2.78</v>
      </c>
      <c r="P279">
        <v>1.63</v>
      </c>
      <c r="Q279">
        <v>250.36</v>
      </c>
      <c r="R279">
        <v>34.36</v>
      </c>
      <c r="S279">
        <v>583</v>
      </c>
      <c r="T279">
        <v>212</v>
      </c>
      <c r="U279">
        <f t="shared" si="4"/>
        <v>8.0318293907942</v>
      </c>
    </row>
    <row r="280" spans="4:21">
      <c r="D280">
        <v>165</v>
      </c>
      <c r="E280">
        <v>42</v>
      </c>
      <c r="F280">
        <v>147</v>
      </c>
      <c r="G280">
        <v>54</v>
      </c>
      <c r="H280">
        <v>240</v>
      </c>
      <c r="I280">
        <v>50</v>
      </c>
      <c r="J280">
        <v>20</v>
      </c>
      <c r="K280">
        <v>4.8</v>
      </c>
      <c r="L280">
        <v>2.5</v>
      </c>
      <c r="M280">
        <v>2.59</v>
      </c>
      <c r="N280">
        <v>0.79</v>
      </c>
      <c r="O280">
        <v>2.78</v>
      </c>
      <c r="P280">
        <v>1.63</v>
      </c>
      <c r="Q280">
        <v>250.36</v>
      </c>
      <c r="R280">
        <v>34.36</v>
      </c>
      <c r="S280">
        <v>629</v>
      </c>
      <c r="T280">
        <v>219</v>
      </c>
      <c r="U280">
        <f t="shared" si="4"/>
        <v>6.39540721751318</v>
      </c>
    </row>
    <row r="281" spans="4:21">
      <c r="D281">
        <v>165</v>
      </c>
      <c r="E281">
        <v>42</v>
      </c>
      <c r="F281">
        <v>147</v>
      </c>
      <c r="G281">
        <v>54</v>
      </c>
      <c r="H281">
        <v>240</v>
      </c>
      <c r="I281">
        <v>50</v>
      </c>
      <c r="J281">
        <v>30</v>
      </c>
      <c r="K281">
        <v>4.8</v>
      </c>
      <c r="L281">
        <v>1.67</v>
      </c>
      <c r="M281">
        <v>2.59</v>
      </c>
      <c r="N281">
        <v>0.79</v>
      </c>
      <c r="O281">
        <v>2.78</v>
      </c>
      <c r="P281">
        <v>1.63</v>
      </c>
      <c r="Q281">
        <v>250.36</v>
      </c>
      <c r="R281">
        <v>34.36</v>
      </c>
      <c r="S281">
        <v>633</v>
      </c>
      <c r="T281">
        <v>228</v>
      </c>
      <c r="U281">
        <f t="shared" si="4"/>
        <v>6.27493178571735</v>
      </c>
    </row>
    <row r="282" spans="4:21">
      <c r="D282">
        <v>165</v>
      </c>
      <c r="E282">
        <v>42</v>
      </c>
      <c r="F282">
        <v>147</v>
      </c>
      <c r="G282">
        <v>54</v>
      </c>
      <c r="H282">
        <v>240</v>
      </c>
      <c r="I282">
        <v>50</v>
      </c>
      <c r="J282">
        <v>40</v>
      </c>
      <c r="K282">
        <v>4.8</v>
      </c>
      <c r="L282">
        <v>1.25</v>
      </c>
      <c r="M282">
        <v>2.59</v>
      </c>
      <c r="N282">
        <v>0.79</v>
      </c>
      <c r="O282">
        <v>2.78</v>
      </c>
      <c r="P282">
        <v>1.63</v>
      </c>
      <c r="Q282">
        <v>250.36</v>
      </c>
      <c r="R282">
        <v>34.36</v>
      </c>
      <c r="S282">
        <v>645</v>
      </c>
      <c r="T282">
        <v>231</v>
      </c>
      <c r="U282">
        <f t="shared" si="4"/>
        <v>5.93117851004169</v>
      </c>
    </row>
    <row r="283" spans="4:21">
      <c r="D283">
        <v>165</v>
      </c>
      <c r="E283">
        <v>42</v>
      </c>
      <c r="F283">
        <v>147</v>
      </c>
      <c r="G283">
        <v>54</v>
      </c>
      <c r="H283">
        <v>240</v>
      </c>
      <c r="I283">
        <v>50</v>
      </c>
      <c r="J283">
        <v>50</v>
      </c>
      <c r="K283">
        <v>4.8</v>
      </c>
      <c r="L283">
        <v>1</v>
      </c>
      <c r="M283">
        <v>2.59</v>
      </c>
      <c r="N283">
        <v>0.79</v>
      </c>
      <c r="O283">
        <v>2.78</v>
      </c>
      <c r="P283">
        <v>1.63</v>
      </c>
      <c r="Q283">
        <v>250.36</v>
      </c>
      <c r="R283">
        <v>34.36</v>
      </c>
      <c r="S283">
        <v>655</v>
      </c>
      <c r="T283">
        <v>272</v>
      </c>
      <c r="U283">
        <f t="shared" si="4"/>
        <v>5.66364780809268</v>
      </c>
    </row>
    <row r="284" spans="4:21">
      <c r="D284">
        <v>165</v>
      </c>
      <c r="E284">
        <v>42</v>
      </c>
      <c r="F284">
        <v>147</v>
      </c>
      <c r="G284">
        <v>54</v>
      </c>
      <c r="H284">
        <v>240</v>
      </c>
      <c r="I284">
        <v>50</v>
      </c>
      <c r="J284">
        <v>60</v>
      </c>
      <c r="K284">
        <v>4.8</v>
      </c>
      <c r="L284">
        <v>0.83</v>
      </c>
      <c r="M284">
        <v>2.59</v>
      </c>
      <c r="N284">
        <v>0.79</v>
      </c>
      <c r="O284">
        <v>2.78</v>
      </c>
      <c r="P284">
        <v>1.63</v>
      </c>
      <c r="Q284">
        <v>250.36</v>
      </c>
      <c r="R284">
        <v>34.36</v>
      </c>
      <c r="S284">
        <v>667</v>
      </c>
      <c r="T284">
        <v>288</v>
      </c>
      <c r="U284">
        <f t="shared" si="4"/>
        <v>5.36343025235737</v>
      </c>
    </row>
    <row r="285" spans="4:21">
      <c r="D285">
        <v>165</v>
      </c>
      <c r="E285">
        <v>42</v>
      </c>
      <c r="F285">
        <v>147</v>
      </c>
      <c r="G285">
        <v>54</v>
      </c>
      <c r="H285">
        <v>240</v>
      </c>
      <c r="I285">
        <v>50</v>
      </c>
      <c r="J285">
        <v>70</v>
      </c>
      <c r="K285">
        <v>4.8</v>
      </c>
      <c r="L285">
        <v>0.71</v>
      </c>
      <c r="M285">
        <v>2.59</v>
      </c>
      <c r="N285">
        <v>0.79</v>
      </c>
      <c r="O285">
        <v>2.78</v>
      </c>
      <c r="P285">
        <v>1.63</v>
      </c>
      <c r="Q285">
        <v>250.36</v>
      </c>
      <c r="R285">
        <v>34.36</v>
      </c>
      <c r="S285">
        <v>670</v>
      </c>
      <c r="T285">
        <v>300</v>
      </c>
      <c r="U285">
        <f t="shared" si="4"/>
        <v>5.29170628723567</v>
      </c>
    </row>
    <row r="286" spans="4:21">
      <c r="D286">
        <v>165</v>
      </c>
      <c r="E286">
        <v>42</v>
      </c>
      <c r="F286">
        <v>147</v>
      </c>
      <c r="G286">
        <v>54</v>
      </c>
      <c r="H286">
        <v>240</v>
      </c>
      <c r="I286">
        <v>50</v>
      </c>
      <c r="J286">
        <v>80</v>
      </c>
      <c r="K286">
        <v>4.8</v>
      </c>
      <c r="L286">
        <v>0.63</v>
      </c>
      <c r="M286">
        <v>2.59</v>
      </c>
      <c r="N286">
        <v>0.79</v>
      </c>
      <c r="O286">
        <v>2.78</v>
      </c>
      <c r="P286">
        <v>1.63</v>
      </c>
      <c r="Q286">
        <v>250.36</v>
      </c>
      <c r="R286">
        <v>34.36</v>
      </c>
      <c r="S286">
        <v>681</v>
      </c>
      <c r="T286">
        <v>317</v>
      </c>
      <c r="U286">
        <f t="shared" si="4"/>
        <v>5.03939967124586</v>
      </c>
    </row>
    <row r="287" spans="4:21">
      <c r="D287">
        <v>165</v>
      </c>
      <c r="E287">
        <v>42</v>
      </c>
      <c r="F287">
        <v>147</v>
      </c>
      <c r="G287">
        <v>54</v>
      </c>
      <c r="H287">
        <v>240</v>
      </c>
      <c r="I287">
        <v>80</v>
      </c>
      <c r="J287">
        <v>10</v>
      </c>
      <c r="K287">
        <v>3</v>
      </c>
      <c r="L287">
        <v>8</v>
      </c>
      <c r="M287">
        <v>2.59</v>
      </c>
      <c r="N287">
        <v>0.79</v>
      </c>
      <c r="O287">
        <v>2.78</v>
      </c>
      <c r="P287">
        <v>1.63</v>
      </c>
      <c r="Q287">
        <v>250.36</v>
      </c>
      <c r="R287">
        <v>54.97</v>
      </c>
      <c r="S287">
        <v>579</v>
      </c>
      <c r="T287">
        <v>231</v>
      </c>
      <c r="U287">
        <f t="shared" si="4"/>
        <v>13.1191117221044</v>
      </c>
    </row>
    <row r="288" spans="4:21">
      <c r="D288">
        <v>165</v>
      </c>
      <c r="E288">
        <v>42</v>
      </c>
      <c r="F288">
        <v>147</v>
      </c>
      <c r="G288">
        <v>54</v>
      </c>
      <c r="H288">
        <v>240</v>
      </c>
      <c r="I288">
        <v>80</v>
      </c>
      <c r="J288">
        <v>20</v>
      </c>
      <c r="K288">
        <v>3</v>
      </c>
      <c r="L288">
        <v>4</v>
      </c>
      <c r="M288">
        <v>2.59</v>
      </c>
      <c r="N288">
        <v>0.79</v>
      </c>
      <c r="O288">
        <v>2.78</v>
      </c>
      <c r="P288">
        <v>1.63</v>
      </c>
      <c r="Q288">
        <v>250.36</v>
      </c>
      <c r="R288">
        <v>54.97</v>
      </c>
      <c r="S288">
        <v>696</v>
      </c>
      <c r="T288">
        <v>212</v>
      </c>
      <c r="U288">
        <f t="shared" si="4"/>
        <v>7.55287683801298</v>
      </c>
    </row>
    <row r="289" spans="4:21">
      <c r="D289">
        <v>165</v>
      </c>
      <c r="E289">
        <v>42</v>
      </c>
      <c r="F289">
        <v>147</v>
      </c>
      <c r="G289">
        <v>54</v>
      </c>
      <c r="H289">
        <v>240</v>
      </c>
      <c r="I289">
        <v>80</v>
      </c>
      <c r="J289">
        <v>30</v>
      </c>
      <c r="K289">
        <v>3</v>
      </c>
      <c r="L289">
        <v>2.67</v>
      </c>
      <c r="M289">
        <v>2.59</v>
      </c>
      <c r="N289">
        <v>0.79</v>
      </c>
      <c r="O289">
        <v>2.78</v>
      </c>
      <c r="P289">
        <v>1.63</v>
      </c>
      <c r="Q289">
        <v>250.36</v>
      </c>
      <c r="R289">
        <v>54.97</v>
      </c>
      <c r="S289">
        <v>671</v>
      </c>
      <c r="T289">
        <v>212</v>
      </c>
      <c r="U289">
        <f t="shared" si="4"/>
        <v>8.42893221345059</v>
      </c>
    </row>
    <row r="290" spans="4:21">
      <c r="D290">
        <v>165</v>
      </c>
      <c r="E290">
        <v>42</v>
      </c>
      <c r="F290">
        <v>147</v>
      </c>
      <c r="G290">
        <v>54</v>
      </c>
      <c r="H290">
        <v>240</v>
      </c>
      <c r="I290">
        <v>80</v>
      </c>
      <c r="J290">
        <v>40</v>
      </c>
      <c r="K290">
        <v>3</v>
      </c>
      <c r="L290">
        <v>2</v>
      </c>
      <c r="M290">
        <v>2.59</v>
      </c>
      <c r="N290">
        <v>0.79</v>
      </c>
      <c r="O290">
        <v>2.78</v>
      </c>
      <c r="P290">
        <v>1.63</v>
      </c>
      <c r="Q290">
        <v>250.36</v>
      </c>
      <c r="R290">
        <v>54.97</v>
      </c>
      <c r="S290">
        <v>710</v>
      </c>
      <c r="T290">
        <v>236</v>
      </c>
      <c r="U290">
        <f t="shared" si="4"/>
        <v>7.11483897647342</v>
      </c>
    </row>
    <row r="291" spans="4:21">
      <c r="D291">
        <v>165</v>
      </c>
      <c r="E291">
        <v>42</v>
      </c>
      <c r="F291">
        <v>147</v>
      </c>
      <c r="G291">
        <v>54</v>
      </c>
      <c r="H291">
        <v>240</v>
      </c>
      <c r="I291">
        <v>80</v>
      </c>
      <c r="J291">
        <v>50</v>
      </c>
      <c r="K291">
        <v>3</v>
      </c>
      <c r="L291">
        <v>1.6</v>
      </c>
      <c r="M291">
        <v>2.59</v>
      </c>
      <c r="N291">
        <v>0.79</v>
      </c>
      <c r="O291">
        <v>2.78</v>
      </c>
      <c r="P291">
        <v>1.63</v>
      </c>
      <c r="Q291">
        <v>250.36</v>
      </c>
      <c r="R291">
        <v>54.97</v>
      </c>
      <c r="S291">
        <v>669</v>
      </c>
      <c r="T291">
        <v>248</v>
      </c>
      <c r="U291">
        <f t="shared" si="4"/>
        <v>8.50475423969005</v>
      </c>
    </row>
    <row r="292" spans="4:21">
      <c r="D292">
        <v>165</v>
      </c>
      <c r="E292">
        <v>42</v>
      </c>
      <c r="F292">
        <v>147</v>
      </c>
      <c r="G292">
        <v>54</v>
      </c>
      <c r="H292">
        <v>240</v>
      </c>
      <c r="I292">
        <v>80</v>
      </c>
      <c r="J292">
        <v>60</v>
      </c>
      <c r="K292">
        <v>3</v>
      </c>
      <c r="L292">
        <v>1.33</v>
      </c>
      <c r="M292">
        <v>2.59</v>
      </c>
      <c r="N292">
        <v>0.79</v>
      </c>
      <c r="O292">
        <v>2.78</v>
      </c>
      <c r="P292">
        <v>1.63</v>
      </c>
      <c r="Q292">
        <v>250.36</v>
      </c>
      <c r="R292">
        <v>54.97</v>
      </c>
      <c r="S292">
        <v>688</v>
      </c>
      <c r="T292">
        <v>272</v>
      </c>
      <c r="U292">
        <f t="shared" si="4"/>
        <v>7.81942479351199</v>
      </c>
    </row>
    <row r="293" spans="4:21">
      <c r="D293">
        <v>165</v>
      </c>
      <c r="E293">
        <v>42</v>
      </c>
      <c r="F293">
        <v>147</v>
      </c>
      <c r="G293">
        <v>54</v>
      </c>
      <c r="H293">
        <v>240</v>
      </c>
      <c r="I293">
        <v>80</v>
      </c>
      <c r="J293">
        <v>70</v>
      </c>
      <c r="K293">
        <v>3</v>
      </c>
      <c r="L293">
        <v>1.14</v>
      </c>
      <c r="M293">
        <v>2.59</v>
      </c>
      <c r="N293">
        <v>0.79</v>
      </c>
      <c r="O293">
        <v>2.78</v>
      </c>
      <c r="P293">
        <v>1.63</v>
      </c>
      <c r="Q293">
        <v>250.36</v>
      </c>
      <c r="R293">
        <v>54.97</v>
      </c>
      <c r="S293">
        <v>703</v>
      </c>
      <c r="T293">
        <v>283</v>
      </c>
      <c r="U293">
        <f t="shared" si="4"/>
        <v>7.32949658192559</v>
      </c>
    </row>
    <row r="294" spans="4:21">
      <c r="D294">
        <v>165</v>
      </c>
      <c r="E294">
        <v>42</v>
      </c>
      <c r="F294">
        <v>147</v>
      </c>
      <c r="G294">
        <v>54</v>
      </c>
      <c r="H294">
        <v>240</v>
      </c>
      <c r="I294">
        <v>80</v>
      </c>
      <c r="J294">
        <v>80</v>
      </c>
      <c r="K294">
        <v>3</v>
      </c>
      <c r="L294">
        <v>1</v>
      </c>
      <c r="M294">
        <v>2.59</v>
      </c>
      <c r="N294">
        <v>0.79</v>
      </c>
      <c r="O294">
        <v>2.78</v>
      </c>
      <c r="P294">
        <v>1.63</v>
      </c>
      <c r="Q294">
        <v>250.36</v>
      </c>
      <c r="R294">
        <v>54.97</v>
      </c>
      <c r="S294">
        <v>720</v>
      </c>
      <c r="T294">
        <v>298</v>
      </c>
      <c r="U294">
        <f t="shared" si="4"/>
        <v>6.82248567415921</v>
      </c>
    </row>
    <row r="295" spans="4:21">
      <c r="D295">
        <v>165</v>
      </c>
      <c r="E295">
        <v>42</v>
      </c>
      <c r="F295">
        <v>147</v>
      </c>
      <c r="G295">
        <v>54</v>
      </c>
      <c r="H295">
        <v>240</v>
      </c>
      <c r="I295">
        <v>80</v>
      </c>
      <c r="J295">
        <v>90</v>
      </c>
      <c r="K295">
        <v>3</v>
      </c>
      <c r="L295">
        <v>0.89</v>
      </c>
      <c r="M295">
        <v>2.59</v>
      </c>
      <c r="N295">
        <v>0.79</v>
      </c>
      <c r="O295">
        <v>2.78</v>
      </c>
      <c r="P295">
        <v>1.63</v>
      </c>
      <c r="Q295">
        <v>250.36</v>
      </c>
      <c r="R295">
        <v>54.97</v>
      </c>
      <c r="S295">
        <v>730</v>
      </c>
      <c r="T295">
        <v>302</v>
      </c>
      <c r="U295">
        <f t="shared" si="4"/>
        <v>6.54593278162285</v>
      </c>
    </row>
    <row r="296" spans="4:21">
      <c r="D296">
        <v>165</v>
      </c>
      <c r="E296">
        <v>42</v>
      </c>
      <c r="F296">
        <v>147</v>
      </c>
      <c r="G296">
        <v>54</v>
      </c>
      <c r="H296">
        <v>240</v>
      </c>
      <c r="I296">
        <v>80</v>
      </c>
      <c r="J296">
        <v>100</v>
      </c>
      <c r="K296">
        <v>3</v>
      </c>
      <c r="L296">
        <v>0.8</v>
      </c>
      <c r="M296">
        <v>2.59</v>
      </c>
      <c r="N296">
        <v>0.79</v>
      </c>
      <c r="O296">
        <v>2.78</v>
      </c>
      <c r="P296">
        <v>1.63</v>
      </c>
      <c r="Q296">
        <v>250.36</v>
      </c>
      <c r="R296">
        <v>54.97</v>
      </c>
      <c r="S296">
        <v>745</v>
      </c>
      <c r="T296">
        <v>312</v>
      </c>
      <c r="U296">
        <f t="shared" si="4"/>
        <v>6.15844835070571</v>
      </c>
    </row>
    <row r="297" spans="4:21">
      <c r="D297">
        <v>165</v>
      </c>
      <c r="E297">
        <v>42</v>
      </c>
      <c r="F297">
        <v>147</v>
      </c>
      <c r="G297">
        <v>54</v>
      </c>
      <c r="H297">
        <v>280</v>
      </c>
      <c r="I297">
        <v>100</v>
      </c>
      <c r="J297">
        <v>10</v>
      </c>
      <c r="K297">
        <v>2.8</v>
      </c>
      <c r="L297">
        <v>10</v>
      </c>
      <c r="M297">
        <v>2.59</v>
      </c>
      <c r="N297">
        <v>0.79</v>
      </c>
      <c r="O297">
        <v>2.78</v>
      </c>
      <c r="P297">
        <v>1.63</v>
      </c>
      <c r="Q297">
        <v>292.09</v>
      </c>
      <c r="R297">
        <v>68.71</v>
      </c>
      <c r="S297">
        <v>658</v>
      </c>
      <c r="T297">
        <v>240</v>
      </c>
      <c r="U297">
        <f t="shared" si="4"/>
        <v>11.1730683075517</v>
      </c>
    </row>
    <row r="298" spans="4:21">
      <c r="D298">
        <v>165</v>
      </c>
      <c r="E298">
        <v>42</v>
      </c>
      <c r="F298">
        <v>147</v>
      </c>
      <c r="G298">
        <v>54</v>
      </c>
      <c r="H298">
        <v>280</v>
      </c>
      <c r="I298">
        <v>100</v>
      </c>
      <c r="J298">
        <v>20</v>
      </c>
      <c r="K298">
        <v>2.8</v>
      </c>
      <c r="L298">
        <v>5</v>
      </c>
      <c r="M298">
        <v>2.59</v>
      </c>
      <c r="N298">
        <v>0.79</v>
      </c>
      <c r="O298">
        <v>2.78</v>
      </c>
      <c r="P298">
        <v>1.63</v>
      </c>
      <c r="Q298">
        <v>292.09</v>
      </c>
      <c r="R298">
        <v>68.71</v>
      </c>
      <c r="S298">
        <v>676</v>
      </c>
      <c r="T298">
        <v>173</v>
      </c>
      <c r="U298">
        <f t="shared" si="4"/>
        <v>10.3040995748165</v>
      </c>
    </row>
    <row r="299" spans="4:21">
      <c r="D299">
        <v>165</v>
      </c>
      <c r="E299">
        <v>42</v>
      </c>
      <c r="F299">
        <v>147</v>
      </c>
      <c r="G299">
        <v>54</v>
      </c>
      <c r="H299">
        <v>280</v>
      </c>
      <c r="I299">
        <v>100</v>
      </c>
      <c r="J299">
        <v>30</v>
      </c>
      <c r="K299">
        <v>2.8</v>
      </c>
      <c r="L299">
        <v>3.33</v>
      </c>
      <c r="M299">
        <v>2.59</v>
      </c>
      <c r="N299">
        <v>0.79</v>
      </c>
      <c r="O299">
        <v>2.78</v>
      </c>
      <c r="P299">
        <v>1.63</v>
      </c>
      <c r="Q299">
        <v>292.09</v>
      </c>
      <c r="R299">
        <v>68.71</v>
      </c>
      <c r="S299">
        <v>686</v>
      </c>
      <c r="T299">
        <v>201</v>
      </c>
      <c r="U299">
        <f t="shared" si="4"/>
        <v>9.8600198122801</v>
      </c>
    </row>
    <row r="300" spans="4:21">
      <c r="D300">
        <v>165</v>
      </c>
      <c r="E300">
        <v>42</v>
      </c>
      <c r="F300">
        <v>147</v>
      </c>
      <c r="G300">
        <v>54</v>
      </c>
      <c r="H300">
        <v>280</v>
      </c>
      <c r="I300">
        <v>100</v>
      </c>
      <c r="J300">
        <v>40</v>
      </c>
      <c r="K300">
        <v>2.8</v>
      </c>
      <c r="L300">
        <v>2.5</v>
      </c>
      <c r="M300">
        <v>2.59</v>
      </c>
      <c r="N300">
        <v>0.79</v>
      </c>
      <c r="O300">
        <v>2.78</v>
      </c>
      <c r="P300">
        <v>1.63</v>
      </c>
      <c r="Q300">
        <v>292.09</v>
      </c>
      <c r="R300">
        <v>68.71</v>
      </c>
      <c r="S300">
        <v>702</v>
      </c>
      <c r="T300">
        <v>209</v>
      </c>
      <c r="U300">
        <f t="shared" si="4"/>
        <v>9.20107982151986</v>
      </c>
    </row>
    <row r="301" spans="4:21">
      <c r="D301">
        <v>165</v>
      </c>
      <c r="E301">
        <v>42</v>
      </c>
      <c r="F301">
        <v>147</v>
      </c>
      <c r="G301">
        <v>54</v>
      </c>
      <c r="H301">
        <v>280</v>
      </c>
      <c r="I301">
        <v>100</v>
      </c>
      <c r="J301">
        <v>50</v>
      </c>
      <c r="K301">
        <v>2.8</v>
      </c>
      <c r="L301">
        <v>2</v>
      </c>
      <c r="M301">
        <v>2.59</v>
      </c>
      <c r="N301">
        <v>0.79</v>
      </c>
      <c r="O301">
        <v>2.78</v>
      </c>
      <c r="P301">
        <v>1.63</v>
      </c>
      <c r="Q301">
        <v>292.09</v>
      </c>
      <c r="R301">
        <v>68.71</v>
      </c>
      <c r="S301">
        <v>718</v>
      </c>
      <c r="T301">
        <v>205</v>
      </c>
      <c r="U301">
        <f t="shared" si="4"/>
        <v>8.59957130709281</v>
      </c>
    </row>
    <row r="302" spans="4:21">
      <c r="D302">
        <v>165</v>
      </c>
      <c r="E302">
        <v>42</v>
      </c>
      <c r="F302">
        <v>147</v>
      </c>
      <c r="G302">
        <v>54</v>
      </c>
      <c r="H302">
        <v>280</v>
      </c>
      <c r="I302">
        <v>100</v>
      </c>
      <c r="J302">
        <v>60</v>
      </c>
      <c r="K302">
        <v>2.8</v>
      </c>
      <c r="L302">
        <v>1.67</v>
      </c>
      <c r="M302">
        <v>2.59</v>
      </c>
      <c r="N302">
        <v>0.79</v>
      </c>
      <c r="O302">
        <v>2.78</v>
      </c>
      <c r="P302">
        <v>1.63</v>
      </c>
      <c r="Q302">
        <v>292.09</v>
      </c>
      <c r="R302">
        <v>68.71</v>
      </c>
      <c r="S302">
        <v>731</v>
      </c>
      <c r="T302">
        <v>237</v>
      </c>
      <c r="U302">
        <f t="shared" si="4"/>
        <v>8.14888152712831</v>
      </c>
    </row>
    <row r="303" spans="4:21">
      <c r="D303">
        <v>165</v>
      </c>
      <c r="E303">
        <v>42</v>
      </c>
      <c r="F303">
        <v>147</v>
      </c>
      <c r="G303">
        <v>54</v>
      </c>
      <c r="H303">
        <v>280</v>
      </c>
      <c r="I303">
        <v>100</v>
      </c>
      <c r="J303">
        <v>70</v>
      </c>
      <c r="K303">
        <v>2.8</v>
      </c>
      <c r="L303">
        <v>1.43</v>
      </c>
      <c r="M303">
        <v>2.59</v>
      </c>
      <c r="N303">
        <v>0.79</v>
      </c>
      <c r="O303">
        <v>2.78</v>
      </c>
      <c r="P303">
        <v>1.63</v>
      </c>
      <c r="Q303">
        <v>292.09</v>
      </c>
      <c r="R303">
        <v>68.71</v>
      </c>
      <c r="S303">
        <v>745</v>
      </c>
      <c r="T303">
        <v>229</v>
      </c>
      <c r="U303">
        <f t="shared" si="4"/>
        <v>7.69806043838214</v>
      </c>
    </row>
    <row r="304" spans="4:21">
      <c r="D304">
        <v>165</v>
      </c>
      <c r="E304">
        <v>42</v>
      </c>
      <c r="F304">
        <v>147</v>
      </c>
      <c r="G304">
        <v>54</v>
      </c>
      <c r="H304">
        <v>300</v>
      </c>
      <c r="I304">
        <v>100</v>
      </c>
      <c r="J304">
        <v>10</v>
      </c>
      <c r="K304">
        <v>3</v>
      </c>
      <c r="L304">
        <v>10</v>
      </c>
      <c r="M304">
        <v>2.59</v>
      </c>
      <c r="N304">
        <v>0.79</v>
      </c>
      <c r="O304">
        <v>2.78</v>
      </c>
      <c r="P304">
        <v>1.63</v>
      </c>
      <c r="Q304">
        <v>312.95</v>
      </c>
      <c r="R304">
        <v>68.71</v>
      </c>
      <c r="S304">
        <v>685</v>
      </c>
      <c r="T304">
        <v>192</v>
      </c>
      <c r="U304">
        <f t="shared" si="4"/>
        <v>9.90326545172357</v>
      </c>
    </row>
    <row r="305" spans="4:21">
      <c r="D305">
        <v>165</v>
      </c>
      <c r="E305">
        <v>42</v>
      </c>
      <c r="F305">
        <v>147</v>
      </c>
      <c r="G305">
        <v>54</v>
      </c>
      <c r="H305">
        <v>300</v>
      </c>
      <c r="I305">
        <v>100</v>
      </c>
      <c r="J305">
        <v>20</v>
      </c>
      <c r="K305">
        <v>3</v>
      </c>
      <c r="L305">
        <v>5</v>
      </c>
      <c r="M305">
        <v>2.59</v>
      </c>
      <c r="N305">
        <v>0.79</v>
      </c>
      <c r="O305">
        <v>2.78</v>
      </c>
      <c r="P305">
        <v>1.63</v>
      </c>
      <c r="Q305">
        <v>312.95</v>
      </c>
      <c r="R305">
        <v>68.71</v>
      </c>
      <c r="S305">
        <v>718</v>
      </c>
      <c r="T305">
        <v>205</v>
      </c>
      <c r="U305">
        <f t="shared" si="4"/>
        <v>8.59957130709281</v>
      </c>
    </row>
    <row r="306" spans="4:21">
      <c r="D306">
        <v>231</v>
      </c>
      <c r="E306">
        <v>60</v>
      </c>
      <c r="F306">
        <v>138</v>
      </c>
      <c r="G306">
        <v>41</v>
      </c>
      <c r="H306">
        <v>200</v>
      </c>
      <c r="I306">
        <v>30</v>
      </c>
      <c r="J306">
        <v>10</v>
      </c>
      <c r="K306">
        <v>6.67</v>
      </c>
      <c r="L306">
        <v>3</v>
      </c>
      <c r="M306">
        <v>2.59</v>
      </c>
      <c r="N306">
        <v>0.79</v>
      </c>
      <c r="O306">
        <v>2.78</v>
      </c>
      <c r="P306">
        <v>1.63</v>
      </c>
      <c r="Q306">
        <v>208.63</v>
      </c>
      <c r="R306">
        <v>20.61</v>
      </c>
      <c r="S306">
        <v>594</v>
      </c>
      <c r="T306">
        <v>322</v>
      </c>
      <c r="U306">
        <f t="shared" si="4"/>
        <v>4.55629730305315</v>
      </c>
    </row>
    <row r="307" spans="4:21">
      <c r="D307">
        <v>231</v>
      </c>
      <c r="E307">
        <v>60</v>
      </c>
      <c r="F307">
        <v>138</v>
      </c>
      <c r="G307">
        <v>41</v>
      </c>
      <c r="H307">
        <v>200</v>
      </c>
      <c r="I307">
        <v>30</v>
      </c>
      <c r="J307">
        <v>20</v>
      </c>
      <c r="K307">
        <v>6.67</v>
      </c>
      <c r="L307">
        <v>1.5</v>
      </c>
      <c r="M307">
        <v>2.59</v>
      </c>
      <c r="N307">
        <v>0.79</v>
      </c>
      <c r="O307">
        <v>2.78</v>
      </c>
      <c r="P307">
        <v>1.63</v>
      </c>
      <c r="Q307">
        <v>208.63</v>
      </c>
      <c r="R307">
        <v>20.61</v>
      </c>
      <c r="S307">
        <v>612</v>
      </c>
      <c r="T307">
        <v>294</v>
      </c>
      <c r="U307">
        <f t="shared" si="4"/>
        <v>4.16597944687108</v>
      </c>
    </row>
    <row r="308" spans="4:21">
      <c r="D308">
        <v>231</v>
      </c>
      <c r="E308">
        <v>60</v>
      </c>
      <c r="F308">
        <v>138</v>
      </c>
      <c r="G308">
        <v>41</v>
      </c>
      <c r="H308">
        <v>200</v>
      </c>
      <c r="I308">
        <v>30</v>
      </c>
      <c r="J308">
        <v>30</v>
      </c>
      <c r="K308">
        <v>6.67</v>
      </c>
      <c r="L308">
        <v>1</v>
      </c>
      <c r="M308">
        <v>2.59</v>
      </c>
      <c r="N308">
        <v>0.79</v>
      </c>
      <c r="O308">
        <v>2.78</v>
      </c>
      <c r="P308">
        <v>1.63</v>
      </c>
      <c r="Q308">
        <v>208.63</v>
      </c>
      <c r="R308">
        <v>20.61</v>
      </c>
      <c r="S308">
        <v>564</v>
      </c>
      <c r="T308">
        <v>338</v>
      </c>
      <c r="U308">
        <f t="shared" si="4"/>
        <v>5.32272559651422</v>
      </c>
    </row>
    <row r="309" spans="4:21">
      <c r="D309">
        <v>231</v>
      </c>
      <c r="E309">
        <v>60</v>
      </c>
      <c r="F309">
        <v>138</v>
      </c>
      <c r="G309">
        <v>41</v>
      </c>
      <c r="H309">
        <v>200</v>
      </c>
      <c r="I309">
        <v>30</v>
      </c>
      <c r="J309">
        <v>40</v>
      </c>
      <c r="K309">
        <v>6.67</v>
      </c>
      <c r="L309">
        <v>0.75</v>
      </c>
      <c r="M309">
        <v>2.59</v>
      </c>
      <c r="N309">
        <v>0.79</v>
      </c>
      <c r="O309">
        <v>2.78</v>
      </c>
      <c r="P309">
        <v>1.63</v>
      </c>
      <c r="Q309">
        <v>208.63</v>
      </c>
      <c r="R309">
        <v>20.61</v>
      </c>
      <c r="S309">
        <v>609</v>
      </c>
      <c r="T309">
        <v>368</v>
      </c>
      <c r="U309">
        <f t="shared" si="4"/>
        <v>4.22784942536004</v>
      </c>
    </row>
    <row r="310" spans="4:21">
      <c r="D310">
        <v>231</v>
      </c>
      <c r="E310">
        <v>60</v>
      </c>
      <c r="F310">
        <v>138</v>
      </c>
      <c r="G310">
        <v>41</v>
      </c>
      <c r="H310">
        <v>200</v>
      </c>
      <c r="I310">
        <v>30</v>
      </c>
      <c r="J310">
        <v>50</v>
      </c>
      <c r="K310">
        <v>6.67</v>
      </c>
      <c r="L310">
        <v>0.6</v>
      </c>
      <c r="M310">
        <v>2.59</v>
      </c>
      <c r="N310">
        <v>0.79</v>
      </c>
      <c r="O310">
        <v>2.78</v>
      </c>
      <c r="P310">
        <v>1.63</v>
      </c>
      <c r="Q310">
        <v>208.63</v>
      </c>
      <c r="R310">
        <v>20.61</v>
      </c>
      <c r="S310">
        <v>624</v>
      </c>
      <c r="T310">
        <v>375</v>
      </c>
      <c r="U310">
        <f t="shared" si="4"/>
        <v>3.93022686907499</v>
      </c>
    </row>
    <row r="311" spans="4:21">
      <c r="D311">
        <v>231</v>
      </c>
      <c r="E311">
        <v>60</v>
      </c>
      <c r="F311">
        <v>138</v>
      </c>
      <c r="G311">
        <v>41</v>
      </c>
      <c r="H311">
        <v>200</v>
      </c>
      <c r="I311">
        <v>30</v>
      </c>
      <c r="J311">
        <v>60</v>
      </c>
      <c r="K311">
        <v>6.67</v>
      </c>
      <c r="L311">
        <v>0.5</v>
      </c>
      <c r="M311">
        <v>2.59</v>
      </c>
      <c r="N311">
        <v>0.79</v>
      </c>
      <c r="O311">
        <v>2.78</v>
      </c>
      <c r="P311">
        <v>1.63</v>
      </c>
      <c r="Q311">
        <v>208.63</v>
      </c>
      <c r="R311">
        <v>20.61</v>
      </c>
      <c r="S311">
        <v>639</v>
      </c>
      <c r="T311">
        <v>410</v>
      </c>
      <c r="U311">
        <f t="shared" si="4"/>
        <v>3.65989659283612</v>
      </c>
    </row>
    <row r="312" spans="4:21">
      <c r="D312">
        <v>231</v>
      </c>
      <c r="E312">
        <v>60</v>
      </c>
      <c r="F312">
        <v>138</v>
      </c>
      <c r="G312">
        <v>41</v>
      </c>
      <c r="H312">
        <v>200</v>
      </c>
      <c r="I312">
        <v>50</v>
      </c>
      <c r="J312">
        <v>10</v>
      </c>
      <c r="K312">
        <v>4</v>
      </c>
      <c r="L312">
        <v>5</v>
      </c>
      <c r="M312">
        <v>2.59</v>
      </c>
      <c r="N312">
        <v>0.79</v>
      </c>
      <c r="O312">
        <v>2.78</v>
      </c>
      <c r="P312">
        <v>1.63</v>
      </c>
      <c r="Q312">
        <v>208.63</v>
      </c>
      <c r="R312">
        <v>34.36</v>
      </c>
      <c r="S312">
        <v>699</v>
      </c>
      <c r="T312">
        <v>285</v>
      </c>
      <c r="U312">
        <f t="shared" si="4"/>
        <v>4.66002891888607</v>
      </c>
    </row>
    <row r="313" spans="4:21">
      <c r="D313">
        <v>231</v>
      </c>
      <c r="E313">
        <v>60</v>
      </c>
      <c r="F313">
        <v>138</v>
      </c>
      <c r="G313">
        <v>41</v>
      </c>
      <c r="H313">
        <v>200</v>
      </c>
      <c r="I313">
        <v>50</v>
      </c>
      <c r="J313">
        <v>20</v>
      </c>
      <c r="K313">
        <v>4</v>
      </c>
      <c r="L313">
        <v>2.5</v>
      </c>
      <c r="M313">
        <v>2.59</v>
      </c>
      <c r="N313">
        <v>0.79</v>
      </c>
      <c r="O313">
        <v>2.78</v>
      </c>
      <c r="P313">
        <v>1.63</v>
      </c>
      <c r="Q313">
        <v>208.63</v>
      </c>
      <c r="R313">
        <v>34.36</v>
      </c>
      <c r="S313">
        <v>625</v>
      </c>
      <c r="T313">
        <v>304</v>
      </c>
      <c r="U313">
        <f t="shared" si="4"/>
        <v>6.51898658024596</v>
      </c>
    </row>
    <row r="314" spans="4:21">
      <c r="D314">
        <v>231</v>
      </c>
      <c r="E314">
        <v>60</v>
      </c>
      <c r="F314">
        <v>138</v>
      </c>
      <c r="G314">
        <v>41</v>
      </c>
      <c r="H314">
        <v>200</v>
      </c>
      <c r="I314">
        <v>50</v>
      </c>
      <c r="J314">
        <v>30</v>
      </c>
      <c r="K314">
        <v>4</v>
      </c>
      <c r="L314">
        <v>1.67</v>
      </c>
      <c r="M314">
        <v>2.59</v>
      </c>
      <c r="N314">
        <v>0.79</v>
      </c>
      <c r="O314">
        <v>2.78</v>
      </c>
      <c r="P314">
        <v>1.63</v>
      </c>
      <c r="Q314">
        <v>208.63</v>
      </c>
      <c r="R314">
        <v>34.36</v>
      </c>
      <c r="S314">
        <v>711</v>
      </c>
      <c r="T314">
        <v>329</v>
      </c>
      <c r="U314">
        <f t="shared" si="4"/>
        <v>4.42803797616608</v>
      </c>
    </row>
    <row r="315" spans="4:21">
      <c r="D315">
        <v>231</v>
      </c>
      <c r="E315">
        <v>60</v>
      </c>
      <c r="F315">
        <v>138</v>
      </c>
      <c r="G315">
        <v>41</v>
      </c>
      <c r="H315">
        <v>200</v>
      </c>
      <c r="I315">
        <v>50</v>
      </c>
      <c r="J315">
        <v>40</v>
      </c>
      <c r="K315">
        <v>4</v>
      </c>
      <c r="L315">
        <v>1.25</v>
      </c>
      <c r="M315">
        <v>2.59</v>
      </c>
      <c r="N315">
        <v>0.79</v>
      </c>
      <c r="O315">
        <v>2.78</v>
      </c>
      <c r="P315">
        <v>1.63</v>
      </c>
      <c r="Q315">
        <v>208.63</v>
      </c>
      <c r="R315">
        <v>34.36</v>
      </c>
      <c r="S315">
        <v>718</v>
      </c>
      <c r="T315">
        <v>355</v>
      </c>
      <c r="U315">
        <f t="shared" si="4"/>
        <v>4.29978565354641</v>
      </c>
    </row>
    <row r="316" spans="4:21">
      <c r="D316">
        <v>231</v>
      </c>
      <c r="E316">
        <v>60</v>
      </c>
      <c r="F316">
        <v>138</v>
      </c>
      <c r="G316">
        <v>41</v>
      </c>
      <c r="H316">
        <v>200</v>
      </c>
      <c r="I316">
        <v>50</v>
      </c>
      <c r="J316">
        <v>50</v>
      </c>
      <c r="K316">
        <v>4</v>
      </c>
      <c r="L316">
        <v>1</v>
      </c>
      <c r="M316">
        <v>2.59</v>
      </c>
      <c r="N316">
        <v>0.79</v>
      </c>
      <c r="O316">
        <v>2.78</v>
      </c>
      <c r="P316">
        <v>1.63</v>
      </c>
      <c r="Q316">
        <v>208.63</v>
      </c>
      <c r="R316">
        <v>34.36</v>
      </c>
      <c r="S316">
        <v>685</v>
      </c>
      <c r="T316">
        <v>364</v>
      </c>
      <c r="U316">
        <f t="shared" si="4"/>
        <v>4.95163272586179</v>
      </c>
    </row>
    <row r="317" spans="4:21">
      <c r="D317">
        <v>231</v>
      </c>
      <c r="E317">
        <v>60</v>
      </c>
      <c r="F317">
        <v>138</v>
      </c>
      <c r="G317">
        <v>41</v>
      </c>
      <c r="H317">
        <v>200</v>
      </c>
      <c r="I317">
        <v>50</v>
      </c>
      <c r="J317">
        <v>60</v>
      </c>
      <c r="K317">
        <v>4</v>
      </c>
      <c r="L317">
        <v>0.83</v>
      </c>
      <c r="M317">
        <v>2.59</v>
      </c>
      <c r="N317">
        <v>0.79</v>
      </c>
      <c r="O317">
        <v>2.78</v>
      </c>
      <c r="P317">
        <v>1.63</v>
      </c>
      <c r="Q317">
        <v>208.63</v>
      </c>
      <c r="R317">
        <v>34.36</v>
      </c>
      <c r="S317">
        <v>697</v>
      </c>
      <c r="T317">
        <v>385</v>
      </c>
      <c r="U317">
        <f t="shared" si="4"/>
        <v>4.70025916322594</v>
      </c>
    </row>
    <row r="318" spans="4:21">
      <c r="D318">
        <v>231</v>
      </c>
      <c r="E318">
        <v>60</v>
      </c>
      <c r="F318">
        <v>138</v>
      </c>
      <c r="G318">
        <v>41</v>
      </c>
      <c r="H318">
        <v>200</v>
      </c>
      <c r="I318">
        <v>50</v>
      </c>
      <c r="J318">
        <v>70</v>
      </c>
      <c r="K318">
        <v>4</v>
      </c>
      <c r="L318">
        <v>0.71</v>
      </c>
      <c r="M318">
        <v>2.59</v>
      </c>
      <c r="N318">
        <v>0.79</v>
      </c>
      <c r="O318">
        <v>2.78</v>
      </c>
      <c r="P318">
        <v>1.63</v>
      </c>
      <c r="Q318">
        <v>208.63</v>
      </c>
      <c r="R318">
        <v>34.36</v>
      </c>
      <c r="S318">
        <v>724</v>
      </c>
      <c r="T318">
        <v>404</v>
      </c>
      <c r="U318">
        <f t="shared" si="4"/>
        <v>4.1937683757706</v>
      </c>
    </row>
    <row r="319" spans="4:21">
      <c r="D319">
        <v>231</v>
      </c>
      <c r="E319">
        <v>60</v>
      </c>
      <c r="F319">
        <v>138</v>
      </c>
      <c r="G319">
        <v>41</v>
      </c>
      <c r="H319">
        <v>200</v>
      </c>
      <c r="I319">
        <v>50</v>
      </c>
      <c r="J319">
        <v>80</v>
      </c>
      <c r="K319">
        <v>4</v>
      </c>
      <c r="L319">
        <v>0.63</v>
      </c>
      <c r="M319">
        <v>2.59</v>
      </c>
      <c r="N319">
        <v>0.79</v>
      </c>
      <c r="O319">
        <v>2.78</v>
      </c>
      <c r="P319">
        <v>1.63</v>
      </c>
      <c r="Q319">
        <v>208.63</v>
      </c>
      <c r="R319">
        <v>34.36</v>
      </c>
      <c r="S319">
        <v>732</v>
      </c>
      <c r="T319">
        <v>410</v>
      </c>
      <c r="U319">
        <f t="shared" si="4"/>
        <v>4.0577650376529</v>
      </c>
    </row>
    <row r="320" spans="4:21">
      <c r="D320">
        <v>231</v>
      </c>
      <c r="E320">
        <v>60</v>
      </c>
      <c r="F320">
        <v>138</v>
      </c>
      <c r="G320">
        <v>41</v>
      </c>
      <c r="H320">
        <v>200</v>
      </c>
      <c r="I320">
        <v>80</v>
      </c>
      <c r="J320">
        <v>10</v>
      </c>
      <c r="K320">
        <v>2.5</v>
      </c>
      <c r="L320">
        <v>8</v>
      </c>
      <c r="M320">
        <v>2.59</v>
      </c>
      <c r="N320">
        <v>0.79</v>
      </c>
      <c r="O320">
        <v>2.78</v>
      </c>
      <c r="P320">
        <v>1.63</v>
      </c>
      <c r="Q320">
        <v>208.63</v>
      </c>
      <c r="R320">
        <v>54.97</v>
      </c>
      <c r="S320">
        <v>687</v>
      </c>
      <c r="T320">
        <v>270</v>
      </c>
      <c r="U320">
        <f t="shared" si="4"/>
        <v>7.8536204804232</v>
      </c>
    </row>
    <row r="321" spans="4:21">
      <c r="D321">
        <v>231</v>
      </c>
      <c r="E321">
        <v>60</v>
      </c>
      <c r="F321">
        <v>138</v>
      </c>
      <c r="G321">
        <v>41</v>
      </c>
      <c r="H321">
        <v>200</v>
      </c>
      <c r="I321">
        <v>80</v>
      </c>
      <c r="J321">
        <v>20</v>
      </c>
      <c r="K321">
        <v>2.5</v>
      </c>
      <c r="L321">
        <v>4</v>
      </c>
      <c r="M321">
        <v>2.59</v>
      </c>
      <c r="N321">
        <v>0.79</v>
      </c>
      <c r="O321">
        <v>2.78</v>
      </c>
      <c r="P321">
        <v>1.63</v>
      </c>
      <c r="Q321">
        <v>208.63</v>
      </c>
      <c r="R321">
        <v>54.97</v>
      </c>
      <c r="S321">
        <v>715</v>
      </c>
      <c r="T321">
        <v>285</v>
      </c>
      <c r="U321">
        <f t="shared" si="4"/>
        <v>6.96661797994075</v>
      </c>
    </row>
    <row r="322" spans="4:21">
      <c r="D322">
        <v>231</v>
      </c>
      <c r="E322">
        <v>60</v>
      </c>
      <c r="F322">
        <v>138</v>
      </c>
      <c r="G322">
        <v>41</v>
      </c>
      <c r="H322">
        <v>200</v>
      </c>
      <c r="I322">
        <v>80</v>
      </c>
      <c r="J322">
        <v>30</v>
      </c>
      <c r="K322">
        <v>2.5</v>
      </c>
      <c r="L322">
        <v>2.67</v>
      </c>
      <c r="M322">
        <v>2.59</v>
      </c>
      <c r="N322">
        <v>0.79</v>
      </c>
      <c r="O322">
        <v>2.78</v>
      </c>
      <c r="P322">
        <v>1.63</v>
      </c>
      <c r="Q322">
        <v>208.63</v>
      </c>
      <c r="R322">
        <v>54.97</v>
      </c>
      <c r="S322">
        <v>745</v>
      </c>
      <c r="T322">
        <v>297</v>
      </c>
      <c r="U322">
        <f t="shared" si="4"/>
        <v>6.15844835070571</v>
      </c>
    </row>
    <row r="323" spans="4:21">
      <c r="D323">
        <v>231</v>
      </c>
      <c r="E323">
        <v>60</v>
      </c>
      <c r="F323">
        <v>138</v>
      </c>
      <c r="G323">
        <v>41</v>
      </c>
      <c r="H323">
        <v>200</v>
      </c>
      <c r="I323">
        <v>80</v>
      </c>
      <c r="J323">
        <v>40</v>
      </c>
      <c r="K323">
        <v>2.5</v>
      </c>
      <c r="L323">
        <v>2</v>
      </c>
      <c r="M323">
        <v>2.59</v>
      </c>
      <c r="N323">
        <v>0.79</v>
      </c>
      <c r="O323">
        <v>2.78</v>
      </c>
      <c r="P323">
        <v>1.63</v>
      </c>
      <c r="Q323">
        <v>208.63</v>
      </c>
      <c r="R323">
        <v>54.97</v>
      </c>
      <c r="S323">
        <v>687</v>
      </c>
      <c r="T323">
        <v>337</v>
      </c>
      <c r="U323">
        <f t="shared" ref="U323:U358" si="5">POWER(10,9)*I323/(3.1415926*POWER(S323,3)*10)</f>
        <v>7.8536204804232</v>
      </c>
    </row>
    <row r="324" spans="4:21">
      <c r="D324">
        <v>231</v>
      </c>
      <c r="E324">
        <v>60</v>
      </c>
      <c r="F324">
        <v>138</v>
      </c>
      <c r="G324">
        <v>41</v>
      </c>
      <c r="H324">
        <v>200</v>
      </c>
      <c r="I324">
        <v>80</v>
      </c>
      <c r="J324">
        <v>50</v>
      </c>
      <c r="K324">
        <v>2.5</v>
      </c>
      <c r="L324">
        <v>1.6</v>
      </c>
      <c r="M324">
        <v>2.59</v>
      </c>
      <c r="N324">
        <v>0.79</v>
      </c>
      <c r="O324">
        <v>2.78</v>
      </c>
      <c r="P324">
        <v>1.63</v>
      </c>
      <c r="Q324">
        <v>208.63</v>
      </c>
      <c r="R324">
        <v>54.97</v>
      </c>
      <c r="S324">
        <v>787</v>
      </c>
      <c r="T324">
        <v>325</v>
      </c>
      <c r="U324">
        <f t="shared" si="5"/>
        <v>5.22415344476121</v>
      </c>
    </row>
    <row r="325" spans="4:21">
      <c r="D325">
        <v>231</v>
      </c>
      <c r="E325">
        <v>60</v>
      </c>
      <c r="F325">
        <v>138</v>
      </c>
      <c r="G325">
        <v>41</v>
      </c>
      <c r="H325">
        <v>200</v>
      </c>
      <c r="I325">
        <v>80</v>
      </c>
      <c r="J325">
        <v>60</v>
      </c>
      <c r="K325">
        <v>2.5</v>
      </c>
      <c r="L325">
        <v>1.33</v>
      </c>
      <c r="M325">
        <v>2.59</v>
      </c>
      <c r="N325">
        <v>0.79</v>
      </c>
      <c r="O325">
        <v>2.78</v>
      </c>
      <c r="P325">
        <v>1.63</v>
      </c>
      <c r="Q325">
        <v>208.63</v>
      </c>
      <c r="R325">
        <v>54.97</v>
      </c>
      <c r="S325">
        <v>767</v>
      </c>
      <c r="T325">
        <v>339</v>
      </c>
      <c r="U325">
        <f t="shared" si="5"/>
        <v>5.64357147718434</v>
      </c>
    </row>
    <row r="326" spans="4:21">
      <c r="D326">
        <v>231</v>
      </c>
      <c r="E326">
        <v>60</v>
      </c>
      <c r="F326">
        <v>138</v>
      </c>
      <c r="G326">
        <v>41</v>
      </c>
      <c r="H326">
        <v>200</v>
      </c>
      <c r="I326">
        <v>80</v>
      </c>
      <c r="J326">
        <v>70</v>
      </c>
      <c r="K326">
        <v>2.5</v>
      </c>
      <c r="L326">
        <v>1.14</v>
      </c>
      <c r="M326">
        <v>2.59</v>
      </c>
      <c r="N326">
        <v>0.79</v>
      </c>
      <c r="O326">
        <v>2.78</v>
      </c>
      <c r="P326">
        <v>1.63</v>
      </c>
      <c r="Q326">
        <v>208.63</v>
      </c>
      <c r="R326">
        <v>54.97</v>
      </c>
      <c r="S326">
        <v>798</v>
      </c>
      <c r="T326">
        <v>347</v>
      </c>
      <c r="U326">
        <f t="shared" si="5"/>
        <v>5.01108128663585</v>
      </c>
    </row>
    <row r="327" spans="4:21">
      <c r="D327">
        <v>231</v>
      </c>
      <c r="E327">
        <v>60</v>
      </c>
      <c r="F327">
        <v>138</v>
      </c>
      <c r="G327">
        <v>41</v>
      </c>
      <c r="H327">
        <v>220</v>
      </c>
      <c r="I327">
        <v>40</v>
      </c>
      <c r="J327">
        <v>10</v>
      </c>
      <c r="K327">
        <v>5.5</v>
      </c>
      <c r="L327">
        <v>4</v>
      </c>
      <c r="M327">
        <v>2.59</v>
      </c>
      <c r="N327">
        <v>0.79</v>
      </c>
      <c r="O327">
        <v>2.78</v>
      </c>
      <c r="P327">
        <v>1.63</v>
      </c>
      <c r="Q327">
        <v>229.5</v>
      </c>
      <c r="R327">
        <v>27.48</v>
      </c>
      <c r="S327">
        <v>600</v>
      </c>
      <c r="T327">
        <v>276</v>
      </c>
      <c r="U327">
        <f t="shared" si="5"/>
        <v>5.89462762247356</v>
      </c>
    </row>
    <row r="328" spans="4:21">
      <c r="D328">
        <v>231</v>
      </c>
      <c r="E328">
        <v>60</v>
      </c>
      <c r="F328">
        <v>138</v>
      </c>
      <c r="G328">
        <v>41</v>
      </c>
      <c r="H328">
        <v>220</v>
      </c>
      <c r="I328">
        <v>40</v>
      </c>
      <c r="J328">
        <v>20</v>
      </c>
      <c r="K328">
        <v>5.5</v>
      </c>
      <c r="L328">
        <v>2</v>
      </c>
      <c r="M328">
        <v>2.59</v>
      </c>
      <c r="N328">
        <v>0.79</v>
      </c>
      <c r="O328">
        <v>2.78</v>
      </c>
      <c r="P328">
        <v>1.63</v>
      </c>
      <c r="Q328">
        <v>229.5</v>
      </c>
      <c r="R328">
        <v>27.48</v>
      </c>
      <c r="S328">
        <v>616</v>
      </c>
      <c r="T328">
        <v>284</v>
      </c>
      <c r="U328">
        <f t="shared" si="5"/>
        <v>5.44713312779368</v>
      </c>
    </row>
    <row r="329" spans="4:21">
      <c r="D329">
        <v>231</v>
      </c>
      <c r="E329">
        <v>60</v>
      </c>
      <c r="F329">
        <v>138</v>
      </c>
      <c r="G329">
        <v>41</v>
      </c>
      <c r="H329">
        <v>220</v>
      </c>
      <c r="I329">
        <v>40</v>
      </c>
      <c r="J329">
        <v>30</v>
      </c>
      <c r="K329">
        <v>5.5</v>
      </c>
      <c r="L329">
        <v>1.33</v>
      </c>
      <c r="M329">
        <v>2.59</v>
      </c>
      <c r="N329">
        <v>0.79</v>
      </c>
      <c r="O329">
        <v>2.78</v>
      </c>
      <c r="P329">
        <v>1.63</v>
      </c>
      <c r="Q329">
        <v>229.5</v>
      </c>
      <c r="R329">
        <v>27.48</v>
      </c>
      <c r="S329">
        <v>632</v>
      </c>
      <c r="T329">
        <v>297</v>
      </c>
      <c r="U329">
        <f t="shared" si="5"/>
        <v>5.04381200722667</v>
      </c>
    </row>
    <row r="330" spans="1:21">
      <c r="A330" s="2" t="s">
        <v>30</v>
      </c>
      <c r="D330">
        <v>231</v>
      </c>
      <c r="E330">
        <v>60</v>
      </c>
      <c r="F330">
        <v>138</v>
      </c>
      <c r="G330">
        <v>41</v>
      </c>
      <c r="H330">
        <v>220</v>
      </c>
      <c r="I330">
        <v>40</v>
      </c>
      <c r="J330">
        <v>40</v>
      </c>
      <c r="K330">
        <v>5.5</v>
      </c>
      <c r="L330">
        <v>1</v>
      </c>
      <c r="M330">
        <v>2.59</v>
      </c>
      <c r="N330">
        <v>0.79</v>
      </c>
      <c r="O330">
        <v>2.78</v>
      </c>
      <c r="P330">
        <v>1.63</v>
      </c>
      <c r="Q330">
        <v>229.5</v>
      </c>
      <c r="R330">
        <v>27.48</v>
      </c>
      <c r="S330">
        <v>644</v>
      </c>
      <c r="T330">
        <v>309</v>
      </c>
      <c r="U330">
        <f t="shared" si="5"/>
        <v>4.7670809192691</v>
      </c>
    </row>
    <row r="331" spans="4:21">
      <c r="D331">
        <v>231</v>
      </c>
      <c r="E331">
        <v>60</v>
      </c>
      <c r="F331">
        <v>138</v>
      </c>
      <c r="G331">
        <v>41</v>
      </c>
      <c r="H331">
        <v>220</v>
      </c>
      <c r="I331">
        <v>40</v>
      </c>
      <c r="J331">
        <v>50</v>
      </c>
      <c r="K331">
        <v>5.5</v>
      </c>
      <c r="L331">
        <v>0.8</v>
      </c>
      <c r="M331">
        <v>2.59</v>
      </c>
      <c r="N331">
        <v>0.79</v>
      </c>
      <c r="O331">
        <v>2.78</v>
      </c>
      <c r="P331">
        <v>1.63</v>
      </c>
      <c r="Q331">
        <v>229.5</v>
      </c>
      <c r="R331">
        <v>27.48</v>
      </c>
      <c r="S331">
        <v>675</v>
      </c>
      <c r="T331">
        <v>375</v>
      </c>
      <c r="U331">
        <f t="shared" si="5"/>
        <v>4.13998538094165</v>
      </c>
    </row>
    <row r="332" spans="4:21">
      <c r="D332">
        <v>231</v>
      </c>
      <c r="E332">
        <v>60</v>
      </c>
      <c r="F332">
        <v>138</v>
      </c>
      <c r="G332">
        <v>41</v>
      </c>
      <c r="H332">
        <v>220</v>
      </c>
      <c r="I332">
        <v>40</v>
      </c>
      <c r="J332">
        <v>60</v>
      </c>
      <c r="K332">
        <v>5.5</v>
      </c>
      <c r="L332">
        <v>0.67</v>
      </c>
      <c r="M332">
        <v>2.59</v>
      </c>
      <c r="N332">
        <v>0.79</v>
      </c>
      <c r="O332">
        <v>2.78</v>
      </c>
      <c r="P332">
        <v>1.63</v>
      </c>
      <c r="Q332">
        <v>229.5</v>
      </c>
      <c r="R332">
        <v>27.48</v>
      </c>
      <c r="S332">
        <v>699</v>
      </c>
      <c r="T332">
        <v>396</v>
      </c>
      <c r="U332">
        <f t="shared" si="5"/>
        <v>3.72802313510886</v>
      </c>
    </row>
    <row r="333" spans="4:21">
      <c r="D333">
        <v>231</v>
      </c>
      <c r="E333">
        <v>60</v>
      </c>
      <c r="F333">
        <v>138</v>
      </c>
      <c r="G333">
        <v>41</v>
      </c>
      <c r="H333">
        <v>180</v>
      </c>
      <c r="I333">
        <v>100</v>
      </c>
      <c r="J333">
        <v>10</v>
      </c>
      <c r="K333">
        <v>1.8</v>
      </c>
      <c r="L333">
        <v>10</v>
      </c>
      <c r="M333">
        <v>1.77</v>
      </c>
      <c r="N333">
        <v>1.79</v>
      </c>
      <c r="O333">
        <v>2.92</v>
      </c>
      <c r="P333">
        <v>2.01</v>
      </c>
      <c r="Q333">
        <v>275.55</v>
      </c>
      <c r="R333">
        <v>125.87</v>
      </c>
      <c r="S333">
        <v>740</v>
      </c>
      <c r="T333">
        <v>203</v>
      </c>
      <c r="U333">
        <f t="shared" si="5"/>
        <v>7.85515891491057</v>
      </c>
    </row>
    <row r="334" spans="4:21">
      <c r="D334">
        <v>231</v>
      </c>
      <c r="E334">
        <v>60</v>
      </c>
      <c r="F334">
        <v>138</v>
      </c>
      <c r="G334">
        <v>41</v>
      </c>
      <c r="H334">
        <v>180</v>
      </c>
      <c r="I334">
        <v>100</v>
      </c>
      <c r="J334">
        <v>20</v>
      </c>
      <c r="K334">
        <v>1.8</v>
      </c>
      <c r="L334">
        <v>5</v>
      </c>
      <c r="M334">
        <v>1.77</v>
      </c>
      <c r="N334">
        <v>1.79</v>
      </c>
      <c r="O334">
        <v>2.92</v>
      </c>
      <c r="P334">
        <v>2.01</v>
      </c>
      <c r="Q334">
        <v>275.55</v>
      </c>
      <c r="R334">
        <v>125.87</v>
      </c>
      <c r="S334">
        <v>708</v>
      </c>
      <c r="T334">
        <v>215</v>
      </c>
      <c r="U334">
        <f t="shared" si="5"/>
        <v>8.96913088496383</v>
      </c>
    </row>
    <row r="335" spans="4:21">
      <c r="D335">
        <v>231</v>
      </c>
      <c r="E335">
        <v>60</v>
      </c>
      <c r="F335">
        <v>138</v>
      </c>
      <c r="G335">
        <v>41</v>
      </c>
      <c r="H335">
        <v>180</v>
      </c>
      <c r="I335">
        <v>100</v>
      </c>
      <c r="J335">
        <v>30</v>
      </c>
      <c r="K335">
        <v>1.8</v>
      </c>
      <c r="L335">
        <v>3.33</v>
      </c>
      <c r="M335">
        <v>1.77</v>
      </c>
      <c r="N335">
        <v>1.79</v>
      </c>
      <c r="O335">
        <v>2.92</v>
      </c>
      <c r="P335">
        <v>2.01</v>
      </c>
      <c r="Q335">
        <v>275.55</v>
      </c>
      <c r="R335">
        <v>125.87</v>
      </c>
      <c r="S335">
        <v>736</v>
      </c>
      <c r="T335">
        <v>231</v>
      </c>
      <c r="U335">
        <f t="shared" si="5"/>
        <v>7.98392946928369</v>
      </c>
    </row>
    <row r="336" spans="4:21">
      <c r="D336">
        <v>231</v>
      </c>
      <c r="E336">
        <v>60</v>
      </c>
      <c r="F336">
        <v>138</v>
      </c>
      <c r="G336">
        <v>41</v>
      </c>
      <c r="H336">
        <v>180</v>
      </c>
      <c r="I336">
        <v>100</v>
      </c>
      <c r="J336">
        <v>40</v>
      </c>
      <c r="K336">
        <v>1.8</v>
      </c>
      <c r="L336">
        <v>2.5</v>
      </c>
      <c r="M336">
        <v>1.77</v>
      </c>
      <c r="N336">
        <v>1.79</v>
      </c>
      <c r="O336">
        <v>2.92</v>
      </c>
      <c r="P336">
        <v>2.01</v>
      </c>
      <c r="Q336">
        <v>275.55</v>
      </c>
      <c r="R336">
        <v>125.87</v>
      </c>
      <c r="S336">
        <v>663</v>
      </c>
      <c r="T336">
        <v>263</v>
      </c>
      <c r="U336">
        <f t="shared" si="5"/>
        <v>10.9221855320789</v>
      </c>
    </row>
    <row r="337" spans="4:21">
      <c r="D337">
        <v>231</v>
      </c>
      <c r="E337">
        <v>60</v>
      </c>
      <c r="F337">
        <v>138</v>
      </c>
      <c r="G337">
        <v>41</v>
      </c>
      <c r="H337">
        <v>180</v>
      </c>
      <c r="I337">
        <v>100</v>
      </c>
      <c r="J337">
        <v>50</v>
      </c>
      <c r="K337">
        <v>1.8</v>
      </c>
      <c r="L337">
        <v>2</v>
      </c>
      <c r="M337">
        <v>1.77</v>
      </c>
      <c r="N337">
        <v>1.79</v>
      </c>
      <c r="O337">
        <v>2.92</v>
      </c>
      <c r="P337">
        <v>2.01</v>
      </c>
      <c r="Q337">
        <v>275.55</v>
      </c>
      <c r="R337">
        <v>125.87</v>
      </c>
      <c r="S337">
        <v>717</v>
      </c>
      <c r="T337">
        <v>288</v>
      </c>
      <c r="U337">
        <f t="shared" si="5"/>
        <v>8.63560298368831</v>
      </c>
    </row>
    <row r="338" spans="4:21">
      <c r="D338">
        <v>231</v>
      </c>
      <c r="E338">
        <v>60</v>
      </c>
      <c r="F338">
        <v>138</v>
      </c>
      <c r="G338">
        <v>41</v>
      </c>
      <c r="H338">
        <v>200</v>
      </c>
      <c r="I338">
        <v>50</v>
      </c>
      <c r="J338">
        <v>10</v>
      </c>
      <c r="K338">
        <v>4</v>
      </c>
      <c r="L338">
        <v>5</v>
      </c>
      <c r="M338">
        <v>1.77</v>
      </c>
      <c r="N338">
        <v>1.79</v>
      </c>
      <c r="O338">
        <v>2.92</v>
      </c>
      <c r="P338">
        <v>2.01</v>
      </c>
      <c r="Q338">
        <v>306.16</v>
      </c>
      <c r="R338">
        <v>62.94</v>
      </c>
      <c r="S338">
        <v>633</v>
      </c>
      <c r="T338">
        <v>161</v>
      </c>
      <c r="U338">
        <f t="shared" si="5"/>
        <v>6.27493178571735</v>
      </c>
    </row>
    <row r="339" spans="4:21">
      <c r="D339">
        <v>231</v>
      </c>
      <c r="E339">
        <v>60</v>
      </c>
      <c r="F339">
        <v>138</v>
      </c>
      <c r="G339">
        <v>41</v>
      </c>
      <c r="H339">
        <v>200</v>
      </c>
      <c r="I339">
        <v>50</v>
      </c>
      <c r="J339">
        <v>20</v>
      </c>
      <c r="K339">
        <v>4</v>
      </c>
      <c r="L339">
        <v>2.5</v>
      </c>
      <c r="M339">
        <v>1.77</v>
      </c>
      <c r="N339">
        <v>1.79</v>
      </c>
      <c r="O339">
        <v>2.92</v>
      </c>
      <c r="P339">
        <v>2.01</v>
      </c>
      <c r="Q339">
        <v>306.16</v>
      </c>
      <c r="R339">
        <v>62.94</v>
      </c>
      <c r="S339">
        <v>655</v>
      </c>
      <c r="T339">
        <v>217</v>
      </c>
      <c r="U339">
        <f t="shared" si="5"/>
        <v>5.66364780809268</v>
      </c>
    </row>
    <row r="340" spans="4:21">
      <c r="D340">
        <v>231</v>
      </c>
      <c r="E340">
        <v>60</v>
      </c>
      <c r="F340">
        <v>138</v>
      </c>
      <c r="G340">
        <v>41</v>
      </c>
      <c r="H340">
        <v>200</v>
      </c>
      <c r="I340">
        <v>50</v>
      </c>
      <c r="J340">
        <v>30</v>
      </c>
      <c r="K340">
        <v>4</v>
      </c>
      <c r="L340">
        <v>1.67</v>
      </c>
      <c r="M340">
        <v>1.77</v>
      </c>
      <c r="N340">
        <v>1.79</v>
      </c>
      <c r="O340">
        <v>2.92</v>
      </c>
      <c r="P340">
        <v>2.01</v>
      </c>
      <c r="Q340">
        <v>306.16</v>
      </c>
      <c r="R340">
        <v>62.94</v>
      </c>
      <c r="S340">
        <v>680</v>
      </c>
      <c r="T340">
        <v>245</v>
      </c>
      <c r="U340">
        <f t="shared" si="5"/>
        <v>5.06166502794837</v>
      </c>
    </row>
    <row r="341" spans="4:21">
      <c r="D341">
        <v>231</v>
      </c>
      <c r="E341">
        <v>60</v>
      </c>
      <c r="F341">
        <v>138</v>
      </c>
      <c r="G341">
        <v>41</v>
      </c>
      <c r="H341">
        <v>220</v>
      </c>
      <c r="I341">
        <v>70</v>
      </c>
      <c r="J341">
        <v>10</v>
      </c>
      <c r="K341">
        <v>3.14</v>
      </c>
      <c r="L341">
        <v>7</v>
      </c>
      <c r="M341">
        <v>1.77</v>
      </c>
      <c r="N341">
        <v>1.79</v>
      </c>
      <c r="O341">
        <v>2.92</v>
      </c>
      <c r="P341">
        <v>2.01</v>
      </c>
      <c r="Q341">
        <v>336.78</v>
      </c>
      <c r="R341">
        <v>88.11</v>
      </c>
      <c r="S341">
        <v>680</v>
      </c>
      <c r="T341">
        <v>253</v>
      </c>
      <c r="U341">
        <f t="shared" si="5"/>
        <v>7.08633103912771</v>
      </c>
    </row>
    <row r="342" spans="4:21">
      <c r="D342">
        <v>231</v>
      </c>
      <c r="E342">
        <v>60</v>
      </c>
      <c r="F342">
        <v>138</v>
      </c>
      <c r="G342">
        <v>41</v>
      </c>
      <c r="H342">
        <v>220</v>
      </c>
      <c r="I342">
        <v>70</v>
      </c>
      <c r="J342">
        <v>20</v>
      </c>
      <c r="K342">
        <v>3.14</v>
      </c>
      <c r="L342">
        <v>3.5</v>
      </c>
      <c r="M342">
        <v>1.77</v>
      </c>
      <c r="N342">
        <v>1.79</v>
      </c>
      <c r="O342">
        <v>2.92</v>
      </c>
      <c r="P342">
        <v>2.01</v>
      </c>
      <c r="Q342">
        <v>336.78</v>
      </c>
      <c r="R342">
        <v>88.11</v>
      </c>
      <c r="S342">
        <v>686</v>
      </c>
      <c r="T342">
        <v>230</v>
      </c>
      <c r="U342">
        <f t="shared" si="5"/>
        <v>6.90201386859607</v>
      </c>
    </row>
    <row r="343" spans="4:21">
      <c r="D343">
        <v>231</v>
      </c>
      <c r="E343">
        <v>60</v>
      </c>
      <c r="F343">
        <v>138</v>
      </c>
      <c r="G343">
        <v>41</v>
      </c>
      <c r="H343">
        <v>220</v>
      </c>
      <c r="I343">
        <v>70</v>
      </c>
      <c r="J343">
        <v>30</v>
      </c>
      <c r="K343">
        <v>3.14</v>
      </c>
      <c r="L343">
        <v>2.33</v>
      </c>
      <c r="M343">
        <v>1.77</v>
      </c>
      <c r="N343">
        <v>1.79</v>
      </c>
      <c r="O343">
        <v>2.92</v>
      </c>
      <c r="P343">
        <v>2.01</v>
      </c>
      <c r="Q343">
        <v>336.78</v>
      </c>
      <c r="R343">
        <v>88.11</v>
      </c>
      <c r="S343">
        <v>696</v>
      </c>
      <c r="T343">
        <v>247</v>
      </c>
      <c r="U343">
        <f t="shared" si="5"/>
        <v>6.60876723326136</v>
      </c>
    </row>
    <row r="344" spans="4:21">
      <c r="D344">
        <v>231</v>
      </c>
      <c r="E344">
        <v>60</v>
      </c>
      <c r="F344">
        <v>138</v>
      </c>
      <c r="G344">
        <v>41</v>
      </c>
      <c r="H344">
        <v>220</v>
      </c>
      <c r="I344">
        <v>70</v>
      </c>
      <c r="J344">
        <v>40</v>
      </c>
      <c r="K344">
        <v>3.14</v>
      </c>
      <c r="L344">
        <v>1.75</v>
      </c>
      <c r="M344">
        <v>1.77</v>
      </c>
      <c r="N344">
        <v>1.79</v>
      </c>
      <c r="O344">
        <v>2.92</v>
      </c>
      <c r="P344">
        <v>2.01</v>
      </c>
      <c r="Q344">
        <v>336.78</v>
      </c>
      <c r="R344">
        <v>88.11</v>
      </c>
      <c r="S344">
        <v>707</v>
      </c>
      <c r="T344">
        <v>261</v>
      </c>
      <c r="U344">
        <f t="shared" si="5"/>
        <v>6.30507030179693</v>
      </c>
    </row>
    <row r="345" spans="4:21">
      <c r="D345">
        <v>231</v>
      </c>
      <c r="E345">
        <v>60</v>
      </c>
      <c r="F345">
        <v>138</v>
      </c>
      <c r="G345">
        <v>41</v>
      </c>
      <c r="H345">
        <v>220</v>
      </c>
      <c r="I345">
        <v>70</v>
      </c>
      <c r="J345">
        <v>50</v>
      </c>
      <c r="K345">
        <v>3.14</v>
      </c>
      <c r="L345">
        <v>1.4</v>
      </c>
      <c r="M345">
        <v>1.77</v>
      </c>
      <c r="N345">
        <v>1.79</v>
      </c>
      <c r="O345">
        <v>2.92</v>
      </c>
      <c r="P345">
        <v>2.01</v>
      </c>
      <c r="Q345">
        <v>336.78</v>
      </c>
      <c r="R345">
        <v>88.11</v>
      </c>
      <c r="S345">
        <v>721</v>
      </c>
      <c r="T345">
        <v>272</v>
      </c>
      <c r="U345">
        <f t="shared" si="5"/>
        <v>5.9448702530565</v>
      </c>
    </row>
    <row r="346" spans="4:21">
      <c r="D346">
        <v>231</v>
      </c>
      <c r="E346">
        <v>60</v>
      </c>
      <c r="F346">
        <v>138</v>
      </c>
      <c r="G346">
        <v>41</v>
      </c>
      <c r="H346">
        <v>220</v>
      </c>
      <c r="I346">
        <v>70</v>
      </c>
      <c r="J346">
        <v>60</v>
      </c>
      <c r="K346">
        <v>3.14</v>
      </c>
      <c r="L346">
        <v>1.17</v>
      </c>
      <c r="M346">
        <v>1.77</v>
      </c>
      <c r="N346">
        <v>1.79</v>
      </c>
      <c r="O346">
        <v>2.92</v>
      </c>
      <c r="P346">
        <v>2.01</v>
      </c>
      <c r="Q346">
        <v>336.78</v>
      </c>
      <c r="R346">
        <v>88.11</v>
      </c>
      <c r="S346">
        <v>731</v>
      </c>
      <c r="T346">
        <v>283</v>
      </c>
      <c r="U346">
        <f t="shared" si="5"/>
        <v>5.70421706898982</v>
      </c>
    </row>
    <row r="347" spans="4:21">
      <c r="D347">
        <v>231</v>
      </c>
      <c r="E347">
        <v>60</v>
      </c>
      <c r="F347">
        <v>138</v>
      </c>
      <c r="G347">
        <v>41</v>
      </c>
      <c r="H347">
        <v>220</v>
      </c>
      <c r="I347">
        <v>70</v>
      </c>
      <c r="J347">
        <v>70</v>
      </c>
      <c r="K347">
        <v>3.14</v>
      </c>
      <c r="L347">
        <v>1</v>
      </c>
      <c r="M347">
        <v>1.77</v>
      </c>
      <c r="N347">
        <v>1.79</v>
      </c>
      <c r="O347">
        <v>2.92</v>
      </c>
      <c r="P347">
        <v>2.01</v>
      </c>
      <c r="Q347">
        <v>336.78</v>
      </c>
      <c r="R347">
        <v>88.11</v>
      </c>
      <c r="S347">
        <v>744</v>
      </c>
      <c r="T347">
        <v>291</v>
      </c>
      <c r="U347">
        <f t="shared" si="5"/>
        <v>5.41039992118463</v>
      </c>
    </row>
    <row r="348" spans="4:21">
      <c r="D348">
        <v>231</v>
      </c>
      <c r="E348">
        <v>60</v>
      </c>
      <c r="F348">
        <v>138</v>
      </c>
      <c r="G348">
        <v>41</v>
      </c>
      <c r="H348">
        <v>250</v>
      </c>
      <c r="I348">
        <v>50</v>
      </c>
      <c r="J348">
        <v>10</v>
      </c>
      <c r="K348">
        <v>5</v>
      </c>
      <c r="L348">
        <v>5</v>
      </c>
      <c r="M348">
        <v>1.77</v>
      </c>
      <c r="N348">
        <v>1.79</v>
      </c>
      <c r="O348">
        <v>2.92</v>
      </c>
      <c r="P348">
        <v>2.01</v>
      </c>
      <c r="Q348">
        <v>382.71</v>
      </c>
      <c r="R348">
        <v>62.94</v>
      </c>
      <c r="S348">
        <v>582</v>
      </c>
      <c r="T348">
        <v>152</v>
      </c>
      <c r="U348">
        <f t="shared" si="5"/>
        <v>8.07330175001555</v>
      </c>
    </row>
    <row r="349" spans="4:21">
      <c r="D349">
        <v>231</v>
      </c>
      <c r="E349">
        <v>60</v>
      </c>
      <c r="F349">
        <v>138</v>
      </c>
      <c r="G349">
        <v>41</v>
      </c>
      <c r="H349">
        <v>250</v>
      </c>
      <c r="I349">
        <v>50</v>
      </c>
      <c r="J349">
        <v>20</v>
      </c>
      <c r="K349">
        <v>5</v>
      </c>
      <c r="L349">
        <v>2.5</v>
      </c>
      <c r="M349">
        <v>1.77</v>
      </c>
      <c r="N349">
        <v>1.79</v>
      </c>
      <c r="O349">
        <v>2.92</v>
      </c>
      <c r="P349">
        <v>2.01</v>
      </c>
      <c r="Q349">
        <v>382.71</v>
      </c>
      <c r="R349">
        <v>62.94</v>
      </c>
      <c r="S349">
        <v>600</v>
      </c>
      <c r="T349">
        <v>235</v>
      </c>
      <c r="U349">
        <f t="shared" si="5"/>
        <v>7.36828452809195</v>
      </c>
    </row>
    <row r="350" spans="4:21">
      <c r="D350">
        <v>231</v>
      </c>
      <c r="E350">
        <v>60</v>
      </c>
      <c r="F350">
        <v>138</v>
      </c>
      <c r="G350">
        <v>41</v>
      </c>
      <c r="H350">
        <v>250</v>
      </c>
      <c r="I350">
        <v>50</v>
      </c>
      <c r="J350">
        <v>30</v>
      </c>
      <c r="K350">
        <v>5</v>
      </c>
      <c r="L350">
        <v>1.67</v>
      </c>
      <c r="M350">
        <v>1.77</v>
      </c>
      <c r="N350">
        <v>1.79</v>
      </c>
      <c r="O350">
        <v>2.92</v>
      </c>
      <c r="P350">
        <v>2.01</v>
      </c>
      <c r="Q350">
        <v>382.71</v>
      </c>
      <c r="R350">
        <v>62.94</v>
      </c>
      <c r="S350">
        <v>616</v>
      </c>
      <c r="T350">
        <v>248</v>
      </c>
      <c r="U350">
        <f t="shared" si="5"/>
        <v>6.8089164097421</v>
      </c>
    </row>
    <row r="351" spans="4:21">
      <c r="D351">
        <v>231</v>
      </c>
      <c r="E351">
        <v>60</v>
      </c>
      <c r="F351">
        <v>138</v>
      </c>
      <c r="G351">
        <v>41</v>
      </c>
      <c r="H351">
        <v>250</v>
      </c>
      <c r="I351">
        <v>50</v>
      </c>
      <c r="J351">
        <v>40</v>
      </c>
      <c r="K351">
        <v>5</v>
      </c>
      <c r="L351">
        <v>1.25</v>
      </c>
      <c r="M351">
        <v>1.77</v>
      </c>
      <c r="N351">
        <v>1.79</v>
      </c>
      <c r="O351">
        <v>2.92</v>
      </c>
      <c r="P351">
        <v>2.01</v>
      </c>
      <c r="Q351">
        <v>382.71</v>
      </c>
      <c r="R351">
        <v>62.94</v>
      </c>
      <c r="S351">
        <v>628</v>
      </c>
      <c r="T351">
        <v>260</v>
      </c>
      <c r="U351">
        <f t="shared" si="5"/>
        <v>6.42600720027926</v>
      </c>
    </row>
    <row r="352" spans="4:21">
      <c r="D352">
        <v>231</v>
      </c>
      <c r="E352">
        <v>60</v>
      </c>
      <c r="F352">
        <v>138</v>
      </c>
      <c r="G352">
        <v>41</v>
      </c>
      <c r="H352">
        <v>250</v>
      </c>
      <c r="I352">
        <v>50</v>
      </c>
      <c r="J352">
        <v>50</v>
      </c>
      <c r="K352">
        <v>5</v>
      </c>
      <c r="L352">
        <v>1</v>
      </c>
      <c r="M352">
        <v>1.77</v>
      </c>
      <c r="N352">
        <v>1.79</v>
      </c>
      <c r="O352">
        <v>2.92</v>
      </c>
      <c r="P352">
        <v>2.01</v>
      </c>
      <c r="Q352">
        <v>382.71</v>
      </c>
      <c r="R352">
        <v>62.94</v>
      </c>
      <c r="S352">
        <v>640</v>
      </c>
      <c r="T352">
        <v>276</v>
      </c>
      <c r="U352">
        <f t="shared" si="5"/>
        <v>6.07127936579842</v>
      </c>
    </row>
    <row r="353" spans="4:21">
      <c r="D353">
        <v>231</v>
      </c>
      <c r="E353">
        <v>60</v>
      </c>
      <c r="F353">
        <v>138</v>
      </c>
      <c r="G353">
        <v>41</v>
      </c>
      <c r="H353">
        <v>250</v>
      </c>
      <c r="I353">
        <v>50</v>
      </c>
      <c r="J353">
        <v>60</v>
      </c>
      <c r="K353">
        <v>5</v>
      </c>
      <c r="L353">
        <v>0.83</v>
      </c>
      <c r="M353">
        <v>1.77</v>
      </c>
      <c r="N353">
        <v>1.79</v>
      </c>
      <c r="O353">
        <v>2.92</v>
      </c>
      <c r="P353">
        <v>2.01</v>
      </c>
      <c r="Q353">
        <v>382.71</v>
      </c>
      <c r="R353">
        <v>62.94</v>
      </c>
      <c r="S353">
        <v>652</v>
      </c>
      <c r="T353">
        <v>300</v>
      </c>
      <c r="U353">
        <f t="shared" si="5"/>
        <v>5.74218726753383</v>
      </c>
    </row>
    <row r="354" spans="4:21">
      <c r="D354">
        <v>231</v>
      </c>
      <c r="E354">
        <v>60</v>
      </c>
      <c r="F354">
        <v>138</v>
      </c>
      <c r="G354">
        <v>41</v>
      </c>
      <c r="H354">
        <v>250</v>
      </c>
      <c r="I354">
        <v>50</v>
      </c>
      <c r="J354">
        <v>70</v>
      </c>
      <c r="K354">
        <v>5</v>
      </c>
      <c r="L354">
        <v>0.71</v>
      </c>
      <c r="M354">
        <v>1.77</v>
      </c>
      <c r="N354">
        <v>1.79</v>
      </c>
      <c r="O354">
        <v>2.92</v>
      </c>
      <c r="P354">
        <v>2.01</v>
      </c>
      <c r="Q354">
        <v>382.71</v>
      </c>
      <c r="R354">
        <v>62.94</v>
      </c>
      <c r="S354">
        <v>660</v>
      </c>
      <c r="T354">
        <v>325</v>
      </c>
      <c r="U354">
        <f t="shared" si="5"/>
        <v>5.53590122320958</v>
      </c>
    </row>
    <row r="355" spans="4:21">
      <c r="D355">
        <v>231</v>
      </c>
      <c r="E355">
        <v>60</v>
      </c>
      <c r="F355">
        <v>138</v>
      </c>
      <c r="G355">
        <v>41</v>
      </c>
      <c r="H355">
        <v>250</v>
      </c>
      <c r="I355">
        <v>50</v>
      </c>
      <c r="J355">
        <v>80</v>
      </c>
      <c r="K355">
        <v>5</v>
      </c>
      <c r="L355">
        <v>0.63</v>
      </c>
      <c r="M355">
        <v>1.77</v>
      </c>
      <c r="N355">
        <v>1.79</v>
      </c>
      <c r="O355">
        <v>2.92</v>
      </c>
      <c r="P355">
        <v>2.01</v>
      </c>
      <c r="Q355">
        <v>382.71</v>
      </c>
      <c r="R355">
        <v>62.94</v>
      </c>
      <c r="S355">
        <v>670</v>
      </c>
      <c r="T355">
        <v>342</v>
      </c>
      <c r="U355">
        <f t="shared" si="5"/>
        <v>5.29170628723567</v>
      </c>
    </row>
    <row r="356" spans="4:21">
      <c r="D356">
        <v>231</v>
      </c>
      <c r="E356">
        <v>60</v>
      </c>
      <c r="F356">
        <v>138</v>
      </c>
      <c r="G356">
        <v>41</v>
      </c>
      <c r="H356">
        <v>250</v>
      </c>
      <c r="I356">
        <v>50</v>
      </c>
      <c r="J356">
        <v>90</v>
      </c>
      <c r="K356">
        <v>5</v>
      </c>
      <c r="L356">
        <v>0.56</v>
      </c>
      <c r="M356">
        <v>1.77</v>
      </c>
      <c r="N356">
        <v>1.79</v>
      </c>
      <c r="O356">
        <v>2.92</v>
      </c>
      <c r="P356">
        <v>2.01</v>
      </c>
      <c r="Q356">
        <v>382.71</v>
      </c>
      <c r="R356">
        <v>62.94</v>
      </c>
      <c r="S356">
        <v>677</v>
      </c>
      <c r="T356">
        <v>361</v>
      </c>
      <c r="U356">
        <f t="shared" si="5"/>
        <v>5.12925314006764</v>
      </c>
    </row>
    <row r="357" spans="4:21">
      <c r="D357">
        <v>231</v>
      </c>
      <c r="E357">
        <v>60</v>
      </c>
      <c r="F357">
        <v>138</v>
      </c>
      <c r="G357">
        <v>41</v>
      </c>
      <c r="H357">
        <v>250</v>
      </c>
      <c r="I357">
        <v>50</v>
      </c>
      <c r="J357">
        <v>100</v>
      </c>
      <c r="K357">
        <v>5</v>
      </c>
      <c r="L357">
        <v>0.5</v>
      </c>
      <c r="M357">
        <v>1.77</v>
      </c>
      <c r="N357">
        <v>1.79</v>
      </c>
      <c r="O357">
        <v>2.92</v>
      </c>
      <c r="P357">
        <v>2.01</v>
      </c>
      <c r="Q357">
        <v>382.71</v>
      </c>
      <c r="R357">
        <v>62.94</v>
      </c>
      <c r="S357">
        <v>685</v>
      </c>
      <c r="T357">
        <v>388</v>
      </c>
      <c r="U357">
        <f t="shared" si="5"/>
        <v>4.95163272586179</v>
      </c>
    </row>
    <row r="358" spans="4:21">
      <c r="D358">
        <v>231</v>
      </c>
      <c r="E358">
        <v>60</v>
      </c>
      <c r="F358">
        <v>138</v>
      </c>
      <c r="G358">
        <v>41</v>
      </c>
      <c r="H358">
        <v>250</v>
      </c>
      <c r="I358">
        <v>50</v>
      </c>
      <c r="J358">
        <v>110</v>
      </c>
      <c r="K358">
        <v>5</v>
      </c>
      <c r="L358">
        <v>0.45</v>
      </c>
      <c r="M358">
        <v>1.77</v>
      </c>
      <c r="N358">
        <v>1.79</v>
      </c>
      <c r="O358">
        <v>2.92</v>
      </c>
      <c r="P358">
        <v>2.01</v>
      </c>
      <c r="Q358">
        <v>382.71</v>
      </c>
      <c r="R358">
        <v>62.94</v>
      </c>
      <c r="S358">
        <v>696</v>
      </c>
      <c r="T358">
        <v>418</v>
      </c>
      <c r="U358">
        <f t="shared" si="5"/>
        <v>4.72054802375811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</dc:creator>
  <cp:lastModifiedBy>WPS_1684163894</cp:lastModifiedBy>
  <dcterms:created xsi:type="dcterms:W3CDTF">2024-10-15T05:54:00Z</dcterms:created>
  <dcterms:modified xsi:type="dcterms:W3CDTF">2024-11-14T01:51:40Z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91D737A2EFEC40BBA11C9CC20534DABA_11</vt:lpwstr>
  </property>
  <property fmtid="{D5CDD505-2E9C-101B-9397-08002B2CF9AE}" pid="3" name="KSOProductBuildVer">
    <vt:lpwstr>2052-12.1.0.18608</vt:lpwstr>
  </property>
</Properties>
</file>