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!DONE\"/>
    </mc:Choice>
  </mc:AlternateContent>
  <xr:revisionPtr revIDLastSave="0" documentId="13_ncr:1_{2D987E20-BE66-4166-8C07-E8807DB75429}" xr6:coauthVersionLast="47" xr6:coauthVersionMax="47" xr10:uidLastSave="{00000000-0000-0000-0000-000000000000}"/>
  <bookViews>
    <workbookView xWindow="2868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Friday!$A$1:$AD$41</definedName>
    <definedName name="_xlnm._FilterDatabase" localSheetId="1" hidden="1">Monday!$A$1:$AD$43</definedName>
    <definedName name="_xlnm._FilterDatabase" localSheetId="6" hidden="1">Saturday!$A$1:$AD$30</definedName>
    <definedName name="_xlnm._FilterDatabase" localSheetId="7" hidden="1">Sunday!$A$1:$AD$28</definedName>
    <definedName name="_xlnm._FilterDatabase" localSheetId="4" hidden="1">Thursday!$A$1:$AD$39</definedName>
    <definedName name="_xlnm._FilterDatabase" localSheetId="2" hidden="1">Tuesday!$A$1:$AD$40</definedName>
    <definedName name="_xlnm._FilterDatabase" localSheetId="3" hidden="1">Wednesday!$A$1:$AD$39</definedName>
    <definedName name="_xlnm._FilterDatabase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O21" i="63"/>
  <c r="O11" i="63"/>
  <c r="O27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O14" i="62"/>
  <c r="O8" i="62"/>
  <c r="O28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O35" i="61"/>
  <c r="O17" i="61"/>
  <c r="O11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O34" i="60"/>
  <c r="O32" i="60"/>
  <c r="O26" i="60"/>
  <c r="O22" i="60"/>
  <c r="O29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O31" i="59"/>
  <c r="O24" i="59"/>
  <c r="O14" i="59"/>
  <c r="O7" i="59"/>
  <c r="O3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O33" i="58"/>
  <c r="O29" i="58"/>
  <c r="O12" i="58"/>
  <c r="O4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O35" i="57"/>
  <c r="O27" i="57"/>
  <c r="O16" i="57"/>
  <c r="O18" i="57"/>
  <c r="O12" i="57"/>
  <c r="O42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<sst xmlns="http://schemas.openxmlformats.org/spreadsheetml/2006/main" count="6911" uniqueCount="189">
  <si>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</si>
  <si>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</si>
  <si>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</si>
  <si>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</si>
  <si>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</si>
  <si>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</si>
  <si>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</si>
  <si>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</si>
  <si>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</si>
  <si>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</si>
  <si>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</si>
  <si>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</si>
  <si>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</si>
  <si>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</si>
  <si>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</si>
  <si>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</si>
  <si>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</si>
  <si>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</si>
  <si>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</si>
  <si>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</si>
  <si>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</si>
  <si>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</si>
  <si>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</si>
  <si>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</si>
  <si>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</si>
  <si>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</si>
  <si>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</si>
  <si>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</si>
  <si>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</si>
  <si>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</si>
  <si>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</si>
  <si>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</si>
  <si>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</si>
  <si>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</si>
  <si>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</si>
  <si>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</si>
  <si>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</si>
  <si>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</si>
  <si>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LAX</t>
  </si>
  <si>
    <t>Phoenix TV</t>
  </si>
  <si>
    <t>Phoenix Evening Express</t>
  </si>
  <si>
    <t>M</t>
  </si>
  <si>
    <t>Programming</t>
  </si>
  <si>
    <t>Non-Agency</t>
  </si>
  <si>
    <t>Daviselen:Southern California Toyota Dealer Association</t>
  </si>
  <si>
    <t>TOY30M1185: ACM Jan WMIE SE Camry MAN (TYRL6037TH)</t>
  </si>
  <si>
    <t>BNS</t>
  </si>
  <si>
    <t>1295</t>
  </si>
  <si>
    <t>Charmaine Lane</t>
  </si>
  <si>
    <t>Internal Ad Sales</t>
  </si>
  <si>
    <t>Y</t>
  </si>
  <si>
    <t>2385</t>
  </si>
  <si>
    <t>Misfit:CA Community Colleges</t>
  </si>
  <si>
    <t>CALCC30M01: ICanGo AAPI MAN (CALCC30M01)</t>
  </si>
  <si>
    <t>2408</t>
  </si>
  <si>
    <t>Da Ai TV</t>
  </si>
  <si>
    <t>Calling Dr. Marvelous</t>
  </si>
  <si>
    <t>MBC</t>
  </si>
  <si>
    <t>MBC Newsdesk</t>
  </si>
  <si>
    <t>K</t>
  </si>
  <si>
    <t>Ntooitive:LA Care Health Plan</t>
  </si>
  <si>
    <t>LACARE45K10: LACare OE - Affordability KOR (LACARE45K10)</t>
  </si>
  <si>
    <t>LAC</t>
  </si>
  <si>
    <t>2267</t>
  </si>
  <si>
    <t>CALCC30K01: ICanGo AAPI KOR (CALCC30K01)</t>
  </si>
  <si>
    <t>LACARE45K11: LACare OE - Network KOR (LACARE45K11)</t>
  </si>
  <si>
    <t>COM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</si>
  <si>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</si>
  <si>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</si>
  <si>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</si>
  <si>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</si>
  <si>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</si>
  <si>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</si>
  <si>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</si>
  <si>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CALCC30V01: ICanGo AAPI VIE (CALCC30V01)</t>
  </si>
  <si>
    <t>V</t>
  </si>
  <si>
    <t>Oriental Medicine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</si>
  <si>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</si>
  <si>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</si>
  <si>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</si>
  <si>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</si>
  <si>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</si>
  <si>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</si>
  <si>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</si>
  <si>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</si>
  <si>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</si>
  <si>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</si>
  <si>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</si>
  <si>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</si>
  <si>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</si>
  <si>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</si>
  <si>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iGraphix:Pechanga Resort Casino</t>
  </si>
  <si>
    <t>PECHANGA30E124: Ferrari LNY Promotion (LP0228)</t>
  </si>
  <si>
    <t>29944</t>
  </si>
  <si>
    <t>Calendar</t>
  </si>
  <si>
    <t>2343</t>
  </si>
  <si>
    <t>CALCC30T01: ICanGo AAPI TAG (CALCC30T01)</t>
  </si>
  <si>
    <t>PECHANGA30T123: Piolo &amp; Inigo Pascual Concert (FS0308)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</si>
  <si>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</si>
  <si>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</si>
  <si>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</si>
  <si>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</si>
  <si>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</si>
  <si>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</si>
  <si>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</si>
  <si>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</si>
  <si>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</si>
  <si>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LACARE30M11: LACare OE - Network MAN (LACARE30M11)</t>
  </si>
  <si>
    <t>Jiangsu</t>
  </si>
  <si>
    <t>Chinese Drama</t>
  </si>
  <si>
    <t>LACARE30M10: LACare OE - Affordability MAN (LACARE30M10)</t>
  </si>
  <si>
    <t>If You Are the One</t>
  </si>
  <si>
    <t>Phoenix News Express P2</t>
  </si>
  <si>
    <t>Viet Variety</t>
  </si>
  <si>
    <t>Viet Drama</t>
  </si>
  <si>
    <t>Filipino News</t>
  </si>
  <si>
    <t>Chinese News</t>
  </si>
  <si>
    <t>Jiangsu Variety</t>
  </si>
  <si>
    <t>Tuesday</t>
  </si>
  <si>
    <t>Science Around Us</t>
  </si>
  <si>
    <t>TOY30K1185: ACM Jan WMIE SE Camry KOR (TYRL6039TH)</t>
  </si>
  <si>
    <t>1297</t>
  </si>
  <si>
    <t>2388</t>
  </si>
  <si>
    <t>Top News</t>
  </si>
  <si>
    <t>Talk With Celebrities</t>
  </si>
  <si>
    <t>Till I Met You</t>
  </si>
  <si>
    <t>CALCC30C01: ICanGo AAPI CAN (CALCC30C01)</t>
  </si>
  <si>
    <t>Places We Must Go S3</t>
  </si>
  <si>
    <t>Filipino Variety</t>
  </si>
  <si>
    <t>Cantonese Variety</t>
  </si>
  <si>
    <t>Wednesday</t>
  </si>
  <si>
    <t>Children's Time</t>
  </si>
  <si>
    <t>Healthy Life</t>
  </si>
  <si>
    <t>The Poor Heiress</t>
  </si>
  <si>
    <t>TOY30C1185: ACM Jan WMIE SE Camry CAN (TYRL6038TH)</t>
  </si>
  <si>
    <t>1296</t>
  </si>
  <si>
    <t>2387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</si>
  <si>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</si>
  <si>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</si>
  <si>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</si>
  <si>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</si>
  <si>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</si>
  <si>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</si>
  <si>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</si>
  <si>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Filipino Drama</t>
  </si>
  <si>
    <t>Friday</t>
  </si>
  <si>
    <t>Chinese Medicine</t>
  </si>
  <si>
    <t>TOY30V1185: ACM Jan WMIE SE Camry VIE (TYRL6040TH)</t>
  </si>
  <si>
    <t>1298</t>
  </si>
  <si>
    <t>2389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</si>
  <si>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</si>
  <si>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</si>
  <si>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</si>
  <si>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</si>
  <si>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</si>
  <si>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</si>
  <si>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</si>
  <si>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</si>
  <si>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</si>
  <si>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</si>
  <si>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</si>
  <si>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</si>
  <si>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Non-agency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</si>
  <si>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</si>
  <si>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</si>
  <si>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</si>
  <si>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</si>
  <si>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</si>
  <si>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</si>
  <si>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</si>
  <si>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</si>
  <si>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</si>
  <si>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</si>
  <si>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</si>
  <si>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</si>
  <si>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OCA National Convention (T)</t>
  </si>
  <si>
    <t>OCANAT33E07: 2025_OCA_National_Crossings_TV</t>
  </si>
  <si>
    <t>Trade</t>
  </si>
  <si>
    <t>2090</t>
  </si>
  <si>
    <t>Travel with Vietv</t>
  </si>
  <si>
    <t>What's Cooking Today</t>
  </si>
  <si>
    <t>Sitaarre TV</t>
  </si>
  <si>
    <t>Showbiz India</t>
  </si>
  <si>
    <t>Crossings TV</t>
  </si>
  <si>
    <t>Dil Ki Open Stage</t>
  </si>
  <si>
    <t>30141</t>
  </si>
  <si>
    <t>2421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</si>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</sst>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0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38" fillId="31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15" fillId="32" borderId="10" xfId="0" applyFont="1" applyFill="1" applyBorder="1" applyAlignment="1">
      <alignment horizontal="center" vertical="center" wrapText="1"/>
    </xf>
    <xf numFmtId="0" fontId="15" fillId="27" borderId="10" xfId="0" applyFont="1" applyFill="1" applyBorder="1" applyAlignment="1">
      <alignment horizontal="center" vertical="center" wrapText="1"/>
    </xf>
    <xf numFmtId="0" fontId="15" fillId="33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38" fillId="33" borderId="10" xfId="0" applyFont="1" applyFill="1" applyBorder="1"/>
    <xf numFmtId="0" fontId="0" fillId="0" borderId="10" xfId="0" applyBorder="1"/>
    <xf numFmtId="49" fontId="15" fillId="28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38" fillId="28" borderId="0" xfId="0" applyFont="1" applyFill="1" applyBorder="1"/>
    <xf numFmtId="0" fontId="38" fillId="33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9AAA6B47-35D1-4962-A783-B390C8AC7C97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DD7EE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3D727-42F0-4EB1-8FDE-C1F65B679439}">
  <dimension ref="A1:AW2423"/>
  <sheetViews>
    <sheetView tabSelected="1" zoomScale="55" zoomScaleNormal="55" workbookViewId="0">
      <selection activeCell="H16" sqref="H16"/>
    </sheetView>
  </sheetViews>
  <sheetFormatPr defaultColWidth="0" defaultRowHeight="12.75" x14ac:dyDescent="0.2"/>
  <cols>
    <col min="1" max="1" width="43.57031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16.7109375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187</v>
      </c>
    </row>
    <row r="2" spans="1:49" s="17" customFormat="1" ht="31.5" x14ac:dyDescent="0.25">
      <c r="A2" s="9" t="s">
        <v>160</v>
      </c>
      <c r="B2" s="10">
        <v>46053</v>
      </c>
      <c r="C2" s="10">
        <v>46053</v>
      </c>
      <c r="D2" s="11" t="s">
        <v>154</v>
      </c>
      <c r="E2" s="12">
        <v>0.54166666666666663</v>
      </c>
      <c r="F2" s="12">
        <v>0.58333333333333337</v>
      </c>
      <c r="G2" s="12">
        <v>4.1666666666666664E-2</v>
      </c>
      <c r="H2" s="36" t="s">
        <v>160</v>
      </c>
      <c r="I2" s="13"/>
      <c r="J2" s="9" t="s">
        <v>81</v>
      </c>
      <c r="K2" s="9" t="s">
        <v>161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162</v>
      </c>
      <c r="AA2" s="9" t="s">
        <v>37</v>
      </c>
      <c r="AB2" s="9" t="s">
        <v>37</v>
      </c>
      <c r="AC2" s="9" t="s">
        <v>38</v>
      </c>
      <c r="AD2" s="7" t="s">
        <v>188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183</v>
      </c>
      <c r="B3" s="10">
        <v>46054</v>
      </c>
      <c r="C3" s="10">
        <v>46054</v>
      </c>
      <c r="D3" s="11" t="s">
        <v>171</v>
      </c>
      <c r="E3" s="12">
        <v>0.625</v>
      </c>
      <c r="F3" s="12">
        <v>0.66666666666666663</v>
      </c>
      <c r="G3" s="12">
        <v>4.1666666666666664E-2</v>
      </c>
      <c r="H3" s="9" t="s">
        <v>184</v>
      </c>
      <c r="I3" s="13"/>
      <c r="J3" s="9" t="s">
        <v>81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94</v>
      </c>
      <c r="Z3" s="9" t="s">
        <v>162</v>
      </c>
      <c r="AA3" s="9" t="s">
        <v>37</v>
      </c>
      <c r="AB3" s="9" t="s">
        <v>37</v>
      </c>
      <c r="AC3" s="9" t="s">
        <v>38</v>
      </c>
      <c r="AD3" s="7" t="s">
        <v>188</v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17" customFormat="1" ht="31.5" x14ac:dyDescent="0.25">
      <c r="A4" s="9" t="s">
        <v>55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188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55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188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55</v>
      </c>
      <c r="B6" s="10">
        <v>46049</v>
      </c>
      <c r="C6" s="10">
        <v>46049</v>
      </c>
      <c r="D6" s="11" t="s">
        <v>118</v>
      </c>
      <c r="E6" s="12">
        <v>0.29166666666666669</v>
      </c>
      <c r="F6" s="12">
        <v>0.3125</v>
      </c>
      <c r="G6" s="12">
        <v>2.0833333333333332E-2</v>
      </c>
      <c r="H6" s="9" t="s">
        <v>119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188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55</v>
      </c>
      <c r="B7" s="10">
        <v>46049</v>
      </c>
      <c r="C7" s="10">
        <v>46049</v>
      </c>
      <c r="D7" s="11" t="s">
        <v>118</v>
      </c>
      <c r="E7" s="12">
        <v>0.3125</v>
      </c>
      <c r="F7" s="12">
        <v>0.33333333333333331</v>
      </c>
      <c r="G7" s="12">
        <v>2.0833333333333332E-2</v>
      </c>
      <c r="H7" s="9" t="s">
        <v>119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188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55</v>
      </c>
      <c r="B8" s="10">
        <v>46050</v>
      </c>
      <c r="C8" s="10">
        <v>46050</v>
      </c>
      <c r="D8" s="11" t="s">
        <v>130</v>
      </c>
      <c r="E8" s="12">
        <v>0.29166666666666669</v>
      </c>
      <c r="F8" s="12">
        <v>0.3125</v>
      </c>
      <c r="G8" s="12">
        <v>2.0833333333333332E-2</v>
      </c>
      <c r="H8" s="9" t="s">
        <v>131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188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55</v>
      </c>
      <c r="B9" s="10">
        <v>46050</v>
      </c>
      <c r="C9" s="10">
        <v>46050</v>
      </c>
      <c r="D9" s="11" t="s">
        <v>130</v>
      </c>
      <c r="E9" s="12">
        <v>0.3125</v>
      </c>
      <c r="F9" s="12">
        <v>0.33333333333333331</v>
      </c>
      <c r="G9" s="12">
        <v>2.0833333333333332E-2</v>
      </c>
      <c r="H9" s="9" t="s">
        <v>131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188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55</v>
      </c>
      <c r="B10" s="10">
        <v>46051</v>
      </c>
      <c r="C10" s="10">
        <v>46051</v>
      </c>
      <c r="D10" s="11" t="s">
        <v>138</v>
      </c>
      <c r="E10" s="12">
        <v>0.29166666666666669</v>
      </c>
      <c r="F10" s="12">
        <v>0.3125</v>
      </c>
      <c r="G10" s="12">
        <v>2.0833333333333332E-2</v>
      </c>
      <c r="H10" s="9" t="s">
        <v>139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188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55</v>
      </c>
      <c r="B11" s="10">
        <v>46051</v>
      </c>
      <c r="C11" s="10">
        <v>46051</v>
      </c>
      <c r="D11" s="11" t="s">
        <v>138</v>
      </c>
      <c r="E11" s="12">
        <v>0.3125</v>
      </c>
      <c r="F11" s="12">
        <v>0.33333333333333331</v>
      </c>
      <c r="G11" s="12">
        <v>2.0833333333333332E-2</v>
      </c>
      <c r="H11" s="9" t="s">
        <v>139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188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55</v>
      </c>
      <c r="B12" s="10">
        <v>46052</v>
      </c>
      <c r="C12" s="10">
        <v>46052</v>
      </c>
      <c r="D12" s="11" t="s">
        <v>145</v>
      </c>
      <c r="E12" s="12">
        <v>0.29166666666666669</v>
      </c>
      <c r="F12" s="12">
        <v>0.3125</v>
      </c>
      <c r="G12" s="12">
        <v>2.0833333333333332E-2</v>
      </c>
      <c r="H12" s="9" t="s">
        <v>146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188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55</v>
      </c>
      <c r="B13" s="10">
        <v>46052</v>
      </c>
      <c r="C13" s="10">
        <v>46052</v>
      </c>
      <c r="D13" s="11" t="s">
        <v>145</v>
      </c>
      <c r="E13" s="12">
        <v>0.3125</v>
      </c>
      <c r="F13" s="12">
        <v>0.33333333333333331</v>
      </c>
      <c r="G13" s="12">
        <v>2.0833333333333332E-2</v>
      </c>
      <c r="H13" s="9" t="s">
        <v>146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188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1.5" x14ac:dyDescent="0.25">
      <c r="A14" s="9" t="s">
        <v>55</v>
      </c>
      <c r="B14" s="10">
        <v>46053</v>
      </c>
      <c r="C14" s="10">
        <v>46053</v>
      </c>
      <c r="D14" s="11" t="s">
        <v>154</v>
      </c>
      <c r="E14" s="12">
        <v>0.29166666666666669</v>
      </c>
      <c r="F14" s="12">
        <v>0.3125</v>
      </c>
      <c r="G14" s="12">
        <v>2.0833333333333332E-2</v>
      </c>
      <c r="H14" s="9" t="s">
        <v>56</v>
      </c>
      <c r="I14" s="13" t="s">
        <v>155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188</v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17" customFormat="1" ht="31.5" x14ac:dyDescent="0.25">
      <c r="A15" s="9" t="s">
        <v>55</v>
      </c>
      <c r="B15" s="10">
        <v>46053</v>
      </c>
      <c r="C15" s="10">
        <v>46053</v>
      </c>
      <c r="D15" s="11" t="s">
        <v>154</v>
      </c>
      <c r="E15" s="12">
        <v>0.3125</v>
      </c>
      <c r="F15" s="12">
        <v>0.33333333333333331</v>
      </c>
      <c r="G15" s="12">
        <v>2.0833333333333332E-2</v>
      </c>
      <c r="H15" s="9" t="s">
        <v>56</v>
      </c>
      <c r="I15" s="13" t="s">
        <v>155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188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9" t="s">
        <v>55</v>
      </c>
      <c r="B16" s="10">
        <v>46054</v>
      </c>
      <c r="C16" s="10">
        <v>46054</v>
      </c>
      <c r="D16" s="11" t="s">
        <v>171</v>
      </c>
      <c r="E16" s="12">
        <v>0.29166666666666669</v>
      </c>
      <c r="F16" s="12">
        <v>0.3125</v>
      </c>
      <c r="G16" s="12">
        <v>2.0833333333333332E-2</v>
      </c>
      <c r="H16" s="9" t="s">
        <v>131</v>
      </c>
      <c r="I16" s="13" t="s">
        <v>155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188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55</v>
      </c>
      <c r="B17" s="10">
        <v>46054</v>
      </c>
      <c r="C17" s="10">
        <v>46054</v>
      </c>
      <c r="D17" s="11" t="s">
        <v>171</v>
      </c>
      <c r="E17" s="12">
        <v>0.3125</v>
      </c>
      <c r="F17" s="12">
        <v>0.33333333333333331</v>
      </c>
      <c r="G17" s="12">
        <v>2.0833333333333332E-2</v>
      </c>
      <c r="H17" s="9" t="s">
        <v>131</v>
      </c>
      <c r="I17" s="13" t="s">
        <v>155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188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44</v>
      </c>
      <c r="B18" s="19">
        <v>46048</v>
      </c>
      <c r="C18" s="19">
        <v>46048</v>
      </c>
      <c r="D18" s="18" t="s">
        <v>30</v>
      </c>
      <c r="E18" s="20">
        <v>0.25</v>
      </c>
      <c r="F18" s="20">
        <v>0.99930555555555556</v>
      </c>
      <c r="G18" s="20">
        <v>3.4722222222222218E-4</v>
      </c>
      <c r="H18" s="18" t="s">
        <v>45</v>
      </c>
      <c r="I18" s="21">
        <v>0.28394675925925927</v>
      </c>
      <c r="J18" s="18" t="s">
        <v>41</v>
      </c>
      <c r="K18" s="18" t="s">
        <v>40</v>
      </c>
      <c r="L18" s="22">
        <v>1</v>
      </c>
      <c r="M18" s="22">
        <v>70415</v>
      </c>
      <c r="N18" s="18" t="s">
        <v>46</v>
      </c>
      <c r="O18" s="22" t="s">
        <v>47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51</v>
      </c>
      <c r="AC18" s="18" t="s">
        <v>38</v>
      </c>
      <c r="AD18" s="7" t="s">
        <v>188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44</v>
      </c>
      <c r="B19" s="19">
        <v>46048</v>
      </c>
      <c r="C19" s="19">
        <v>46048</v>
      </c>
      <c r="D19" s="18" t="s">
        <v>30</v>
      </c>
      <c r="E19" s="20">
        <v>0.875</v>
      </c>
      <c r="F19" s="20">
        <v>0.91666666666666663</v>
      </c>
      <c r="G19" s="20">
        <v>3.4722222222222218E-4</v>
      </c>
      <c r="H19" s="18" t="s">
        <v>45</v>
      </c>
      <c r="I19" s="21">
        <v>0.88656250000000003</v>
      </c>
      <c r="J19" s="18" t="s">
        <v>41</v>
      </c>
      <c r="K19" s="18" t="s">
        <v>109</v>
      </c>
      <c r="L19" s="22">
        <v>1</v>
      </c>
      <c r="M19" s="22">
        <v>70412</v>
      </c>
      <c r="N19" s="18" t="s">
        <v>66</v>
      </c>
      <c r="O19" s="22" t="s">
        <v>47</v>
      </c>
      <c r="P19" s="23">
        <v>180</v>
      </c>
      <c r="Q19" s="22"/>
      <c r="R19" s="23">
        <v>180</v>
      </c>
      <c r="S19" s="24">
        <v>46054</v>
      </c>
      <c r="T19" s="23">
        <v>27</v>
      </c>
      <c r="U19" s="25">
        <v>4</v>
      </c>
      <c r="V19" s="23">
        <v>153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51</v>
      </c>
      <c r="AC19" s="18" t="s">
        <v>38</v>
      </c>
      <c r="AD19" s="7" t="s">
        <v>188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44</v>
      </c>
      <c r="B20" s="19">
        <v>46049</v>
      </c>
      <c r="C20" s="19">
        <v>46049</v>
      </c>
      <c r="D20" s="18" t="s">
        <v>118</v>
      </c>
      <c r="E20" s="20">
        <v>0.33333333333333331</v>
      </c>
      <c r="F20" s="20">
        <v>0.375</v>
      </c>
      <c r="G20" s="20">
        <v>3.4722222222222218E-4</v>
      </c>
      <c r="H20" s="18" t="s">
        <v>120</v>
      </c>
      <c r="I20" s="21">
        <v>0.35017361111111112</v>
      </c>
      <c r="J20" s="18" t="s">
        <v>59</v>
      </c>
      <c r="K20" s="18" t="s">
        <v>58</v>
      </c>
      <c r="L20" s="22">
        <v>1</v>
      </c>
      <c r="M20" s="22">
        <v>70426</v>
      </c>
      <c r="N20" s="18" t="s">
        <v>66</v>
      </c>
      <c r="O20" s="22" t="s">
        <v>121</v>
      </c>
      <c r="P20" s="23">
        <v>120</v>
      </c>
      <c r="Q20" s="22"/>
      <c r="R20" s="23">
        <v>120</v>
      </c>
      <c r="S20" s="24">
        <v>46054</v>
      </c>
      <c r="T20" s="23">
        <v>18</v>
      </c>
      <c r="U20" s="25">
        <v>4</v>
      </c>
      <c r="V20" s="23">
        <v>102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122</v>
      </c>
      <c r="AC20" s="18" t="s">
        <v>38</v>
      </c>
      <c r="AD20" s="7" t="s">
        <v>188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18" t="s">
        <v>44</v>
      </c>
      <c r="B21" s="19">
        <v>46049</v>
      </c>
      <c r="C21" s="19">
        <v>46049</v>
      </c>
      <c r="D21" s="18" t="s">
        <v>118</v>
      </c>
      <c r="E21" s="20">
        <v>0.83333333333333337</v>
      </c>
      <c r="F21" s="20">
        <v>0.875</v>
      </c>
      <c r="G21" s="20">
        <v>3.4722222222222218E-4</v>
      </c>
      <c r="H21" s="18" t="s">
        <v>45</v>
      </c>
      <c r="I21" s="21">
        <v>0.85316006944444445</v>
      </c>
      <c r="J21" s="18" t="s">
        <v>41</v>
      </c>
      <c r="K21" s="18" t="s">
        <v>116</v>
      </c>
      <c r="L21" s="22">
        <v>1</v>
      </c>
      <c r="M21" s="22">
        <v>70410</v>
      </c>
      <c r="N21" s="18" t="s">
        <v>66</v>
      </c>
      <c r="O21" s="22" t="s">
        <v>47</v>
      </c>
      <c r="P21" s="23">
        <v>180</v>
      </c>
      <c r="Q21" s="22"/>
      <c r="R21" s="23">
        <v>180</v>
      </c>
      <c r="S21" s="24">
        <v>46054</v>
      </c>
      <c r="T21" s="23">
        <v>27</v>
      </c>
      <c r="U21" s="25">
        <v>4</v>
      </c>
      <c r="V21" s="23">
        <v>153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51</v>
      </c>
      <c r="AC21" s="18" t="s">
        <v>38</v>
      </c>
      <c r="AD21" s="7" t="s">
        <v>188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44</v>
      </c>
      <c r="B22" s="19">
        <v>46050</v>
      </c>
      <c r="C22" s="19">
        <v>46050</v>
      </c>
      <c r="D22" s="18" t="s">
        <v>130</v>
      </c>
      <c r="E22" s="20">
        <v>0.375</v>
      </c>
      <c r="F22" s="20">
        <v>0.41666666666666669</v>
      </c>
      <c r="G22" s="20">
        <v>3.4722222222222218E-4</v>
      </c>
      <c r="H22" s="18" t="s">
        <v>120</v>
      </c>
      <c r="I22" s="21">
        <v>0.41551111111111116</v>
      </c>
      <c r="J22" s="18" t="s">
        <v>59</v>
      </c>
      <c r="K22" s="18" t="s">
        <v>67</v>
      </c>
      <c r="L22" s="22">
        <v>1</v>
      </c>
      <c r="M22" s="22">
        <v>70427</v>
      </c>
      <c r="N22" s="18" t="s">
        <v>66</v>
      </c>
      <c r="O22" s="22" t="s">
        <v>121</v>
      </c>
      <c r="P22" s="23">
        <v>120</v>
      </c>
      <c r="Q22" s="22"/>
      <c r="R22" s="23">
        <v>120</v>
      </c>
      <c r="S22" s="24">
        <v>46054</v>
      </c>
      <c r="T22" s="23">
        <v>18</v>
      </c>
      <c r="U22" s="25">
        <v>4</v>
      </c>
      <c r="V22" s="23">
        <v>102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122</v>
      </c>
      <c r="AC22" s="18" t="s">
        <v>38</v>
      </c>
      <c r="AD22" s="7" t="s">
        <v>188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44</v>
      </c>
      <c r="B23" s="19">
        <v>46050</v>
      </c>
      <c r="C23" s="19">
        <v>46050</v>
      </c>
      <c r="D23" s="18" t="s">
        <v>130</v>
      </c>
      <c r="E23" s="20">
        <v>0.8125</v>
      </c>
      <c r="F23" s="20">
        <v>0.83333333333333337</v>
      </c>
      <c r="G23" s="20">
        <v>3.4722222222222218E-4</v>
      </c>
      <c r="H23" s="18" t="s">
        <v>134</v>
      </c>
      <c r="I23" s="21">
        <v>0.83122951388888888</v>
      </c>
      <c r="J23" s="18" t="s">
        <v>103</v>
      </c>
      <c r="K23" s="18" t="s">
        <v>129</v>
      </c>
      <c r="L23" s="22">
        <v>1</v>
      </c>
      <c r="M23" s="22">
        <v>70423</v>
      </c>
      <c r="N23" s="18" t="s">
        <v>66</v>
      </c>
      <c r="O23" s="22" t="s">
        <v>135</v>
      </c>
      <c r="P23" s="23">
        <v>180</v>
      </c>
      <c r="Q23" s="22"/>
      <c r="R23" s="23">
        <v>180</v>
      </c>
      <c r="S23" s="24">
        <v>46054</v>
      </c>
      <c r="T23" s="23">
        <v>27</v>
      </c>
      <c r="U23" s="25">
        <v>4</v>
      </c>
      <c r="V23" s="23">
        <v>153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136</v>
      </c>
      <c r="AC23" s="18" t="s">
        <v>38</v>
      </c>
      <c r="AD23" s="7" t="s">
        <v>188</v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17" customFormat="1" ht="31.5" x14ac:dyDescent="0.25">
      <c r="A24" s="18" t="s">
        <v>44</v>
      </c>
      <c r="B24" s="19">
        <v>46050</v>
      </c>
      <c r="C24" s="19">
        <v>46050</v>
      </c>
      <c r="D24" s="18" t="s">
        <v>130</v>
      </c>
      <c r="E24" s="20">
        <v>0.97916666666666663</v>
      </c>
      <c r="F24" s="20">
        <v>0.99930555555555556</v>
      </c>
      <c r="G24" s="20">
        <v>3.4722222222222218E-4</v>
      </c>
      <c r="H24" s="18" t="s">
        <v>134</v>
      </c>
      <c r="I24" s="21">
        <v>0.98876493055555548</v>
      </c>
      <c r="J24" s="18" t="s">
        <v>103</v>
      </c>
      <c r="K24" s="18" t="s">
        <v>112</v>
      </c>
      <c r="L24" s="22">
        <v>1</v>
      </c>
      <c r="M24" s="22">
        <v>70424</v>
      </c>
      <c r="N24" s="18" t="s">
        <v>66</v>
      </c>
      <c r="O24" s="22" t="s">
        <v>135</v>
      </c>
      <c r="P24" s="23">
        <v>180</v>
      </c>
      <c r="Q24" s="22"/>
      <c r="R24" s="23">
        <v>180</v>
      </c>
      <c r="S24" s="24">
        <v>46054</v>
      </c>
      <c r="T24" s="23">
        <v>27</v>
      </c>
      <c r="U24" s="25">
        <v>4</v>
      </c>
      <c r="V24" s="23">
        <v>153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136</v>
      </c>
      <c r="AC24" s="18" t="s">
        <v>38</v>
      </c>
      <c r="AD24" s="7" t="s">
        <v>188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18" t="s">
        <v>44</v>
      </c>
      <c r="B25" s="19">
        <v>46051</v>
      </c>
      <c r="C25" s="19">
        <v>46051</v>
      </c>
      <c r="D25" s="18" t="s">
        <v>138</v>
      </c>
      <c r="E25" s="20">
        <v>0.33333333333333331</v>
      </c>
      <c r="F25" s="20">
        <v>0.375</v>
      </c>
      <c r="G25" s="20">
        <v>3.4722222222222218E-4</v>
      </c>
      <c r="H25" s="18" t="s">
        <v>120</v>
      </c>
      <c r="I25" s="21">
        <v>0.35754629629629631</v>
      </c>
      <c r="J25" s="18" t="s">
        <v>59</v>
      </c>
      <c r="K25" s="18" t="s">
        <v>58</v>
      </c>
      <c r="L25" s="22">
        <v>1</v>
      </c>
      <c r="M25" s="22">
        <v>70426</v>
      </c>
      <c r="N25" s="18" t="s">
        <v>66</v>
      </c>
      <c r="O25" s="22" t="s">
        <v>121</v>
      </c>
      <c r="P25" s="23">
        <v>120</v>
      </c>
      <c r="Q25" s="22"/>
      <c r="R25" s="23">
        <v>120</v>
      </c>
      <c r="S25" s="24">
        <v>46054</v>
      </c>
      <c r="T25" s="23">
        <v>18</v>
      </c>
      <c r="U25" s="25">
        <v>4</v>
      </c>
      <c r="V25" s="23">
        <v>102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122</v>
      </c>
      <c r="AC25" s="18" t="s">
        <v>38</v>
      </c>
      <c r="AD25" s="7" t="s">
        <v>188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18" t="s">
        <v>44</v>
      </c>
      <c r="B26" s="19">
        <v>46051</v>
      </c>
      <c r="C26" s="19">
        <v>46051</v>
      </c>
      <c r="D26" s="18" t="s">
        <v>138</v>
      </c>
      <c r="E26" s="20">
        <v>0.79166666666666663</v>
      </c>
      <c r="F26" s="20">
        <v>0.8125</v>
      </c>
      <c r="G26" s="20">
        <v>3.4722222222222218E-4</v>
      </c>
      <c r="H26" s="18" t="s">
        <v>134</v>
      </c>
      <c r="I26" s="21">
        <v>0.80764108796296297</v>
      </c>
      <c r="J26" s="18" t="s">
        <v>103</v>
      </c>
      <c r="K26" s="18" t="s">
        <v>102</v>
      </c>
      <c r="L26" s="22">
        <v>1</v>
      </c>
      <c r="M26" s="22">
        <v>70422</v>
      </c>
      <c r="N26" s="18" t="s">
        <v>66</v>
      </c>
      <c r="O26" s="22" t="s">
        <v>135</v>
      </c>
      <c r="P26" s="23">
        <v>180</v>
      </c>
      <c r="Q26" s="22"/>
      <c r="R26" s="23">
        <v>180</v>
      </c>
      <c r="S26" s="24">
        <v>46054</v>
      </c>
      <c r="T26" s="23">
        <v>27</v>
      </c>
      <c r="U26" s="25">
        <v>4</v>
      </c>
      <c r="V26" s="23">
        <v>153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136</v>
      </c>
      <c r="AC26" s="18" t="s">
        <v>38</v>
      </c>
      <c r="AD26" s="7" t="s">
        <v>188</v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1.5" x14ac:dyDescent="0.25">
      <c r="A27" s="18" t="s">
        <v>44</v>
      </c>
      <c r="B27" s="19">
        <v>46052</v>
      </c>
      <c r="C27" s="19">
        <v>46052</v>
      </c>
      <c r="D27" s="18" t="s">
        <v>145</v>
      </c>
      <c r="E27" s="20">
        <v>0.25</v>
      </c>
      <c r="F27" s="20">
        <v>0.99930555555555556</v>
      </c>
      <c r="G27" s="20">
        <v>3.4722222222222218E-4</v>
      </c>
      <c r="H27" s="18" t="s">
        <v>134</v>
      </c>
      <c r="I27" s="21">
        <v>0.9985081018518519</v>
      </c>
      <c r="J27" s="18" t="s">
        <v>103</v>
      </c>
      <c r="K27" s="18" t="s">
        <v>112</v>
      </c>
      <c r="L27" s="22">
        <v>1</v>
      </c>
      <c r="M27" s="22">
        <v>70425</v>
      </c>
      <c r="N27" s="18" t="s">
        <v>46</v>
      </c>
      <c r="O27" s="22" t="s">
        <v>135</v>
      </c>
      <c r="P27" s="23">
        <v>0</v>
      </c>
      <c r="Q27" s="22"/>
      <c r="R27" s="23">
        <v>0</v>
      </c>
      <c r="S27" s="24">
        <v>46054</v>
      </c>
      <c r="T27" s="23">
        <v>0</v>
      </c>
      <c r="U27" s="25">
        <v>4</v>
      </c>
      <c r="V27" s="23">
        <v>0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136</v>
      </c>
      <c r="AC27" s="18" t="s">
        <v>38</v>
      </c>
      <c r="AD27" s="7" t="s">
        <v>188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18" t="s">
        <v>44</v>
      </c>
      <c r="B28" s="19">
        <v>46052</v>
      </c>
      <c r="C28" s="19">
        <v>46052</v>
      </c>
      <c r="D28" s="18" t="s">
        <v>145</v>
      </c>
      <c r="E28" s="20">
        <v>0.33333333333333331</v>
      </c>
      <c r="F28" s="20">
        <v>0.41666666666666669</v>
      </c>
      <c r="G28" s="20">
        <v>3.4722222222222218E-4</v>
      </c>
      <c r="H28" s="18" t="s">
        <v>120</v>
      </c>
      <c r="I28" s="21">
        <v>0.3805324074074074</v>
      </c>
      <c r="J28" s="18" t="s">
        <v>59</v>
      </c>
      <c r="K28" s="18" t="s">
        <v>67</v>
      </c>
      <c r="L28" s="22">
        <v>1</v>
      </c>
      <c r="M28" s="22">
        <v>70431</v>
      </c>
      <c r="N28" s="18" t="s">
        <v>46</v>
      </c>
      <c r="O28" s="22" t="s">
        <v>121</v>
      </c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122</v>
      </c>
      <c r="AC28" s="18" t="s">
        <v>38</v>
      </c>
      <c r="AD28" s="7" t="s">
        <v>188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1.5" x14ac:dyDescent="0.25">
      <c r="A29" s="18" t="s">
        <v>44</v>
      </c>
      <c r="B29" s="19">
        <v>46052</v>
      </c>
      <c r="C29" s="19">
        <v>46052</v>
      </c>
      <c r="D29" s="18" t="s">
        <v>145</v>
      </c>
      <c r="E29" s="20">
        <v>0.375</v>
      </c>
      <c r="F29" s="20">
        <v>0.41666666666666669</v>
      </c>
      <c r="G29" s="20">
        <v>3.4722222222222218E-4</v>
      </c>
      <c r="H29" s="18" t="s">
        <v>120</v>
      </c>
      <c r="I29" s="21">
        <v>0.40932025462962957</v>
      </c>
      <c r="J29" s="18" t="s">
        <v>59</v>
      </c>
      <c r="K29" s="18" t="s">
        <v>67</v>
      </c>
      <c r="L29" s="22">
        <v>1</v>
      </c>
      <c r="M29" s="22">
        <v>70427</v>
      </c>
      <c r="N29" s="18" t="s">
        <v>66</v>
      </c>
      <c r="O29" s="22" t="s">
        <v>121</v>
      </c>
      <c r="P29" s="23">
        <v>120</v>
      </c>
      <c r="Q29" s="22"/>
      <c r="R29" s="23">
        <v>120</v>
      </c>
      <c r="S29" s="24">
        <v>46054</v>
      </c>
      <c r="T29" s="23">
        <v>18</v>
      </c>
      <c r="U29" s="25">
        <v>4</v>
      </c>
      <c r="V29" s="23">
        <v>102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122</v>
      </c>
      <c r="AC29" s="18" t="s">
        <v>38</v>
      </c>
      <c r="AD29" s="7" t="s">
        <v>188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1.5" x14ac:dyDescent="0.25">
      <c r="A30" s="18" t="s">
        <v>44</v>
      </c>
      <c r="B30" s="19">
        <v>46052</v>
      </c>
      <c r="C30" s="19">
        <v>46052</v>
      </c>
      <c r="D30" s="18" t="s">
        <v>145</v>
      </c>
      <c r="E30" s="20">
        <v>0.45833333333333331</v>
      </c>
      <c r="F30" s="20">
        <v>0.47916666666666669</v>
      </c>
      <c r="G30" s="20">
        <v>3.4722222222222218E-4</v>
      </c>
      <c r="H30" s="18" t="s">
        <v>147</v>
      </c>
      <c r="I30" s="21">
        <v>0.4786826388888889</v>
      </c>
      <c r="J30" s="18" t="s">
        <v>75</v>
      </c>
      <c r="K30" s="18" t="s">
        <v>123</v>
      </c>
      <c r="L30" s="22">
        <v>1</v>
      </c>
      <c r="M30" s="22">
        <v>70432</v>
      </c>
      <c r="N30" s="18" t="s">
        <v>66</v>
      </c>
      <c r="O30" s="22" t="s">
        <v>148</v>
      </c>
      <c r="P30" s="23">
        <v>120</v>
      </c>
      <c r="Q30" s="22"/>
      <c r="R30" s="23">
        <v>120</v>
      </c>
      <c r="S30" s="24">
        <v>46054</v>
      </c>
      <c r="T30" s="23">
        <v>18</v>
      </c>
      <c r="U30" s="25">
        <v>4</v>
      </c>
      <c r="V30" s="23">
        <v>102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149</v>
      </c>
      <c r="AC30" s="18" t="s">
        <v>38</v>
      </c>
      <c r="AD30" s="7" t="s">
        <v>188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1.5" x14ac:dyDescent="0.25">
      <c r="A31" s="18" t="s">
        <v>44</v>
      </c>
      <c r="B31" s="19">
        <v>46052</v>
      </c>
      <c r="C31" s="19">
        <v>46052</v>
      </c>
      <c r="D31" s="18" t="s">
        <v>145</v>
      </c>
      <c r="E31" s="20">
        <v>0.47916666666666669</v>
      </c>
      <c r="F31" s="20">
        <v>0.5</v>
      </c>
      <c r="G31" s="20">
        <v>3.4722222222222218E-4</v>
      </c>
      <c r="H31" s="18" t="s">
        <v>147</v>
      </c>
      <c r="I31" s="21">
        <v>0.49780092592592595</v>
      </c>
      <c r="J31" s="18" t="s">
        <v>75</v>
      </c>
      <c r="K31" s="18" t="s">
        <v>113</v>
      </c>
      <c r="L31" s="22">
        <v>1</v>
      </c>
      <c r="M31" s="22">
        <v>70433</v>
      </c>
      <c r="N31" s="18" t="s">
        <v>66</v>
      </c>
      <c r="O31" s="22" t="s">
        <v>148</v>
      </c>
      <c r="P31" s="23">
        <v>120</v>
      </c>
      <c r="Q31" s="22"/>
      <c r="R31" s="23">
        <v>120</v>
      </c>
      <c r="S31" s="24">
        <v>46054</v>
      </c>
      <c r="T31" s="23">
        <v>18</v>
      </c>
      <c r="U31" s="25">
        <v>4</v>
      </c>
      <c r="V31" s="23">
        <v>102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149</v>
      </c>
      <c r="AC31" s="18" t="s">
        <v>38</v>
      </c>
      <c r="AD31" s="7" t="s">
        <v>188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1.5" x14ac:dyDescent="0.25">
      <c r="A32" s="18" t="s">
        <v>44</v>
      </c>
      <c r="B32" s="19">
        <v>46053</v>
      </c>
      <c r="C32" s="19">
        <v>46053</v>
      </c>
      <c r="D32" s="18" t="s">
        <v>154</v>
      </c>
      <c r="E32" s="20">
        <v>0.45833333333333331</v>
      </c>
      <c r="F32" s="20">
        <v>0.5</v>
      </c>
      <c r="G32" s="20">
        <v>3.4722222222222218E-4</v>
      </c>
      <c r="H32" s="18" t="s">
        <v>147</v>
      </c>
      <c r="I32" s="21">
        <v>0.47032615740740741</v>
      </c>
      <c r="J32" s="18" t="s">
        <v>75</v>
      </c>
      <c r="K32" s="18" t="s">
        <v>123</v>
      </c>
      <c r="L32" s="22">
        <v>1</v>
      </c>
      <c r="M32" s="22">
        <v>70436</v>
      </c>
      <c r="N32" s="18" t="s">
        <v>66</v>
      </c>
      <c r="O32" s="22" t="s">
        <v>148</v>
      </c>
      <c r="P32" s="23">
        <v>100</v>
      </c>
      <c r="Q32" s="22"/>
      <c r="R32" s="23">
        <v>100</v>
      </c>
      <c r="S32" s="24">
        <v>46054</v>
      </c>
      <c r="T32" s="23">
        <v>15</v>
      </c>
      <c r="U32" s="25">
        <v>4</v>
      </c>
      <c r="V32" s="23">
        <v>85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149</v>
      </c>
      <c r="AC32" s="18" t="s">
        <v>38</v>
      </c>
      <c r="AD32" s="7" t="s">
        <v>188</v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17" customFormat="1" ht="31.5" x14ac:dyDescent="0.25">
      <c r="A33" s="18" t="s">
        <v>44</v>
      </c>
      <c r="B33" s="19">
        <v>46053</v>
      </c>
      <c r="C33" s="19">
        <v>46053</v>
      </c>
      <c r="D33" s="18" t="s">
        <v>154</v>
      </c>
      <c r="E33" s="20">
        <v>0.5</v>
      </c>
      <c r="F33" s="20">
        <v>0.54166666666666663</v>
      </c>
      <c r="G33" s="20">
        <v>3.4722222222222218E-4</v>
      </c>
      <c r="H33" s="18" t="s">
        <v>147</v>
      </c>
      <c r="I33" s="21">
        <v>0.51917962962962971</v>
      </c>
      <c r="J33" s="18" t="s">
        <v>75</v>
      </c>
      <c r="K33" s="18" t="s">
        <v>114</v>
      </c>
      <c r="L33" s="22">
        <v>1</v>
      </c>
      <c r="M33" s="22">
        <v>70438</v>
      </c>
      <c r="N33" s="18" t="s">
        <v>46</v>
      </c>
      <c r="O33" s="22" t="s">
        <v>148</v>
      </c>
      <c r="P33" s="23">
        <v>0</v>
      </c>
      <c r="Q33" s="22"/>
      <c r="R33" s="23">
        <v>0</v>
      </c>
      <c r="S33" s="24">
        <v>46054</v>
      </c>
      <c r="T33" s="23">
        <v>0</v>
      </c>
      <c r="U33" s="25">
        <v>4</v>
      </c>
      <c r="V33" s="23">
        <v>0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149</v>
      </c>
      <c r="AC33" s="18" t="s">
        <v>38</v>
      </c>
      <c r="AD33" s="7" t="s">
        <v>188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1.5" x14ac:dyDescent="0.25">
      <c r="A34" s="18" t="s">
        <v>44</v>
      </c>
      <c r="B34" s="19">
        <v>46053</v>
      </c>
      <c r="C34" s="19">
        <v>46053</v>
      </c>
      <c r="D34" s="18" t="s">
        <v>154</v>
      </c>
      <c r="E34" s="20">
        <v>0.5</v>
      </c>
      <c r="F34" s="20">
        <v>0.54166666666666663</v>
      </c>
      <c r="G34" s="20">
        <v>3.4722222222222218E-4</v>
      </c>
      <c r="H34" s="18" t="s">
        <v>147</v>
      </c>
      <c r="I34" s="21">
        <v>0.54038472222222222</v>
      </c>
      <c r="J34" s="18" t="s">
        <v>75</v>
      </c>
      <c r="K34" s="18" t="s">
        <v>114</v>
      </c>
      <c r="L34" s="22">
        <v>1</v>
      </c>
      <c r="M34" s="22">
        <v>70437</v>
      </c>
      <c r="N34" s="18" t="s">
        <v>66</v>
      </c>
      <c r="O34" s="22" t="s">
        <v>148</v>
      </c>
      <c r="P34" s="23">
        <v>100</v>
      </c>
      <c r="Q34" s="22"/>
      <c r="R34" s="23">
        <v>100</v>
      </c>
      <c r="S34" s="24">
        <v>46054</v>
      </c>
      <c r="T34" s="23">
        <v>15</v>
      </c>
      <c r="U34" s="25">
        <v>4</v>
      </c>
      <c r="V34" s="23">
        <v>85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149</v>
      </c>
      <c r="AC34" s="18" t="s">
        <v>38</v>
      </c>
      <c r="AD34" s="7" t="s">
        <v>188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1.5" x14ac:dyDescent="0.25">
      <c r="A35" s="18" t="s">
        <v>44</v>
      </c>
      <c r="B35" s="19">
        <v>46054</v>
      </c>
      <c r="C35" s="19">
        <v>46054</v>
      </c>
      <c r="D35" s="18" t="s">
        <v>171</v>
      </c>
      <c r="E35" s="20">
        <v>0.25</v>
      </c>
      <c r="F35" s="20">
        <v>0.33333333333333331</v>
      </c>
      <c r="G35" s="20">
        <v>3.4722222222222218E-4</v>
      </c>
      <c r="H35" s="18" t="s">
        <v>45</v>
      </c>
      <c r="I35" s="21">
        <v>0.29605428240740739</v>
      </c>
      <c r="J35" s="18" t="s">
        <v>41</v>
      </c>
      <c r="K35" s="18" t="s">
        <v>131</v>
      </c>
      <c r="L35" s="22">
        <v>1</v>
      </c>
      <c r="M35" s="22">
        <v>70414</v>
      </c>
      <c r="N35" s="18" t="s">
        <v>66</v>
      </c>
      <c r="O35" s="22" t="s">
        <v>47</v>
      </c>
      <c r="P35" s="23">
        <v>80</v>
      </c>
      <c r="Q35" s="22"/>
      <c r="R35" s="23">
        <v>80</v>
      </c>
      <c r="S35" s="24">
        <v>46054</v>
      </c>
      <c r="T35" s="23">
        <v>12</v>
      </c>
      <c r="U35" s="25">
        <v>4</v>
      </c>
      <c r="V35" s="23">
        <v>68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51</v>
      </c>
      <c r="AC35" s="18" t="s">
        <v>38</v>
      </c>
      <c r="AD35" s="7" t="s">
        <v>188</v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1.5" x14ac:dyDescent="0.25">
      <c r="A36" s="18" t="s">
        <v>44</v>
      </c>
      <c r="B36" s="19">
        <v>46054</v>
      </c>
      <c r="C36" s="19">
        <v>46054</v>
      </c>
      <c r="D36" s="18" t="s">
        <v>171</v>
      </c>
      <c r="E36" s="20">
        <v>0.33333333333333331</v>
      </c>
      <c r="F36" s="20">
        <v>0.41666666666666669</v>
      </c>
      <c r="G36" s="20">
        <v>3.4722222222222218E-4</v>
      </c>
      <c r="H36" s="18" t="s">
        <v>120</v>
      </c>
      <c r="I36" s="21">
        <v>0.3854305555555555</v>
      </c>
      <c r="J36" s="18" t="s">
        <v>59</v>
      </c>
      <c r="K36" s="18" t="s">
        <v>67</v>
      </c>
      <c r="L36" s="22">
        <v>1</v>
      </c>
      <c r="M36" s="22">
        <v>70430</v>
      </c>
      <c r="N36" s="18" t="s">
        <v>66</v>
      </c>
      <c r="O36" s="22" t="s">
        <v>121</v>
      </c>
      <c r="P36" s="23">
        <v>100</v>
      </c>
      <c r="Q36" s="22"/>
      <c r="R36" s="23">
        <v>100</v>
      </c>
      <c r="S36" s="24">
        <v>46054</v>
      </c>
      <c r="T36" s="23">
        <v>15</v>
      </c>
      <c r="U36" s="25">
        <v>4</v>
      </c>
      <c r="V36" s="23">
        <v>85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122</v>
      </c>
      <c r="AC36" s="18" t="s">
        <v>38</v>
      </c>
      <c r="AD36" s="7" t="s">
        <v>188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1.5" x14ac:dyDescent="0.25">
      <c r="A37" s="9" t="s">
        <v>68</v>
      </c>
      <c r="B37" s="10">
        <v>46048</v>
      </c>
      <c r="C37" s="10">
        <v>46048</v>
      </c>
      <c r="D37" s="11" t="s">
        <v>30</v>
      </c>
      <c r="E37" s="12">
        <v>0.41666666666666669</v>
      </c>
      <c r="F37" s="12">
        <v>0.45833333333333331</v>
      </c>
      <c r="G37" s="12">
        <v>4.1666666666666664E-2</v>
      </c>
      <c r="H37" s="9" t="s">
        <v>69</v>
      </c>
      <c r="I37" s="13"/>
      <c r="J37" s="9" t="s">
        <v>70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">
        <v>188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1.5" x14ac:dyDescent="0.25">
      <c r="A38" s="9" t="s">
        <v>68</v>
      </c>
      <c r="B38" s="10">
        <v>46049</v>
      </c>
      <c r="C38" s="10">
        <v>46049</v>
      </c>
      <c r="D38" s="11" t="s">
        <v>118</v>
      </c>
      <c r="E38" s="12">
        <v>0.41666666666666669</v>
      </c>
      <c r="F38" s="12">
        <v>0.45833333333333331</v>
      </c>
      <c r="G38" s="12">
        <v>4.1666666666666664E-2</v>
      </c>
      <c r="H38" s="9" t="s">
        <v>69</v>
      </c>
      <c r="I38" s="13"/>
      <c r="J38" s="9" t="s">
        <v>70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">
        <v>188</v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1.5" x14ac:dyDescent="0.25">
      <c r="A39" s="9" t="s">
        <v>68</v>
      </c>
      <c r="B39" s="10">
        <v>46050</v>
      </c>
      <c r="C39" s="10">
        <v>46050</v>
      </c>
      <c r="D39" s="11" t="s">
        <v>130</v>
      </c>
      <c r="E39" s="12">
        <v>0.41666666666666669</v>
      </c>
      <c r="F39" s="12">
        <v>0.45833333333333331</v>
      </c>
      <c r="G39" s="12">
        <v>4.1666666666666664E-2</v>
      </c>
      <c r="H39" s="9" t="s">
        <v>69</v>
      </c>
      <c r="I39" s="13"/>
      <c r="J39" s="9" t="s">
        <v>70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">
        <v>188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1.5" x14ac:dyDescent="0.25">
      <c r="A40" s="9" t="s">
        <v>68</v>
      </c>
      <c r="B40" s="10">
        <v>46051</v>
      </c>
      <c r="C40" s="10">
        <v>46051</v>
      </c>
      <c r="D40" s="11" t="s">
        <v>138</v>
      </c>
      <c r="E40" s="12">
        <v>0.41666666666666669</v>
      </c>
      <c r="F40" s="12">
        <v>0.45833333333333331</v>
      </c>
      <c r="G40" s="12">
        <v>4.1666666666666664E-2</v>
      </c>
      <c r="H40" s="9" t="s">
        <v>69</v>
      </c>
      <c r="I40" s="13"/>
      <c r="J40" s="9" t="s">
        <v>70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">
        <v>188</v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17" customFormat="1" ht="31.5" x14ac:dyDescent="0.25">
      <c r="A41" s="9" t="s">
        <v>68</v>
      </c>
      <c r="B41" s="10">
        <v>46052</v>
      </c>
      <c r="C41" s="10">
        <v>46052</v>
      </c>
      <c r="D41" s="11" t="s">
        <v>145</v>
      </c>
      <c r="E41" s="12">
        <v>0.41666666666666669</v>
      </c>
      <c r="F41" s="12">
        <v>0.45833333333333331</v>
      </c>
      <c r="G41" s="12">
        <v>4.1666666666666664E-2</v>
      </c>
      <c r="H41" s="9" t="s">
        <v>69</v>
      </c>
      <c r="I41" s="13"/>
      <c r="J41" s="9" t="s">
        <v>70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">
        <v>188</v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1.5" x14ac:dyDescent="0.25">
      <c r="A42" s="9" t="s">
        <v>167</v>
      </c>
      <c r="B42" s="10">
        <v>46053</v>
      </c>
      <c r="C42" s="10">
        <v>46053</v>
      </c>
      <c r="D42" s="11" t="s">
        <v>154</v>
      </c>
      <c r="E42" s="12">
        <v>0.75</v>
      </c>
      <c r="F42" s="12">
        <v>0.79166666666666663</v>
      </c>
      <c r="G42" s="12">
        <v>4.1666666666666664E-2</v>
      </c>
      <c r="H42" s="9" t="s">
        <v>168</v>
      </c>
      <c r="I42" s="13"/>
      <c r="J42" s="9" t="s">
        <v>169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">
        <v>188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1.5" x14ac:dyDescent="0.25">
      <c r="A43" s="9" t="s">
        <v>167</v>
      </c>
      <c r="B43" s="10">
        <v>46053</v>
      </c>
      <c r="C43" s="10">
        <v>46053</v>
      </c>
      <c r="D43" s="11" t="s">
        <v>154</v>
      </c>
      <c r="E43" s="12">
        <v>0.79166666666666663</v>
      </c>
      <c r="F43" s="12">
        <v>0.83333333333333337</v>
      </c>
      <c r="G43" s="12">
        <v>4.1666666666666664E-2</v>
      </c>
      <c r="H43" s="9" t="s">
        <v>170</v>
      </c>
      <c r="I43" s="13"/>
      <c r="J43" s="9" t="s">
        <v>169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">
        <v>188</v>
      </c>
      <c r="AE43" s="26"/>
      <c r="AF43" s="26"/>
      <c r="AG43" s="26"/>
      <c r="AH43" s="26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ht="31.5" x14ac:dyDescent="0.2">
      <c r="A44" s="40" t="s">
        <v>167</v>
      </c>
      <c r="B44" s="42">
        <v>46054</v>
      </c>
      <c r="C44" s="42">
        <v>46054</v>
      </c>
      <c r="D44" s="43" t="s">
        <v>171</v>
      </c>
      <c r="E44" s="45">
        <v>0.75</v>
      </c>
      <c r="F44" s="45">
        <v>0.79166666666666663</v>
      </c>
      <c r="G44" s="45">
        <v>4.1666666666666664E-2</v>
      </c>
      <c r="H44" s="40" t="s">
        <v>168</v>
      </c>
      <c r="I44" s="47"/>
      <c r="J44" s="40" t="s">
        <v>169</v>
      </c>
      <c r="K44" s="40"/>
      <c r="L44" s="49">
        <v>1</v>
      </c>
      <c r="M44" s="49">
        <v>1</v>
      </c>
      <c r="N44" s="40" t="s">
        <v>33</v>
      </c>
      <c r="O44" s="40"/>
      <c r="P44" s="51">
        <v>0</v>
      </c>
      <c r="Q44" s="49"/>
      <c r="R44" s="51">
        <v>0</v>
      </c>
      <c r="S44" s="40">
        <v>46054</v>
      </c>
      <c r="T44" s="51">
        <v>0</v>
      </c>
      <c r="U44" s="49">
        <v>2</v>
      </c>
      <c r="V44" s="51">
        <v>0</v>
      </c>
      <c r="W44" s="40" t="s">
        <v>34</v>
      </c>
      <c r="X44" s="40" t="s">
        <v>42</v>
      </c>
      <c r="Y44" s="40" t="s">
        <v>36</v>
      </c>
      <c r="Z44" s="40" t="s">
        <v>43</v>
      </c>
      <c r="AA44" s="40" t="s">
        <v>37</v>
      </c>
      <c r="AB44" s="40" t="s">
        <v>37</v>
      </c>
      <c r="AC44" s="40" t="s">
        <v>38</v>
      </c>
      <c r="AD44" s="55" t="s">
        <v>188</v>
      </c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</row>
    <row r="45" spans="1:49" ht="31.5" x14ac:dyDescent="0.2">
      <c r="A45" s="40" t="s">
        <v>167</v>
      </c>
      <c r="B45" s="42">
        <v>46054</v>
      </c>
      <c r="C45" s="42">
        <v>46054</v>
      </c>
      <c r="D45" s="43" t="s">
        <v>171</v>
      </c>
      <c r="E45" s="45">
        <v>0.79166666666666663</v>
      </c>
      <c r="F45" s="45">
        <v>0.83333333333333337</v>
      </c>
      <c r="G45" s="45">
        <v>4.1666666666666664E-2</v>
      </c>
      <c r="H45" s="40" t="s">
        <v>170</v>
      </c>
      <c r="I45" s="47"/>
      <c r="J45" s="40" t="s">
        <v>169</v>
      </c>
      <c r="K45" s="40"/>
      <c r="L45" s="49">
        <v>1</v>
      </c>
      <c r="M45" s="49">
        <v>1</v>
      </c>
      <c r="N45" s="40" t="s">
        <v>33</v>
      </c>
      <c r="O45" s="40"/>
      <c r="P45" s="51">
        <v>0</v>
      </c>
      <c r="Q45" s="49"/>
      <c r="R45" s="51">
        <v>0</v>
      </c>
      <c r="S45" s="40">
        <v>46054</v>
      </c>
      <c r="T45" s="51">
        <v>0</v>
      </c>
      <c r="U45" s="49">
        <v>2</v>
      </c>
      <c r="V45" s="51">
        <v>0</v>
      </c>
      <c r="W45" s="40" t="s">
        <v>34</v>
      </c>
      <c r="X45" s="40" t="s">
        <v>42</v>
      </c>
      <c r="Y45" s="40" t="s">
        <v>36</v>
      </c>
      <c r="Z45" s="40" t="s">
        <v>43</v>
      </c>
      <c r="AA45" s="40" t="s">
        <v>37</v>
      </c>
      <c r="AB45" s="40" t="s">
        <v>37</v>
      </c>
      <c r="AC45" s="40" t="s">
        <v>38</v>
      </c>
      <c r="AD45" s="55" t="s">
        <v>188</v>
      </c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</row>
    <row r="46" spans="1:49" ht="31.5" x14ac:dyDescent="0.25">
      <c r="A46" s="39" t="s">
        <v>91</v>
      </c>
      <c r="B46" s="41">
        <v>46048</v>
      </c>
      <c r="C46" s="41">
        <v>46048</v>
      </c>
      <c r="D46" s="39" t="s">
        <v>30</v>
      </c>
      <c r="E46" s="44">
        <v>0.66666666666666663</v>
      </c>
      <c r="F46" s="44">
        <v>0.79166666666666663</v>
      </c>
      <c r="G46" s="44">
        <v>3.4722222222222218E-4</v>
      </c>
      <c r="H46" s="39" t="s">
        <v>92</v>
      </c>
      <c r="I46" s="46">
        <v>0.69652777777777775</v>
      </c>
      <c r="J46" s="39" t="s">
        <v>90</v>
      </c>
      <c r="K46" s="39" t="s">
        <v>115</v>
      </c>
      <c r="L46" s="48">
        <v>1</v>
      </c>
      <c r="M46" s="48">
        <v>69615</v>
      </c>
      <c r="N46" s="39" t="s">
        <v>46</v>
      </c>
      <c r="O46" s="48" t="s">
        <v>93</v>
      </c>
      <c r="P46" s="50">
        <v>0</v>
      </c>
      <c r="Q46" s="48"/>
      <c r="R46" s="50">
        <v>0</v>
      </c>
      <c r="S46" s="53">
        <v>46048</v>
      </c>
      <c r="T46" s="50">
        <v>0</v>
      </c>
      <c r="U46" s="54">
        <v>4</v>
      </c>
      <c r="V46" s="50">
        <v>0</v>
      </c>
      <c r="W46" s="39" t="s">
        <v>48</v>
      </c>
      <c r="X46" s="39" t="s">
        <v>49</v>
      </c>
      <c r="Y46" s="39" t="s">
        <v>94</v>
      </c>
      <c r="Z46" s="39" t="s">
        <v>9</v>
      </c>
      <c r="AA46" s="39" t="s">
        <v>50</v>
      </c>
      <c r="AB46" s="39" t="s">
        <v>95</v>
      </c>
      <c r="AC46" s="39" t="s">
        <v>38</v>
      </c>
      <c r="AD46" s="55" t="s">
        <v>188</v>
      </c>
      <c r="AE46" s="57"/>
      <c r="AF46" s="57"/>
      <c r="AG46" s="57"/>
      <c r="AH46" s="57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</row>
    <row r="47" spans="1:49" ht="31.5" x14ac:dyDescent="0.25">
      <c r="A47" s="39" t="s">
        <v>91</v>
      </c>
      <c r="B47" s="41">
        <v>46048</v>
      </c>
      <c r="C47" s="41">
        <v>46048</v>
      </c>
      <c r="D47" s="39" t="s">
        <v>30</v>
      </c>
      <c r="E47" s="44">
        <v>0.66666666666666663</v>
      </c>
      <c r="F47" s="44">
        <v>0.75</v>
      </c>
      <c r="G47" s="44">
        <v>3.4722222222222218E-4</v>
      </c>
      <c r="H47" s="39" t="s">
        <v>97</v>
      </c>
      <c r="I47" s="46">
        <v>0.71417824074074077</v>
      </c>
      <c r="J47" s="39" t="s">
        <v>90</v>
      </c>
      <c r="K47" s="39" t="s">
        <v>100</v>
      </c>
      <c r="L47" s="48">
        <v>1</v>
      </c>
      <c r="M47" s="48">
        <v>69613</v>
      </c>
      <c r="N47" s="39" t="s">
        <v>66</v>
      </c>
      <c r="O47" s="48" t="s">
        <v>93</v>
      </c>
      <c r="P47" s="50">
        <v>90</v>
      </c>
      <c r="Q47" s="48"/>
      <c r="R47" s="50">
        <v>90</v>
      </c>
      <c r="S47" s="53">
        <v>46048</v>
      </c>
      <c r="T47" s="50">
        <v>13.5</v>
      </c>
      <c r="U47" s="54">
        <v>4</v>
      </c>
      <c r="V47" s="50">
        <v>76.5</v>
      </c>
      <c r="W47" s="39" t="s">
        <v>48</v>
      </c>
      <c r="X47" s="39" t="s">
        <v>49</v>
      </c>
      <c r="Y47" s="39" t="s">
        <v>94</v>
      </c>
      <c r="Z47" s="39" t="s">
        <v>9</v>
      </c>
      <c r="AA47" s="39" t="s">
        <v>50</v>
      </c>
      <c r="AB47" s="39" t="s">
        <v>95</v>
      </c>
      <c r="AC47" s="39" t="s">
        <v>38</v>
      </c>
      <c r="AD47" s="55" t="s">
        <v>188</v>
      </c>
      <c r="AE47" s="57"/>
      <c r="AF47" s="57"/>
      <c r="AG47" s="57"/>
      <c r="AH47" s="57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</row>
    <row r="48" spans="1:49" ht="31.5" x14ac:dyDescent="0.25">
      <c r="A48" s="39" t="s">
        <v>91</v>
      </c>
      <c r="B48" s="41">
        <v>46049</v>
      </c>
      <c r="C48" s="41">
        <v>46049</v>
      </c>
      <c r="D48" s="39" t="s">
        <v>118</v>
      </c>
      <c r="E48" s="44">
        <v>0.66666666666666663</v>
      </c>
      <c r="F48" s="44">
        <v>0.75</v>
      </c>
      <c r="G48" s="44">
        <v>3.4722222222222218E-4</v>
      </c>
      <c r="H48" s="39" t="s">
        <v>92</v>
      </c>
      <c r="I48" s="46">
        <v>0.6968981481481481</v>
      </c>
      <c r="J48" s="39" t="s">
        <v>90</v>
      </c>
      <c r="K48" s="39" t="s">
        <v>115</v>
      </c>
      <c r="L48" s="48">
        <v>1</v>
      </c>
      <c r="M48" s="48">
        <v>69614</v>
      </c>
      <c r="N48" s="39" t="s">
        <v>66</v>
      </c>
      <c r="O48" s="48" t="s">
        <v>93</v>
      </c>
      <c r="P48" s="50">
        <v>90</v>
      </c>
      <c r="Q48" s="48"/>
      <c r="R48" s="50">
        <v>90</v>
      </c>
      <c r="S48" s="53">
        <v>46049</v>
      </c>
      <c r="T48" s="50">
        <v>13.5</v>
      </c>
      <c r="U48" s="54">
        <v>4</v>
      </c>
      <c r="V48" s="50">
        <v>76.5</v>
      </c>
      <c r="W48" s="39" t="s">
        <v>48</v>
      </c>
      <c r="X48" s="39" t="s">
        <v>49</v>
      </c>
      <c r="Y48" s="39" t="s">
        <v>94</v>
      </c>
      <c r="Z48" s="39" t="s">
        <v>9</v>
      </c>
      <c r="AA48" s="39" t="s">
        <v>50</v>
      </c>
      <c r="AB48" s="39" t="s">
        <v>95</v>
      </c>
      <c r="AC48" s="39" t="s">
        <v>38</v>
      </c>
      <c r="AD48" s="55" t="s">
        <v>188</v>
      </c>
      <c r="AE48" s="57"/>
      <c r="AF48" s="57"/>
      <c r="AG48" s="57"/>
      <c r="AH48" s="57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</row>
    <row r="49" spans="1:49" ht="31.5" x14ac:dyDescent="0.25">
      <c r="A49" s="39" t="s">
        <v>91</v>
      </c>
      <c r="B49" s="41">
        <v>46049</v>
      </c>
      <c r="C49" s="41">
        <v>46049</v>
      </c>
      <c r="D49" s="39" t="s">
        <v>118</v>
      </c>
      <c r="E49" s="44">
        <v>0.66666666666666663</v>
      </c>
      <c r="F49" s="44">
        <v>0.75</v>
      </c>
      <c r="G49" s="44">
        <v>3.4722222222222218E-4</v>
      </c>
      <c r="H49" s="39" t="s">
        <v>97</v>
      </c>
      <c r="I49" s="46">
        <v>0.7401388888888889</v>
      </c>
      <c r="J49" s="39" t="s">
        <v>90</v>
      </c>
      <c r="K49" s="39" t="s">
        <v>125</v>
      </c>
      <c r="L49" s="48">
        <v>1</v>
      </c>
      <c r="M49" s="48">
        <v>69613</v>
      </c>
      <c r="N49" s="39" t="s">
        <v>66</v>
      </c>
      <c r="O49" s="48" t="s">
        <v>93</v>
      </c>
      <c r="P49" s="50">
        <v>90</v>
      </c>
      <c r="Q49" s="48"/>
      <c r="R49" s="50">
        <v>90</v>
      </c>
      <c r="S49" s="53">
        <v>46049</v>
      </c>
      <c r="T49" s="50">
        <v>13.5</v>
      </c>
      <c r="U49" s="54">
        <v>4</v>
      </c>
      <c r="V49" s="50">
        <v>76.5</v>
      </c>
      <c r="W49" s="39" t="s">
        <v>48</v>
      </c>
      <c r="X49" s="39" t="s">
        <v>49</v>
      </c>
      <c r="Y49" s="39" t="s">
        <v>94</v>
      </c>
      <c r="Z49" s="39" t="s">
        <v>9</v>
      </c>
      <c r="AA49" s="39" t="s">
        <v>50</v>
      </c>
      <c r="AB49" s="39" t="s">
        <v>95</v>
      </c>
      <c r="AC49" s="39" t="s">
        <v>38</v>
      </c>
      <c r="AD49" s="55" t="s">
        <v>188</v>
      </c>
      <c r="AE49" s="57"/>
      <c r="AF49" s="57"/>
      <c r="AG49" s="57"/>
      <c r="AH49" s="57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</row>
    <row r="50" spans="1:49" ht="31.5" x14ac:dyDescent="0.2">
      <c r="A50" s="39" t="s">
        <v>91</v>
      </c>
      <c r="B50" s="41">
        <v>46051</v>
      </c>
      <c r="C50" s="41">
        <v>46051</v>
      </c>
      <c r="D50" s="39" t="s">
        <v>138</v>
      </c>
      <c r="E50" s="44">
        <v>0.66666666666666663</v>
      </c>
      <c r="F50" s="44">
        <v>0.75</v>
      </c>
      <c r="G50" s="44">
        <v>3.4722222222222218E-4</v>
      </c>
      <c r="H50" s="39" t="s">
        <v>97</v>
      </c>
      <c r="I50" s="46">
        <v>0.71980648148148152</v>
      </c>
      <c r="J50" s="39" t="s">
        <v>90</v>
      </c>
      <c r="K50" s="39" t="s">
        <v>144</v>
      </c>
      <c r="L50" s="48">
        <v>1</v>
      </c>
      <c r="M50" s="48">
        <v>69613</v>
      </c>
      <c r="N50" s="39" t="s">
        <v>66</v>
      </c>
      <c r="O50" s="48" t="s">
        <v>93</v>
      </c>
      <c r="P50" s="50">
        <v>90</v>
      </c>
      <c r="Q50" s="48"/>
      <c r="R50" s="50">
        <v>90</v>
      </c>
      <c r="S50" s="53">
        <v>46051</v>
      </c>
      <c r="T50" s="50">
        <v>13.5</v>
      </c>
      <c r="U50" s="54">
        <v>4</v>
      </c>
      <c r="V50" s="50">
        <v>76.5</v>
      </c>
      <c r="W50" s="39" t="s">
        <v>48</v>
      </c>
      <c r="X50" s="39" t="s">
        <v>49</v>
      </c>
      <c r="Y50" s="39" t="s">
        <v>94</v>
      </c>
      <c r="Z50" s="39" t="s">
        <v>9</v>
      </c>
      <c r="AA50" s="39" t="s">
        <v>50</v>
      </c>
      <c r="AB50" s="39" t="s">
        <v>95</v>
      </c>
      <c r="AC50" s="39" t="s">
        <v>38</v>
      </c>
      <c r="AD50" s="55" t="s">
        <v>188</v>
      </c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</row>
    <row r="51" spans="1:49" ht="31.5" x14ac:dyDescent="0.2">
      <c r="A51" s="39" t="s">
        <v>91</v>
      </c>
      <c r="B51" s="41">
        <v>46051</v>
      </c>
      <c r="C51" s="41">
        <v>46051</v>
      </c>
      <c r="D51" s="39" t="s">
        <v>138</v>
      </c>
      <c r="E51" s="44">
        <v>0.66666666666666663</v>
      </c>
      <c r="F51" s="44">
        <v>0.79166666666666663</v>
      </c>
      <c r="G51" s="44">
        <v>3.4722222222222218E-4</v>
      </c>
      <c r="H51" s="39" t="s">
        <v>92</v>
      </c>
      <c r="I51" s="46">
        <v>0.74798946759259255</v>
      </c>
      <c r="J51" s="39" t="s">
        <v>90</v>
      </c>
      <c r="K51" s="39" t="s">
        <v>144</v>
      </c>
      <c r="L51" s="48">
        <v>1</v>
      </c>
      <c r="M51" s="48">
        <v>69615</v>
      </c>
      <c r="N51" s="39" t="s">
        <v>46</v>
      </c>
      <c r="O51" s="48" t="s">
        <v>93</v>
      </c>
      <c r="P51" s="50">
        <v>0</v>
      </c>
      <c r="Q51" s="48"/>
      <c r="R51" s="50">
        <v>0</v>
      </c>
      <c r="S51" s="53">
        <v>46051</v>
      </c>
      <c r="T51" s="50">
        <v>0</v>
      </c>
      <c r="U51" s="54">
        <v>4</v>
      </c>
      <c r="V51" s="50">
        <v>0</v>
      </c>
      <c r="W51" s="39" t="s">
        <v>48</v>
      </c>
      <c r="X51" s="39" t="s">
        <v>49</v>
      </c>
      <c r="Y51" s="39" t="s">
        <v>94</v>
      </c>
      <c r="Z51" s="39" t="s">
        <v>9</v>
      </c>
      <c r="AA51" s="39" t="s">
        <v>50</v>
      </c>
      <c r="AB51" s="39" t="s">
        <v>95</v>
      </c>
      <c r="AC51" s="39" t="s">
        <v>38</v>
      </c>
      <c r="AD51" s="55" t="s">
        <v>188</v>
      </c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</row>
    <row r="52" spans="1:49" ht="31.5" x14ac:dyDescent="0.25">
      <c r="A52" s="39" t="s">
        <v>91</v>
      </c>
      <c r="B52" s="41">
        <v>46052</v>
      </c>
      <c r="C52" s="41">
        <v>46052</v>
      </c>
      <c r="D52" s="39" t="s">
        <v>145</v>
      </c>
      <c r="E52" s="44">
        <v>0.66666666666666663</v>
      </c>
      <c r="F52" s="44">
        <v>0.79166666666666663</v>
      </c>
      <c r="G52" s="44">
        <v>3.4722222222222218E-4</v>
      </c>
      <c r="H52" s="39" t="s">
        <v>92</v>
      </c>
      <c r="I52" s="46">
        <v>0.78619236111111113</v>
      </c>
      <c r="J52" s="39" t="s">
        <v>90</v>
      </c>
      <c r="K52" s="39" t="s">
        <v>115</v>
      </c>
      <c r="L52" s="48">
        <v>1</v>
      </c>
      <c r="M52" s="48">
        <v>69615</v>
      </c>
      <c r="N52" s="39" t="s">
        <v>46</v>
      </c>
      <c r="O52" s="48" t="s">
        <v>93</v>
      </c>
      <c r="P52" s="50">
        <v>0</v>
      </c>
      <c r="Q52" s="48"/>
      <c r="R52" s="50">
        <v>0</v>
      </c>
      <c r="S52" s="53">
        <v>46052</v>
      </c>
      <c r="T52" s="50">
        <v>0</v>
      </c>
      <c r="U52" s="54">
        <v>4</v>
      </c>
      <c r="V52" s="50">
        <v>0</v>
      </c>
      <c r="W52" s="39" t="s">
        <v>48</v>
      </c>
      <c r="X52" s="39" t="s">
        <v>49</v>
      </c>
      <c r="Y52" s="39" t="s">
        <v>94</v>
      </c>
      <c r="Z52" s="39" t="s">
        <v>9</v>
      </c>
      <c r="AA52" s="39" t="s">
        <v>50</v>
      </c>
      <c r="AB52" s="39" t="s">
        <v>95</v>
      </c>
      <c r="AC52" s="39" t="s">
        <v>38</v>
      </c>
      <c r="AD52" s="55" t="s">
        <v>188</v>
      </c>
      <c r="AE52" s="57"/>
      <c r="AF52" s="57"/>
      <c r="AG52" s="57"/>
      <c r="AH52" s="57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</row>
    <row r="53" spans="1:49" ht="31.5" x14ac:dyDescent="0.25">
      <c r="A53" s="39" t="s">
        <v>91</v>
      </c>
      <c r="B53" s="41">
        <v>46054</v>
      </c>
      <c r="C53" s="41">
        <v>46054</v>
      </c>
      <c r="D53" s="39" t="s">
        <v>171</v>
      </c>
      <c r="E53" s="44">
        <v>0.66666666666666663</v>
      </c>
      <c r="F53" s="44">
        <v>0.75</v>
      </c>
      <c r="G53" s="44">
        <v>3.4722222222222218E-4</v>
      </c>
      <c r="H53" s="39" t="s">
        <v>97</v>
      </c>
      <c r="I53" s="46">
        <v>0.67789525462962963</v>
      </c>
      <c r="J53" s="39" t="s">
        <v>90</v>
      </c>
      <c r="K53" s="39" t="s">
        <v>133</v>
      </c>
      <c r="L53" s="48">
        <v>1</v>
      </c>
      <c r="M53" s="48">
        <v>71120</v>
      </c>
      <c r="N53" s="39" t="s">
        <v>66</v>
      </c>
      <c r="O53" s="48" t="s">
        <v>185</v>
      </c>
      <c r="P53" s="50">
        <v>90</v>
      </c>
      <c r="Q53" s="48"/>
      <c r="R53" s="50">
        <v>90</v>
      </c>
      <c r="S53" s="53">
        <v>46054</v>
      </c>
      <c r="T53" s="50">
        <v>13.5</v>
      </c>
      <c r="U53" s="54">
        <v>4</v>
      </c>
      <c r="V53" s="50">
        <v>76.5</v>
      </c>
      <c r="W53" s="39" t="s">
        <v>48</v>
      </c>
      <c r="X53" s="39" t="s">
        <v>49</v>
      </c>
      <c r="Y53" s="39" t="s">
        <v>94</v>
      </c>
      <c r="Z53" s="39" t="s">
        <v>9</v>
      </c>
      <c r="AA53" s="39" t="s">
        <v>50</v>
      </c>
      <c r="AB53" s="39" t="s">
        <v>186</v>
      </c>
      <c r="AC53" s="39" t="s">
        <v>38</v>
      </c>
      <c r="AD53" s="55" t="s">
        <v>188</v>
      </c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</row>
    <row r="54" spans="1:49" ht="31.5" x14ac:dyDescent="0.2">
      <c r="A54" s="40" t="s">
        <v>166</v>
      </c>
      <c r="B54" s="42">
        <v>46053</v>
      </c>
      <c r="C54" s="42">
        <v>46053</v>
      </c>
      <c r="D54" s="43" t="s">
        <v>154</v>
      </c>
      <c r="E54" s="45">
        <v>0.625</v>
      </c>
      <c r="F54" s="45">
        <v>0.66666666666666663</v>
      </c>
      <c r="G54" s="45">
        <v>4.1666666666666664E-2</v>
      </c>
      <c r="H54" s="40" t="s">
        <v>166</v>
      </c>
      <c r="I54" s="47"/>
      <c r="J54" s="40" t="s">
        <v>81</v>
      </c>
      <c r="K54" s="40" t="s">
        <v>166</v>
      </c>
      <c r="L54" s="49">
        <v>1</v>
      </c>
      <c r="M54" s="49">
        <v>1</v>
      </c>
      <c r="N54" s="40" t="s">
        <v>33</v>
      </c>
      <c r="O54" s="40"/>
      <c r="P54" s="51">
        <v>0</v>
      </c>
      <c r="Q54" s="49"/>
      <c r="R54" s="51">
        <v>0</v>
      </c>
      <c r="S54" s="40">
        <v>46053</v>
      </c>
      <c r="T54" s="51">
        <v>0</v>
      </c>
      <c r="U54" s="49">
        <v>1</v>
      </c>
      <c r="V54" s="51">
        <v>0</v>
      </c>
      <c r="W54" s="40" t="s">
        <v>34</v>
      </c>
      <c r="X54" s="40" t="s">
        <v>42</v>
      </c>
      <c r="Y54" s="40" t="s">
        <v>94</v>
      </c>
      <c r="Z54" s="40" t="s">
        <v>162</v>
      </c>
      <c r="AA54" s="40" t="s">
        <v>37</v>
      </c>
      <c r="AB54" s="40" t="s">
        <v>37</v>
      </c>
      <c r="AC54" s="40" t="s">
        <v>38</v>
      </c>
      <c r="AD54" s="55" t="s">
        <v>188</v>
      </c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</row>
    <row r="55" spans="1:49" ht="31.5" x14ac:dyDescent="0.25">
      <c r="A55" s="40" t="s">
        <v>108</v>
      </c>
      <c r="B55" s="42">
        <v>46048</v>
      </c>
      <c r="C55" s="42">
        <v>46048</v>
      </c>
      <c r="D55" s="43" t="s">
        <v>30</v>
      </c>
      <c r="E55" s="45">
        <v>0.875</v>
      </c>
      <c r="F55" s="45">
        <v>0.91666666666666663</v>
      </c>
      <c r="G55" s="45">
        <v>4.1666666666666664E-2</v>
      </c>
      <c r="H55" s="40" t="s">
        <v>109</v>
      </c>
      <c r="I55" s="47"/>
      <c r="J55" s="40" t="s">
        <v>41</v>
      </c>
      <c r="K55" s="40"/>
      <c r="L55" s="49">
        <v>1</v>
      </c>
      <c r="M55" s="49">
        <v>1</v>
      </c>
      <c r="N55" s="40" t="s">
        <v>33</v>
      </c>
      <c r="O55" s="40"/>
      <c r="P55" s="51">
        <v>0</v>
      </c>
      <c r="Q55" s="49"/>
      <c r="R55" s="51">
        <v>0</v>
      </c>
      <c r="S55" s="40">
        <v>46054</v>
      </c>
      <c r="T55" s="51">
        <v>0</v>
      </c>
      <c r="U55" s="49">
        <v>2</v>
      </c>
      <c r="V55" s="51">
        <v>0</v>
      </c>
      <c r="W55" s="40" t="s">
        <v>34</v>
      </c>
      <c r="X55" s="40" t="s">
        <v>42</v>
      </c>
      <c r="Y55" s="40" t="s">
        <v>36</v>
      </c>
      <c r="Z55" s="40" t="s">
        <v>43</v>
      </c>
      <c r="AA55" s="40" t="s">
        <v>37</v>
      </c>
      <c r="AB55" s="40" t="s">
        <v>37</v>
      </c>
      <c r="AC55" s="40" t="s">
        <v>38</v>
      </c>
      <c r="AD55" s="55" t="s">
        <v>188</v>
      </c>
      <c r="AE55" s="57"/>
      <c r="AF55" s="57"/>
      <c r="AG55" s="57"/>
      <c r="AH55" s="57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59"/>
    </row>
    <row r="56" spans="1:49" ht="31.5" x14ac:dyDescent="0.2">
      <c r="A56" s="40" t="s">
        <v>108</v>
      </c>
      <c r="B56" s="42">
        <v>46048</v>
      </c>
      <c r="C56" s="42">
        <v>46048</v>
      </c>
      <c r="D56" s="43" t="s">
        <v>30</v>
      </c>
      <c r="E56" s="45">
        <v>0.91666666666666663</v>
      </c>
      <c r="F56" s="45">
        <v>0.97916666666666663</v>
      </c>
      <c r="G56" s="45">
        <v>6.25E-2</v>
      </c>
      <c r="H56" s="40" t="s">
        <v>111</v>
      </c>
      <c r="I56" s="47"/>
      <c r="J56" s="40" t="s">
        <v>41</v>
      </c>
      <c r="K56" s="40"/>
      <c r="L56" s="49">
        <v>1</v>
      </c>
      <c r="M56" s="49">
        <v>1</v>
      </c>
      <c r="N56" s="40" t="s">
        <v>33</v>
      </c>
      <c r="O56" s="40"/>
      <c r="P56" s="51">
        <v>0</v>
      </c>
      <c r="Q56" s="49"/>
      <c r="R56" s="51">
        <v>0</v>
      </c>
      <c r="S56" s="40">
        <v>46054</v>
      </c>
      <c r="T56" s="51">
        <v>0</v>
      </c>
      <c r="U56" s="49">
        <v>2</v>
      </c>
      <c r="V56" s="51">
        <v>0</v>
      </c>
      <c r="W56" s="40" t="s">
        <v>34</v>
      </c>
      <c r="X56" s="40" t="s">
        <v>42</v>
      </c>
      <c r="Y56" s="40" t="s">
        <v>36</v>
      </c>
      <c r="Z56" s="40" t="s">
        <v>43</v>
      </c>
      <c r="AA56" s="40" t="s">
        <v>37</v>
      </c>
      <c r="AB56" s="40" t="s">
        <v>37</v>
      </c>
      <c r="AC56" s="40" t="s">
        <v>38</v>
      </c>
      <c r="AD56" s="55" t="s">
        <v>188</v>
      </c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</row>
    <row r="57" spans="1:49" ht="31.5" x14ac:dyDescent="0.2">
      <c r="A57" s="40" t="s">
        <v>108</v>
      </c>
      <c r="B57" s="42">
        <v>46049</v>
      </c>
      <c r="C57" s="42">
        <v>46049</v>
      </c>
      <c r="D57" s="43" t="s">
        <v>118</v>
      </c>
      <c r="E57" s="45">
        <v>0.875</v>
      </c>
      <c r="F57" s="45">
        <v>0.91666666666666663</v>
      </c>
      <c r="G57" s="45">
        <v>4.1666666666666664E-2</v>
      </c>
      <c r="H57" s="40" t="s">
        <v>109</v>
      </c>
      <c r="I57" s="47"/>
      <c r="J57" s="40" t="s">
        <v>41</v>
      </c>
      <c r="K57" s="40"/>
      <c r="L57" s="49">
        <v>1</v>
      </c>
      <c r="M57" s="49">
        <v>1</v>
      </c>
      <c r="N57" s="40" t="s">
        <v>33</v>
      </c>
      <c r="O57" s="40"/>
      <c r="P57" s="51">
        <v>0</v>
      </c>
      <c r="Q57" s="49"/>
      <c r="R57" s="51">
        <v>0</v>
      </c>
      <c r="S57" s="40">
        <v>46054</v>
      </c>
      <c r="T57" s="51">
        <v>0</v>
      </c>
      <c r="U57" s="49">
        <v>2</v>
      </c>
      <c r="V57" s="51">
        <v>0</v>
      </c>
      <c r="W57" s="40" t="s">
        <v>34</v>
      </c>
      <c r="X57" s="40" t="s">
        <v>42</v>
      </c>
      <c r="Y57" s="40" t="s">
        <v>36</v>
      </c>
      <c r="Z57" s="40" t="s">
        <v>43</v>
      </c>
      <c r="AA57" s="40" t="s">
        <v>37</v>
      </c>
      <c r="AB57" s="40" t="s">
        <v>37</v>
      </c>
      <c r="AC57" s="40" t="s">
        <v>38</v>
      </c>
      <c r="AD57" s="55" t="s">
        <v>188</v>
      </c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</row>
    <row r="58" spans="1:49" ht="31.5" x14ac:dyDescent="0.2">
      <c r="A58" s="40" t="s">
        <v>108</v>
      </c>
      <c r="B58" s="42">
        <v>46049</v>
      </c>
      <c r="C58" s="42">
        <v>46049</v>
      </c>
      <c r="D58" s="43" t="s">
        <v>118</v>
      </c>
      <c r="E58" s="45">
        <v>0.91666666666666663</v>
      </c>
      <c r="F58" s="45">
        <v>0.97916666666666663</v>
      </c>
      <c r="G58" s="45">
        <v>6.25E-2</v>
      </c>
      <c r="H58" s="40" t="s">
        <v>127</v>
      </c>
      <c r="I58" s="47"/>
      <c r="J58" s="40" t="s">
        <v>41</v>
      </c>
      <c r="K58" s="40"/>
      <c r="L58" s="49">
        <v>1</v>
      </c>
      <c r="M58" s="49">
        <v>1</v>
      </c>
      <c r="N58" s="40" t="s">
        <v>33</v>
      </c>
      <c r="O58" s="40"/>
      <c r="P58" s="51">
        <v>0</v>
      </c>
      <c r="Q58" s="49"/>
      <c r="R58" s="51">
        <v>0</v>
      </c>
      <c r="S58" s="40">
        <v>46054</v>
      </c>
      <c r="T58" s="51">
        <v>0</v>
      </c>
      <c r="U58" s="49">
        <v>2</v>
      </c>
      <c r="V58" s="51">
        <v>0</v>
      </c>
      <c r="W58" s="40" t="s">
        <v>34</v>
      </c>
      <c r="X58" s="40" t="s">
        <v>42</v>
      </c>
      <c r="Y58" s="40" t="s">
        <v>36</v>
      </c>
      <c r="Z58" s="40" t="s">
        <v>43</v>
      </c>
      <c r="AA58" s="40" t="s">
        <v>37</v>
      </c>
      <c r="AB58" s="40" t="s">
        <v>37</v>
      </c>
      <c r="AC58" s="40" t="s">
        <v>38</v>
      </c>
      <c r="AD58" s="55" t="s">
        <v>188</v>
      </c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</row>
    <row r="59" spans="1:49" ht="31.5" x14ac:dyDescent="0.2">
      <c r="A59" s="40" t="s">
        <v>108</v>
      </c>
      <c r="B59" s="42">
        <v>46050</v>
      </c>
      <c r="C59" s="42">
        <v>46050</v>
      </c>
      <c r="D59" s="43" t="s">
        <v>130</v>
      </c>
      <c r="E59" s="45">
        <v>0.875</v>
      </c>
      <c r="F59" s="45">
        <v>0.91666666666666663</v>
      </c>
      <c r="G59" s="45">
        <v>4.1666666666666664E-2</v>
      </c>
      <c r="H59" s="40" t="s">
        <v>109</v>
      </c>
      <c r="I59" s="47"/>
      <c r="J59" s="40" t="s">
        <v>41</v>
      </c>
      <c r="K59" s="40"/>
      <c r="L59" s="49">
        <v>1</v>
      </c>
      <c r="M59" s="49">
        <v>1</v>
      </c>
      <c r="N59" s="40" t="s">
        <v>33</v>
      </c>
      <c r="O59" s="40"/>
      <c r="P59" s="51">
        <v>0</v>
      </c>
      <c r="Q59" s="49"/>
      <c r="R59" s="51">
        <v>0</v>
      </c>
      <c r="S59" s="40">
        <v>46054</v>
      </c>
      <c r="T59" s="51">
        <v>0</v>
      </c>
      <c r="U59" s="49">
        <v>2</v>
      </c>
      <c r="V59" s="51">
        <v>0</v>
      </c>
      <c r="W59" s="40" t="s">
        <v>34</v>
      </c>
      <c r="X59" s="40" t="s">
        <v>42</v>
      </c>
      <c r="Y59" s="40" t="s">
        <v>36</v>
      </c>
      <c r="Z59" s="40" t="s">
        <v>43</v>
      </c>
      <c r="AA59" s="40" t="s">
        <v>37</v>
      </c>
      <c r="AB59" s="40" t="s">
        <v>37</v>
      </c>
      <c r="AC59" s="40" t="s">
        <v>38</v>
      </c>
      <c r="AD59" s="55" t="s">
        <v>188</v>
      </c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</row>
    <row r="60" spans="1:49" ht="31.5" x14ac:dyDescent="0.2">
      <c r="A60" s="40" t="s">
        <v>108</v>
      </c>
      <c r="B60" s="42">
        <v>46050</v>
      </c>
      <c r="C60" s="42">
        <v>46050</v>
      </c>
      <c r="D60" s="43" t="s">
        <v>130</v>
      </c>
      <c r="E60" s="45">
        <v>0.91666666666666663</v>
      </c>
      <c r="F60" s="45">
        <v>0.97916666666666663</v>
      </c>
      <c r="G60" s="45">
        <v>6.25E-2</v>
      </c>
      <c r="H60" s="40" t="s">
        <v>137</v>
      </c>
      <c r="I60" s="47"/>
      <c r="J60" s="40" t="s">
        <v>41</v>
      </c>
      <c r="K60" s="40"/>
      <c r="L60" s="49">
        <v>1</v>
      </c>
      <c r="M60" s="49">
        <v>1</v>
      </c>
      <c r="N60" s="40" t="s">
        <v>33</v>
      </c>
      <c r="O60" s="40"/>
      <c r="P60" s="51">
        <v>0</v>
      </c>
      <c r="Q60" s="49"/>
      <c r="R60" s="51">
        <v>0</v>
      </c>
      <c r="S60" s="40">
        <v>46054</v>
      </c>
      <c r="T60" s="51">
        <v>0</v>
      </c>
      <c r="U60" s="49">
        <v>2</v>
      </c>
      <c r="V60" s="51">
        <v>0</v>
      </c>
      <c r="W60" s="40" t="s">
        <v>34</v>
      </c>
      <c r="X60" s="40" t="s">
        <v>42</v>
      </c>
      <c r="Y60" s="40" t="s">
        <v>36</v>
      </c>
      <c r="Z60" s="40" t="s">
        <v>43</v>
      </c>
      <c r="AA60" s="40" t="s">
        <v>37</v>
      </c>
      <c r="AB60" s="40" t="s">
        <v>37</v>
      </c>
      <c r="AC60" s="40" t="s">
        <v>38</v>
      </c>
      <c r="AD60" s="55" t="s">
        <v>188</v>
      </c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</row>
    <row r="61" spans="1:49" ht="31.5" x14ac:dyDescent="0.25">
      <c r="A61" s="40" t="s">
        <v>108</v>
      </c>
      <c r="B61" s="42">
        <v>46051</v>
      </c>
      <c r="C61" s="42">
        <v>46051</v>
      </c>
      <c r="D61" s="43" t="s">
        <v>138</v>
      </c>
      <c r="E61" s="45">
        <v>0.875</v>
      </c>
      <c r="F61" s="45">
        <v>0.91666666666666663</v>
      </c>
      <c r="G61" s="45">
        <v>4.1666666666666664E-2</v>
      </c>
      <c r="H61" s="40" t="s">
        <v>109</v>
      </c>
      <c r="I61" s="47"/>
      <c r="J61" s="40" t="s">
        <v>41</v>
      </c>
      <c r="K61" s="40"/>
      <c r="L61" s="49">
        <v>1</v>
      </c>
      <c r="M61" s="49">
        <v>1</v>
      </c>
      <c r="N61" s="40" t="s">
        <v>33</v>
      </c>
      <c r="O61" s="40"/>
      <c r="P61" s="51">
        <v>0</v>
      </c>
      <c r="Q61" s="49"/>
      <c r="R61" s="51">
        <v>0</v>
      </c>
      <c r="S61" s="40">
        <v>46054</v>
      </c>
      <c r="T61" s="51">
        <v>0</v>
      </c>
      <c r="U61" s="49">
        <v>2</v>
      </c>
      <c r="V61" s="51">
        <v>0</v>
      </c>
      <c r="W61" s="40" t="s">
        <v>34</v>
      </c>
      <c r="X61" s="40" t="s">
        <v>42</v>
      </c>
      <c r="Y61" s="40" t="s">
        <v>36</v>
      </c>
      <c r="Z61" s="40" t="s">
        <v>43</v>
      </c>
      <c r="AA61" s="40" t="s">
        <v>37</v>
      </c>
      <c r="AB61" s="40" t="s">
        <v>37</v>
      </c>
      <c r="AC61" s="40" t="s">
        <v>38</v>
      </c>
      <c r="AD61" s="55" t="s">
        <v>188</v>
      </c>
      <c r="AE61" s="57"/>
      <c r="AF61" s="57"/>
      <c r="AG61" s="57"/>
      <c r="AH61" s="57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</row>
    <row r="62" spans="1:49" ht="31.5" x14ac:dyDescent="0.2">
      <c r="A62" s="40" t="s">
        <v>108</v>
      </c>
      <c r="B62" s="42">
        <v>46051</v>
      </c>
      <c r="C62" s="42">
        <v>46051</v>
      </c>
      <c r="D62" s="43" t="s">
        <v>138</v>
      </c>
      <c r="E62" s="45">
        <v>0.91666666666666663</v>
      </c>
      <c r="F62" s="45">
        <v>0.97916666666666663</v>
      </c>
      <c r="G62" s="45">
        <v>6.25E-2</v>
      </c>
      <c r="H62" s="40" t="s">
        <v>143</v>
      </c>
      <c r="I62" s="47"/>
      <c r="J62" s="40" t="s">
        <v>41</v>
      </c>
      <c r="K62" s="40"/>
      <c r="L62" s="49">
        <v>1</v>
      </c>
      <c r="M62" s="49">
        <v>1</v>
      </c>
      <c r="N62" s="40" t="s">
        <v>33</v>
      </c>
      <c r="O62" s="40"/>
      <c r="P62" s="51">
        <v>0</v>
      </c>
      <c r="Q62" s="49"/>
      <c r="R62" s="51">
        <v>0</v>
      </c>
      <c r="S62" s="40">
        <v>46054</v>
      </c>
      <c r="T62" s="51">
        <v>0</v>
      </c>
      <c r="U62" s="49">
        <v>2</v>
      </c>
      <c r="V62" s="51">
        <v>0</v>
      </c>
      <c r="W62" s="40" t="s">
        <v>34</v>
      </c>
      <c r="X62" s="40" t="s">
        <v>42</v>
      </c>
      <c r="Y62" s="40" t="s">
        <v>36</v>
      </c>
      <c r="Z62" s="40" t="s">
        <v>43</v>
      </c>
      <c r="AA62" s="40" t="s">
        <v>37</v>
      </c>
      <c r="AB62" s="40" t="s">
        <v>37</v>
      </c>
      <c r="AC62" s="40" t="s">
        <v>38</v>
      </c>
      <c r="AD62" s="55" t="s">
        <v>188</v>
      </c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</row>
    <row r="63" spans="1:49" ht="31.5" x14ac:dyDescent="0.2">
      <c r="A63" s="40" t="s">
        <v>108</v>
      </c>
      <c r="B63" s="42">
        <v>46052</v>
      </c>
      <c r="C63" s="42">
        <v>46052</v>
      </c>
      <c r="D63" s="43" t="s">
        <v>145</v>
      </c>
      <c r="E63" s="45">
        <v>0.875</v>
      </c>
      <c r="F63" s="45">
        <v>0.91666666666666663</v>
      </c>
      <c r="G63" s="45">
        <v>4.1666666666666664E-2</v>
      </c>
      <c r="H63" s="40" t="s">
        <v>109</v>
      </c>
      <c r="I63" s="47"/>
      <c r="J63" s="40" t="s">
        <v>41</v>
      </c>
      <c r="K63" s="40"/>
      <c r="L63" s="49">
        <v>1</v>
      </c>
      <c r="M63" s="49">
        <v>1</v>
      </c>
      <c r="N63" s="40" t="s">
        <v>33</v>
      </c>
      <c r="O63" s="40"/>
      <c r="P63" s="51">
        <v>0</v>
      </c>
      <c r="Q63" s="49"/>
      <c r="R63" s="51">
        <v>0</v>
      </c>
      <c r="S63" s="40">
        <v>46054</v>
      </c>
      <c r="T63" s="51">
        <v>0</v>
      </c>
      <c r="U63" s="49">
        <v>2</v>
      </c>
      <c r="V63" s="51">
        <v>0</v>
      </c>
      <c r="W63" s="40" t="s">
        <v>34</v>
      </c>
      <c r="X63" s="40" t="s">
        <v>42</v>
      </c>
      <c r="Y63" s="40" t="s">
        <v>36</v>
      </c>
      <c r="Z63" s="40" t="s">
        <v>43</v>
      </c>
      <c r="AA63" s="40" t="s">
        <v>37</v>
      </c>
      <c r="AB63" s="40" t="s">
        <v>37</v>
      </c>
      <c r="AC63" s="40" t="s">
        <v>38</v>
      </c>
      <c r="AD63" s="55" t="s">
        <v>188</v>
      </c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</row>
    <row r="64" spans="1:49" ht="31.5" x14ac:dyDescent="0.2">
      <c r="A64" s="40" t="s">
        <v>108</v>
      </c>
      <c r="B64" s="42">
        <v>46052</v>
      </c>
      <c r="C64" s="42">
        <v>46052</v>
      </c>
      <c r="D64" s="43" t="s">
        <v>145</v>
      </c>
      <c r="E64" s="45">
        <v>0.91666666666666663</v>
      </c>
      <c r="F64" s="45">
        <v>0.97916666666666663</v>
      </c>
      <c r="G64" s="45">
        <v>6.25E-2</v>
      </c>
      <c r="H64" s="40" t="s">
        <v>153</v>
      </c>
      <c r="I64" s="47"/>
      <c r="J64" s="40" t="s">
        <v>41</v>
      </c>
      <c r="K64" s="40"/>
      <c r="L64" s="49">
        <v>1</v>
      </c>
      <c r="M64" s="49">
        <v>1</v>
      </c>
      <c r="N64" s="40" t="s">
        <v>33</v>
      </c>
      <c r="O64" s="40"/>
      <c r="P64" s="51">
        <v>0</v>
      </c>
      <c r="Q64" s="49"/>
      <c r="R64" s="51">
        <v>0</v>
      </c>
      <c r="S64" s="40">
        <v>46054</v>
      </c>
      <c r="T64" s="51">
        <v>0</v>
      </c>
      <c r="U64" s="49">
        <v>2</v>
      </c>
      <c r="V64" s="51">
        <v>0</v>
      </c>
      <c r="W64" s="40" t="s">
        <v>34</v>
      </c>
      <c r="X64" s="40" t="s">
        <v>42</v>
      </c>
      <c r="Y64" s="40" t="s">
        <v>36</v>
      </c>
      <c r="Z64" s="40" t="s">
        <v>43</v>
      </c>
      <c r="AA64" s="40" t="s">
        <v>37</v>
      </c>
      <c r="AB64" s="40" t="s">
        <v>37</v>
      </c>
      <c r="AC64" s="40" t="s">
        <v>38</v>
      </c>
      <c r="AD64" s="55" t="s">
        <v>188</v>
      </c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</row>
    <row r="65" spans="1:49" ht="31.5" x14ac:dyDescent="0.2">
      <c r="A65" s="40" t="s">
        <v>108</v>
      </c>
      <c r="B65" s="42">
        <v>46053</v>
      </c>
      <c r="C65" s="42">
        <v>46053</v>
      </c>
      <c r="D65" s="43" t="s">
        <v>154</v>
      </c>
      <c r="E65" s="45">
        <v>0.875</v>
      </c>
      <c r="F65" s="45">
        <v>0.9375</v>
      </c>
      <c r="G65" s="45">
        <v>6.25E-2</v>
      </c>
      <c r="H65" s="40" t="s">
        <v>111</v>
      </c>
      <c r="I65" s="47" t="s">
        <v>155</v>
      </c>
      <c r="J65" s="40" t="s">
        <v>41</v>
      </c>
      <c r="K65" s="40"/>
      <c r="L65" s="49">
        <v>1</v>
      </c>
      <c r="M65" s="49">
        <v>1</v>
      </c>
      <c r="N65" s="40" t="s">
        <v>33</v>
      </c>
      <c r="O65" s="40"/>
      <c r="P65" s="51">
        <v>0</v>
      </c>
      <c r="Q65" s="49"/>
      <c r="R65" s="51">
        <v>0</v>
      </c>
      <c r="S65" s="40">
        <v>46054</v>
      </c>
      <c r="T65" s="51">
        <v>0</v>
      </c>
      <c r="U65" s="49">
        <v>2</v>
      </c>
      <c r="V65" s="51">
        <v>0</v>
      </c>
      <c r="W65" s="40" t="s">
        <v>34</v>
      </c>
      <c r="X65" s="40" t="s">
        <v>42</v>
      </c>
      <c r="Y65" s="40" t="s">
        <v>36</v>
      </c>
      <c r="Z65" s="40" t="s">
        <v>43</v>
      </c>
      <c r="AA65" s="40" t="s">
        <v>37</v>
      </c>
      <c r="AB65" s="40" t="s">
        <v>37</v>
      </c>
      <c r="AC65" s="40" t="s">
        <v>38</v>
      </c>
      <c r="AD65" s="55" t="s">
        <v>188</v>
      </c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</row>
    <row r="66" spans="1:49" ht="31.5" x14ac:dyDescent="0.2">
      <c r="A66" s="40" t="s">
        <v>108</v>
      </c>
      <c r="B66" s="42">
        <v>46053</v>
      </c>
      <c r="C66" s="42">
        <v>46053</v>
      </c>
      <c r="D66" s="43" t="s">
        <v>154</v>
      </c>
      <c r="E66" s="45">
        <v>0.9375</v>
      </c>
      <c r="F66" s="45">
        <v>1</v>
      </c>
      <c r="G66" s="45">
        <v>6.25E-2</v>
      </c>
      <c r="H66" s="40" t="s">
        <v>137</v>
      </c>
      <c r="I66" s="47" t="s">
        <v>155</v>
      </c>
      <c r="J66" s="40" t="s">
        <v>41</v>
      </c>
      <c r="K66" s="40"/>
      <c r="L66" s="49">
        <v>1</v>
      </c>
      <c r="M66" s="49">
        <v>1</v>
      </c>
      <c r="N66" s="40" t="s">
        <v>33</v>
      </c>
      <c r="O66" s="40"/>
      <c r="P66" s="51">
        <v>0</v>
      </c>
      <c r="Q66" s="49"/>
      <c r="R66" s="51">
        <v>0</v>
      </c>
      <c r="S66" s="40">
        <v>46054</v>
      </c>
      <c r="T66" s="51">
        <v>0</v>
      </c>
      <c r="U66" s="49">
        <v>2</v>
      </c>
      <c r="V66" s="51">
        <v>0</v>
      </c>
      <c r="W66" s="40" t="s">
        <v>34</v>
      </c>
      <c r="X66" s="40" t="s">
        <v>42</v>
      </c>
      <c r="Y66" s="40" t="s">
        <v>36</v>
      </c>
      <c r="Z66" s="40" t="s">
        <v>43</v>
      </c>
      <c r="AA66" s="40" t="s">
        <v>37</v>
      </c>
      <c r="AB66" s="40" t="s">
        <v>37</v>
      </c>
      <c r="AC66" s="40" t="s">
        <v>38</v>
      </c>
      <c r="AD66" s="55" t="s">
        <v>188</v>
      </c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</row>
    <row r="67" spans="1:49" ht="31.5" x14ac:dyDescent="0.2">
      <c r="A67" s="40" t="s">
        <v>108</v>
      </c>
      <c r="B67" s="42">
        <v>46054</v>
      </c>
      <c r="C67" s="42">
        <v>46054</v>
      </c>
      <c r="D67" s="43" t="s">
        <v>171</v>
      </c>
      <c r="E67" s="45">
        <v>0.875</v>
      </c>
      <c r="F67" s="45">
        <v>0.9375</v>
      </c>
      <c r="G67" s="45">
        <v>6.25E-2</v>
      </c>
      <c r="H67" s="40" t="s">
        <v>127</v>
      </c>
      <c r="I67" s="47" t="s">
        <v>155</v>
      </c>
      <c r="J67" s="40" t="s">
        <v>41</v>
      </c>
      <c r="K67" s="40"/>
      <c r="L67" s="49">
        <v>1</v>
      </c>
      <c r="M67" s="49">
        <v>1</v>
      </c>
      <c r="N67" s="40" t="s">
        <v>33</v>
      </c>
      <c r="O67" s="40"/>
      <c r="P67" s="51">
        <v>0</v>
      </c>
      <c r="Q67" s="49"/>
      <c r="R67" s="51">
        <v>0</v>
      </c>
      <c r="S67" s="40">
        <v>46054</v>
      </c>
      <c r="T67" s="51">
        <v>0</v>
      </c>
      <c r="U67" s="49">
        <v>2</v>
      </c>
      <c r="V67" s="51">
        <v>0</v>
      </c>
      <c r="W67" s="40" t="s">
        <v>34</v>
      </c>
      <c r="X67" s="40" t="s">
        <v>42</v>
      </c>
      <c r="Y67" s="40" t="s">
        <v>36</v>
      </c>
      <c r="Z67" s="40" t="s">
        <v>43</v>
      </c>
      <c r="AA67" s="40" t="s">
        <v>37</v>
      </c>
      <c r="AB67" s="40" t="s">
        <v>37</v>
      </c>
      <c r="AC67" s="40" t="s">
        <v>38</v>
      </c>
      <c r="AD67" s="55" t="s">
        <v>188</v>
      </c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</row>
    <row r="68" spans="1:49" ht="31.5" x14ac:dyDescent="0.2">
      <c r="A68" s="40" t="s">
        <v>108</v>
      </c>
      <c r="B68" s="42">
        <v>46054</v>
      </c>
      <c r="C68" s="42">
        <v>46054</v>
      </c>
      <c r="D68" s="43" t="s">
        <v>171</v>
      </c>
      <c r="E68" s="45">
        <v>0.9375</v>
      </c>
      <c r="F68" s="45">
        <v>1</v>
      </c>
      <c r="G68" s="45">
        <v>6.25E-2</v>
      </c>
      <c r="H68" s="40" t="s">
        <v>143</v>
      </c>
      <c r="I68" s="47" t="s">
        <v>155</v>
      </c>
      <c r="J68" s="40" t="s">
        <v>41</v>
      </c>
      <c r="K68" s="40"/>
      <c r="L68" s="49">
        <v>1</v>
      </c>
      <c r="M68" s="49">
        <v>1</v>
      </c>
      <c r="N68" s="40" t="s">
        <v>33</v>
      </c>
      <c r="O68" s="40"/>
      <c r="P68" s="51">
        <v>0</v>
      </c>
      <c r="Q68" s="49"/>
      <c r="R68" s="51">
        <v>0</v>
      </c>
      <c r="S68" s="40">
        <v>46054</v>
      </c>
      <c r="T68" s="51">
        <v>0</v>
      </c>
      <c r="U68" s="49">
        <v>2</v>
      </c>
      <c r="V68" s="51">
        <v>0</v>
      </c>
      <c r="W68" s="40" t="s">
        <v>34</v>
      </c>
      <c r="X68" s="40" t="s">
        <v>42</v>
      </c>
      <c r="Y68" s="40" t="s">
        <v>36</v>
      </c>
      <c r="Z68" s="40" t="s">
        <v>43</v>
      </c>
      <c r="AA68" s="40" t="s">
        <v>37</v>
      </c>
      <c r="AB68" s="40" t="s">
        <v>37</v>
      </c>
      <c r="AC68" s="40" t="s">
        <v>38</v>
      </c>
      <c r="AD68" s="55" t="s">
        <v>188</v>
      </c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</row>
    <row r="69" spans="1:49" ht="31.5" x14ac:dyDescent="0.2">
      <c r="A69" s="40" t="s">
        <v>163</v>
      </c>
      <c r="B69" s="42">
        <v>46053</v>
      </c>
      <c r="C69" s="42">
        <v>46053</v>
      </c>
      <c r="D69" s="43" t="s">
        <v>154</v>
      </c>
      <c r="E69" s="45">
        <v>0.58333333333333337</v>
      </c>
      <c r="F69" s="45">
        <v>0.625</v>
      </c>
      <c r="G69" s="45">
        <v>4.1666666666666664E-2</v>
      </c>
      <c r="H69" s="40" t="s">
        <v>164</v>
      </c>
      <c r="I69" s="47"/>
      <c r="J69" s="40" t="s">
        <v>81</v>
      </c>
      <c r="K69" s="40" t="s">
        <v>165</v>
      </c>
      <c r="L69" s="49">
        <v>1</v>
      </c>
      <c r="M69" s="49">
        <v>1</v>
      </c>
      <c r="N69" s="40" t="s">
        <v>33</v>
      </c>
      <c r="O69" s="40"/>
      <c r="P69" s="52">
        <v>0</v>
      </c>
      <c r="Q69" s="49"/>
      <c r="R69" s="51">
        <v>0</v>
      </c>
      <c r="S69" s="40">
        <v>46054</v>
      </c>
      <c r="T69" s="51">
        <v>0</v>
      </c>
      <c r="U69" s="49">
        <v>1</v>
      </c>
      <c r="V69" s="51">
        <v>0</v>
      </c>
      <c r="W69" s="40" t="s">
        <v>34</v>
      </c>
      <c r="X69" s="40" t="s">
        <v>35</v>
      </c>
      <c r="Y69" s="40" t="s">
        <v>36</v>
      </c>
      <c r="Z69" s="40" t="s">
        <v>162</v>
      </c>
      <c r="AA69" s="40" t="s">
        <v>37</v>
      </c>
      <c r="AB69" s="40" t="s">
        <v>37</v>
      </c>
      <c r="AC69" s="40" t="s">
        <v>38</v>
      </c>
      <c r="AD69" s="55" t="s">
        <v>188</v>
      </c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</row>
    <row r="70" spans="1:49" ht="31.5" x14ac:dyDescent="0.2">
      <c r="A70" s="40" t="s">
        <v>83</v>
      </c>
      <c r="B70" s="42">
        <v>46048</v>
      </c>
      <c r="C70" s="42">
        <v>46048</v>
      </c>
      <c r="D70" s="43" t="s">
        <v>30</v>
      </c>
      <c r="E70" s="45">
        <v>0.58333333333333337</v>
      </c>
      <c r="F70" s="45">
        <v>0.625</v>
      </c>
      <c r="G70" s="45">
        <v>4.1666666666666664E-2</v>
      </c>
      <c r="H70" s="40" t="s">
        <v>84</v>
      </c>
      <c r="I70" s="47"/>
      <c r="J70" s="40" t="s">
        <v>85</v>
      </c>
      <c r="K70" s="40"/>
      <c r="L70" s="49">
        <v>1</v>
      </c>
      <c r="M70" s="49">
        <v>1</v>
      </c>
      <c r="N70" s="40" t="s">
        <v>33</v>
      </c>
      <c r="O70" s="40"/>
      <c r="P70" s="51">
        <v>0</v>
      </c>
      <c r="Q70" s="49"/>
      <c r="R70" s="51">
        <v>0</v>
      </c>
      <c r="S70" s="40">
        <v>46054</v>
      </c>
      <c r="T70" s="51">
        <v>0</v>
      </c>
      <c r="U70" s="49">
        <v>2</v>
      </c>
      <c r="V70" s="51">
        <v>0</v>
      </c>
      <c r="W70" s="40" t="s">
        <v>34</v>
      </c>
      <c r="X70" s="40" t="s">
        <v>42</v>
      </c>
      <c r="Y70" s="40" t="s">
        <v>36</v>
      </c>
      <c r="Z70" s="40" t="s">
        <v>43</v>
      </c>
      <c r="AA70" s="40" t="s">
        <v>37</v>
      </c>
      <c r="AB70" s="40" t="s">
        <v>37</v>
      </c>
      <c r="AC70" s="40" t="s">
        <v>38</v>
      </c>
      <c r="AD70" s="55" t="s">
        <v>188</v>
      </c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</row>
    <row r="71" spans="1:49" ht="31.5" x14ac:dyDescent="0.2">
      <c r="A71" s="40" t="s">
        <v>83</v>
      </c>
      <c r="B71" s="42">
        <v>46048</v>
      </c>
      <c r="C71" s="42">
        <v>46048</v>
      </c>
      <c r="D71" s="43" t="s">
        <v>30</v>
      </c>
      <c r="E71" s="45">
        <v>0.625</v>
      </c>
      <c r="F71" s="45">
        <v>0.64583333333333337</v>
      </c>
      <c r="G71" s="45">
        <v>2.0833333333333332E-2</v>
      </c>
      <c r="H71" s="40" t="s">
        <v>86</v>
      </c>
      <c r="I71" s="47"/>
      <c r="J71" s="40" t="s">
        <v>85</v>
      </c>
      <c r="K71" s="40"/>
      <c r="L71" s="49">
        <v>1</v>
      </c>
      <c r="M71" s="49">
        <v>1</v>
      </c>
      <c r="N71" s="40" t="s">
        <v>33</v>
      </c>
      <c r="O71" s="40"/>
      <c r="P71" s="51">
        <v>0</v>
      </c>
      <c r="Q71" s="49"/>
      <c r="R71" s="51">
        <v>0</v>
      </c>
      <c r="S71" s="40">
        <v>46054</v>
      </c>
      <c r="T71" s="51">
        <v>0</v>
      </c>
      <c r="U71" s="49">
        <v>2</v>
      </c>
      <c r="V71" s="51">
        <v>0</v>
      </c>
      <c r="W71" s="40" t="s">
        <v>34</v>
      </c>
      <c r="X71" s="40" t="s">
        <v>42</v>
      </c>
      <c r="Y71" s="40" t="s">
        <v>36</v>
      </c>
      <c r="Z71" s="40" t="s">
        <v>43</v>
      </c>
      <c r="AA71" s="40" t="s">
        <v>37</v>
      </c>
      <c r="AB71" s="40" t="s">
        <v>37</v>
      </c>
      <c r="AC71" s="40" t="s">
        <v>38</v>
      </c>
      <c r="AD71" s="55" t="s">
        <v>188</v>
      </c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</row>
    <row r="72" spans="1:49" ht="31.5" x14ac:dyDescent="0.2">
      <c r="A72" s="40" t="s">
        <v>83</v>
      </c>
      <c r="B72" s="42">
        <v>46048</v>
      </c>
      <c r="C72" s="42">
        <v>46048</v>
      </c>
      <c r="D72" s="43" t="s">
        <v>30</v>
      </c>
      <c r="E72" s="45">
        <v>0.64583333333333337</v>
      </c>
      <c r="F72" s="45">
        <v>0.66666666666666663</v>
      </c>
      <c r="G72" s="45">
        <v>2.0833333333333332E-2</v>
      </c>
      <c r="H72" s="40" t="s">
        <v>87</v>
      </c>
      <c r="I72" s="47"/>
      <c r="J72" s="40" t="s">
        <v>85</v>
      </c>
      <c r="K72" s="40"/>
      <c r="L72" s="49">
        <v>1</v>
      </c>
      <c r="M72" s="49">
        <v>1</v>
      </c>
      <c r="N72" s="40" t="s">
        <v>33</v>
      </c>
      <c r="O72" s="40"/>
      <c r="P72" s="51">
        <v>0</v>
      </c>
      <c r="Q72" s="49"/>
      <c r="R72" s="51">
        <v>0</v>
      </c>
      <c r="S72" s="40">
        <v>46054</v>
      </c>
      <c r="T72" s="51">
        <v>0</v>
      </c>
      <c r="U72" s="49">
        <v>2</v>
      </c>
      <c r="V72" s="51">
        <v>0</v>
      </c>
      <c r="W72" s="40" t="s">
        <v>34</v>
      </c>
      <c r="X72" s="40" t="s">
        <v>42</v>
      </c>
      <c r="Y72" s="40" t="s">
        <v>36</v>
      </c>
      <c r="Z72" s="40" t="s">
        <v>43</v>
      </c>
      <c r="AA72" s="40" t="s">
        <v>37</v>
      </c>
      <c r="AB72" s="40" t="s">
        <v>37</v>
      </c>
      <c r="AC72" s="40" t="s">
        <v>38</v>
      </c>
      <c r="AD72" s="55" t="s">
        <v>188</v>
      </c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</row>
    <row r="73" spans="1:49" ht="31.5" x14ac:dyDescent="0.2">
      <c r="A73" s="40" t="s">
        <v>83</v>
      </c>
      <c r="B73" s="42">
        <v>46049</v>
      </c>
      <c r="C73" s="42">
        <v>46049</v>
      </c>
      <c r="D73" s="43" t="s">
        <v>118</v>
      </c>
      <c r="E73" s="45">
        <v>0.58333333333333337</v>
      </c>
      <c r="F73" s="45">
        <v>0.625</v>
      </c>
      <c r="G73" s="45">
        <v>4.1666666666666664E-2</v>
      </c>
      <c r="H73" s="40" t="s">
        <v>84</v>
      </c>
      <c r="I73" s="47"/>
      <c r="J73" s="40" t="s">
        <v>85</v>
      </c>
      <c r="K73" s="40"/>
      <c r="L73" s="49">
        <v>1</v>
      </c>
      <c r="M73" s="49">
        <v>1</v>
      </c>
      <c r="N73" s="40" t="s">
        <v>33</v>
      </c>
      <c r="O73" s="40"/>
      <c r="P73" s="51">
        <v>0</v>
      </c>
      <c r="Q73" s="49"/>
      <c r="R73" s="51">
        <v>0</v>
      </c>
      <c r="S73" s="40">
        <v>46054</v>
      </c>
      <c r="T73" s="51">
        <v>0</v>
      </c>
      <c r="U73" s="49">
        <v>2</v>
      </c>
      <c r="V73" s="51">
        <v>0</v>
      </c>
      <c r="W73" s="40" t="s">
        <v>34</v>
      </c>
      <c r="X73" s="40" t="s">
        <v>42</v>
      </c>
      <c r="Y73" s="40" t="s">
        <v>36</v>
      </c>
      <c r="Z73" s="40" t="s">
        <v>43</v>
      </c>
      <c r="AA73" s="40" t="s">
        <v>37</v>
      </c>
      <c r="AB73" s="40" t="s">
        <v>37</v>
      </c>
      <c r="AC73" s="40" t="s">
        <v>38</v>
      </c>
      <c r="AD73" s="55" t="s">
        <v>188</v>
      </c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</row>
    <row r="74" spans="1:49" ht="31.5" x14ac:dyDescent="0.2">
      <c r="A74" s="40" t="s">
        <v>83</v>
      </c>
      <c r="B74" s="42">
        <v>46049</v>
      </c>
      <c r="C74" s="42">
        <v>46049</v>
      </c>
      <c r="D74" s="43" t="s">
        <v>118</v>
      </c>
      <c r="E74" s="45">
        <v>0.625</v>
      </c>
      <c r="F74" s="45">
        <v>0.64583333333333337</v>
      </c>
      <c r="G74" s="45">
        <v>2.0833333333333332E-2</v>
      </c>
      <c r="H74" s="40" t="s">
        <v>86</v>
      </c>
      <c r="I74" s="47"/>
      <c r="J74" s="40" t="s">
        <v>85</v>
      </c>
      <c r="K74" s="40"/>
      <c r="L74" s="49">
        <v>1</v>
      </c>
      <c r="M74" s="49">
        <v>1</v>
      </c>
      <c r="N74" s="40" t="s">
        <v>33</v>
      </c>
      <c r="O74" s="40"/>
      <c r="P74" s="51">
        <v>0</v>
      </c>
      <c r="Q74" s="49"/>
      <c r="R74" s="51">
        <v>0</v>
      </c>
      <c r="S74" s="40">
        <v>46054</v>
      </c>
      <c r="T74" s="51">
        <v>0</v>
      </c>
      <c r="U74" s="49">
        <v>2</v>
      </c>
      <c r="V74" s="51">
        <v>0</v>
      </c>
      <c r="W74" s="40" t="s">
        <v>34</v>
      </c>
      <c r="X74" s="40" t="s">
        <v>42</v>
      </c>
      <c r="Y74" s="40" t="s">
        <v>36</v>
      </c>
      <c r="Z74" s="40" t="s">
        <v>43</v>
      </c>
      <c r="AA74" s="40" t="s">
        <v>37</v>
      </c>
      <c r="AB74" s="40" t="s">
        <v>37</v>
      </c>
      <c r="AC74" s="40" t="s">
        <v>38</v>
      </c>
      <c r="AD74" s="55" t="s">
        <v>188</v>
      </c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</row>
    <row r="75" spans="1:49" ht="31.5" x14ac:dyDescent="0.2">
      <c r="A75" s="40" t="s">
        <v>83</v>
      </c>
      <c r="B75" s="42">
        <v>46049</v>
      </c>
      <c r="C75" s="42">
        <v>46049</v>
      </c>
      <c r="D75" s="43" t="s">
        <v>118</v>
      </c>
      <c r="E75" s="45">
        <v>0.64583333333333337</v>
      </c>
      <c r="F75" s="45">
        <v>0.66666666666666663</v>
      </c>
      <c r="G75" s="45">
        <v>2.0833333333333332E-2</v>
      </c>
      <c r="H75" s="40" t="s">
        <v>87</v>
      </c>
      <c r="I75" s="47"/>
      <c r="J75" s="40" t="s">
        <v>85</v>
      </c>
      <c r="K75" s="40"/>
      <c r="L75" s="49">
        <v>1</v>
      </c>
      <c r="M75" s="49">
        <v>1</v>
      </c>
      <c r="N75" s="40" t="s">
        <v>33</v>
      </c>
      <c r="O75" s="40"/>
      <c r="P75" s="51">
        <v>0</v>
      </c>
      <c r="Q75" s="49"/>
      <c r="R75" s="51">
        <v>0</v>
      </c>
      <c r="S75" s="40">
        <v>46054</v>
      </c>
      <c r="T75" s="51">
        <v>0</v>
      </c>
      <c r="U75" s="49">
        <v>2</v>
      </c>
      <c r="V75" s="51">
        <v>0</v>
      </c>
      <c r="W75" s="40" t="s">
        <v>34</v>
      </c>
      <c r="X75" s="40" t="s">
        <v>42</v>
      </c>
      <c r="Y75" s="40" t="s">
        <v>36</v>
      </c>
      <c r="Z75" s="40" t="s">
        <v>43</v>
      </c>
      <c r="AA75" s="40" t="s">
        <v>37</v>
      </c>
      <c r="AB75" s="40" t="s">
        <v>37</v>
      </c>
      <c r="AC75" s="40" t="s">
        <v>38</v>
      </c>
      <c r="AD75" s="55" t="s">
        <v>188</v>
      </c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</row>
    <row r="76" spans="1:49" ht="31.5" x14ac:dyDescent="0.2">
      <c r="A76" s="40" t="s">
        <v>83</v>
      </c>
      <c r="B76" s="42">
        <v>46050</v>
      </c>
      <c r="C76" s="42">
        <v>46050</v>
      </c>
      <c r="D76" s="43" t="s">
        <v>130</v>
      </c>
      <c r="E76" s="45">
        <v>0.58333333333333337</v>
      </c>
      <c r="F76" s="45">
        <v>0.625</v>
      </c>
      <c r="G76" s="45">
        <v>4.1666666666666664E-2</v>
      </c>
      <c r="H76" s="40" t="s">
        <v>84</v>
      </c>
      <c r="I76" s="47"/>
      <c r="J76" s="40" t="s">
        <v>85</v>
      </c>
      <c r="K76" s="40"/>
      <c r="L76" s="49">
        <v>1</v>
      </c>
      <c r="M76" s="49">
        <v>1</v>
      </c>
      <c r="N76" s="40" t="s">
        <v>33</v>
      </c>
      <c r="O76" s="40"/>
      <c r="P76" s="51">
        <v>0</v>
      </c>
      <c r="Q76" s="49"/>
      <c r="R76" s="51">
        <v>0</v>
      </c>
      <c r="S76" s="40">
        <v>46054</v>
      </c>
      <c r="T76" s="51">
        <v>0</v>
      </c>
      <c r="U76" s="49">
        <v>2</v>
      </c>
      <c r="V76" s="51">
        <v>0</v>
      </c>
      <c r="W76" s="40" t="s">
        <v>34</v>
      </c>
      <c r="X76" s="40" t="s">
        <v>42</v>
      </c>
      <c r="Y76" s="40" t="s">
        <v>36</v>
      </c>
      <c r="Z76" s="40" t="s">
        <v>43</v>
      </c>
      <c r="AA76" s="40" t="s">
        <v>37</v>
      </c>
      <c r="AB76" s="40" t="s">
        <v>37</v>
      </c>
      <c r="AC76" s="40" t="s">
        <v>38</v>
      </c>
      <c r="AD76" s="55" t="s">
        <v>188</v>
      </c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</row>
    <row r="77" spans="1:49" ht="31.5" x14ac:dyDescent="0.2">
      <c r="A77" s="40" t="s">
        <v>83</v>
      </c>
      <c r="B77" s="42">
        <v>46050</v>
      </c>
      <c r="C77" s="42">
        <v>46050</v>
      </c>
      <c r="D77" s="43" t="s">
        <v>130</v>
      </c>
      <c r="E77" s="45">
        <v>0.625</v>
      </c>
      <c r="F77" s="45">
        <v>0.64583333333333337</v>
      </c>
      <c r="G77" s="45">
        <v>2.0833333333333332E-2</v>
      </c>
      <c r="H77" s="40" t="s">
        <v>86</v>
      </c>
      <c r="I77" s="47"/>
      <c r="J77" s="40" t="s">
        <v>85</v>
      </c>
      <c r="K77" s="40"/>
      <c r="L77" s="49">
        <v>1</v>
      </c>
      <c r="M77" s="49">
        <v>1</v>
      </c>
      <c r="N77" s="40" t="s">
        <v>33</v>
      </c>
      <c r="O77" s="40"/>
      <c r="P77" s="51">
        <v>0</v>
      </c>
      <c r="Q77" s="49"/>
      <c r="R77" s="51">
        <v>0</v>
      </c>
      <c r="S77" s="40">
        <v>46054</v>
      </c>
      <c r="T77" s="51">
        <v>0</v>
      </c>
      <c r="U77" s="49">
        <v>2</v>
      </c>
      <c r="V77" s="51">
        <v>0</v>
      </c>
      <c r="W77" s="40" t="s">
        <v>34</v>
      </c>
      <c r="X77" s="40" t="s">
        <v>42</v>
      </c>
      <c r="Y77" s="40" t="s">
        <v>36</v>
      </c>
      <c r="Z77" s="40" t="s">
        <v>43</v>
      </c>
      <c r="AA77" s="40" t="s">
        <v>37</v>
      </c>
      <c r="AB77" s="40" t="s">
        <v>37</v>
      </c>
      <c r="AC77" s="40" t="s">
        <v>38</v>
      </c>
      <c r="AD77" s="55" t="s">
        <v>188</v>
      </c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</row>
    <row r="78" spans="1:49" ht="31.5" x14ac:dyDescent="0.2">
      <c r="A78" s="40" t="s">
        <v>83</v>
      </c>
      <c r="B78" s="42">
        <v>46050</v>
      </c>
      <c r="C78" s="42">
        <v>46050</v>
      </c>
      <c r="D78" s="43" t="s">
        <v>130</v>
      </c>
      <c r="E78" s="45">
        <v>0.64583333333333337</v>
      </c>
      <c r="F78" s="45">
        <v>0.66666666666666663</v>
      </c>
      <c r="G78" s="45">
        <v>2.0833333333333332E-2</v>
      </c>
      <c r="H78" s="40" t="s">
        <v>87</v>
      </c>
      <c r="I78" s="47"/>
      <c r="J78" s="40" t="s">
        <v>85</v>
      </c>
      <c r="K78" s="40"/>
      <c r="L78" s="49">
        <v>1</v>
      </c>
      <c r="M78" s="49">
        <v>1</v>
      </c>
      <c r="N78" s="40" t="s">
        <v>33</v>
      </c>
      <c r="O78" s="40"/>
      <c r="P78" s="51">
        <v>0</v>
      </c>
      <c r="Q78" s="49"/>
      <c r="R78" s="51">
        <v>0</v>
      </c>
      <c r="S78" s="40">
        <v>46054</v>
      </c>
      <c r="T78" s="51">
        <v>0</v>
      </c>
      <c r="U78" s="49">
        <v>2</v>
      </c>
      <c r="V78" s="51">
        <v>0</v>
      </c>
      <c r="W78" s="40" t="s">
        <v>34</v>
      </c>
      <c r="X78" s="40" t="s">
        <v>42</v>
      </c>
      <c r="Y78" s="40" t="s">
        <v>36</v>
      </c>
      <c r="Z78" s="40" t="s">
        <v>43</v>
      </c>
      <c r="AA78" s="40" t="s">
        <v>37</v>
      </c>
      <c r="AB78" s="40" t="s">
        <v>37</v>
      </c>
      <c r="AC78" s="40" t="s">
        <v>38</v>
      </c>
      <c r="AD78" s="55" t="s">
        <v>188</v>
      </c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</row>
    <row r="79" spans="1:49" ht="31.5" x14ac:dyDescent="0.2">
      <c r="A79" s="40" t="s">
        <v>83</v>
      </c>
      <c r="B79" s="42">
        <v>46051</v>
      </c>
      <c r="C79" s="42">
        <v>46051</v>
      </c>
      <c r="D79" s="43" t="s">
        <v>138</v>
      </c>
      <c r="E79" s="45">
        <v>0.58333333333333337</v>
      </c>
      <c r="F79" s="45">
        <v>0.625</v>
      </c>
      <c r="G79" s="45">
        <v>4.1666666666666664E-2</v>
      </c>
      <c r="H79" s="40" t="s">
        <v>84</v>
      </c>
      <c r="I79" s="47"/>
      <c r="J79" s="40" t="s">
        <v>85</v>
      </c>
      <c r="K79" s="40"/>
      <c r="L79" s="49">
        <v>1</v>
      </c>
      <c r="M79" s="49">
        <v>1</v>
      </c>
      <c r="N79" s="40" t="s">
        <v>33</v>
      </c>
      <c r="O79" s="40"/>
      <c r="P79" s="51">
        <v>0</v>
      </c>
      <c r="Q79" s="49"/>
      <c r="R79" s="51">
        <v>0</v>
      </c>
      <c r="S79" s="40">
        <v>46054</v>
      </c>
      <c r="T79" s="51">
        <v>0</v>
      </c>
      <c r="U79" s="49">
        <v>2</v>
      </c>
      <c r="V79" s="51">
        <v>0</v>
      </c>
      <c r="W79" s="40" t="s">
        <v>34</v>
      </c>
      <c r="X79" s="40" t="s">
        <v>42</v>
      </c>
      <c r="Y79" s="40" t="s">
        <v>36</v>
      </c>
      <c r="Z79" s="40" t="s">
        <v>43</v>
      </c>
      <c r="AA79" s="40" t="s">
        <v>37</v>
      </c>
      <c r="AB79" s="40" t="s">
        <v>37</v>
      </c>
      <c r="AC79" s="40" t="s">
        <v>38</v>
      </c>
      <c r="AD79" s="55" t="s">
        <v>188</v>
      </c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</row>
    <row r="80" spans="1:49" ht="31.5" x14ac:dyDescent="0.2">
      <c r="A80" s="40" t="s">
        <v>83</v>
      </c>
      <c r="B80" s="42">
        <v>46051</v>
      </c>
      <c r="C80" s="42">
        <v>46051</v>
      </c>
      <c r="D80" s="43" t="s">
        <v>138</v>
      </c>
      <c r="E80" s="45">
        <v>0.625</v>
      </c>
      <c r="F80" s="45">
        <v>0.64583333333333337</v>
      </c>
      <c r="G80" s="45">
        <v>2.0833333333333332E-2</v>
      </c>
      <c r="H80" s="40" t="s">
        <v>86</v>
      </c>
      <c r="I80" s="47"/>
      <c r="J80" s="40" t="s">
        <v>85</v>
      </c>
      <c r="K80" s="40"/>
      <c r="L80" s="49">
        <v>1</v>
      </c>
      <c r="M80" s="49">
        <v>1</v>
      </c>
      <c r="N80" s="40" t="s">
        <v>33</v>
      </c>
      <c r="O80" s="40"/>
      <c r="P80" s="51">
        <v>0</v>
      </c>
      <c r="Q80" s="49"/>
      <c r="R80" s="51">
        <v>0</v>
      </c>
      <c r="S80" s="40">
        <v>46054</v>
      </c>
      <c r="T80" s="51">
        <v>0</v>
      </c>
      <c r="U80" s="49">
        <v>2</v>
      </c>
      <c r="V80" s="51">
        <v>0</v>
      </c>
      <c r="W80" s="40" t="s">
        <v>34</v>
      </c>
      <c r="X80" s="40" t="s">
        <v>42</v>
      </c>
      <c r="Y80" s="40" t="s">
        <v>36</v>
      </c>
      <c r="Z80" s="40" t="s">
        <v>43</v>
      </c>
      <c r="AA80" s="40" t="s">
        <v>37</v>
      </c>
      <c r="AB80" s="40" t="s">
        <v>37</v>
      </c>
      <c r="AC80" s="40" t="s">
        <v>38</v>
      </c>
      <c r="AD80" s="55" t="s">
        <v>188</v>
      </c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</row>
    <row r="81" spans="1:49" ht="31.5" x14ac:dyDescent="0.2">
      <c r="A81" s="40" t="s">
        <v>83</v>
      </c>
      <c r="B81" s="42">
        <v>46051</v>
      </c>
      <c r="C81" s="42">
        <v>46051</v>
      </c>
      <c r="D81" s="43" t="s">
        <v>138</v>
      </c>
      <c r="E81" s="45">
        <v>0.64583333333333337</v>
      </c>
      <c r="F81" s="45">
        <v>0.66666666666666663</v>
      </c>
      <c r="G81" s="45">
        <v>2.0833333333333332E-2</v>
      </c>
      <c r="H81" s="40" t="s">
        <v>87</v>
      </c>
      <c r="I81" s="47"/>
      <c r="J81" s="40" t="s">
        <v>85</v>
      </c>
      <c r="K81" s="40"/>
      <c r="L81" s="49">
        <v>1</v>
      </c>
      <c r="M81" s="49">
        <v>1</v>
      </c>
      <c r="N81" s="40" t="s">
        <v>33</v>
      </c>
      <c r="O81" s="40"/>
      <c r="P81" s="51">
        <v>0</v>
      </c>
      <c r="Q81" s="49"/>
      <c r="R81" s="51">
        <v>0</v>
      </c>
      <c r="S81" s="40">
        <v>46054</v>
      </c>
      <c r="T81" s="51">
        <v>0</v>
      </c>
      <c r="U81" s="49">
        <v>2</v>
      </c>
      <c r="V81" s="51">
        <v>0</v>
      </c>
      <c r="W81" s="40" t="s">
        <v>34</v>
      </c>
      <c r="X81" s="40" t="s">
        <v>42</v>
      </c>
      <c r="Y81" s="40" t="s">
        <v>36</v>
      </c>
      <c r="Z81" s="40" t="s">
        <v>43</v>
      </c>
      <c r="AA81" s="40" t="s">
        <v>37</v>
      </c>
      <c r="AB81" s="40" t="s">
        <v>37</v>
      </c>
      <c r="AC81" s="40" t="s">
        <v>38</v>
      </c>
      <c r="AD81" s="55" t="s">
        <v>188</v>
      </c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</row>
    <row r="82" spans="1:49" ht="31.5" x14ac:dyDescent="0.2">
      <c r="A82" s="40" t="s">
        <v>83</v>
      </c>
      <c r="B82" s="42">
        <v>46052</v>
      </c>
      <c r="C82" s="42">
        <v>46052</v>
      </c>
      <c r="D82" s="43" t="s">
        <v>145</v>
      </c>
      <c r="E82" s="45">
        <v>0.58333333333333337</v>
      </c>
      <c r="F82" s="45">
        <v>0.625</v>
      </c>
      <c r="G82" s="45">
        <v>4.1666666666666664E-2</v>
      </c>
      <c r="H82" s="40" t="s">
        <v>84</v>
      </c>
      <c r="I82" s="47"/>
      <c r="J82" s="40" t="s">
        <v>85</v>
      </c>
      <c r="K82" s="40"/>
      <c r="L82" s="49">
        <v>1</v>
      </c>
      <c r="M82" s="49">
        <v>1</v>
      </c>
      <c r="N82" s="40" t="s">
        <v>33</v>
      </c>
      <c r="O82" s="40"/>
      <c r="P82" s="51">
        <v>0</v>
      </c>
      <c r="Q82" s="49"/>
      <c r="R82" s="51">
        <v>0</v>
      </c>
      <c r="S82" s="40">
        <v>46054</v>
      </c>
      <c r="T82" s="51">
        <v>0</v>
      </c>
      <c r="U82" s="49">
        <v>2</v>
      </c>
      <c r="V82" s="51">
        <v>0</v>
      </c>
      <c r="W82" s="40" t="s">
        <v>34</v>
      </c>
      <c r="X82" s="40" t="s">
        <v>42</v>
      </c>
      <c r="Y82" s="40" t="s">
        <v>36</v>
      </c>
      <c r="Z82" s="40" t="s">
        <v>43</v>
      </c>
      <c r="AA82" s="40" t="s">
        <v>37</v>
      </c>
      <c r="AB82" s="40" t="s">
        <v>37</v>
      </c>
      <c r="AC82" s="40" t="s">
        <v>38</v>
      </c>
      <c r="AD82" s="55" t="s">
        <v>188</v>
      </c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</row>
    <row r="83" spans="1:49" ht="31.5" x14ac:dyDescent="0.2">
      <c r="A83" s="40" t="s">
        <v>83</v>
      </c>
      <c r="B83" s="42">
        <v>46052</v>
      </c>
      <c r="C83" s="42">
        <v>46052</v>
      </c>
      <c r="D83" s="43" t="s">
        <v>145</v>
      </c>
      <c r="E83" s="45">
        <v>0.625</v>
      </c>
      <c r="F83" s="45">
        <v>0.64583333333333337</v>
      </c>
      <c r="G83" s="45">
        <v>2.0833333333333332E-2</v>
      </c>
      <c r="H83" s="40" t="s">
        <v>86</v>
      </c>
      <c r="I83" s="47"/>
      <c r="J83" s="40" t="s">
        <v>85</v>
      </c>
      <c r="K83" s="40"/>
      <c r="L83" s="49">
        <v>1</v>
      </c>
      <c r="M83" s="49">
        <v>1</v>
      </c>
      <c r="N83" s="40" t="s">
        <v>33</v>
      </c>
      <c r="O83" s="40"/>
      <c r="P83" s="51">
        <v>0</v>
      </c>
      <c r="Q83" s="49"/>
      <c r="R83" s="51">
        <v>0</v>
      </c>
      <c r="S83" s="40">
        <v>46054</v>
      </c>
      <c r="T83" s="51">
        <v>0</v>
      </c>
      <c r="U83" s="49">
        <v>2</v>
      </c>
      <c r="V83" s="51">
        <v>0</v>
      </c>
      <c r="W83" s="40" t="s">
        <v>34</v>
      </c>
      <c r="X83" s="40" t="s">
        <v>42</v>
      </c>
      <c r="Y83" s="40" t="s">
        <v>36</v>
      </c>
      <c r="Z83" s="40" t="s">
        <v>43</v>
      </c>
      <c r="AA83" s="40" t="s">
        <v>37</v>
      </c>
      <c r="AB83" s="40" t="s">
        <v>37</v>
      </c>
      <c r="AC83" s="40" t="s">
        <v>38</v>
      </c>
      <c r="AD83" s="55" t="s">
        <v>188</v>
      </c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</row>
    <row r="84" spans="1:49" ht="31.5" x14ac:dyDescent="0.2">
      <c r="A84" s="40" t="s">
        <v>83</v>
      </c>
      <c r="B84" s="42">
        <v>46052</v>
      </c>
      <c r="C84" s="42">
        <v>46052</v>
      </c>
      <c r="D84" s="43" t="s">
        <v>145</v>
      </c>
      <c r="E84" s="45">
        <v>0.64583333333333337</v>
      </c>
      <c r="F84" s="45">
        <v>0.66666666666666663</v>
      </c>
      <c r="G84" s="45">
        <v>2.0833333333333332E-2</v>
      </c>
      <c r="H84" s="40" t="s">
        <v>87</v>
      </c>
      <c r="I84" s="47"/>
      <c r="J84" s="40" t="s">
        <v>85</v>
      </c>
      <c r="K84" s="40"/>
      <c r="L84" s="49">
        <v>1</v>
      </c>
      <c r="M84" s="49">
        <v>1</v>
      </c>
      <c r="N84" s="40" t="s">
        <v>33</v>
      </c>
      <c r="O84" s="40"/>
      <c r="P84" s="51">
        <v>0</v>
      </c>
      <c r="Q84" s="49"/>
      <c r="R84" s="51">
        <v>0</v>
      </c>
      <c r="S84" s="40">
        <v>46054</v>
      </c>
      <c r="T84" s="51">
        <v>0</v>
      </c>
      <c r="U84" s="49">
        <v>2</v>
      </c>
      <c r="V84" s="51">
        <v>0</v>
      </c>
      <c r="W84" s="40" t="s">
        <v>34</v>
      </c>
      <c r="X84" s="40" t="s">
        <v>42</v>
      </c>
      <c r="Y84" s="40" t="s">
        <v>36</v>
      </c>
      <c r="Z84" s="40" t="s">
        <v>43</v>
      </c>
      <c r="AA84" s="40" t="s">
        <v>37</v>
      </c>
      <c r="AB84" s="40" t="s">
        <v>37</v>
      </c>
      <c r="AC84" s="40" t="s">
        <v>38</v>
      </c>
      <c r="AD84" s="55" t="s">
        <v>188</v>
      </c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</row>
    <row r="85" spans="1:49" ht="31.5" x14ac:dyDescent="0.2">
      <c r="A85" s="40" t="s">
        <v>57</v>
      </c>
      <c r="B85" s="42">
        <v>46048</v>
      </c>
      <c r="C85" s="42">
        <v>46048</v>
      </c>
      <c r="D85" s="43" t="s">
        <v>30</v>
      </c>
      <c r="E85" s="45">
        <v>0.33333333333333331</v>
      </c>
      <c r="F85" s="45">
        <v>0.375</v>
      </c>
      <c r="G85" s="45">
        <v>4.1666666666666664E-2</v>
      </c>
      <c r="H85" s="40" t="s">
        <v>58</v>
      </c>
      <c r="I85" s="47"/>
      <c r="J85" s="40" t="s">
        <v>59</v>
      </c>
      <c r="K85" s="40"/>
      <c r="L85" s="49">
        <v>1</v>
      </c>
      <c r="M85" s="49">
        <v>1</v>
      </c>
      <c r="N85" s="40" t="s">
        <v>33</v>
      </c>
      <c r="O85" s="40"/>
      <c r="P85" s="51">
        <v>0</v>
      </c>
      <c r="Q85" s="49"/>
      <c r="R85" s="51">
        <v>0</v>
      </c>
      <c r="S85" s="40">
        <v>46054</v>
      </c>
      <c r="T85" s="51">
        <v>0</v>
      </c>
      <c r="U85" s="49">
        <v>2</v>
      </c>
      <c r="V85" s="51">
        <v>0</v>
      </c>
      <c r="W85" s="40" t="s">
        <v>34</v>
      </c>
      <c r="X85" s="40" t="s">
        <v>42</v>
      </c>
      <c r="Y85" s="40" t="s">
        <v>36</v>
      </c>
      <c r="Z85" s="40" t="s">
        <v>43</v>
      </c>
      <c r="AA85" s="40" t="s">
        <v>37</v>
      </c>
      <c r="AB85" s="40" t="s">
        <v>37</v>
      </c>
      <c r="AC85" s="40" t="s">
        <v>38</v>
      </c>
      <c r="AD85" s="55" t="s">
        <v>188</v>
      </c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</row>
    <row r="86" spans="1:49" ht="31.5" x14ac:dyDescent="0.2">
      <c r="A86" s="40" t="s">
        <v>57</v>
      </c>
      <c r="B86" s="42">
        <v>46048</v>
      </c>
      <c r="C86" s="42">
        <v>46048</v>
      </c>
      <c r="D86" s="43" t="s">
        <v>30</v>
      </c>
      <c r="E86" s="45">
        <v>0.375</v>
      </c>
      <c r="F86" s="45">
        <v>0.41666666666666669</v>
      </c>
      <c r="G86" s="45">
        <v>4.1666666666666664E-2</v>
      </c>
      <c r="H86" s="40" t="s">
        <v>67</v>
      </c>
      <c r="I86" s="47"/>
      <c r="J86" s="40" t="s">
        <v>59</v>
      </c>
      <c r="K86" s="40"/>
      <c r="L86" s="49">
        <v>1</v>
      </c>
      <c r="M86" s="49">
        <v>1</v>
      </c>
      <c r="N86" s="40" t="s">
        <v>33</v>
      </c>
      <c r="O86" s="40"/>
      <c r="P86" s="51">
        <v>0</v>
      </c>
      <c r="Q86" s="49"/>
      <c r="R86" s="51">
        <v>0</v>
      </c>
      <c r="S86" s="40">
        <v>46054</v>
      </c>
      <c r="T86" s="51">
        <v>0</v>
      </c>
      <c r="U86" s="49">
        <v>2</v>
      </c>
      <c r="V86" s="51">
        <v>0</v>
      </c>
      <c r="W86" s="40" t="s">
        <v>34</v>
      </c>
      <c r="X86" s="40" t="s">
        <v>42</v>
      </c>
      <c r="Y86" s="40" t="s">
        <v>36</v>
      </c>
      <c r="Z86" s="40" t="s">
        <v>43</v>
      </c>
      <c r="AA86" s="40" t="s">
        <v>37</v>
      </c>
      <c r="AB86" s="40" t="s">
        <v>37</v>
      </c>
      <c r="AC86" s="40" t="s">
        <v>38</v>
      </c>
      <c r="AD86" s="55" t="s">
        <v>188</v>
      </c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</row>
    <row r="87" spans="1:49" ht="31.5" x14ac:dyDescent="0.2">
      <c r="A87" s="40" t="s">
        <v>57</v>
      </c>
      <c r="B87" s="42">
        <v>46049</v>
      </c>
      <c r="C87" s="42">
        <v>46049</v>
      </c>
      <c r="D87" s="43" t="s">
        <v>118</v>
      </c>
      <c r="E87" s="45">
        <v>0.33333333333333331</v>
      </c>
      <c r="F87" s="45">
        <v>0.375</v>
      </c>
      <c r="G87" s="45">
        <v>4.1666666666666664E-2</v>
      </c>
      <c r="H87" s="40" t="s">
        <v>58</v>
      </c>
      <c r="I87" s="47"/>
      <c r="J87" s="40" t="s">
        <v>59</v>
      </c>
      <c r="K87" s="40"/>
      <c r="L87" s="49">
        <v>1</v>
      </c>
      <c r="M87" s="49">
        <v>1</v>
      </c>
      <c r="N87" s="40" t="s">
        <v>33</v>
      </c>
      <c r="O87" s="40"/>
      <c r="P87" s="51">
        <v>0</v>
      </c>
      <c r="Q87" s="49"/>
      <c r="R87" s="51">
        <v>0</v>
      </c>
      <c r="S87" s="40">
        <v>46054</v>
      </c>
      <c r="T87" s="51">
        <v>0</v>
      </c>
      <c r="U87" s="49">
        <v>2</v>
      </c>
      <c r="V87" s="51">
        <v>0</v>
      </c>
      <c r="W87" s="40" t="s">
        <v>34</v>
      </c>
      <c r="X87" s="40" t="s">
        <v>42</v>
      </c>
      <c r="Y87" s="40" t="s">
        <v>36</v>
      </c>
      <c r="Z87" s="40" t="s">
        <v>43</v>
      </c>
      <c r="AA87" s="40" t="s">
        <v>37</v>
      </c>
      <c r="AB87" s="40" t="s">
        <v>37</v>
      </c>
      <c r="AC87" s="40" t="s">
        <v>38</v>
      </c>
      <c r="AD87" s="55" t="s">
        <v>188</v>
      </c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</row>
    <row r="88" spans="1:49" ht="31.5" x14ac:dyDescent="0.2">
      <c r="A88" s="40" t="s">
        <v>57</v>
      </c>
      <c r="B88" s="42">
        <v>46049</v>
      </c>
      <c r="C88" s="42">
        <v>46049</v>
      </c>
      <c r="D88" s="43" t="s">
        <v>118</v>
      </c>
      <c r="E88" s="45">
        <v>0.375</v>
      </c>
      <c r="F88" s="45">
        <v>0.41666666666666669</v>
      </c>
      <c r="G88" s="45">
        <v>4.1666666666666664E-2</v>
      </c>
      <c r="H88" s="40" t="s">
        <v>67</v>
      </c>
      <c r="I88" s="47"/>
      <c r="J88" s="40" t="s">
        <v>59</v>
      </c>
      <c r="K88" s="40"/>
      <c r="L88" s="49">
        <v>1</v>
      </c>
      <c r="M88" s="49">
        <v>1</v>
      </c>
      <c r="N88" s="40" t="s">
        <v>33</v>
      </c>
      <c r="O88" s="40"/>
      <c r="P88" s="51">
        <v>0</v>
      </c>
      <c r="Q88" s="49"/>
      <c r="R88" s="51">
        <v>0</v>
      </c>
      <c r="S88" s="40">
        <v>46054</v>
      </c>
      <c r="T88" s="51">
        <v>0</v>
      </c>
      <c r="U88" s="49">
        <v>2</v>
      </c>
      <c r="V88" s="51">
        <v>0</v>
      </c>
      <c r="W88" s="40" t="s">
        <v>34</v>
      </c>
      <c r="X88" s="40" t="s">
        <v>42</v>
      </c>
      <c r="Y88" s="40" t="s">
        <v>36</v>
      </c>
      <c r="Z88" s="40" t="s">
        <v>43</v>
      </c>
      <c r="AA88" s="40" t="s">
        <v>37</v>
      </c>
      <c r="AB88" s="40" t="s">
        <v>37</v>
      </c>
      <c r="AC88" s="40" t="s">
        <v>38</v>
      </c>
      <c r="AD88" s="55" t="s">
        <v>188</v>
      </c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</row>
    <row r="89" spans="1:49" ht="31.5" x14ac:dyDescent="0.2">
      <c r="A89" s="40" t="s">
        <v>57</v>
      </c>
      <c r="B89" s="42">
        <v>46050</v>
      </c>
      <c r="C89" s="42">
        <v>46050</v>
      </c>
      <c r="D89" s="43" t="s">
        <v>130</v>
      </c>
      <c r="E89" s="45">
        <v>0.33333333333333331</v>
      </c>
      <c r="F89" s="45">
        <v>0.375</v>
      </c>
      <c r="G89" s="45">
        <v>4.1666666666666664E-2</v>
      </c>
      <c r="H89" s="40" t="s">
        <v>58</v>
      </c>
      <c r="I89" s="47"/>
      <c r="J89" s="40" t="s">
        <v>59</v>
      </c>
      <c r="K89" s="40"/>
      <c r="L89" s="49">
        <v>1</v>
      </c>
      <c r="M89" s="49">
        <v>1</v>
      </c>
      <c r="N89" s="40" t="s">
        <v>33</v>
      </c>
      <c r="O89" s="40"/>
      <c r="P89" s="51">
        <v>0</v>
      </c>
      <c r="Q89" s="49"/>
      <c r="R89" s="51">
        <v>0</v>
      </c>
      <c r="S89" s="40">
        <v>46054</v>
      </c>
      <c r="T89" s="51">
        <v>0</v>
      </c>
      <c r="U89" s="49">
        <v>2</v>
      </c>
      <c r="V89" s="51">
        <v>0</v>
      </c>
      <c r="W89" s="40" t="s">
        <v>34</v>
      </c>
      <c r="X89" s="40" t="s">
        <v>42</v>
      </c>
      <c r="Y89" s="40" t="s">
        <v>36</v>
      </c>
      <c r="Z89" s="40" t="s">
        <v>43</v>
      </c>
      <c r="AA89" s="40" t="s">
        <v>37</v>
      </c>
      <c r="AB89" s="40" t="s">
        <v>37</v>
      </c>
      <c r="AC89" s="40" t="s">
        <v>38</v>
      </c>
      <c r="AD89" s="55" t="s">
        <v>188</v>
      </c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</row>
    <row r="90" spans="1:49" ht="31.5" x14ac:dyDescent="0.2">
      <c r="A90" s="40" t="s">
        <v>57</v>
      </c>
      <c r="B90" s="42">
        <v>46050</v>
      </c>
      <c r="C90" s="42">
        <v>46050</v>
      </c>
      <c r="D90" s="43" t="s">
        <v>130</v>
      </c>
      <c r="E90" s="45">
        <v>0.375</v>
      </c>
      <c r="F90" s="45">
        <v>0.41666666666666669</v>
      </c>
      <c r="G90" s="45">
        <v>4.1666666666666664E-2</v>
      </c>
      <c r="H90" s="40" t="s">
        <v>67</v>
      </c>
      <c r="I90" s="47"/>
      <c r="J90" s="40" t="s">
        <v>59</v>
      </c>
      <c r="K90" s="40"/>
      <c r="L90" s="49">
        <v>1</v>
      </c>
      <c r="M90" s="49">
        <v>1</v>
      </c>
      <c r="N90" s="40" t="s">
        <v>33</v>
      </c>
      <c r="O90" s="40"/>
      <c r="P90" s="51">
        <v>0</v>
      </c>
      <c r="Q90" s="49"/>
      <c r="R90" s="51">
        <v>0</v>
      </c>
      <c r="S90" s="40">
        <v>46054</v>
      </c>
      <c r="T90" s="51">
        <v>0</v>
      </c>
      <c r="U90" s="49">
        <v>2</v>
      </c>
      <c r="V90" s="51">
        <v>0</v>
      </c>
      <c r="W90" s="40" t="s">
        <v>34</v>
      </c>
      <c r="X90" s="40" t="s">
        <v>42</v>
      </c>
      <c r="Y90" s="40" t="s">
        <v>36</v>
      </c>
      <c r="Z90" s="40" t="s">
        <v>43</v>
      </c>
      <c r="AA90" s="40" t="s">
        <v>37</v>
      </c>
      <c r="AB90" s="40" t="s">
        <v>37</v>
      </c>
      <c r="AC90" s="40" t="s">
        <v>38</v>
      </c>
      <c r="AD90" s="55" t="s">
        <v>188</v>
      </c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</row>
    <row r="91" spans="1:49" ht="31.5" x14ac:dyDescent="0.2">
      <c r="A91" s="40" t="s">
        <v>57</v>
      </c>
      <c r="B91" s="42">
        <v>46051</v>
      </c>
      <c r="C91" s="42">
        <v>46051</v>
      </c>
      <c r="D91" s="43" t="s">
        <v>138</v>
      </c>
      <c r="E91" s="45">
        <v>0.33333333333333331</v>
      </c>
      <c r="F91" s="45">
        <v>0.375</v>
      </c>
      <c r="G91" s="45">
        <v>4.1666666666666664E-2</v>
      </c>
      <c r="H91" s="40" t="s">
        <v>58</v>
      </c>
      <c r="I91" s="47"/>
      <c r="J91" s="40" t="s">
        <v>59</v>
      </c>
      <c r="K91" s="40"/>
      <c r="L91" s="49">
        <v>1</v>
      </c>
      <c r="M91" s="49">
        <v>1</v>
      </c>
      <c r="N91" s="40" t="s">
        <v>33</v>
      </c>
      <c r="O91" s="40"/>
      <c r="P91" s="51">
        <v>0</v>
      </c>
      <c r="Q91" s="49"/>
      <c r="R91" s="51">
        <v>0</v>
      </c>
      <c r="S91" s="40">
        <v>46054</v>
      </c>
      <c r="T91" s="51">
        <v>0</v>
      </c>
      <c r="U91" s="49">
        <v>2</v>
      </c>
      <c r="V91" s="51">
        <v>0</v>
      </c>
      <c r="W91" s="40" t="s">
        <v>34</v>
      </c>
      <c r="X91" s="40" t="s">
        <v>42</v>
      </c>
      <c r="Y91" s="40" t="s">
        <v>36</v>
      </c>
      <c r="Z91" s="40" t="s">
        <v>43</v>
      </c>
      <c r="AA91" s="40" t="s">
        <v>37</v>
      </c>
      <c r="AB91" s="40" t="s">
        <v>37</v>
      </c>
      <c r="AC91" s="40" t="s">
        <v>38</v>
      </c>
      <c r="AD91" s="55" t="s">
        <v>188</v>
      </c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</row>
    <row r="92" spans="1:49" ht="31.5" x14ac:dyDescent="0.2">
      <c r="A92" s="40" t="s">
        <v>57</v>
      </c>
      <c r="B92" s="42">
        <v>46051</v>
      </c>
      <c r="C92" s="42">
        <v>46051</v>
      </c>
      <c r="D92" s="43" t="s">
        <v>138</v>
      </c>
      <c r="E92" s="45">
        <v>0.375</v>
      </c>
      <c r="F92" s="45">
        <v>0.41666666666666669</v>
      </c>
      <c r="G92" s="45">
        <v>4.1666666666666664E-2</v>
      </c>
      <c r="H92" s="40" t="s">
        <v>67</v>
      </c>
      <c r="I92" s="47"/>
      <c r="J92" s="40" t="s">
        <v>59</v>
      </c>
      <c r="K92" s="40"/>
      <c r="L92" s="49">
        <v>1</v>
      </c>
      <c r="M92" s="49">
        <v>1</v>
      </c>
      <c r="N92" s="40" t="s">
        <v>33</v>
      </c>
      <c r="O92" s="40"/>
      <c r="P92" s="51">
        <v>0</v>
      </c>
      <c r="Q92" s="49"/>
      <c r="R92" s="51">
        <v>0</v>
      </c>
      <c r="S92" s="40">
        <v>46054</v>
      </c>
      <c r="T92" s="51">
        <v>0</v>
      </c>
      <c r="U92" s="49">
        <v>2</v>
      </c>
      <c r="V92" s="51">
        <v>0</v>
      </c>
      <c r="W92" s="40" t="s">
        <v>34</v>
      </c>
      <c r="X92" s="40" t="s">
        <v>42</v>
      </c>
      <c r="Y92" s="40" t="s">
        <v>36</v>
      </c>
      <c r="Z92" s="40" t="s">
        <v>43</v>
      </c>
      <c r="AA92" s="40" t="s">
        <v>37</v>
      </c>
      <c r="AB92" s="40" t="s">
        <v>37</v>
      </c>
      <c r="AC92" s="40" t="s">
        <v>38</v>
      </c>
      <c r="AD92" s="55" t="s">
        <v>188</v>
      </c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</row>
    <row r="93" spans="1:49" ht="31.5" x14ac:dyDescent="0.2">
      <c r="A93" s="40" t="s">
        <v>57</v>
      </c>
      <c r="B93" s="42">
        <v>46052</v>
      </c>
      <c r="C93" s="42">
        <v>46052</v>
      </c>
      <c r="D93" s="43" t="s">
        <v>145</v>
      </c>
      <c r="E93" s="45">
        <v>0.33333333333333331</v>
      </c>
      <c r="F93" s="45">
        <v>0.375</v>
      </c>
      <c r="G93" s="45">
        <v>4.1666666666666664E-2</v>
      </c>
      <c r="H93" s="40" t="s">
        <v>58</v>
      </c>
      <c r="I93" s="47"/>
      <c r="J93" s="40" t="s">
        <v>59</v>
      </c>
      <c r="K93" s="40"/>
      <c r="L93" s="49">
        <v>1</v>
      </c>
      <c r="M93" s="49">
        <v>1</v>
      </c>
      <c r="N93" s="40" t="s">
        <v>33</v>
      </c>
      <c r="O93" s="40"/>
      <c r="P93" s="51">
        <v>0</v>
      </c>
      <c r="Q93" s="49"/>
      <c r="R93" s="51">
        <v>0</v>
      </c>
      <c r="S93" s="40">
        <v>46054</v>
      </c>
      <c r="T93" s="51">
        <v>0</v>
      </c>
      <c r="U93" s="49">
        <v>2</v>
      </c>
      <c r="V93" s="51">
        <v>0</v>
      </c>
      <c r="W93" s="40" t="s">
        <v>34</v>
      </c>
      <c r="X93" s="40" t="s">
        <v>42</v>
      </c>
      <c r="Y93" s="40" t="s">
        <v>36</v>
      </c>
      <c r="Z93" s="40" t="s">
        <v>43</v>
      </c>
      <c r="AA93" s="40" t="s">
        <v>37</v>
      </c>
      <c r="AB93" s="40" t="s">
        <v>37</v>
      </c>
      <c r="AC93" s="40" t="s">
        <v>38</v>
      </c>
      <c r="AD93" s="55" t="s">
        <v>188</v>
      </c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</row>
    <row r="94" spans="1:49" ht="31.5" x14ac:dyDescent="0.2">
      <c r="A94" s="40" t="s">
        <v>57</v>
      </c>
      <c r="B94" s="42">
        <v>46052</v>
      </c>
      <c r="C94" s="42">
        <v>46052</v>
      </c>
      <c r="D94" s="43" t="s">
        <v>145</v>
      </c>
      <c r="E94" s="45">
        <v>0.375</v>
      </c>
      <c r="F94" s="45">
        <v>0.41666666666666669</v>
      </c>
      <c r="G94" s="45">
        <v>4.1666666666666664E-2</v>
      </c>
      <c r="H94" s="40" t="s">
        <v>67</v>
      </c>
      <c r="I94" s="47"/>
      <c r="J94" s="40" t="s">
        <v>59</v>
      </c>
      <c r="K94" s="40"/>
      <c r="L94" s="49">
        <v>1</v>
      </c>
      <c r="M94" s="49">
        <v>1</v>
      </c>
      <c r="N94" s="40" t="s">
        <v>33</v>
      </c>
      <c r="O94" s="40"/>
      <c r="P94" s="51">
        <v>0</v>
      </c>
      <c r="Q94" s="49"/>
      <c r="R94" s="51">
        <v>0</v>
      </c>
      <c r="S94" s="40">
        <v>46054</v>
      </c>
      <c r="T94" s="51">
        <v>0</v>
      </c>
      <c r="U94" s="49">
        <v>2</v>
      </c>
      <c r="V94" s="51">
        <v>0</v>
      </c>
      <c r="W94" s="40" t="s">
        <v>34</v>
      </c>
      <c r="X94" s="40" t="s">
        <v>42</v>
      </c>
      <c r="Y94" s="40" t="s">
        <v>36</v>
      </c>
      <c r="Z94" s="40" t="s">
        <v>43</v>
      </c>
      <c r="AA94" s="40" t="s">
        <v>37</v>
      </c>
      <c r="AB94" s="40" t="s">
        <v>37</v>
      </c>
      <c r="AC94" s="40" t="s">
        <v>38</v>
      </c>
      <c r="AD94" s="55" t="s">
        <v>188</v>
      </c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</row>
    <row r="95" spans="1:49" ht="31.5" x14ac:dyDescent="0.2">
      <c r="A95" s="40" t="s">
        <v>57</v>
      </c>
      <c r="B95" s="42">
        <v>46053</v>
      </c>
      <c r="C95" s="42">
        <v>46053</v>
      </c>
      <c r="D95" s="43" t="s">
        <v>154</v>
      </c>
      <c r="E95" s="45">
        <v>0.33333333333333331</v>
      </c>
      <c r="F95" s="45">
        <v>0.41666666666666669</v>
      </c>
      <c r="G95" s="45">
        <v>8.3333333333333329E-2</v>
      </c>
      <c r="H95" s="40" t="s">
        <v>67</v>
      </c>
      <c r="I95" s="47" t="s">
        <v>155</v>
      </c>
      <c r="J95" s="40" t="s">
        <v>59</v>
      </c>
      <c r="K95" s="40"/>
      <c r="L95" s="49">
        <v>1</v>
      </c>
      <c r="M95" s="49">
        <v>1</v>
      </c>
      <c r="N95" s="40" t="s">
        <v>33</v>
      </c>
      <c r="O95" s="40"/>
      <c r="P95" s="51">
        <v>0</v>
      </c>
      <c r="Q95" s="49"/>
      <c r="R95" s="51">
        <v>0</v>
      </c>
      <c r="S95" s="40">
        <v>46054</v>
      </c>
      <c r="T95" s="51">
        <v>0</v>
      </c>
      <c r="U95" s="49">
        <v>2</v>
      </c>
      <c r="V95" s="51">
        <v>0</v>
      </c>
      <c r="W95" s="40" t="s">
        <v>34</v>
      </c>
      <c r="X95" s="40" t="s">
        <v>42</v>
      </c>
      <c r="Y95" s="40" t="s">
        <v>36</v>
      </c>
      <c r="Z95" s="40" t="s">
        <v>43</v>
      </c>
      <c r="AA95" s="40" t="s">
        <v>37</v>
      </c>
      <c r="AB95" s="40" t="s">
        <v>37</v>
      </c>
      <c r="AC95" s="40" t="s">
        <v>38</v>
      </c>
      <c r="AD95" s="55" t="s">
        <v>188</v>
      </c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</row>
    <row r="96" spans="1:49" ht="31.5" x14ac:dyDescent="0.25">
      <c r="A96" s="40" t="s">
        <v>57</v>
      </c>
      <c r="B96" s="42">
        <v>46054</v>
      </c>
      <c r="C96" s="42">
        <v>46054</v>
      </c>
      <c r="D96" s="43" t="s">
        <v>171</v>
      </c>
      <c r="E96" s="45">
        <v>0.33333333333333331</v>
      </c>
      <c r="F96" s="45">
        <v>0.41666666666666669</v>
      </c>
      <c r="G96" s="45">
        <v>8.3333333333333329E-2</v>
      </c>
      <c r="H96" s="40" t="s">
        <v>67</v>
      </c>
      <c r="I96" s="47" t="s">
        <v>155</v>
      </c>
      <c r="J96" s="40" t="s">
        <v>59</v>
      </c>
      <c r="K96" s="40"/>
      <c r="L96" s="49">
        <v>1</v>
      </c>
      <c r="M96" s="49">
        <v>1</v>
      </c>
      <c r="N96" s="40" t="s">
        <v>33</v>
      </c>
      <c r="O96" s="40"/>
      <c r="P96" s="51">
        <v>0</v>
      </c>
      <c r="Q96" s="49"/>
      <c r="R96" s="51">
        <v>0</v>
      </c>
      <c r="S96" s="40">
        <v>46054</v>
      </c>
      <c r="T96" s="51">
        <v>0</v>
      </c>
      <c r="U96" s="49">
        <v>2</v>
      </c>
      <c r="V96" s="51">
        <v>0</v>
      </c>
      <c r="W96" s="40" t="s">
        <v>34</v>
      </c>
      <c r="X96" s="40" t="s">
        <v>42</v>
      </c>
      <c r="Y96" s="40" t="s">
        <v>36</v>
      </c>
      <c r="Z96" s="40" t="s">
        <v>43</v>
      </c>
      <c r="AA96" s="40" t="s">
        <v>37</v>
      </c>
      <c r="AB96" s="40" t="s">
        <v>37</v>
      </c>
      <c r="AC96" s="40" t="s">
        <v>38</v>
      </c>
      <c r="AD96" s="55" t="s">
        <v>188</v>
      </c>
      <c r="AE96" s="57"/>
      <c r="AF96" s="57"/>
      <c r="AG96" s="57"/>
      <c r="AH96" s="57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</row>
    <row r="97" spans="1:49" ht="31.5" x14ac:dyDescent="0.25">
      <c r="A97" s="40" t="s">
        <v>172</v>
      </c>
      <c r="B97" s="42">
        <v>46054</v>
      </c>
      <c r="C97" s="42">
        <v>46054</v>
      </c>
      <c r="D97" s="43" t="s">
        <v>171</v>
      </c>
      <c r="E97" s="45">
        <v>0.25</v>
      </c>
      <c r="F97" s="45">
        <v>0.29166666666666669</v>
      </c>
      <c r="G97" s="45">
        <v>4.1666666666666664E-2</v>
      </c>
      <c r="H97" s="40" t="s">
        <v>173</v>
      </c>
      <c r="I97" s="47"/>
      <c r="J97" s="40" t="s">
        <v>32</v>
      </c>
      <c r="K97" s="40" t="s">
        <v>173</v>
      </c>
      <c r="L97" s="49">
        <v>1</v>
      </c>
      <c r="M97" s="49">
        <v>1</v>
      </c>
      <c r="N97" s="40" t="s">
        <v>33</v>
      </c>
      <c r="O97" s="40"/>
      <c r="P97" s="52">
        <v>0</v>
      </c>
      <c r="Q97" s="49"/>
      <c r="R97" s="51">
        <v>0</v>
      </c>
      <c r="S97" s="40">
        <v>46054</v>
      </c>
      <c r="T97" s="51">
        <v>0</v>
      </c>
      <c r="U97" s="49">
        <v>1</v>
      </c>
      <c r="V97" s="51">
        <v>0</v>
      </c>
      <c r="W97" s="40" t="s">
        <v>174</v>
      </c>
      <c r="X97" s="40" t="s">
        <v>35</v>
      </c>
      <c r="Y97" s="40" t="s">
        <v>36</v>
      </c>
      <c r="Z97" s="40" t="s">
        <v>9</v>
      </c>
      <c r="AA97" s="40" t="s">
        <v>50</v>
      </c>
      <c r="AB97" s="40" t="s">
        <v>37</v>
      </c>
      <c r="AC97" s="40" t="s">
        <v>38</v>
      </c>
      <c r="AD97" s="55" t="s">
        <v>188</v>
      </c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</row>
    <row r="98" spans="1:49" ht="31.5" x14ac:dyDescent="0.25">
      <c r="A98" s="39" t="s">
        <v>52</v>
      </c>
      <c r="B98" s="41">
        <v>46048</v>
      </c>
      <c r="C98" s="41">
        <v>46048</v>
      </c>
      <c r="D98" s="39" t="s">
        <v>30</v>
      </c>
      <c r="E98" s="44">
        <v>0.25</v>
      </c>
      <c r="F98" s="44">
        <v>0.99930555555555556</v>
      </c>
      <c r="G98" s="44">
        <v>3.4722222222222218E-4</v>
      </c>
      <c r="H98" s="39" t="s">
        <v>53</v>
      </c>
      <c r="I98" s="46">
        <v>0.97748842592592589</v>
      </c>
      <c r="J98" s="39" t="s">
        <v>41</v>
      </c>
      <c r="K98" s="39" t="s">
        <v>117</v>
      </c>
      <c r="L98" s="48">
        <v>1</v>
      </c>
      <c r="M98" s="48">
        <v>70945</v>
      </c>
      <c r="N98" s="39" t="s">
        <v>46</v>
      </c>
      <c r="O98" s="48" t="s">
        <v>38</v>
      </c>
      <c r="P98" s="50">
        <v>0</v>
      </c>
      <c r="Q98" s="48"/>
      <c r="R98" s="50">
        <v>0</v>
      </c>
      <c r="S98" s="53">
        <v>46054</v>
      </c>
      <c r="T98" s="50">
        <v>0</v>
      </c>
      <c r="U98" s="54">
        <v>4</v>
      </c>
      <c r="V98" s="50">
        <v>0</v>
      </c>
      <c r="W98" s="39" t="s">
        <v>48</v>
      </c>
      <c r="X98" s="39" t="s">
        <v>49</v>
      </c>
      <c r="Y98" s="39" t="s">
        <v>36</v>
      </c>
      <c r="Z98" s="39" t="s">
        <v>9</v>
      </c>
      <c r="AA98" s="39" t="s">
        <v>50</v>
      </c>
      <c r="AB98" s="39" t="s">
        <v>54</v>
      </c>
      <c r="AC98" s="39" t="s">
        <v>38</v>
      </c>
      <c r="AD98" s="55" t="s">
        <v>188</v>
      </c>
      <c r="AE98" s="57"/>
      <c r="AF98" s="57"/>
      <c r="AG98" s="57"/>
      <c r="AH98" s="57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</row>
    <row r="99" spans="1:49" ht="31.5" x14ac:dyDescent="0.2">
      <c r="A99" s="39" t="s">
        <v>52</v>
      </c>
      <c r="B99" s="41">
        <v>46048</v>
      </c>
      <c r="C99" s="41">
        <v>46048</v>
      </c>
      <c r="D99" s="39" t="s">
        <v>30</v>
      </c>
      <c r="E99" s="44">
        <v>0.33333333333333331</v>
      </c>
      <c r="F99" s="44">
        <v>0.41666666666666669</v>
      </c>
      <c r="G99" s="44">
        <v>3.4722222222222218E-4</v>
      </c>
      <c r="H99" s="39" t="s">
        <v>64</v>
      </c>
      <c r="I99" s="46">
        <v>0.38167824074074075</v>
      </c>
      <c r="J99" s="39" t="s">
        <v>59</v>
      </c>
      <c r="K99" s="39" t="s">
        <v>67</v>
      </c>
      <c r="L99" s="48">
        <v>1</v>
      </c>
      <c r="M99" s="48">
        <v>70953</v>
      </c>
      <c r="N99" s="39" t="s">
        <v>46</v>
      </c>
      <c r="O99" s="48" t="s">
        <v>38</v>
      </c>
      <c r="P99" s="50">
        <v>0</v>
      </c>
      <c r="Q99" s="48"/>
      <c r="R99" s="50">
        <v>0</v>
      </c>
      <c r="S99" s="53">
        <v>46054</v>
      </c>
      <c r="T99" s="50">
        <v>0</v>
      </c>
      <c r="U99" s="54">
        <v>4</v>
      </c>
      <c r="V99" s="50">
        <v>0</v>
      </c>
      <c r="W99" s="39" t="s">
        <v>48</v>
      </c>
      <c r="X99" s="39" t="s">
        <v>49</v>
      </c>
      <c r="Y99" s="39" t="s">
        <v>36</v>
      </c>
      <c r="Z99" s="39" t="s">
        <v>9</v>
      </c>
      <c r="AA99" s="39" t="s">
        <v>50</v>
      </c>
      <c r="AB99" s="39" t="s">
        <v>54</v>
      </c>
      <c r="AC99" s="39" t="s">
        <v>38</v>
      </c>
      <c r="AD99" s="55" t="s">
        <v>188</v>
      </c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</row>
    <row r="100" spans="1:49" ht="31.5" x14ac:dyDescent="0.2">
      <c r="A100" s="39" t="s">
        <v>52</v>
      </c>
      <c r="B100" s="41">
        <v>46048</v>
      </c>
      <c r="C100" s="41">
        <v>46048</v>
      </c>
      <c r="D100" s="39" t="s">
        <v>30</v>
      </c>
      <c r="E100" s="44">
        <v>0.45833333333333331</v>
      </c>
      <c r="F100" s="44">
        <v>0.5</v>
      </c>
      <c r="G100" s="44">
        <v>3.4722222222222218E-4</v>
      </c>
      <c r="H100" s="39" t="s">
        <v>74</v>
      </c>
      <c r="I100" s="46">
        <v>0.48821759259259262</v>
      </c>
      <c r="J100" s="39" t="s">
        <v>75</v>
      </c>
      <c r="K100" s="39" t="s">
        <v>113</v>
      </c>
      <c r="L100" s="48">
        <v>1</v>
      </c>
      <c r="M100" s="48">
        <v>70955</v>
      </c>
      <c r="N100" s="39" t="s">
        <v>66</v>
      </c>
      <c r="O100" s="48" t="s">
        <v>38</v>
      </c>
      <c r="P100" s="50">
        <v>117.65</v>
      </c>
      <c r="Q100" s="48"/>
      <c r="R100" s="50">
        <v>117.65</v>
      </c>
      <c r="S100" s="53">
        <v>46054</v>
      </c>
      <c r="T100" s="50">
        <v>8.8237500000000004</v>
      </c>
      <c r="U100" s="54">
        <v>4</v>
      </c>
      <c r="V100" s="50">
        <v>108.82625</v>
      </c>
      <c r="W100" s="39" t="s">
        <v>48</v>
      </c>
      <c r="X100" s="39" t="s">
        <v>49</v>
      </c>
      <c r="Y100" s="39" t="s">
        <v>36</v>
      </c>
      <c r="Z100" s="39" t="s">
        <v>9</v>
      </c>
      <c r="AA100" s="39" t="s">
        <v>50</v>
      </c>
      <c r="AB100" s="39" t="s">
        <v>54</v>
      </c>
      <c r="AC100" s="39" t="s">
        <v>38</v>
      </c>
      <c r="AD100" s="55" t="s">
        <v>188</v>
      </c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</row>
    <row r="101" spans="1:49" ht="31.5" x14ac:dyDescent="0.2">
      <c r="A101" s="39" t="s">
        <v>52</v>
      </c>
      <c r="B101" s="41">
        <v>46048</v>
      </c>
      <c r="C101" s="41">
        <v>46048</v>
      </c>
      <c r="D101" s="39" t="s">
        <v>30</v>
      </c>
      <c r="E101" s="44">
        <v>0.45833333333333331</v>
      </c>
      <c r="F101" s="44">
        <v>0.54166666666666663</v>
      </c>
      <c r="G101" s="44">
        <v>3.4722222222222218E-4</v>
      </c>
      <c r="H101" s="39" t="s">
        <v>74</v>
      </c>
      <c r="I101" s="46">
        <v>0.54074074074074074</v>
      </c>
      <c r="J101" s="39" t="s">
        <v>75</v>
      </c>
      <c r="K101" s="39" t="s">
        <v>114</v>
      </c>
      <c r="L101" s="48">
        <v>1</v>
      </c>
      <c r="M101" s="48">
        <v>70957</v>
      </c>
      <c r="N101" s="39" t="s">
        <v>46</v>
      </c>
      <c r="O101" s="48" t="s">
        <v>38</v>
      </c>
      <c r="P101" s="50">
        <v>0</v>
      </c>
      <c r="Q101" s="48"/>
      <c r="R101" s="50">
        <v>0</v>
      </c>
      <c r="S101" s="53">
        <v>46054</v>
      </c>
      <c r="T101" s="50">
        <v>0</v>
      </c>
      <c r="U101" s="54">
        <v>4</v>
      </c>
      <c r="V101" s="50">
        <v>0</v>
      </c>
      <c r="W101" s="39" t="s">
        <v>48</v>
      </c>
      <c r="X101" s="39" t="s">
        <v>49</v>
      </c>
      <c r="Y101" s="39" t="s">
        <v>36</v>
      </c>
      <c r="Z101" s="39" t="s">
        <v>9</v>
      </c>
      <c r="AA101" s="39" t="s">
        <v>50</v>
      </c>
      <c r="AB101" s="39" t="s">
        <v>54</v>
      </c>
      <c r="AC101" s="39" t="s">
        <v>38</v>
      </c>
      <c r="AD101" s="55" t="s">
        <v>188</v>
      </c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</row>
    <row r="102" spans="1:49" ht="31.5" x14ac:dyDescent="0.25">
      <c r="A102" s="39" t="s">
        <v>52</v>
      </c>
      <c r="B102" s="41">
        <v>46048</v>
      </c>
      <c r="C102" s="41">
        <v>46048</v>
      </c>
      <c r="D102" s="39" t="s">
        <v>30</v>
      </c>
      <c r="E102" s="44">
        <v>0.66666666666666663</v>
      </c>
      <c r="F102" s="44">
        <v>0.79166666666666663</v>
      </c>
      <c r="G102" s="44">
        <v>3.4722222222222218E-4</v>
      </c>
      <c r="H102" s="39" t="s">
        <v>96</v>
      </c>
      <c r="I102" s="46">
        <v>0.70751157407407406</v>
      </c>
      <c r="J102" s="39" t="s">
        <v>90</v>
      </c>
      <c r="K102" s="39" t="s">
        <v>115</v>
      </c>
      <c r="L102" s="48">
        <v>1</v>
      </c>
      <c r="M102" s="48">
        <v>70949</v>
      </c>
      <c r="N102" s="39" t="s">
        <v>46</v>
      </c>
      <c r="O102" s="48" t="s">
        <v>38</v>
      </c>
      <c r="P102" s="50">
        <v>0</v>
      </c>
      <c r="Q102" s="48"/>
      <c r="R102" s="50">
        <v>0</v>
      </c>
      <c r="S102" s="53">
        <v>46054</v>
      </c>
      <c r="T102" s="50">
        <v>0</v>
      </c>
      <c r="U102" s="54">
        <v>4</v>
      </c>
      <c r="V102" s="50">
        <v>0</v>
      </c>
      <c r="W102" s="39" t="s">
        <v>48</v>
      </c>
      <c r="X102" s="39" t="s">
        <v>49</v>
      </c>
      <c r="Y102" s="39" t="s">
        <v>36</v>
      </c>
      <c r="Z102" s="39" t="s">
        <v>9</v>
      </c>
      <c r="AA102" s="39" t="s">
        <v>50</v>
      </c>
      <c r="AB102" s="39" t="s">
        <v>54</v>
      </c>
      <c r="AC102" s="39" t="s">
        <v>38</v>
      </c>
      <c r="AD102" s="55" t="s">
        <v>188</v>
      </c>
      <c r="AE102" s="57"/>
      <c r="AF102" s="57"/>
      <c r="AG102" s="57"/>
      <c r="AH102" s="57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</row>
    <row r="103" spans="1:49" ht="31.5" x14ac:dyDescent="0.25">
      <c r="A103" s="39" t="s">
        <v>52</v>
      </c>
      <c r="B103" s="41">
        <v>46048</v>
      </c>
      <c r="C103" s="41">
        <v>46048</v>
      </c>
      <c r="D103" s="39" t="s">
        <v>30</v>
      </c>
      <c r="E103" s="44">
        <v>0.83333333333333337</v>
      </c>
      <c r="F103" s="44">
        <v>0.875</v>
      </c>
      <c r="G103" s="44">
        <v>3.4722222222222218E-4</v>
      </c>
      <c r="H103" s="39" t="s">
        <v>53</v>
      </c>
      <c r="I103" s="46">
        <v>0.84701388888888884</v>
      </c>
      <c r="J103" s="39" t="s">
        <v>41</v>
      </c>
      <c r="K103" s="39" t="s">
        <v>116</v>
      </c>
      <c r="L103" s="48">
        <v>1</v>
      </c>
      <c r="M103" s="48">
        <v>70943</v>
      </c>
      <c r="N103" s="39" t="s">
        <v>66</v>
      </c>
      <c r="O103" s="48" t="s">
        <v>38</v>
      </c>
      <c r="P103" s="50">
        <v>117.65</v>
      </c>
      <c r="Q103" s="48"/>
      <c r="R103" s="50">
        <v>117.65</v>
      </c>
      <c r="S103" s="53">
        <v>46054</v>
      </c>
      <c r="T103" s="50">
        <v>8.8237500000000004</v>
      </c>
      <c r="U103" s="54">
        <v>4</v>
      </c>
      <c r="V103" s="50">
        <v>108.82625</v>
      </c>
      <c r="W103" s="39" t="s">
        <v>48</v>
      </c>
      <c r="X103" s="39" t="s">
        <v>49</v>
      </c>
      <c r="Y103" s="39" t="s">
        <v>36</v>
      </c>
      <c r="Z103" s="39" t="s">
        <v>9</v>
      </c>
      <c r="AA103" s="39" t="s">
        <v>50</v>
      </c>
      <c r="AB103" s="39" t="s">
        <v>54</v>
      </c>
      <c r="AC103" s="39" t="s">
        <v>38</v>
      </c>
      <c r="AD103" s="55" t="s">
        <v>188</v>
      </c>
      <c r="AE103" s="57"/>
      <c r="AF103" s="57"/>
      <c r="AG103" s="57"/>
      <c r="AH103" s="57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</row>
    <row r="104" spans="1:49" ht="31.5" x14ac:dyDescent="0.2">
      <c r="A104" s="39" t="s">
        <v>52</v>
      </c>
      <c r="B104" s="41">
        <v>46049</v>
      </c>
      <c r="C104" s="41">
        <v>46049</v>
      </c>
      <c r="D104" s="39" t="s">
        <v>118</v>
      </c>
      <c r="E104" s="44">
        <v>0.25</v>
      </c>
      <c r="F104" s="44">
        <v>0.99930555555555556</v>
      </c>
      <c r="G104" s="44">
        <v>3.4722222222222218E-4</v>
      </c>
      <c r="H104" s="39" t="s">
        <v>53</v>
      </c>
      <c r="I104" s="46">
        <v>0.28300925925925924</v>
      </c>
      <c r="J104" s="39" t="s">
        <v>41</v>
      </c>
      <c r="K104" s="39" t="s">
        <v>40</v>
      </c>
      <c r="L104" s="48">
        <v>1</v>
      </c>
      <c r="M104" s="48">
        <v>70945</v>
      </c>
      <c r="N104" s="39" t="s">
        <v>46</v>
      </c>
      <c r="O104" s="48" t="s">
        <v>38</v>
      </c>
      <c r="P104" s="50">
        <v>0</v>
      </c>
      <c r="Q104" s="48"/>
      <c r="R104" s="50">
        <v>0</v>
      </c>
      <c r="S104" s="53">
        <v>46054</v>
      </c>
      <c r="T104" s="50">
        <v>0</v>
      </c>
      <c r="U104" s="54">
        <v>4</v>
      </c>
      <c r="V104" s="50">
        <v>0</v>
      </c>
      <c r="W104" s="39" t="s">
        <v>48</v>
      </c>
      <c r="X104" s="39" t="s">
        <v>49</v>
      </c>
      <c r="Y104" s="39" t="s">
        <v>36</v>
      </c>
      <c r="Z104" s="39" t="s">
        <v>9</v>
      </c>
      <c r="AA104" s="39" t="s">
        <v>50</v>
      </c>
      <c r="AB104" s="39" t="s">
        <v>54</v>
      </c>
      <c r="AC104" s="39" t="s">
        <v>38</v>
      </c>
      <c r="AD104" s="55" t="s">
        <v>188</v>
      </c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</row>
    <row r="105" spans="1:49" ht="31.5" x14ac:dyDescent="0.2">
      <c r="A105" s="39" t="s">
        <v>52</v>
      </c>
      <c r="B105" s="41">
        <v>46049</v>
      </c>
      <c r="C105" s="41">
        <v>46049</v>
      </c>
      <c r="D105" s="39" t="s">
        <v>118</v>
      </c>
      <c r="E105" s="44">
        <v>0.33333333333333331</v>
      </c>
      <c r="F105" s="44">
        <v>0.41666666666666669</v>
      </c>
      <c r="G105" s="44">
        <v>3.4722222222222218E-4</v>
      </c>
      <c r="H105" s="39" t="s">
        <v>64</v>
      </c>
      <c r="I105" s="46">
        <v>0.4001851851851852</v>
      </c>
      <c r="J105" s="39" t="s">
        <v>59</v>
      </c>
      <c r="K105" s="39" t="s">
        <v>67</v>
      </c>
      <c r="L105" s="48">
        <v>1</v>
      </c>
      <c r="M105" s="48">
        <v>70951</v>
      </c>
      <c r="N105" s="39" t="s">
        <v>66</v>
      </c>
      <c r="O105" s="48" t="s">
        <v>38</v>
      </c>
      <c r="P105" s="50">
        <v>117.65</v>
      </c>
      <c r="Q105" s="48"/>
      <c r="R105" s="50">
        <v>117.65</v>
      </c>
      <c r="S105" s="53">
        <v>46054</v>
      </c>
      <c r="T105" s="50">
        <v>8.8237500000000004</v>
      </c>
      <c r="U105" s="54">
        <v>4</v>
      </c>
      <c r="V105" s="50">
        <v>108.82625</v>
      </c>
      <c r="W105" s="39" t="s">
        <v>48</v>
      </c>
      <c r="X105" s="39" t="s">
        <v>49</v>
      </c>
      <c r="Y105" s="39" t="s">
        <v>36</v>
      </c>
      <c r="Z105" s="39" t="s">
        <v>9</v>
      </c>
      <c r="AA105" s="39" t="s">
        <v>50</v>
      </c>
      <c r="AB105" s="39" t="s">
        <v>54</v>
      </c>
      <c r="AC105" s="39" t="s">
        <v>38</v>
      </c>
      <c r="AD105" s="55" t="s">
        <v>188</v>
      </c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</row>
    <row r="106" spans="1:49" ht="31.5" x14ac:dyDescent="0.25">
      <c r="A106" s="39" t="s">
        <v>52</v>
      </c>
      <c r="B106" s="41">
        <v>46049</v>
      </c>
      <c r="C106" s="41">
        <v>46049</v>
      </c>
      <c r="D106" s="39" t="s">
        <v>118</v>
      </c>
      <c r="E106" s="44">
        <v>0.66666666666666663</v>
      </c>
      <c r="F106" s="44">
        <v>0.79166666666666663</v>
      </c>
      <c r="G106" s="44">
        <v>3.4722222222222218E-4</v>
      </c>
      <c r="H106" s="39" t="s">
        <v>96</v>
      </c>
      <c r="I106" s="46">
        <v>0.76935185185185184</v>
      </c>
      <c r="J106" s="39" t="s">
        <v>90</v>
      </c>
      <c r="K106" s="39" t="s">
        <v>128</v>
      </c>
      <c r="L106" s="48">
        <v>1</v>
      </c>
      <c r="M106" s="48">
        <v>70947</v>
      </c>
      <c r="N106" s="39" t="s">
        <v>66</v>
      </c>
      <c r="O106" s="48" t="s">
        <v>38</v>
      </c>
      <c r="P106" s="50">
        <v>117.65</v>
      </c>
      <c r="Q106" s="48"/>
      <c r="R106" s="50">
        <v>117.65</v>
      </c>
      <c r="S106" s="53">
        <v>46054</v>
      </c>
      <c r="T106" s="50">
        <v>8.8237500000000004</v>
      </c>
      <c r="U106" s="54">
        <v>4</v>
      </c>
      <c r="V106" s="50">
        <v>108.82625</v>
      </c>
      <c r="W106" s="39" t="s">
        <v>48</v>
      </c>
      <c r="X106" s="39" t="s">
        <v>49</v>
      </c>
      <c r="Y106" s="39" t="s">
        <v>36</v>
      </c>
      <c r="Z106" s="39" t="s">
        <v>9</v>
      </c>
      <c r="AA106" s="39" t="s">
        <v>50</v>
      </c>
      <c r="AB106" s="39" t="s">
        <v>54</v>
      </c>
      <c r="AC106" s="39" t="s">
        <v>38</v>
      </c>
      <c r="AD106" s="55" t="s">
        <v>188</v>
      </c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</row>
    <row r="107" spans="1:49" ht="31.5" x14ac:dyDescent="0.25">
      <c r="A107" s="39" t="s">
        <v>52</v>
      </c>
      <c r="B107" s="41">
        <v>46049</v>
      </c>
      <c r="C107" s="41">
        <v>46049</v>
      </c>
      <c r="D107" s="39" t="s">
        <v>118</v>
      </c>
      <c r="E107" s="44">
        <v>0.79166666666666663</v>
      </c>
      <c r="F107" s="44">
        <v>0.83333333333333337</v>
      </c>
      <c r="G107" s="44">
        <v>3.4722222222222218E-4</v>
      </c>
      <c r="H107" s="39" t="s">
        <v>126</v>
      </c>
      <c r="I107" s="46">
        <v>0.82290509259259259</v>
      </c>
      <c r="J107" s="39" t="s">
        <v>103</v>
      </c>
      <c r="K107" s="39" t="s">
        <v>129</v>
      </c>
      <c r="L107" s="48">
        <v>1</v>
      </c>
      <c r="M107" s="48">
        <v>70941</v>
      </c>
      <c r="N107" s="39" t="s">
        <v>66</v>
      </c>
      <c r="O107" s="48" t="s">
        <v>38</v>
      </c>
      <c r="P107" s="50">
        <v>117.65</v>
      </c>
      <c r="Q107" s="48"/>
      <c r="R107" s="50">
        <v>117.65</v>
      </c>
      <c r="S107" s="53">
        <v>46054</v>
      </c>
      <c r="T107" s="50">
        <v>8.8237500000000004</v>
      </c>
      <c r="U107" s="54">
        <v>4</v>
      </c>
      <c r="V107" s="50">
        <v>108.82625</v>
      </c>
      <c r="W107" s="39" t="s">
        <v>48</v>
      </c>
      <c r="X107" s="39" t="s">
        <v>49</v>
      </c>
      <c r="Y107" s="39" t="s">
        <v>36</v>
      </c>
      <c r="Z107" s="39" t="s">
        <v>9</v>
      </c>
      <c r="AA107" s="39" t="s">
        <v>50</v>
      </c>
      <c r="AB107" s="39" t="s">
        <v>54</v>
      </c>
      <c r="AC107" s="39" t="s">
        <v>38</v>
      </c>
      <c r="AD107" s="55" t="s">
        <v>188</v>
      </c>
      <c r="AE107" s="57"/>
      <c r="AF107" s="57"/>
      <c r="AG107" s="57"/>
      <c r="AH107" s="57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</row>
    <row r="108" spans="1:49" ht="31.5" x14ac:dyDescent="0.25">
      <c r="A108" s="39" t="s">
        <v>52</v>
      </c>
      <c r="B108" s="41">
        <v>46050</v>
      </c>
      <c r="C108" s="41">
        <v>46050</v>
      </c>
      <c r="D108" s="39" t="s">
        <v>130</v>
      </c>
      <c r="E108" s="44">
        <v>0.25</v>
      </c>
      <c r="F108" s="44">
        <v>0.99930555555555556</v>
      </c>
      <c r="G108" s="44">
        <v>3.4722222222222218E-4</v>
      </c>
      <c r="H108" s="39" t="s">
        <v>53</v>
      </c>
      <c r="I108" s="46">
        <v>0.93745636574074065</v>
      </c>
      <c r="J108" s="39" t="s">
        <v>41</v>
      </c>
      <c r="K108" s="39" t="s">
        <v>137</v>
      </c>
      <c r="L108" s="48">
        <v>1</v>
      </c>
      <c r="M108" s="48">
        <v>70945</v>
      </c>
      <c r="N108" s="39" t="s">
        <v>46</v>
      </c>
      <c r="O108" s="48" t="s">
        <v>38</v>
      </c>
      <c r="P108" s="50">
        <v>0</v>
      </c>
      <c r="Q108" s="48"/>
      <c r="R108" s="50">
        <v>0</v>
      </c>
      <c r="S108" s="53">
        <v>46054</v>
      </c>
      <c r="T108" s="50">
        <v>0</v>
      </c>
      <c r="U108" s="54">
        <v>4</v>
      </c>
      <c r="V108" s="50">
        <v>0</v>
      </c>
      <c r="W108" s="39" t="s">
        <v>48</v>
      </c>
      <c r="X108" s="39" t="s">
        <v>49</v>
      </c>
      <c r="Y108" s="39" t="s">
        <v>36</v>
      </c>
      <c r="Z108" s="39" t="s">
        <v>9</v>
      </c>
      <c r="AA108" s="39" t="s">
        <v>50</v>
      </c>
      <c r="AB108" s="39" t="s">
        <v>54</v>
      </c>
      <c r="AC108" s="39" t="s">
        <v>38</v>
      </c>
      <c r="AD108" s="55" t="s">
        <v>188</v>
      </c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</row>
    <row r="109" spans="1:49" ht="31.5" x14ac:dyDescent="0.2">
      <c r="A109" s="39" t="s">
        <v>52</v>
      </c>
      <c r="B109" s="41">
        <v>46050</v>
      </c>
      <c r="C109" s="41">
        <v>46050</v>
      </c>
      <c r="D109" s="39" t="s">
        <v>130</v>
      </c>
      <c r="E109" s="44">
        <v>0.33333333333333331</v>
      </c>
      <c r="F109" s="44">
        <v>0.41666666666666669</v>
      </c>
      <c r="G109" s="44">
        <v>3.4722222222222218E-4</v>
      </c>
      <c r="H109" s="39" t="s">
        <v>64</v>
      </c>
      <c r="I109" s="46">
        <v>0.33966435185185184</v>
      </c>
      <c r="J109" s="39" t="s">
        <v>59</v>
      </c>
      <c r="K109" s="39" t="s">
        <v>58</v>
      </c>
      <c r="L109" s="48">
        <v>1</v>
      </c>
      <c r="M109" s="48">
        <v>70951</v>
      </c>
      <c r="N109" s="39" t="s">
        <v>66</v>
      </c>
      <c r="O109" s="48" t="s">
        <v>38</v>
      </c>
      <c r="P109" s="50">
        <v>117.65</v>
      </c>
      <c r="Q109" s="48"/>
      <c r="R109" s="50">
        <v>117.65</v>
      </c>
      <c r="S109" s="53">
        <v>46054</v>
      </c>
      <c r="T109" s="50">
        <v>8.8237500000000004</v>
      </c>
      <c r="U109" s="54">
        <v>4</v>
      </c>
      <c r="V109" s="50">
        <v>108.82625</v>
      </c>
      <c r="W109" s="39" t="s">
        <v>48</v>
      </c>
      <c r="X109" s="39" t="s">
        <v>49</v>
      </c>
      <c r="Y109" s="39" t="s">
        <v>36</v>
      </c>
      <c r="Z109" s="39" t="s">
        <v>9</v>
      </c>
      <c r="AA109" s="39" t="s">
        <v>50</v>
      </c>
      <c r="AB109" s="39" t="s">
        <v>54</v>
      </c>
      <c r="AC109" s="39" t="s">
        <v>38</v>
      </c>
      <c r="AD109" s="55" t="s">
        <v>188</v>
      </c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</row>
    <row r="110" spans="1:49" ht="31.5" x14ac:dyDescent="0.2">
      <c r="A110" s="39" t="s">
        <v>52</v>
      </c>
      <c r="B110" s="41">
        <v>46050</v>
      </c>
      <c r="C110" s="41">
        <v>46050</v>
      </c>
      <c r="D110" s="39" t="s">
        <v>130</v>
      </c>
      <c r="E110" s="44">
        <v>0.45833333333333331</v>
      </c>
      <c r="F110" s="44">
        <v>0.54166666666666663</v>
      </c>
      <c r="G110" s="44">
        <v>3.4722222222222218E-4</v>
      </c>
      <c r="H110" s="39" t="s">
        <v>74</v>
      </c>
      <c r="I110" s="46">
        <v>0.46572916666666669</v>
      </c>
      <c r="J110" s="39" t="s">
        <v>75</v>
      </c>
      <c r="K110" s="39" t="s">
        <v>123</v>
      </c>
      <c r="L110" s="48">
        <v>1</v>
      </c>
      <c r="M110" s="48">
        <v>70957</v>
      </c>
      <c r="N110" s="39" t="s">
        <v>46</v>
      </c>
      <c r="O110" s="48" t="s">
        <v>38</v>
      </c>
      <c r="P110" s="50">
        <v>0</v>
      </c>
      <c r="Q110" s="48"/>
      <c r="R110" s="50">
        <v>0</v>
      </c>
      <c r="S110" s="53">
        <v>46054</v>
      </c>
      <c r="T110" s="50">
        <v>0</v>
      </c>
      <c r="U110" s="54">
        <v>4</v>
      </c>
      <c r="V110" s="50">
        <v>0</v>
      </c>
      <c r="W110" s="39" t="s">
        <v>48</v>
      </c>
      <c r="X110" s="39" t="s">
        <v>49</v>
      </c>
      <c r="Y110" s="39" t="s">
        <v>36</v>
      </c>
      <c r="Z110" s="39" t="s">
        <v>9</v>
      </c>
      <c r="AA110" s="39" t="s">
        <v>50</v>
      </c>
      <c r="AB110" s="39" t="s">
        <v>54</v>
      </c>
      <c r="AC110" s="39" t="s">
        <v>38</v>
      </c>
      <c r="AD110" s="55" t="s">
        <v>188</v>
      </c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</row>
    <row r="111" spans="1:49" ht="31.5" x14ac:dyDescent="0.2">
      <c r="A111" s="39" t="s">
        <v>52</v>
      </c>
      <c r="B111" s="41">
        <v>46050</v>
      </c>
      <c r="C111" s="41">
        <v>46050</v>
      </c>
      <c r="D111" s="39" t="s">
        <v>130</v>
      </c>
      <c r="E111" s="44">
        <v>0.66666666666666663</v>
      </c>
      <c r="F111" s="44">
        <v>0.79166666666666663</v>
      </c>
      <c r="G111" s="44">
        <v>3.4722222222222218E-4</v>
      </c>
      <c r="H111" s="39" t="s">
        <v>96</v>
      </c>
      <c r="I111" s="46">
        <v>0.70302372685185188</v>
      </c>
      <c r="J111" s="39" t="s">
        <v>90</v>
      </c>
      <c r="K111" s="39" t="s">
        <v>115</v>
      </c>
      <c r="L111" s="48">
        <v>1</v>
      </c>
      <c r="M111" s="48">
        <v>70947</v>
      </c>
      <c r="N111" s="39" t="s">
        <v>66</v>
      </c>
      <c r="O111" s="48" t="s">
        <v>38</v>
      </c>
      <c r="P111" s="50">
        <v>117.65</v>
      </c>
      <c r="Q111" s="48"/>
      <c r="R111" s="50">
        <v>117.65</v>
      </c>
      <c r="S111" s="53">
        <v>46054</v>
      </c>
      <c r="T111" s="50">
        <v>8.8237500000000004</v>
      </c>
      <c r="U111" s="54">
        <v>4</v>
      </c>
      <c r="V111" s="50">
        <v>108.82625</v>
      </c>
      <c r="W111" s="39" t="s">
        <v>48</v>
      </c>
      <c r="X111" s="39" t="s">
        <v>49</v>
      </c>
      <c r="Y111" s="39" t="s">
        <v>36</v>
      </c>
      <c r="Z111" s="39" t="s">
        <v>9</v>
      </c>
      <c r="AA111" s="39" t="s">
        <v>50</v>
      </c>
      <c r="AB111" s="39" t="s">
        <v>54</v>
      </c>
      <c r="AC111" s="39" t="s">
        <v>38</v>
      </c>
      <c r="AD111" s="55" t="s">
        <v>188</v>
      </c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</row>
    <row r="112" spans="1:49" ht="31.5" x14ac:dyDescent="0.25">
      <c r="A112" s="39" t="s">
        <v>52</v>
      </c>
      <c r="B112" s="41">
        <v>46050</v>
      </c>
      <c r="C112" s="41">
        <v>46050</v>
      </c>
      <c r="D112" s="39" t="s">
        <v>130</v>
      </c>
      <c r="E112" s="44">
        <v>0.79166666666666663</v>
      </c>
      <c r="F112" s="44">
        <v>0.83333333333333337</v>
      </c>
      <c r="G112" s="44">
        <v>3.4722222222222218E-4</v>
      </c>
      <c r="H112" s="39" t="s">
        <v>126</v>
      </c>
      <c r="I112" s="46">
        <v>0.83261851851851854</v>
      </c>
      <c r="J112" s="39" t="s">
        <v>103</v>
      </c>
      <c r="K112" s="39" t="s">
        <v>129</v>
      </c>
      <c r="L112" s="48">
        <v>1</v>
      </c>
      <c r="M112" s="48">
        <v>70941</v>
      </c>
      <c r="N112" s="39" t="s">
        <v>66</v>
      </c>
      <c r="O112" s="48" t="s">
        <v>38</v>
      </c>
      <c r="P112" s="50">
        <v>117.65</v>
      </c>
      <c r="Q112" s="48"/>
      <c r="R112" s="50">
        <v>117.65</v>
      </c>
      <c r="S112" s="53">
        <v>46054</v>
      </c>
      <c r="T112" s="50">
        <v>8.8237500000000004</v>
      </c>
      <c r="U112" s="54">
        <v>4</v>
      </c>
      <c r="V112" s="50">
        <v>108.82625</v>
      </c>
      <c r="W112" s="39" t="s">
        <v>48</v>
      </c>
      <c r="X112" s="39" t="s">
        <v>49</v>
      </c>
      <c r="Y112" s="39" t="s">
        <v>36</v>
      </c>
      <c r="Z112" s="39" t="s">
        <v>9</v>
      </c>
      <c r="AA112" s="39" t="s">
        <v>50</v>
      </c>
      <c r="AB112" s="39" t="s">
        <v>54</v>
      </c>
      <c r="AC112" s="39" t="s">
        <v>38</v>
      </c>
      <c r="AD112" s="55" t="s">
        <v>188</v>
      </c>
      <c r="AE112" s="57"/>
      <c r="AF112" s="57"/>
      <c r="AG112" s="57"/>
      <c r="AH112" s="57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</row>
    <row r="113" spans="1:49" ht="31.5" x14ac:dyDescent="0.25">
      <c r="A113" s="39" t="s">
        <v>52</v>
      </c>
      <c r="B113" s="41">
        <v>46051</v>
      </c>
      <c r="C113" s="41">
        <v>46051</v>
      </c>
      <c r="D113" s="39" t="s">
        <v>138</v>
      </c>
      <c r="E113" s="44">
        <v>0.25</v>
      </c>
      <c r="F113" s="44">
        <v>0.99930555555555556</v>
      </c>
      <c r="G113" s="44">
        <v>3.4722222222222218E-4</v>
      </c>
      <c r="H113" s="39" t="s">
        <v>126</v>
      </c>
      <c r="I113" s="46">
        <v>0.79952696759259267</v>
      </c>
      <c r="J113" s="39" t="s">
        <v>41</v>
      </c>
      <c r="K113" s="39" t="s">
        <v>102</v>
      </c>
      <c r="L113" s="48">
        <v>1</v>
      </c>
      <c r="M113" s="48">
        <v>70945</v>
      </c>
      <c r="N113" s="39" t="s">
        <v>46</v>
      </c>
      <c r="O113" s="48" t="s">
        <v>38</v>
      </c>
      <c r="P113" s="50">
        <v>0</v>
      </c>
      <c r="Q113" s="48"/>
      <c r="R113" s="50">
        <v>0</v>
      </c>
      <c r="S113" s="53">
        <v>46054</v>
      </c>
      <c r="T113" s="50">
        <v>0</v>
      </c>
      <c r="U113" s="54">
        <v>4</v>
      </c>
      <c r="V113" s="50">
        <v>0</v>
      </c>
      <c r="W113" s="39" t="s">
        <v>48</v>
      </c>
      <c r="X113" s="39" t="s">
        <v>49</v>
      </c>
      <c r="Y113" s="39" t="s">
        <v>36</v>
      </c>
      <c r="Z113" s="39" t="s">
        <v>9</v>
      </c>
      <c r="AA113" s="39" t="s">
        <v>50</v>
      </c>
      <c r="AB113" s="39" t="s">
        <v>54</v>
      </c>
      <c r="AC113" s="39" t="s">
        <v>38</v>
      </c>
      <c r="AD113" s="55" t="s">
        <v>188</v>
      </c>
      <c r="AE113" s="57"/>
      <c r="AF113" s="57"/>
      <c r="AG113" s="57"/>
      <c r="AH113" s="57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</row>
    <row r="114" spans="1:49" ht="31.5" x14ac:dyDescent="0.25">
      <c r="A114" s="39" t="s">
        <v>52</v>
      </c>
      <c r="B114" s="41">
        <v>46051</v>
      </c>
      <c r="C114" s="41">
        <v>46051</v>
      </c>
      <c r="D114" s="39" t="s">
        <v>138</v>
      </c>
      <c r="E114" s="44">
        <v>0.66666666666666663</v>
      </c>
      <c r="F114" s="44">
        <v>0.79166666666666663</v>
      </c>
      <c r="G114" s="44">
        <v>3.4722222222222218E-4</v>
      </c>
      <c r="H114" s="39" t="s">
        <v>96</v>
      </c>
      <c r="I114" s="46">
        <v>0.72016203703703707</v>
      </c>
      <c r="J114" s="39" t="s">
        <v>90</v>
      </c>
      <c r="K114" s="39" t="s">
        <v>144</v>
      </c>
      <c r="L114" s="48">
        <v>1</v>
      </c>
      <c r="M114" s="48">
        <v>70949</v>
      </c>
      <c r="N114" s="39" t="s">
        <v>46</v>
      </c>
      <c r="O114" s="48" t="s">
        <v>38</v>
      </c>
      <c r="P114" s="50">
        <v>0</v>
      </c>
      <c r="Q114" s="48"/>
      <c r="R114" s="50">
        <v>0</v>
      </c>
      <c r="S114" s="53">
        <v>46054</v>
      </c>
      <c r="T114" s="50">
        <v>0</v>
      </c>
      <c r="U114" s="54">
        <v>4</v>
      </c>
      <c r="V114" s="50">
        <v>0</v>
      </c>
      <c r="W114" s="39" t="s">
        <v>48</v>
      </c>
      <c r="X114" s="39" t="s">
        <v>49</v>
      </c>
      <c r="Y114" s="39" t="s">
        <v>36</v>
      </c>
      <c r="Z114" s="39" t="s">
        <v>9</v>
      </c>
      <c r="AA114" s="39" t="s">
        <v>50</v>
      </c>
      <c r="AB114" s="39" t="s">
        <v>54</v>
      </c>
      <c r="AC114" s="39" t="s">
        <v>38</v>
      </c>
      <c r="AD114" s="55" t="s">
        <v>188</v>
      </c>
      <c r="AE114" s="57"/>
      <c r="AF114" s="57"/>
      <c r="AG114" s="57"/>
      <c r="AH114" s="57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</row>
    <row r="115" spans="1:49" ht="31.5" x14ac:dyDescent="0.2">
      <c r="A115" s="39" t="s">
        <v>52</v>
      </c>
      <c r="B115" s="41">
        <v>46051</v>
      </c>
      <c r="C115" s="41">
        <v>46051</v>
      </c>
      <c r="D115" s="39" t="s">
        <v>138</v>
      </c>
      <c r="E115" s="44">
        <v>0.66666666666666663</v>
      </c>
      <c r="F115" s="44">
        <v>0.79166666666666663</v>
      </c>
      <c r="G115" s="44">
        <v>3.4722222222222218E-4</v>
      </c>
      <c r="H115" s="39" t="s">
        <v>96</v>
      </c>
      <c r="I115" s="46">
        <v>0.75957175925925924</v>
      </c>
      <c r="J115" s="39" t="s">
        <v>90</v>
      </c>
      <c r="K115" s="39" t="s">
        <v>128</v>
      </c>
      <c r="L115" s="48">
        <v>1</v>
      </c>
      <c r="M115" s="48">
        <v>70947</v>
      </c>
      <c r="N115" s="39" t="s">
        <v>66</v>
      </c>
      <c r="O115" s="48" t="s">
        <v>38</v>
      </c>
      <c r="P115" s="50">
        <v>117.65</v>
      </c>
      <c r="Q115" s="48"/>
      <c r="R115" s="50">
        <v>117.65</v>
      </c>
      <c r="S115" s="53">
        <v>46054</v>
      </c>
      <c r="T115" s="50">
        <v>8.8237500000000004</v>
      </c>
      <c r="U115" s="54">
        <v>4</v>
      </c>
      <c r="V115" s="50">
        <v>108.82625</v>
      </c>
      <c r="W115" s="39" t="s">
        <v>48</v>
      </c>
      <c r="X115" s="39" t="s">
        <v>49</v>
      </c>
      <c r="Y115" s="39" t="s">
        <v>36</v>
      </c>
      <c r="Z115" s="39" t="s">
        <v>9</v>
      </c>
      <c r="AA115" s="39" t="s">
        <v>50</v>
      </c>
      <c r="AB115" s="39" t="s">
        <v>54</v>
      </c>
      <c r="AC115" s="39" t="s">
        <v>38</v>
      </c>
      <c r="AD115" s="55" t="s">
        <v>188</v>
      </c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</row>
    <row r="116" spans="1:49" ht="31.5" x14ac:dyDescent="0.2">
      <c r="A116" s="39" t="s">
        <v>52</v>
      </c>
      <c r="B116" s="41">
        <v>46051</v>
      </c>
      <c r="C116" s="41">
        <v>46051</v>
      </c>
      <c r="D116" s="39" t="s">
        <v>138</v>
      </c>
      <c r="E116" s="44">
        <v>0.79166666666666663</v>
      </c>
      <c r="F116" s="44">
        <v>0.83333333333333337</v>
      </c>
      <c r="G116" s="44">
        <v>3.4722222222222218E-4</v>
      </c>
      <c r="H116" s="39" t="s">
        <v>126</v>
      </c>
      <c r="I116" s="46">
        <v>0.82597407407407408</v>
      </c>
      <c r="J116" s="39" t="s">
        <v>103</v>
      </c>
      <c r="K116" s="39" t="s">
        <v>142</v>
      </c>
      <c r="L116" s="48">
        <v>1</v>
      </c>
      <c r="M116" s="48">
        <v>70941</v>
      </c>
      <c r="N116" s="39" t="s">
        <v>66</v>
      </c>
      <c r="O116" s="48" t="s">
        <v>38</v>
      </c>
      <c r="P116" s="50">
        <v>117.65</v>
      </c>
      <c r="Q116" s="48"/>
      <c r="R116" s="50">
        <v>117.65</v>
      </c>
      <c r="S116" s="53">
        <v>46054</v>
      </c>
      <c r="T116" s="50">
        <v>8.8237500000000004</v>
      </c>
      <c r="U116" s="54">
        <v>4</v>
      </c>
      <c r="V116" s="50">
        <v>108.82625</v>
      </c>
      <c r="W116" s="39" t="s">
        <v>48</v>
      </c>
      <c r="X116" s="39" t="s">
        <v>49</v>
      </c>
      <c r="Y116" s="39" t="s">
        <v>36</v>
      </c>
      <c r="Z116" s="39" t="s">
        <v>9</v>
      </c>
      <c r="AA116" s="39" t="s">
        <v>50</v>
      </c>
      <c r="AB116" s="39" t="s">
        <v>54</v>
      </c>
      <c r="AC116" s="39" t="s">
        <v>38</v>
      </c>
      <c r="AD116" s="55" t="s">
        <v>188</v>
      </c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</row>
    <row r="117" spans="1:49" ht="31.5" x14ac:dyDescent="0.2">
      <c r="A117" s="39" t="s">
        <v>52</v>
      </c>
      <c r="B117" s="41">
        <v>46051</v>
      </c>
      <c r="C117" s="41">
        <v>46051</v>
      </c>
      <c r="D117" s="39" t="s">
        <v>138</v>
      </c>
      <c r="E117" s="44">
        <v>0.83333333333333337</v>
      </c>
      <c r="F117" s="44">
        <v>0.875</v>
      </c>
      <c r="G117" s="44">
        <v>3.4722222222222218E-4</v>
      </c>
      <c r="H117" s="39" t="s">
        <v>53</v>
      </c>
      <c r="I117" s="46">
        <v>0.85443402777777788</v>
      </c>
      <c r="J117" s="39" t="s">
        <v>41</v>
      </c>
      <c r="K117" s="39" t="s">
        <v>116</v>
      </c>
      <c r="L117" s="48">
        <v>1</v>
      </c>
      <c r="M117" s="48">
        <v>70943</v>
      </c>
      <c r="N117" s="39" t="s">
        <v>66</v>
      </c>
      <c r="O117" s="48" t="s">
        <v>38</v>
      </c>
      <c r="P117" s="50">
        <v>117.65</v>
      </c>
      <c r="Q117" s="48"/>
      <c r="R117" s="50">
        <v>117.65</v>
      </c>
      <c r="S117" s="53">
        <v>46054</v>
      </c>
      <c r="T117" s="50">
        <v>8.8237500000000004</v>
      </c>
      <c r="U117" s="54">
        <v>4</v>
      </c>
      <c r="V117" s="50">
        <v>108.82625</v>
      </c>
      <c r="W117" s="39" t="s">
        <v>48</v>
      </c>
      <c r="X117" s="39" t="s">
        <v>49</v>
      </c>
      <c r="Y117" s="39" t="s">
        <v>36</v>
      </c>
      <c r="Z117" s="39" t="s">
        <v>9</v>
      </c>
      <c r="AA117" s="39" t="s">
        <v>50</v>
      </c>
      <c r="AB117" s="39" t="s">
        <v>54</v>
      </c>
      <c r="AC117" s="39" t="s">
        <v>38</v>
      </c>
      <c r="AD117" s="55" t="s">
        <v>188</v>
      </c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</row>
    <row r="118" spans="1:49" ht="31.5" x14ac:dyDescent="0.2">
      <c r="A118" s="39" t="s">
        <v>52</v>
      </c>
      <c r="B118" s="41">
        <v>46052</v>
      </c>
      <c r="C118" s="41">
        <v>46052</v>
      </c>
      <c r="D118" s="39" t="s">
        <v>145</v>
      </c>
      <c r="E118" s="44">
        <v>0.33333333333333331</v>
      </c>
      <c r="F118" s="44">
        <v>0.41666666666666669</v>
      </c>
      <c r="G118" s="44">
        <v>3.4722222222222218E-4</v>
      </c>
      <c r="H118" s="39" t="s">
        <v>64</v>
      </c>
      <c r="I118" s="46">
        <v>0.39013888888888887</v>
      </c>
      <c r="J118" s="39" t="s">
        <v>59</v>
      </c>
      <c r="K118" s="39" t="s">
        <v>67</v>
      </c>
      <c r="L118" s="48">
        <v>1</v>
      </c>
      <c r="M118" s="48">
        <v>70953</v>
      </c>
      <c r="N118" s="39" t="s">
        <v>46</v>
      </c>
      <c r="O118" s="48" t="s">
        <v>38</v>
      </c>
      <c r="P118" s="50">
        <v>0</v>
      </c>
      <c r="Q118" s="48"/>
      <c r="R118" s="50">
        <v>0</v>
      </c>
      <c r="S118" s="53">
        <v>46054</v>
      </c>
      <c r="T118" s="50">
        <v>0</v>
      </c>
      <c r="U118" s="54">
        <v>4</v>
      </c>
      <c r="V118" s="50">
        <v>0</v>
      </c>
      <c r="W118" s="39" t="s">
        <v>48</v>
      </c>
      <c r="X118" s="39" t="s">
        <v>49</v>
      </c>
      <c r="Y118" s="39" t="s">
        <v>36</v>
      </c>
      <c r="Z118" s="39" t="s">
        <v>9</v>
      </c>
      <c r="AA118" s="39" t="s">
        <v>50</v>
      </c>
      <c r="AB118" s="39" t="s">
        <v>54</v>
      </c>
      <c r="AC118" s="39" t="s">
        <v>38</v>
      </c>
      <c r="AD118" s="55" t="s">
        <v>188</v>
      </c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</row>
    <row r="119" spans="1:49" ht="31.5" x14ac:dyDescent="0.25">
      <c r="A119" s="39" t="s">
        <v>52</v>
      </c>
      <c r="B119" s="41">
        <v>46052</v>
      </c>
      <c r="C119" s="41">
        <v>46052</v>
      </c>
      <c r="D119" s="39" t="s">
        <v>145</v>
      </c>
      <c r="E119" s="44">
        <v>0.45833333333333331</v>
      </c>
      <c r="F119" s="44">
        <v>0.5</v>
      </c>
      <c r="G119" s="44">
        <v>3.4722222222222218E-4</v>
      </c>
      <c r="H119" s="39" t="s">
        <v>74</v>
      </c>
      <c r="I119" s="46">
        <v>0.49024490740740745</v>
      </c>
      <c r="J119" s="39" t="s">
        <v>75</v>
      </c>
      <c r="K119" s="39" t="s">
        <v>113</v>
      </c>
      <c r="L119" s="48">
        <v>1</v>
      </c>
      <c r="M119" s="48">
        <v>70955</v>
      </c>
      <c r="N119" s="39" t="s">
        <v>66</v>
      </c>
      <c r="O119" s="48" t="s">
        <v>38</v>
      </c>
      <c r="P119" s="50">
        <v>117.65</v>
      </c>
      <c r="Q119" s="48"/>
      <c r="R119" s="50">
        <v>117.65</v>
      </c>
      <c r="S119" s="53">
        <v>46054</v>
      </c>
      <c r="T119" s="50">
        <v>8.8237500000000004</v>
      </c>
      <c r="U119" s="54">
        <v>4</v>
      </c>
      <c r="V119" s="50">
        <v>108.82625</v>
      </c>
      <c r="W119" s="39" t="s">
        <v>48</v>
      </c>
      <c r="X119" s="39" t="s">
        <v>49</v>
      </c>
      <c r="Y119" s="39" t="s">
        <v>36</v>
      </c>
      <c r="Z119" s="39" t="s">
        <v>9</v>
      </c>
      <c r="AA119" s="39" t="s">
        <v>50</v>
      </c>
      <c r="AB119" s="39" t="s">
        <v>54</v>
      </c>
      <c r="AC119" s="39" t="s">
        <v>38</v>
      </c>
      <c r="AD119" s="55" t="s">
        <v>188</v>
      </c>
      <c r="AE119" s="57"/>
      <c r="AF119" s="57"/>
      <c r="AG119" s="57"/>
      <c r="AH119" s="57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</row>
    <row r="120" spans="1:49" ht="31.5" x14ac:dyDescent="0.2">
      <c r="A120" s="39" t="s">
        <v>52</v>
      </c>
      <c r="B120" s="41">
        <v>46052</v>
      </c>
      <c r="C120" s="41">
        <v>46052</v>
      </c>
      <c r="D120" s="39" t="s">
        <v>145</v>
      </c>
      <c r="E120" s="44">
        <v>0.83333333333333337</v>
      </c>
      <c r="F120" s="44">
        <v>0.875</v>
      </c>
      <c r="G120" s="44">
        <v>3.4722222222222218E-4</v>
      </c>
      <c r="H120" s="39" t="s">
        <v>53</v>
      </c>
      <c r="I120" s="46">
        <v>0.867977199074074</v>
      </c>
      <c r="J120" s="39" t="s">
        <v>41</v>
      </c>
      <c r="K120" s="39" t="s">
        <v>116</v>
      </c>
      <c r="L120" s="48">
        <v>1</v>
      </c>
      <c r="M120" s="48">
        <v>70943</v>
      </c>
      <c r="N120" s="39" t="s">
        <v>66</v>
      </c>
      <c r="O120" s="48" t="s">
        <v>38</v>
      </c>
      <c r="P120" s="50">
        <v>117.65</v>
      </c>
      <c r="Q120" s="48"/>
      <c r="R120" s="50">
        <v>117.65</v>
      </c>
      <c r="S120" s="53">
        <v>46054</v>
      </c>
      <c r="T120" s="50">
        <v>8.8237500000000004</v>
      </c>
      <c r="U120" s="54">
        <v>4</v>
      </c>
      <c r="V120" s="50">
        <v>108.82625</v>
      </c>
      <c r="W120" s="39" t="s">
        <v>48</v>
      </c>
      <c r="X120" s="39" t="s">
        <v>49</v>
      </c>
      <c r="Y120" s="39" t="s">
        <v>36</v>
      </c>
      <c r="Z120" s="39" t="s">
        <v>9</v>
      </c>
      <c r="AA120" s="39" t="s">
        <v>50</v>
      </c>
      <c r="AB120" s="39" t="s">
        <v>54</v>
      </c>
      <c r="AC120" s="39" t="s">
        <v>38</v>
      </c>
      <c r="AD120" s="55" t="s">
        <v>188</v>
      </c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</row>
    <row r="121" spans="1:49" ht="31.5" x14ac:dyDescent="0.25">
      <c r="A121" s="39" t="s">
        <v>52</v>
      </c>
      <c r="B121" s="41">
        <v>46053</v>
      </c>
      <c r="C121" s="41">
        <v>46053</v>
      </c>
      <c r="D121" s="39" t="s">
        <v>154</v>
      </c>
      <c r="E121" s="44">
        <v>0.25</v>
      </c>
      <c r="F121" s="44">
        <v>0.99930555555555556</v>
      </c>
      <c r="G121" s="44">
        <v>3.4722222222222218E-4</v>
      </c>
      <c r="H121" s="39" t="s">
        <v>53</v>
      </c>
      <c r="I121" s="46">
        <v>0.89907500000000007</v>
      </c>
      <c r="J121" s="39" t="s">
        <v>41</v>
      </c>
      <c r="K121" s="39" t="s">
        <v>117</v>
      </c>
      <c r="L121" s="48">
        <v>1</v>
      </c>
      <c r="M121" s="48">
        <v>70945</v>
      </c>
      <c r="N121" s="39" t="s">
        <v>46</v>
      </c>
      <c r="O121" s="48" t="s">
        <v>38</v>
      </c>
      <c r="P121" s="50">
        <v>0</v>
      </c>
      <c r="Q121" s="48"/>
      <c r="R121" s="50">
        <v>0</v>
      </c>
      <c r="S121" s="53">
        <v>46054</v>
      </c>
      <c r="T121" s="50">
        <v>0</v>
      </c>
      <c r="U121" s="54">
        <v>4</v>
      </c>
      <c r="V121" s="50">
        <v>0</v>
      </c>
      <c r="W121" s="39" t="s">
        <v>48</v>
      </c>
      <c r="X121" s="39" t="s">
        <v>49</v>
      </c>
      <c r="Y121" s="39" t="s">
        <v>36</v>
      </c>
      <c r="Z121" s="39" t="s">
        <v>9</v>
      </c>
      <c r="AA121" s="39" t="s">
        <v>50</v>
      </c>
      <c r="AB121" s="39" t="s">
        <v>54</v>
      </c>
      <c r="AC121" s="39" t="s">
        <v>38</v>
      </c>
      <c r="AD121" s="55" t="s">
        <v>188</v>
      </c>
      <c r="AE121" s="57"/>
      <c r="AF121" s="57"/>
      <c r="AG121" s="57"/>
      <c r="AH121" s="57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</row>
    <row r="122" spans="1:49" ht="31.5" x14ac:dyDescent="0.2">
      <c r="A122" s="39" t="s">
        <v>52</v>
      </c>
      <c r="B122" s="41">
        <v>46053</v>
      </c>
      <c r="C122" s="41">
        <v>46053</v>
      </c>
      <c r="D122" s="39" t="s">
        <v>154</v>
      </c>
      <c r="E122" s="44">
        <v>0.33333333333333331</v>
      </c>
      <c r="F122" s="44">
        <v>0.41666666666666669</v>
      </c>
      <c r="G122" s="44">
        <v>3.4722222222222218E-4</v>
      </c>
      <c r="H122" s="39" t="s">
        <v>64</v>
      </c>
      <c r="I122" s="46">
        <v>0.40916817129629629</v>
      </c>
      <c r="J122" s="39" t="s">
        <v>59</v>
      </c>
      <c r="K122" s="39" t="s">
        <v>67</v>
      </c>
      <c r="L122" s="48">
        <v>1</v>
      </c>
      <c r="M122" s="48">
        <v>70951</v>
      </c>
      <c r="N122" s="39" t="s">
        <v>66</v>
      </c>
      <c r="O122" s="48" t="s">
        <v>38</v>
      </c>
      <c r="P122" s="50">
        <v>117.65</v>
      </c>
      <c r="Q122" s="48"/>
      <c r="R122" s="50">
        <v>117.65</v>
      </c>
      <c r="S122" s="53">
        <v>46054</v>
      </c>
      <c r="T122" s="50">
        <v>8.8237500000000004</v>
      </c>
      <c r="U122" s="54">
        <v>4</v>
      </c>
      <c r="V122" s="50">
        <v>108.82625</v>
      </c>
      <c r="W122" s="39" t="s">
        <v>48</v>
      </c>
      <c r="X122" s="39" t="s">
        <v>49</v>
      </c>
      <c r="Y122" s="39" t="s">
        <v>36</v>
      </c>
      <c r="Z122" s="39" t="s">
        <v>9</v>
      </c>
      <c r="AA122" s="39" t="s">
        <v>50</v>
      </c>
      <c r="AB122" s="39" t="s">
        <v>54</v>
      </c>
      <c r="AC122" s="39" t="s">
        <v>38</v>
      </c>
      <c r="AD122" s="55" t="s">
        <v>188</v>
      </c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</row>
    <row r="123" spans="1:49" ht="31.5" x14ac:dyDescent="0.2">
      <c r="A123" s="39" t="s">
        <v>52</v>
      </c>
      <c r="B123" s="41">
        <v>46053</v>
      </c>
      <c r="C123" s="41">
        <v>46053</v>
      </c>
      <c r="D123" s="39" t="s">
        <v>154</v>
      </c>
      <c r="E123" s="44">
        <v>0.45833333333333331</v>
      </c>
      <c r="F123" s="44">
        <v>0.5</v>
      </c>
      <c r="G123" s="44">
        <v>3.4722222222222218E-4</v>
      </c>
      <c r="H123" s="39" t="s">
        <v>74</v>
      </c>
      <c r="I123" s="46">
        <v>0.49915752314814815</v>
      </c>
      <c r="J123" s="39" t="s">
        <v>75</v>
      </c>
      <c r="K123" s="39" t="s">
        <v>113</v>
      </c>
      <c r="L123" s="48">
        <v>1</v>
      </c>
      <c r="M123" s="48">
        <v>70955</v>
      </c>
      <c r="N123" s="39" t="s">
        <v>66</v>
      </c>
      <c r="O123" s="48" t="s">
        <v>38</v>
      </c>
      <c r="P123" s="50">
        <v>117.65</v>
      </c>
      <c r="Q123" s="48"/>
      <c r="R123" s="50">
        <v>117.65</v>
      </c>
      <c r="S123" s="53">
        <v>46054</v>
      </c>
      <c r="T123" s="50">
        <v>8.8237500000000004</v>
      </c>
      <c r="U123" s="54">
        <v>4</v>
      </c>
      <c r="V123" s="50">
        <v>108.82625</v>
      </c>
      <c r="W123" s="39" t="s">
        <v>48</v>
      </c>
      <c r="X123" s="39" t="s">
        <v>49</v>
      </c>
      <c r="Y123" s="39" t="s">
        <v>36</v>
      </c>
      <c r="Z123" s="39" t="s">
        <v>9</v>
      </c>
      <c r="AA123" s="39" t="s">
        <v>50</v>
      </c>
      <c r="AB123" s="39" t="s">
        <v>54</v>
      </c>
      <c r="AC123" s="39" t="s">
        <v>38</v>
      </c>
      <c r="AD123" s="55" t="s">
        <v>188</v>
      </c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</row>
    <row r="124" spans="1:49" ht="31.5" x14ac:dyDescent="0.2">
      <c r="A124" s="39" t="s">
        <v>52</v>
      </c>
      <c r="B124" s="41">
        <v>46054</v>
      </c>
      <c r="C124" s="41">
        <v>46054</v>
      </c>
      <c r="D124" s="39" t="s">
        <v>171</v>
      </c>
      <c r="E124" s="44">
        <v>0.25</v>
      </c>
      <c r="F124" s="44">
        <v>0.99930555555555556</v>
      </c>
      <c r="G124" s="44">
        <v>3.4722222222222218E-4</v>
      </c>
      <c r="H124" s="39" t="s">
        <v>53</v>
      </c>
      <c r="I124" s="46">
        <v>0.88783587962962973</v>
      </c>
      <c r="J124" s="39" t="s">
        <v>41</v>
      </c>
      <c r="K124" s="39" t="s">
        <v>127</v>
      </c>
      <c r="L124" s="48">
        <v>1</v>
      </c>
      <c r="M124" s="48">
        <v>70945</v>
      </c>
      <c r="N124" s="39" t="s">
        <v>46</v>
      </c>
      <c r="O124" s="48" t="s">
        <v>38</v>
      </c>
      <c r="P124" s="50">
        <v>0</v>
      </c>
      <c r="Q124" s="48"/>
      <c r="R124" s="50">
        <v>0</v>
      </c>
      <c r="S124" s="53">
        <v>46054</v>
      </c>
      <c r="T124" s="50">
        <v>0</v>
      </c>
      <c r="U124" s="54">
        <v>4</v>
      </c>
      <c r="V124" s="50">
        <v>0</v>
      </c>
      <c r="W124" s="39" t="s">
        <v>48</v>
      </c>
      <c r="X124" s="39" t="s">
        <v>49</v>
      </c>
      <c r="Y124" s="39" t="s">
        <v>36</v>
      </c>
      <c r="Z124" s="39" t="s">
        <v>9</v>
      </c>
      <c r="AA124" s="39" t="s">
        <v>50</v>
      </c>
      <c r="AB124" s="39" t="s">
        <v>54</v>
      </c>
      <c r="AC124" s="39" t="s">
        <v>38</v>
      </c>
      <c r="AD124" s="55" t="s">
        <v>188</v>
      </c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</row>
    <row r="125" spans="1:49" ht="31.5" x14ac:dyDescent="0.25">
      <c r="A125" s="39" t="s">
        <v>52</v>
      </c>
      <c r="B125" s="41">
        <v>46054</v>
      </c>
      <c r="C125" s="41">
        <v>46054</v>
      </c>
      <c r="D125" s="39" t="s">
        <v>171</v>
      </c>
      <c r="E125" s="44">
        <v>0.45833333333333331</v>
      </c>
      <c r="F125" s="44">
        <v>0.54166666666666663</v>
      </c>
      <c r="G125" s="44">
        <v>3.4722222222222218E-4</v>
      </c>
      <c r="H125" s="39" t="s">
        <v>74</v>
      </c>
      <c r="I125" s="46">
        <v>0.47765370370370369</v>
      </c>
      <c r="J125" s="39" t="s">
        <v>75</v>
      </c>
      <c r="K125" s="39" t="s">
        <v>72</v>
      </c>
      <c r="L125" s="48">
        <v>1</v>
      </c>
      <c r="M125" s="48">
        <v>70957</v>
      </c>
      <c r="N125" s="39" t="s">
        <v>46</v>
      </c>
      <c r="O125" s="48" t="s">
        <v>38</v>
      </c>
      <c r="P125" s="50">
        <v>0</v>
      </c>
      <c r="Q125" s="48"/>
      <c r="R125" s="50">
        <v>0</v>
      </c>
      <c r="S125" s="53">
        <v>46054</v>
      </c>
      <c r="T125" s="50">
        <v>0</v>
      </c>
      <c r="U125" s="54">
        <v>4</v>
      </c>
      <c r="V125" s="50">
        <v>0</v>
      </c>
      <c r="W125" s="39" t="s">
        <v>48</v>
      </c>
      <c r="X125" s="39" t="s">
        <v>49</v>
      </c>
      <c r="Y125" s="39" t="s">
        <v>36</v>
      </c>
      <c r="Z125" s="39" t="s">
        <v>9</v>
      </c>
      <c r="AA125" s="39" t="s">
        <v>50</v>
      </c>
      <c r="AB125" s="39" t="s">
        <v>54</v>
      </c>
      <c r="AC125" s="39" t="s">
        <v>38</v>
      </c>
      <c r="AD125" s="55" t="s">
        <v>188</v>
      </c>
      <c r="AE125" s="57"/>
      <c r="AF125" s="57"/>
      <c r="AG125" s="57"/>
      <c r="AH125" s="57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</row>
    <row r="126" spans="1:49" ht="31.5" x14ac:dyDescent="0.25">
      <c r="A126" s="39" t="s">
        <v>52</v>
      </c>
      <c r="B126" s="41">
        <v>46054</v>
      </c>
      <c r="C126" s="41">
        <v>46054</v>
      </c>
      <c r="D126" s="39" t="s">
        <v>171</v>
      </c>
      <c r="E126" s="44">
        <v>0.66666666666666663</v>
      </c>
      <c r="F126" s="44">
        <v>0.79166666666666663</v>
      </c>
      <c r="G126" s="44">
        <v>3.4722222222222218E-4</v>
      </c>
      <c r="H126" s="39" t="s">
        <v>96</v>
      </c>
      <c r="I126" s="46">
        <v>0.72658599537037039</v>
      </c>
      <c r="J126" s="39" t="s">
        <v>90</v>
      </c>
      <c r="K126" s="39" t="s">
        <v>144</v>
      </c>
      <c r="L126" s="48">
        <v>1</v>
      </c>
      <c r="M126" s="48">
        <v>70949</v>
      </c>
      <c r="N126" s="39" t="s">
        <v>46</v>
      </c>
      <c r="O126" s="48" t="s">
        <v>38</v>
      </c>
      <c r="P126" s="50">
        <v>0</v>
      </c>
      <c r="Q126" s="48"/>
      <c r="R126" s="50">
        <v>0</v>
      </c>
      <c r="S126" s="53">
        <v>46054</v>
      </c>
      <c r="T126" s="50">
        <v>0</v>
      </c>
      <c r="U126" s="54">
        <v>4</v>
      </c>
      <c r="V126" s="50">
        <v>0</v>
      </c>
      <c r="W126" s="39" t="s">
        <v>48</v>
      </c>
      <c r="X126" s="39" t="s">
        <v>49</v>
      </c>
      <c r="Y126" s="39" t="s">
        <v>36</v>
      </c>
      <c r="Z126" s="39" t="s">
        <v>9</v>
      </c>
      <c r="AA126" s="39" t="s">
        <v>50</v>
      </c>
      <c r="AB126" s="39" t="s">
        <v>54</v>
      </c>
      <c r="AC126" s="39" t="s">
        <v>38</v>
      </c>
      <c r="AD126" s="55" t="s">
        <v>188</v>
      </c>
      <c r="AE126" s="56"/>
      <c r="AF126" s="56"/>
      <c r="AG126" s="56"/>
      <c r="AH126" s="56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</row>
    <row r="127" spans="1:49" ht="31.5" x14ac:dyDescent="0.2">
      <c r="A127" s="40" t="s">
        <v>29</v>
      </c>
      <c r="B127" s="42">
        <v>46048</v>
      </c>
      <c r="C127" s="42">
        <v>46048</v>
      </c>
      <c r="D127" s="43" t="s">
        <v>30</v>
      </c>
      <c r="E127" s="45">
        <v>0</v>
      </c>
      <c r="F127" s="45">
        <v>0.25</v>
      </c>
      <c r="G127" s="45">
        <v>0.25</v>
      </c>
      <c r="H127" s="40" t="s">
        <v>31</v>
      </c>
      <c r="I127" s="47"/>
      <c r="J127" s="40" t="s">
        <v>32</v>
      </c>
      <c r="K127" s="40" t="s">
        <v>31</v>
      </c>
      <c r="L127" s="49">
        <v>1</v>
      </c>
      <c r="M127" s="49">
        <v>1</v>
      </c>
      <c r="N127" s="40" t="s">
        <v>33</v>
      </c>
      <c r="O127" s="40"/>
      <c r="P127" s="52">
        <v>0</v>
      </c>
      <c r="Q127" s="49"/>
      <c r="R127" s="52">
        <v>0</v>
      </c>
      <c r="S127" s="40">
        <v>46054</v>
      </c>
      <c r="T127" s="51">
        <v>0</v>
      </c>
      <c r="U127" s="49">
        <v>1</v>
      </c>
      <c r="V127" s="51">
        <v>0</v>
      </c>
      <c r="W127" s="40" t="s">
        <v>34</v>
      </c>
      <c r="X127" s="40" t="s">
        <v>35</v>
      </c>
      <c r="Y127" s="40" t="s">
        <v>36</v>
      </c>
      <c r="Z127" s="40" t="s">
        <v>9</v>
      </c>
      <c r="AA127" s="40" t="s">
        <v>37</v>
      </c>
      <c r="AB127" s="40" t="s">
        <v>37</v>
      </c>
      <c r="AC127" s="40" t="s">
        <v>38</v>
      </c>
      <c r="AD127" s="55" t="s">
        <v>188</v>
      </c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</row>
    <row r="128" spans="1:49" ht="31.5" x14ac:dyDescent="0.2">
      <c r="A128" s="40" t="s">
        <v>29</v>
      </c>
      <c r="B128" s="42">
        <v>46049</v>
      </c>
      <c r="C128" s="42">
        <v>46049</v>
      </c>
      <c r="D128" s="43" t="s">
        <v>118</v>
      </c>
      <c r="E128" s="45">
        <v>0</v>
      </c>
      <c r="F128" s="45">
        <v>0.25</v>
      </c>
      <c r="G128" s="45">
        <v>0.25</v>
      </c>
      <c r="H128" s="40" t="s">
        <v>31</v>
      </c>
      <c r="I128" s="47"/>
      <c r="J128" s="40" t="s">
        <v>32</v>
      </c>
      <c r="K128" s="40" t="s">
        <v>31</v>
      </c>
      <c r="L128" s="49">
        <v>1</v>
      </c>
      <c r="M128" s="49">
        <v>1</v>
      </c>
      <c r="N128" s="40" t="s">
        <v>33</v>
      </c>
      <c r="O128" s="40"/>
      <c r="P128" s="52">
        <v>0</v>
      </c>
      <c r="Q128" s="49"/>
      <c r="R128" s="52">
        <v>0</v>
      </c>
      <c r="S128" s="40">
        <v>46054</v>
      </c>
      <c r="T128" s="51">
        <v>0</v>
      </c>
      <c r="U128" s="49">
        <v>1</v>
      </c>
      <c r="V128" s="51">
        <v>0</v>
      </c>
      <c r="W128" s="40" t="s">
        <v>34</v>
      </c>
      <c r="X128" s="40" t="s">
        <v>35</v>
      </c>
      <c r="Y128" s="40" t="s">
        <v>36</v>
      </c>
      <c r="Z128" s="40" t="s">
        <v>9</v>
      </c>
      <c r="AA128" s="40" t="s">
        <v>37</v>
      </c>
      <c r="AB128" s="40" t="s">
        <v>37</v>
      </c>
      <c r="AC128" s="40" t="s">
        <v>38</v>
      </c>
      <c r="AD128" s="55" t="s">
        <v>188</v>
      </c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</row>
    <row r="129" spans="1:49" ht="31.5" x14ac:dyDescent="0.2">
      <c r="A129" s="40" t="s">
        <v>29</v>
      </c>
      <c r="B129" s="42">
        <v>46050</v>
      </c>
      <c r="C129" s="42">
        <v>46050</v>
      </c>
      <c r="D129" s="43" t="s">
        <v>130</v>
      </c>
      <c r="E129" s="45">
        <v>0</v>
      </c>
      <c r="F129" s="45">
        <v>0.25</v>
      </c>
      <c r="G129" s="45">
        <v>0.25</v>
      </c>
      <c r="H129" s="40" t="s">
        <v>31</v>
      </c>
      <c r="I129" s="47"/>
      <c r="J129" s="40" t="s">
        <v>32</v>
      </c>
      <c r="K129" s="40" t="s">
        <v>31</v>
      </c>
      <c r="L129" s="49">
        <v>1</v>
      </c>
      <c r="M129" s="49">
        <v>1</v>
      </c>
      <c r="N129" s="40" t="s">
        <v>33</v>
      </c>
      <c r="O129" s="40"/>
      <c r="P129" s="52">
        <v>0</v>
      </c>
      <c r="Q129" s="49"/>
      <c r="R129" s="52">
        <v>0</v>
      </c>
      <c r="S129" s="40">
        <v>46054</v>
      </c>
      <c r="T129" s="51">
        <v>0</v>
      </c>
      <c r="U129" s="49">
        <v>1</v>
      </c>
      <c r="V129" s="51">
        <v>0</v>
      </c>
      <c r="W129" s="40" t="s">
        <v>34</v>
      </c>
      <c r="X129" s="40" t="s">
        <v>35</v>
      </c>
      <c r="Y129" s="40" t="s">
        <v>36</v>
      </c>
      <c r="Z129" s="40" t="s">
        <v>9</v>
      </c>
      <c r="AA129" s="40" t="s">
        <v>37</v>
      </c>
      <c r="AB129" s="40" t="s">
        <v>37</v>
      </c>
      <c r="AC129" s="40" t="s">
        <v>38</v>
      </c>
      <c r="AD129" s="55" t="s">
        <v>188</v>
      </c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</row>
    <row r="130" spans="1:49" ht="31.5" x14ac:dyDescent="0.2">
      <c r="A130" s="40" t="s">
        <v>29</v>
      </c>
      <c r="B130" s="42">
        <v>46051</v>
      </c>
      <c r="C130" s="42">
        <v>46051</v>
      </c>
      <c r="D130" s="43" t="s">
        <v>138</v>
      </c>
      <c r="E130" s="45">
        <v>0</v>
      </c>
      <c r="F130" s="45">
        <v>0.25</v>
      </c>
      <c r="G130" s="45">
        <v>0.25</v>
      </c>
      <c r="H130" s="40" t="s">
        <v>31</v>
      </c>
      <c r="I130" s="47"/>
      <c r="J130" s="40" t="s">
        <v>32</v>
      </c>
      <c r="K130" s="40" t="s">
        <v>31</v>
      </c>
      <c r="L130" s="49">
        <v>1</v>
      </c>
      <c r="M130" s="49">
        <v>1</v>
      </c>
      <c r="N130" s="40" t="s">
        <v>33</v>
      </c>
      <c r="O130" s="40"/>
      <c r="P130" s="52">
        <v>0</v>
      </c>
      <c r="Q130" s="49"/>
      <c r="R130" s="52">
        <v>0</v>
      </c>
      <c r="S130" s="40">
        <v>46054</v>
      </c>
      <c r="T130" s="51">
        <v>0</v>
      </c>
      <c r="U130" s="49">
        <v>1</v>
      </c>
      <c r="V130" s="51">
        <v>0</v>
      </c>
      <c r="W130" s="40" t="s">
        <v>34</v>
      </c>
      <c r="X130" s="40" t="s">
        <v>35</v>
      </c>
      <c r="Y130" s="40" t="s">
        <v>36</v>
      </c>
      <c r="Z130" s="40" t="s">
        <v>9</v>
      </c>
      <c r="AA130" s="40" t="s">
        <v>37</v>
      </c>
      <c r="AB130" s="40" t="s">
        <v>37</v>
      </c>
      <c r="AC130" s="40" t="s">
        <v>38</v>
      </c>
      <c r="AD130" s="55" t="s">
        <v>188</v>
      </c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</row>
    <row r="131" spans="1:49" ht="31.5" x14ac:dyDescent="0.25">
      <c r="A131" s="40" t="s">
        <v>29</v>
      </c>
      <c r="B131" s="42">
        <v>46052</v>
      </c>
      <c r="C131" s="42">
        <v>46052</v>
      </c>
      <c r="D131" s="43" t="s">
        <v>145</v>
      </c>
      <c r="E131" s="45">
        <v>0</v>
      </c>
      <c r="F131" s="45">
        <v>0.25</v>
      </c>
      <c r="G131" s="45">
        <v>0.25</v>
      </c>
      <c r="H131" s="40" t="s">
        <v>31</v>
      </c>
      <c r="I131" s="47"/>
      <c r="J131" s="40" t="s">
        <v>32</v>
      </c>
      <c r="K131" s="40" t="s">
        <v>31</v>
      </c>
      <c r="L131" s="49">
        <v>1</v>
      </c>
      <c r="M131" s="49">
        <v>1</v>
      </c>
      <c r="N131" s="40" t="s">
        <v>33</v>
      </c>
      <c r="O131" s="40"/>
      <c r="P131" s="52">
        <v>0</v>
      </c>
      <c r="Q131" s="49"/>
      <c r="R131" s="52">
        <v>0</v>
      </c>
      <c r="S131" s="40">
        <v>46054</v>
      </c>
      <c r="T131" s="51">
        <v>0</v>
      </c>
      <c r="U131" s="49">
        <v>1</v>
      </c>
      <c r="V131" s="51">
        <v>0</v>
      </c>
      <c r="W131" s="40" t="s">
        <v>34</v>
      </c>
      <c r="X131" s="40" t="s">
        <v>35</v>
      </c>
      <c r="Y131" s="40" t="s">
        <v>36</v>
      </c>
      <c r="Z131" s="40" t="s">
        <v>9</v>
      </c>
      <c r="AA131" s="40" t="s">
        <v>37</v>
      </c>
      <c r="AB131" s="40" t="s">
        <v>37</v>
      </c>
      <c r="AC131" s="40" t="s">
        <v>38</v>
      </c>
      <c r="AD131" s="55" t="s">
        <v>188</v>
      </c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</row>
    <row r="132" spans="1:49" ht="31.5" x14ac:dyDescent="0.2">
      <c r="A132" s="40" t="s">
        <v>29</v>
      </c>
      <c r="B132" s="42">
        <v>46053</v>
      </c>
      <c r="C132" s="42">
        <v>46053</v>
      </c>
      <c r="D132" s="43" t="s">
        <v>154</v>
      </c>
      <c r="E132" s="45">
        <v>0</v>
      </c>
      <c r="F132" s="45">
        <v>0.25</v>
      </c>
      <c r="G132" s="45">
        <v>0.25</v>
      </c>
      <c r="H132" s="40" t="s">
        <v>31</v>
      </c>
      <c r="I132" s="47"/>
      <c r="J132" s="40" t="s">
        <v>32</v>
      </c>
      <c r="K132" s="40" t="s">
        <v>31</v>
      </c>
      <c r="L132" s="49">
        <v>1</v>
      </c>
      <c r="M132" s="49">
        <v>1</v>
      </c>
      <c r="N132" s="40" t="s">
        <v>33</v>
      </c>
      <c r="O132" s="40"/>
      <c r="P132" s="52">
        <v>0</v>
      </c>
      <c r="Q132" s="49"/>
      <c r="R132" s="52">
        <v>0</v>
      </c>
      <c r="S132" s="40">
        <v>46054</v>
      </c>
      <c r="T132" s="51">
        <v>0</v>
      </c>
      <c r="U132" s="49">
        <v>1</v>
      </c>
      <c r="V132" s="51">
        <v>0</v>
      </c>
      <c r="W132" s="40" t="s">
        <v>34</v>
      </c>
      <c r="X132" s="40" t="s">
        <v>35</v>
      </c>
      <c r="Y132" s="40" t="s">
        <v>36</v>
      </c>
      <c r="Z132" s="40" t="s">
        <v>9</v>
      </c>
      <c r="AA132" s="40" t="s">
        <v>37</v>
      </c>
      <c r="AB132" s="40" t="s">
        <v>37</v>
      </c>
      <c r="AC132" s="40" t="s">
        <v>38</v>
      </c>
      <c r="AD132" s="55" t="s">
        <v>188</v>
      </c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</row>
    <row r="133" spans="1:49" ht="31.5" x14ac:dyDescent="0.2">
      <c r="A133" s="40" t="s">
        <v>29</v>
      </c>
      <c r="B133" s="42">
        <v>46054</v>
      </c>
      <c r="C133" s="42">
        <v>46054</v>
      </c>
      <c r="D133" s="43" t="s">
        <v>171</v>
      </c>
      <c r="E133" s="45">
        <v>0</v>
      </c>
      <c r="F133" s="45">
        <v>0.25</v>
      </c>
      <c r="G133" s="45">
        <v>0.25</v>
      </c>
      <c r="H133" s="40" t="s">
        <v>31</v>
      </c>
      <c r="I133" s="47"/>
      <c r="J133" s="40" t="s">
        <v>32</v>
      </c>
      <c r="K133" s="40" t="s">
        <v>31</v>
      </c>
      <c r="L133" s="49">
        <v>1</v>
      </c>
      <c r="M133" s="49">
        <v>1</v>
      </c>
      <c r="N133" s="40" t="s">
        <v>33</v>
      </c>
      <c r="O133" s="40"/>
      <c r="P133" s="52">
        <v>0</v>
      </c>
      <c r="Q133" s="49"/>
      <c r="R133" s="52">
        <v>0</v>
      </c>
      <c r="S133" s="40">
        <v>46054</v>
      </c>
      <c r="T133" s="51">
        <v>0</v>
      </c>
      <c r="U133" s="49">
        <v>1</v>
      </c>
      <c r="V133" s="51">
        <v>0</v>
      </c>
      <c r="W133" s="40" t="s">
        <v>34</v>
      </c>
      <c r="X133" s="40" t="s">
        <v>35</v>
      </c>
      <c r="Y133" s="40" t="s">
        <v>36</v>
      </c>
      <c r="Z133" s="40" t="s">
        <v>9</v>
      </c>
      <c r="AA133" s="40" t="s">
        <v>37</v>
      </c>
      <c r="AB133" s="40" t="s">
        <v>37</v>
      </c>
      <c r="AC133" s="40" t="s">
        <v>38</v>
      </c>
      <c r="AD133" s="55" t="s">
        <v>188</v>
      </c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</row>
    <row r="134" spans="1:49" ht="31.5" x14ac:dyDescent="0.2">
      <c r="A134" s="39" t="s">
        <v>60</v>
      </c>
      <c r="B134" s="41">
        <v>46048</v>
      </c>
      <c r="C134" s="41">
        <v>46048</v>
      </c>
      <c r="D134" s="39" t="s">
        <v>30</v>
      </c>
      <c r="E134" s="44">
        <v>0.33333333333333331</v>
      </c>
      <c r="F134" s="44">
        <v>0.41666666666666669</v>
      </c>
      <c r="G134" s="44">
        <v>5.2083333333333333E-4</v>
      </c>
      <c r="H134" s="39" t="s">
        <v>61</v>
      </c>
      <c r="I134" s="46">
        <v>0.34071759259259254</v>
      </c>
      <c r="J134" s="39" t="s">
        <v>59</v>
      </c>
      <c r="K134" s="39" t="s">
        <v>58</v>
      </c>
      <c r="L134" s="48">
        <v>1</v>
      </c>
      <c r="M134" s="48">
        <v>67753</v>
      </c>
      <c r="N134" s="39" t="s">
        <v>46</v>
      </c>
      <c r="O134" s="48" t="s">
        <v>62</v>
      </c>
      <c r="P134" s="50">
        <v>0</v>
      </c>
      <c r="Q134" s="48"/>
      <c r="R134" s="50">
        <v>0</v>
      </c>
      <c r="S134" s="53">
        <v>46054</v>
      </c>
      <c r="T134" s="50">
        <v>0</v>
      </c>
      <c r="U134" s="54">
        <v>4</v>
      </c>
      <c r="V134" s="50">
        <v>0</v>
      </c>
      <c r="W134" s="39" t="s">
        <v>48</v>
      </c>
      <c r="X134" s="39" t="s">
        <v>49</v>
      </c>
      <c r="Y134" s="39" t="s">
        <v>36</v>
      </c>
      <c r="Z134" s="39" t="s">
        <v>9</v>
      </c>
      <c r="AA134" s="39" t="s">
        <v>50</v>
      </c>
      <c r="AB134" s="39" t="s">
        <v>63</v>
      </c>
      <c r="AC134" s="39" t="s">
        <v>38</v>
      </c>
      <c r="AD134" s="55" t="s">
        <v>188</v>
      </c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</row>
    <row r="135" spans="1:49" ht="31.5" x14ac:dyDescent="0.25">
      <c r="A135" s="39" t="s">
        <v>60</v>
      </c>
      <c r="B135" s="41">
        <v>46048</v>
      </c>
      <c r="C135" s="41">
        <v>46048</v>
      </c>
      <c r="D135" s="39" t="s">
        <v>30</v>
      </c>
      <c r="E135" s="44">
        <v>0.33333333333333331</v>
      </c>
      <c r="F135" s="44">
        <v>0.375</v>
      </c>
      <c r="G135" s="44">
        <v>5.2083333333333333E-4</v>
      </c>
      <c r="H135" s="39" t="s">
        <v>65</v>
      </c>
      <c r="I135" s="46">
        <v>0.36782407407407408</v>
      </c>
      <c r="J135" s="39" t="s">
        <v>59</v>
      </c>
      <c r="K135" s="39" t="s">
        <v>58</v>
      </c>
      <c r="L135" s="48">
        <v>1</v>
      </c>
      <c r="M135" s="48">
        <v>67736</v>
      </c>
      <c r="N135" s="39" t="s">
        <v>66</v>
      </c>
      <c r="O135" s="48" t="s">
        <v>62</v>
      </c>
      <c r="P135" s="50">
        <v>100</v>
      </c>
      <c r="Q135" s="48"/>
      <c r="R135" s="50">
        <v>100</v>
      </c>
      <c r="S135" s="53">
        <v>46054</v>
      </c>
      <c r="T135" s="50">
        <v>15</v>
      </c>
      <c r="U135" s="54">
        <v>4</v>
      </c>
      <c r="V135" s="50">
        <v>85</v>
      </c>
      <c r="W135" s="39" t="s">
        <v>48</v>
      </c>
      <c r="X135" s="39" t="s">
        <v>49</v>
      </c>
      <c r="Y135" s="39" t="s">
        <v>36</v>
      </c>
      <c r="Z135" s="39" t="s">
        <v>9</v>
      </c>
      <c r="AA135" s="39" t="s">
        <v>50</v>
      </c>
      <c r="AB135" s="39" t="s">
        <v>63</v>
      </c>
      <c r="AC135" s="39" t="s">
        <v>38</v>
      </c>
      <c r="AD135" s="55" t="s">
        <v>188</v>
      </c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</row>
    <row r="136" spans="1:49" ht="31.5" x14ac:dyDescent="0.25">
      <c r="A136" s="39" t="s">
        <v>60</v>
      </c>
      <c r="B136" s="41">
        <v>46048</v>
      </c>
      <c r="C136" s="41">
        <v>46048</v>
      </c>
      <c r="D136" s="39" t="s">
        <v>30</v>
      </c>
      <c r="E136" s="44">
        <v>0.33333333333333331</v>
      </c>
      <c r="F136" s="44">
        <v>0.41666666666666669</v>
      </c>
      <c r="G136" s="44">
        <v>5.2083333333333333E-4</v>
      </c>
      <c r="H136" s="39" t="s">
        <v>61</v>
      </c>
      <c r="I136" s="46">
        <v>0.38115740740740739</v>
      </c>
      <c r="J136" s="39" t="s">
        <v>59</v>
      </c>
      <c r="K136" s="39" t="s">
        <v>67</v>
      </c>
      <c r="L136" s="48">
        <v>1</v>
      </c>
      <c r="M136" s="48">
        <v>67738</v>
      </c>
      <c r="N136" s="39" t="s">
        <v>66</v>
      </c>
      <c r="O136" s="48" t="s">
        <v>62</v>
      </c>
      <c r="P136" s="50">
        <v>100</v>
      </c>
      <c r="Q136" s="48"/>
      <c r="R136" s="50">
        <v>100</v>
      </c>
      <c r="S136" s="53">
        <v>46054</v>
      </c>
      <c r="T136" s="50">
        <v>15</v>
      </c>
      <c r="U136" s="54">
        <v>4</v>
      </c>
      <c r="V136" s="50">
        <v>85</v>
      </c>
      <c r="W136" s="39" t="s">
        <v>48</v>
      </c>
      <c r="X136" s="39" t="s">
        <v>49</v>
      </c>
      <c r="Y136" s="39" t="s">
        <v>36</v>
      </c>
      <c r="Z136" s="39" t="s">
        <v>9</v>
      </c>
      <c r="AA136" s="39" t="s">
        <v>50</v>
      </c>
      <c r="AB136" s="39" t="s">
        <v>63</v>
      </c>
      <c r="AC136" s="39" t="s">
        <v>38</v>
      </c>
      <c r="AD136" s="55" t="s">
        <v>188</v>
      </c>
      <c r="AE136" s="57"/>
      <c r="AF136" s="57"/>
      <c r="AG136" s="57"/>
      <c r="AH136" s="57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</row>
    <row r="137" spans="1:49" ht="31.5" x14ac:dyDescent="0.2">
      <c r="A137" s="39" t="s">
        <v>60</v>
      </c>
      <c r="B137" s="41">
        <v>46048</v>
      </c>
      <c r="C137" s="41">
        <v>46048</v>
      </c>
      <c r="D137" s="39" t="s">
        <v>30</v>
      </c>
      <c r="E137" s="44">
        <v>0.83333333333333337</v>
      </c>
      <c r="F137" s="44">
        <v>0.99930555555555556</v>
      </c>
      <c r="G137" s="44">
        <v>3.4722222222222218E-4</v>
      </c>
      <c r="H137" s="39" t="s">
        <v>107</v>
      </c>
      <c r="I137" s="46">
        <v>0.86685185185185187</v>
      </c>
      <c r="J137" s="39" t="s">
        <v>41</v>
      </c>
      <c r="K137" s="39" t="s">
        <v>116</v>
      </c>
      <c r="L137" s="48">
        <v>1</v>
      </c>
      <c r="M137" s="48">
        <v>67749</v>
      </c>
      <c r="N137" s="39" t="s">
        <v>46</v>
      </c>
      <c r="O137" s="48" t="s">
        <v>62</v>
      </c>
      <c r="P137" s="50">
        <v>0</v>
      </c>
      <c r="Q137" s="48"/>
      <c r="R137" s="50">
        <v>0</v>
      </c>
      <c r="S137" s="53">
        <v>46054</v>
      </c>
      <c r="T137" s="50">
        <v>0</v>
      </c>
      <c r="U137" s="54">
        <v>4</v>
      </c>
      <c r="V137" s="50">
        <v>0</v>
      </c>
      <c r="W137" s="39" t="s">
        <v>48</v>
      </c>
      <c r="X137" s="39" t="s">
        <v>49</v>
      </c>
      <c r="Y137" s="39" t="s">
        <v>36</v>
      </c>
      <c r="Z137" s="39" t="s">
        <v>9</v>
      </c>
      <c r="AA137" s="39" t="s">
        <v>50</v>
      </c>
      <c r="AB137" s="39" t="s">
        <v>63</v>
      </c>
      <c r="AC137" s="39" t="s">
        <v>38</v>
      </c>
      <c r="AD137" s="55" t="s">
        <v>188</v>
      </c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</row>
    <row r="138" spans="1:49" ht="31.5" x14ac:dyDescent="0.25">
      <c r="A138" s="39" t="s">
        <v>60</v>
      </c>
      <c r="B138" s="41">
        <v>46048</v>
      </c>
      <c r="C138" s="41">
        <v>46048</v>
      </c>
      <c r="D138" s="39" t="s">
        <v>30</v>
      </c>
      <c r="E138" s="44">
        <v>0.83333333333333337</v>
      </c>
      <c r="F138" s="44">
        <v>0.99930555555555556</v>
      </c>
      <c r="G138" s="44">
        <v>3.4722222222222218E-4</v>
      </c>
      <c r="H138" s="39" t="s">
        <v>107</v>
      </c>
      <c r="I138" s="46">
        <v>0.91291666666666671</v>
      </c>
      <c r="J138" s="39" t="s">
        <v>41</v>
      </c>
      <c r="K138" s="39" t="s">
        <v>109</v>
      </c>
      <c r="L138" s="48">
        <v>1</v>
      </c>
      <c r="M138" s="48">
        <v>67749</v>
      </c>
      <c r="N138" s="39" t="s">
        <v>46</v>
      </c>
      <c r="O138" s="48" t="s">
        <v>62</v>
      </c>
      <c r="P138" s="50">
        <v>0</v>
      </c>
      <c r="Q138" s="48"/>
      <c r="R138" s="50">
        <v>0</v>
      </c>
      <c r="S138" s="53">
        <v>46054</v>
      </c>
      <c r="T138" s="50">
        <v>0</v>
      </c>
      <c r="U138" s="54">
        <v>4</v>
      </c>
      <c r="V138" s="50">
        <v>0</v>
      </c>
      <c r="W138" s="39" t="s">
        <v>48</v>
      </c>
      <c r="X138" s="39" t="s">
        <v>49</v>
      </c>
      <c r="Y138" s="39" t="s">
        <v>36</v>
      </c>
      <c r="Z138" s="39" t="s">
        <v>9</v>
      </c>
      <c r="AA138" s="39" t="s">
        <v>50</v>
      </c>
      <c r="AB138" s="39" t="s">
        <v>63</v>
      </c>
      <c r="AC138" s="39" t="s">
        <v>38</v>
      </c>
      <c r="AD138" s="55" t="s">
        <v>188</v>
      </c>
      <c r="AE138" s="57"/>
      <c r="AF138" s="57"/>
      <c r="AG138" s="57"/>
      <c r="AH138" s="57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</row>
    <row r="139" spans="1:49" ht="31.5" x14ac:dyDescent="0.2">
      <c r="A139" s="39" t="s">
        <v>60</v>
      </c>
      <c r="B139" s="41">
        <v>46048</v>
      </c>
      <c r="C139" s="41">
        <v>46048</v>
      </c>
      <c r="D139" s="39" t="s">
        <v>30</v>
      </c>
      <c r="E139" s="44">
        <v>0.875</v>
      </c>
      <c r="F139" s="44">
        <v>0.91666666666666663</v>
      </c>
      <c r="G139" s="44">
        <v>3.4722222222222218E-4</v>
      </c>
      <c r="H139" s="39" t="s">
        <v>110</v>
      </c>
      <c r="I139" s="46">
        <v>0.89208333333333334</v>
      </c>
      <c r="J139" s="39" t="s">
        <v>41</v>
      </c>
      <c r="K139" s="39" t="s">
        <v>109</v>
      </c>
      <c r="L139" s="48">
        <v>1</v>
      </c>
      <c r="M139" s="48">
        <v>67733</v>
      </c>
      <c r="N139" s="39" t="s">
        <v>66</v>
      </c>
      <c r="O139" s="48" t="s">
        <v>62</v>
      </c>
      <c r="P139" s="50">
        <v>120</v>
      </c>
      <c r="Q139" s="48"/>
      <c r="R139" s="50">
        <v>120</v>
      </c>
      <c r="S139" s="53">
        <v>46054</v>
      </c>
      <c r="T139" s="50">
        <v>18</v>
      </c>
      <c r="U139" s="54">
        <v>4</v>
      </c>
      <c r="V139" s="50">
        <v>102</v>
      </c>
      <c r="W139" s="39" t="s">
        <v>48</v>
      </c>
      <c r="X139" s="39" t="s">
        <v>49</v>
      </c>
      <c r="Y139" s="39" t="s">
        <v>36</v>
      </c>
      <c r="Z139" s="39" t="s">
        <v>9</v>
      </c>
      <c r="AA139" s="39" t="s">
        <v>50</v>
      </c>
      <c r="AB139" s="39" t="s">
        <v>63</v>
      </c>
      <c r="AC139" s="39" t="s">
        <v>38</v>
      </c>
      <c r="AD139" s="55" t="s">
        <v>188</v>
      </c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</row>
    <row r="140" spans="1:49" ht="31.5" x14ac:dyDescent="0.2">
      <c r="A140" s="39" t="s">
        <v>60</v>
      </c>
      <c r="B140" s="41">
        <v>46049</v>
      </c>
      <c r="C140" s="41">
        <v>46049</v>
      </c>
      <c r="D140" s="39" t="s">
        <v>118</v>
      </c>
      <c r="E140" s="44">
        <v>0.33333333333333331</v>
      </c>
      <c r="F140" s="44">
        <v>0.375</v>
      </c>
      <c r="G140" s="44">
        <v>5.2083333333333333E-4</v>
      </c>
      <c r="H140" s="39" t="s">
        <v>65</v>
      </c>
      <c r="I140" s="46">
        <v>0.34965277777777781</v>
      </c>
      <c r="J140" s="39" t="s">
        <v>59</v>
      </c>
      <c r="K140" s="39" t="s">
        <v>58</v>
      </c>
      <c r="L140" s="48">
        <v>1</v>
      </c>
      <c r="M140" s="48">
        <v>67736</v>
      </c>
      <c r="N140" s="39" t="s">
        <v>66</v>
      </c>
      <c r="O140" s="48" t="s">
        <v>62</v>
      </c>
      <c r="P140" s="50">
        <v>100</v>
      </c>
      <c r="Q140" s="48"/>
      <c r="R140" s="50">
        <v>100</v>
      </c>
      <c r="S140" s="53">
        <v>46054</v>
      </c>
      <c r="T140" s="50">
        <v>15</v>
      </c>
      <c r="U140" s="54">
        <v>4</v>
      </c>
      <c r="V140" s="50">
        <v>85</v>
      </c>
      <c r="W140" s="39" t="s">
        <v>48</v>
      </c>
      <c r="X140" s="39" t="s">
        <v>49</v>
      </c>
      <c r="Y140" s="39" t="s">
        <v>36</v>
      </c>
      <c r="Z140" s="39" t="s">
        <v>9</v>
      </c>
      <c r="AA140" s="39" t="s">
        <v>50</v>
      </c>
      <c r="AB140" s="39" t="s">
        <v>63</v>
      </c>
      <c r="AC140" s="39" t="s">
        <v>38</v>
      </c>
      <c r="AD140" s="55" t="s">
        <v>188</v>
      </c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</row>
    <row r="141" spans="1:49" ht="31.5" x14ac:dyDescent="0.25">
      <c r="A141" s="39" t="s">
        <v>60</v>
      </c>
      <c r="B141" s="41">
        <v>46049</v>
      </c>
      <c r="C141" s="41">
        <v>46049</v>
      </c>
      <c r="D141" s="39" t="s">
        <v>118</v>
      </c>
      <c r="E141" s="44">
        <v>0.33333333333333331</v>
      </c>
      <c r="F141" s="44">
        <v>0.41666666666666669</v>
      </c>
      <c r="G141" s="44">
        <v>5.2083333333333333E-4</v>
      </c>
      <c r="H141" s="39" t="s">
        <v>61</v>
      </c>
      <c r="I141" s="46">
        <v>0.36758101851851849</v>
      </c>
      <c r="J141" s="39" t="s">
        <v>59</v>
      </c>
      <c r="K141" s="39" t="s">
        <v>58</v>
      </c>
      <c r="L141" s="48">
        <v>1</v>
      </c>
      <c r="M141" s="48">
        <v>67753</v>
      </c>
      <c r="N141" s="39" t="s">
        <v>46</v>
      </c>
      <c r="O141" s="48" t="s">
        <v>62</v>
      </c>
      <c r="P141" s="50">
        <v>0</v>
      </c>
      <c r="Q141" s="48"/>
      <c r="R141" s="50">
        <v>0</v>
      </c>
      <c r="S141" s="53">
        <v>46054</v>
      </c>
      <c r="T141" s="50">
        <v>0</v>
      </c>
      <c r="U141" s="54">
        <v>4</v>
      </c>
      <c r="V141" s="50">
        <v>0</v>
      </c>
      <c r="W141" s="39" t="s">
        <v>48</v>
      </c>
      <c r="X141" s="39" t="s">
        <v>49</v>
      </c>
      <c r="Y141" s="39" t="s">
        <v>36</v>
      </c>
      <c r="Z141" s="39" t="s">
        <v>9</v>
      </c>
      <c r="AA141" s="39" t="s">
        <v>50</v>
      </c>
      <c r="AB141" s="39" t="s">
        <v>63</v>
      </c>
      <c r="AC141" s="39" t="s">
        <v>38</v>
      </c>
      <c r="AD141" s="55" t="s">
        <v>188</v>
      </c>
      <c r="AE141" s="57"/>
      <c r="AF141" s="57"/>
      <c r="AG141" s="57"/>
      <c r="AH141" s="57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</row>
    <row r="142" spans="1:49" ht="31.5" x14ac:dyDescent="0.2">
      <c r="A142" s="39" t="s">
        <v>60</v>
      </c>
      <c r="B142" s="41">
        <v>46049</v>
      </c>
      <c r="C142" s="41">
        <v>46049</v>
      </c>
      <c r="D142" s="39" t="s">
        <v>118</v>
      </c>
      <c r="E142" s="44">
        <v>0.33333333333333331</v>
      </c>
      <c r="F142" s="44">
        <v>0.41666666666666669</v>
      </c>
      <c r="G142" s="44">
        <v>5.2083333333333333E-4</v>
      </c>
      <c r="H142" s="39" t="s">
        <v>65</v>
      </c>
      <c r="I142" s="46">
        <v>0.41533564814814816</v>
      </c>
      <c r="J142" s="39" t="s">
        <v>59</v>
      </c>
      <c r="K142" s="39" t="s">
        <v>67</v>
      </c>
      <c r="L142" s="48">
        <v>1</v>
      </c>
      <c r="M142" s="48">
        <v>67738</v>
      </c>
      <c r="N142" s="39" t="s">
        <v>66</v>
      </c>
      <c r="O142" s="48" t="s">
        <v>62</v>
      </c>
      <c r="P142" s="50">
        <v>100</v>
      </c>
      <c r="Q142" s="48"/>
      <c r="R142" s="50">
        <v>100</v>
      </c>
      <c r="S142" s="53">
        <v>46054</v>
      </c>
      <c r="T142" s="50">
        <v>15</v>
      </c>
      <c r="U142" s="54">
        <v>4</v>
      </c>
      <c r="V142" s="50">
        <v>85</v>
      </c>
      <c r="W142" s="39" t="s">
        <v>48</v>
      </c>
      <c r="X142" s="39" t="s">
        <v>49</v>
      </c>
      <c r="Y142" s="39" t="s">
        <v>36</v>
      </c>
      <c r="Z142" s="39" t="s">
        <v>9</v>
      </c>
      <c r="AA142" s="39" t="s">
        <v>50</v>
      </c>
      <c r="AB142" s="39" t="s">
        <v>63</v>
      </c>
      <c r="AC142" s="39" t="s">
        <v>38</v>
      </c>
      <c r="AD142" s="55" t="s">
        <v>188</v>
      </c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</row>
    <row r="143" spans="1:49" ht="31.5" x14ac:dyDescent="0.25">
      <c r="A143" s="39" t="s">
        <v>60</v>
      </c>
      <c r="B143" s="41">
        <v>46049</v>
      </c>
      <c r="C143" s="41">
        <v>46049</v>
      </c>
      <c r="D143" s="39" t="s">
        <v>118</v>
      </c>
      <c r="E143" s="44">
        <v>0.83333333333333337</v>
      </c>
      <c r="F143" s="44">
        <v>0.99930555555555556</v>
      </c>
      <c r="G143" s="44">
        <v>3.4722222222222218E-4</v>
      </c>
      <c r="H143" s="39" t="s">
        <v>110</v>
      </c>
      <c r="I143" s="46">
        <v>0.83959756944444441</v>
      </c>
      <c r="J143" s="39" t="s">
        <v>41</v>
      </c>
      <c r="K143" s="39" t="s">
        <v>116</v>
      </c>
      <c r="L143" s="48">
        <v>1</v>
      </c>
      <c r="M143" s="48">
        <v>67749</v>
      </c>
      <c r="N143" s="39" t="s">
        <v>46</v>
      </c>
      <c r="O143" s="48" t="s">
        <v>62</v>
      </c>
      <c r="P143" s="50">
        <v>0</v>
      </c>
      <c r="Q143" s="48"/>
      <c r="R143" s="50">
        <v>0</v>
      </c>
      <c r="S143" s="53">
        <v>46054</v>
      </c>
      <c r="T143" s="50">
        <v>0</v>
      </c>
      <c r="U143" s="54">
        <v>4</v>
      </c>
      <c r="V143" s="50">
        <v>0</v>
      </c>
      <c r="W143" s="39" t="s">
        <v>48</v>
      </c>
      <c r="X143" s="39" t="s">
        <v>49</v>
      </c>
      <c r="Y143" s="39" t="s">
        <v>36</v>
      </c>
      <c r="Z143" s="39" t="s">
        <v>9</v>
      </c>
      <c r="AA143" s="39" t="s">
        <v>50</v>
      </c>
      <c r="AB143" s="39" t="s">
        <v>63</v>
      </c>
      <c r="AC143" s="39" t="s">
        <v>38</v>
      </c>
      <c r="AD143" s="55" t="s">
        <v>188</v>
      </c>
      <c r="AE143" s="57"/>
      <c r="AF143" s="57"/>
      <c r="AG143" s="57"/>
      <c r="AH143" s="57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</row>
    <row r="144" spans="1:49" ht="31.5" x14ac:dyDescent="0.2">
      <c r="A144" s="39" t="s">
        <v>60</v>
      </c>
      <c r="B144" s="41">
        <v>46049</v>
      </c>
      <c r="C144" s="41">
        <v>46049</v>
      </c>
      <c r="D144" s="39" t="s">
        <v>118</v>
      </c>
      <c r="E144" s="44">
        <v>0.83333333333333337</v>
      </c>
      <c r="F144" s="44">
        <v>0.99930555555555556</v>
      </c>
      <c r="G144" s="44">
        <v>3.4722222222222218E-4</v>
      </c>
      <c r="H144" s="39" t="s">
        <v>107</v>
      </c>
      <c r="I144" s="46">
        <v>0.93089120370370371</v>
      </c>
      <c r="J144" s="39" t="s">
        <v>41</v>
      </c>
      <c r="K144" s="39" t="s">
        <v>127</v>
      </c>
      <c r="L144" s="48">
        <v>1</v>
      </c>
      <c r="M144" s="48">
        <v>67749</v>
      </c>
      <c r="N144" s="39" t="s">
        <v>46</v>
      </c>
      <c r="O144" s="48" t="s">
        <v>62</v>
      </c>
      <c r="P144" s="50">
        <v>0</v>
      </c>
      <c r="Q144" s="48"/>
      <c r="R144" s="50">
        <v>0</v>
      </c>
      <c r="S144" s="53">
        <v>46054</v>
      </c>
      <c r="T144" s="50">
        <v>0</v>
      </c>
      <c r="U144" s="54">
        <v>4</v>
      </c>
      <c r="V144" s="50">
        <v>0</v>
      </c>
      <c r="W144" s="39" t="s">
        <v>48</v>
      </c>
      <c r="X144" s="39" t="s">
        <v>49</v>
      </c>
      <c r="Y144" s="39" t="s">
        <v>36</v>
      </c>
      <c r="Z144" s="39" t="s">
        <v>9</v>
      </c>
      <c r="AA144" s="39" t="s">
        <v>50</v>
      </c>
      <c r="AB144" s="39" t="s">
        <v>63</v>
      </c>
      <c r="AC144" s="39" t="s">
        <v>38</v>
      </c>
      <c r="AD144" s="55" t="s">
        <v>188</v>
      </c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</row>
    <row r="145" spans="1:49" ht="31.5" x14ac:dyDescent="0.2">
      <c r="A145" s="39" t="s">
        <v>60</v>
      </c>
      <c r="B145" s="41">
        <v>46050</v>
      </c>
      <c r="C145" s="41">
        <v>46050</v>
      </c>
      <c r="D145" s="39" t="s">
        <v>130</v>
      </c>
      <c r="E145" s="44">
        <v>0.33333333333333331</v>
      </c>
      <c r="F145" s="44">
        <v>0.375</v>
      </c>
      <c r="G145" s="44">
        <v>5.2083333333333333E-4</v>
      </c>
      <c r="H145" s="39" t="s">
        <v>61</v>
      </c>
      <c r="I145" s="46">
        <v>0.34892361111111114</v>
      </c>
      <c r="J145" s="39" t="s">
        <v>59</v>
      </c>
      <c r="K145" s="39" t="s">
        <v>58</v>
      </c>
      <c r="L145" s="48">
        <v>1</v>
      </c>
      <c r="M145" s="48">
        <v>67736</v>
      </c>
      <c r="N145" s="39" t="s">
        <v>66</v>
      </c>
      <c r="O145" s="48" t="s">
        <v>62</v>
      </c>
      <c r="P145" s="50">
        <v>100</v>
      </c>
      <c r="Q145" s="48"/>
      <c r="R145" s="50">
        <v>100</v>
      </c>
      <c r="S145" s="53">
        <v>46054</v>
      </c>
      <c r="T145" s="50">
        <v>15</v>
      </c>
      <c r="U145" s="54">
        <v>4</v>
      </c>
      <c r="V145" s="50">
        <v>85</v>
      </c>
      <c r="W145" s="39" t="s">
        <v>48</v>
      </c>
      <c r="X145" s="39" t="s">
        <v>49</v>
      </c>
      <c r="Y145" s="39" t="s">
        <v>36</v>
      </c>
      <c r="Z145" s="39" t="s">
        <v>9</v>
      </c>
      <c r="AA145" s="39" t="s">
        <v>50</v>
      </c>
      <c r="AB145" s="39" t="s">
        <v>63</v>
      </c>
      <c r="AC145" s="39" t="s">
        <v>38</v>
      </c>
      <c r="AD145" s="55" t="s">
        <v>188</v>
      </c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</row>
    <row r="146" spans="1:49" ht="31.5" x14ac:dyDescent="0.25">
      <c r="A146" s="39" t="s">
        <v>60</v>
      </c>
      <c r="B146" s="41">
        <v>46050</v>
      </c>
      <c r="C146" s="41">
        <v>46050</v>
      </c>
      <c r="D146" s="39" t="s">
        <v>130</v>
      </c>
      <c r="E146" s="44">
        <v>0.33333333333333331</v>
      </c>
      <c r="F146" s="44">
        <v>0.41666666666666669</v>
      </c>
      <c r="G146" s="44">
        <v>5.2083333333333333E-4</v>
      </c>
      <c r="H146" s="39" t="s">
        <v>65</v>
      </c>
      <c r="I146" s="46">
        <v>0.39155231481481484</v>
      </c>
      <c r="J146" s="39" t="s">
        <v>59</v>
      </c>
      <c r="K146" s="39" t="s">
        <v>67</v>
      </c>
      <c r="L146" s="48">
        <v>1</v>
      </c>
      <c r="M146" s="48">
        <v>67753</v>
      </c>
      <c r="N146" s="39" t="s">
        <v>46</v>
      </c>
      <c r="O146" s="48" t="s">
        <v>62</v>
      </c>
      <c r="P146" s="50">
        <v>0</v>
      </c>
      <c r="Q146" s="48"/>
      <c r="R146" s="50">
        <v>0</v>
      </c>
      <c r="S146" s="53">
        <v>46054</v>
      </c>
      <c r="T146" s="50">
        <v>0</v>
      </c>
      <c r="U146" s="54">
        <v>4</v>
      </c>
      <c r="V146" s="50">
        <v>0</v>
      </c>
      <c r="W146" s="39" t="s">
        <v>48</v>
      </c>
      <c r="X146" s="39" t="s">
        <v>49</v>
      </c>
      <c r="Y146" s="39" t="s">
        <v>36</v>
      </c>
      <c r="Z146" s="39" t="s">
        <v>9</v>
      </c>
      <c r="AA146" s="39" t="s">
        <v>50</v>
      </c>
      <c r="AB146" s="39" t="s">
        <v>63</v>
      </c>
      <c r="AC146" s="39" t="s">
        <v>38</v>
      </c>
      <c r="AD146" s="55" t="s">
        <v>188</v>
      </c>
      <c r="AE146" s="57"/>
      <c r="AF146" s="57"/>
      <c r="AG146" s="57"/>
      <c r="AH146" s="57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</row>
    <row r="147" spans="1:49" ht="31.5" x14ac:dyDescent="0.25">
      <c r="A147" s="39" t="s">
        <v>60</v>
      </c>
      <c r="B147" s="41">
        <v>46050</v>
      </c>
      <c r="C147" s="41">
        <v>46050</v>
      </c>
      <c r="D147" s="39" t="s">
        <v>130</v>
      </c>
      <c r="E147" s="44">
        <v>0.83333333333333337</v>
      </c>
      <c r="F147" s="44">
        <v>0.875</v>
      </c>
      <c r="G147" s="44">
        <v>3.4722222222222218E-4</v>
      </c>
      <c r="H147" s="39" t="s">
        <v>110</v>
      </c>
      <c r="I147" s="46">
        <v>0.84177245370370368</v>
      </c>
      <c r="J147" s="39" t="s">
        <v>41</v>
      </c>
      <c r="K147" s="39" t="s">
        <v>116</v>
      </c>
      <c r="L147" s="48">
        <v>1</v>
      </c>
      <c r="M147" s="48">
        <v>67732</v>
      </c>
      <c r="N147" s="39" t="s">
        <v>66</v>
      </c>
      <c r="O147" s="48" t="s">
        <v>62</v>
      </c>
      <c r="P147" s="50">
        <v>120</v>
      </c>
      <c r="Q147" s="48"/>
      <c r="R147" s="50">
        <v>120</v>
      </c>
      <c r="S147" s="53">
        <v>46054</v>
      </c>
      <c r="T147" s="50">
        <v>18</v>
      </c>
      <c r="U147" s="54">
        <v>4</v>
      </c>
      <c r="V147" s="50">
        <v>102</v>
      </c>
      <c r="W147" s="39" t="s">
        <v>48</v>
      </c>
      <c r="X147" s="39" t="s">
        <v>49</v>
      </c>
      <c r="Y147" s="39" t="s">
        <v>36</v>
      </c>
      <c r="Z147" s="39" t="s">
        <v>9</v>
      </c>
      <c r="AA147" s="39" t="s">
        <v>50</v>
      </c>
      <c r="AB147" s="39" t="s">
        <v>63</v>
      </c>
      <c r="AC147" s="39" t="s">
        <v>38</v>
      </c>
      <c r="AD147" s="55" t="s">
        <v>188</v>
      </c>
      <c r="AE147" s="57"/>
      <c r="AF147" s="57"/>
      <c r="AG147" s="57"/>
      <c r="AH147" s="57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</row>
    <row r="148" spans="1:49" ht="31.5" x14ac:dyDescent="0.2">
      <c r="A148" s="39" t="s">
        <v>60</v>
      </c>
      <c r="B148" s="41">
        <v>46050</v>
      </c>
      <c r="C148" s="41">
        <v>46050</v>
      </c>
      <c r="D148" s="39" t="s">
        <v>130</v>
      </c>
      <c r="E148" s="44">
        <v>0.875</v>
      </c>
      <c r="F148" s="44">
        <v>0.91666666666666663</v>
      </c>
      <c r="G148" s="44">
        <v>3.4722222222222218E-4</v>
      </c>
      <c r="H148" s="39" t="s">
        <v>107</v>
      </c>
      <c r="I148" s="46">
        <v>0.88435393518518512</v>
      </c>
      <c r="J148" s="39" t="s">
        <v>41</v>
      </c>
      <c r="K148" s="39" t="s">
        <v>109</v>
      </c>
      <c r="L148" s="48">
        <v>1</v>
      </c>
      <c r="M148" s="48">
        <v>67733</v>
      </c>
      <c r="N148" s="39" t="s">
        <v>66</v>
      </c>
      <c r="O148" s="48" t="s">
        <v>62</v>
      </c>
      <c r="P148" s="50">
        <v>120</v>
      </c>
      <c r="Q148" s="48"/>
      <c r="R148" s="50">
        <v>120</v>
      </c>
      <c r="S148" s="53">
        <v>46054</v>
      </c>
      <c r="T148" s="50">
        <v>18</v>
      </c>
      <c r="U148" s="54">
        <v>4</v>
      </c>
      <c r="V148" s="50">
        <v>102</v>
      </c>
      <c r="W148" s="39" t="s">
        <v>48</v>
      </c>
      <c r="X148" s="39" t="s">
        <v>49</v>
      </c>
      <c r="Y148" s="39" t="s">
        <v>36</v>
      </c>
      <c r="Z148" s="39" t="s">
        <v>9</v>
      </c>
      <c r="AA148" s="39" t="s">
        <v>50</v>
      </c>
      <c r="AB148" s="39" t="s">
        <v>63</v>
      </c>
      <c r="AC148" s="39" t="s">
        <v>38</v>
      </c>
      <c r="AD148" s="55" t="s">
        <v>188</v>
      </c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</row>
    <row r="149" spans="1:49" ht="31.5" x14ac:dyDescent="0.2">
      <c r="A149" s="39" t="s">
        <v>60</v>
      </c>
      <c r="B149" s="41">
        <v>46051</v>
      </c>
      <c r="C149" s="41">
        <v>46051</v>
      </c>
      <c r="D149" s="39" t="s">
        <v>138</v>
      </c>
      <c r="E149" s="44">
        <v>0.33333333333333331</v>
      </c>
      <c r="F149" s="44">
        <v>0.41666666666666669</v>
      </c>
      <c r="G149" s="44">
        <v>5.2083333333333333E-4</v>
      </c>
      <c r="H149" s="39" t="s">
        <v>61</v>
      </c>
      <c r="I149" s="46">
        <v>0.38061620370370369</v>
      </c>
      <c r="J149" s="39" t="s">
        <v>59</v>
      </c>
      <c r="K149" s="39" t="s">
        <v>67</v>
      </c>
      <c r="L149" s="48">
        <v>1</v>
      </c>
      <c r="M149" s="48">
        <v>67753</v>
      </c>
      <c r="N149" s="39" t="s">
        <v>46</v>
      </c>
      <c r="O149" s="48" t="s">
        <v>62</v>
      </c>
      <c r="P149" s="50">
        <v>0</v>
      </c>
      <c r="Q149" s="48"/>
      <c r="R149" s="50">
        <v>0</v>
      </c>
      <c r="S149" s="53">
        <v>46054</v>
      </c>
      <c r="T149" s="50">
        <v>0</v>
      </c>
      <c r="U149" s="54">
        <v>4</v>
      </c>
      <c r="V149" s="50">
        <v>0</v>
      </c>
      <c r="W149" s="39" t="s">
        <v>48</v>
      </c>
      <c r="X149" s="39" t="s">
        <v>49</v>
      </c>
      <c r="Y149" s="39" t="s">
        <v>36</v>
      </c>
      <c r="Z149" s="39" t="s">
        <v>9</v>
      </c>
      <c r="AA149" s="39" t="s">
        <v>50</v>
      </c>
      <c r="AB149" s="39" t="s">
        <v>63</v>
      </c>
      <c r="AC149" s="39" t="s">
        <v>38</v>
      </c>
      <c r="AD149" s="55" t="s">
        <v>188</v>
      </c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</row>
    <row r="150" spans="1:49" ht="31.5" x14ac:dyDescent="0.2">
      <c r="A150" s="39" t="s">
        <v>60</v>
      </c>
      <c r="B150" s="41">
        <v>46051</v>
      </c>
      <c r="C150" s="41">
        <v>46051</v>
      </c>
      <c r="D150" s="39" t="s">
        <v>138</v>
      </c>
      <c r="E150" s="44">
        <v>0.83333333333333337</v>
      </c>
      <c r="F150" s="44">
        <v>0.875</v>
      </c>
      <c r="G150" s="44">
        <v>3.4722222222222218E-4</v>
      </c>
      <c r="H150" s="39" t="s">
        <v>110</v>
      </c>
      <c r="I150" s="46">
        <v>0.87451585648148145</v>
      </c>
      <c r="J150" s="39" t="s">
        <v>41</v>
      </c>
      <c r="K150" s="39" t="s">
        <v>116</v>
      </c>
      <c r="L150" s="48">
        <v>1</v>
      </c>
      <c r="M150" s="48">
        <v>67732</v>
      </c>
      <c r="N150" s="39" t="s">
        <v>66</v>
      </c>
      <c r="O150" s="48" t="s">
        <v>62</v>
      </c>
      <c r="P150" s="50">
        <v>120</v>
      </c>
      <c r="Q150" s="48"/>
      <c r="R150" s="50">
        <v>120</v>
      </c>
      <c r="S150" s="53">
        <v>46054</v>
      </c>
      <c r="T150" s="50">
        <v>18</v>
      </c>
      <c r="U150" s="54">
        <v>4</v>
      </c>
      <c r="V150" s="50">
        <v>102</v>
      </c>
      <c r="W150" s="39" t="s">
        <v>48</v>
      </c>
      <c r="X150" s="39" t="s">
        <v>49</v>
      </c>
      <c r="Y150" s="39" t="s">
        <v>36</v>
      </c>
      <c r="Z150" s="39" t="s">
        <v>9</v>
      </c>
      <c r="AA150" s="39" t="s">
        <v>50</v>
      </c>
      <c r="AB150" s="39" t="s">
        <v>63</v>
      </c>
      <c r="AC150" s="39" t="s">
        <v>38</v>
      </c>
      <c r="AD150" s="55" t="s">
        <v>188</v>
      </c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</row>
    <row r="151" spans="1:49" ht="31.5" x14ac:dyDescent="0.2">
      <c r="A151" s="39" t="s">
        <v>60</v>
      </c>
      <c r="B151" s="41">
        <v>46051</v>
      </c>
      <c r="C151" s="41">
        <v>46051</v>
      </c>
      <c r="D151" s="39" t="s">
        <v>138</v>
      </c>
      <c r="E151" s="44">
        <v>0.875</v>
      </c>
      <c r="F151" s="44">
        <v>0.91666666666666663</v>
      </c>
      <c r="G151" s="44">
        <v>3.4722222222222218E-4</v>
      </c>
      <c r="H151" s="39" t="s">
        <v>107</v>
      </c>
      <c r="I151" s="46">
        <v>0.89783819444444446</v>
      </c>
      <c r="J151" s="39" t="s">
        <v>41</v>
      </c>
      <c r="K151" s="39" t="s">
        <v>109</v>
      </c>
      <c r="L151" s="48">
        <v>1</v>
      </c>
      <c r="M151" s="48">
        <v>67733</v>
      </c>
      <c r="N151" s="39" t="s">
        <v>66</v>
      </c>
      <c r="O151" s="48" t="s">
        <v>62</v>
      </c>
      <c r="P151" s="50">
        <v>120</v>
      </c>
      <c r="Q151" s="48"/>
      <c r="R151" s="50">
        <v>120</v>
      </c>
      <c r="S151" s="53">
        <v>46054</v>
      </c>
      <c r="T151" s="50">
        <v>18</v>
      </c>
      <c r="U151" s="54">
        <v>4</v>
      </c>
      <c r="V151" s="50">
        <v>102</v>
      </c>
      <c r="W151" s="39" t="s">
        <v>48</v>
      </c>
      <c r="X151" s="39" t="s">
        <v>49</v>
      </c>
      <c r="Y151" s="39" t="s">
        <v>36</v>
      </c>
      <c r="Z151" s="39" t="s">
        <v>9</v>
      </c>
      <c r="AA151" s="39" t="s">
        <v>50</v>
      </c>
      <c r="AB151" s="39" t="s">
        <v>63</v>
      </c>
      <c r="AC151" s="39" t="s">
        <v>38</v>
      </c>
      <c r="AD151" s="55" t="s">
        <v>188</v>
      </c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</row>
    <row r="152" spans="1:49" ht="31.5" x14ac:dyDescent="0.2">
      <c r="A152" s="39" t="s">
        <v>60</v>
      </c>
      <c r="B152" s="41">
        <v>46052</v>
      </c>
      <c r="C152" s="41">
        <v>46052</v>
      </c>
      <c r="D152" s="39" t="s">
        <v>145</v>
      </c>
      <c r="E152" s="44">
        <v>0.33333333333333331</v>
      </c>
      <c r="F152" s="44">
        <v>0.375</v>
      </c>
      <c r="G152" s="44">
        <v>5.2083333333333333E-4</v>
      </c>
      <c r="H152" s="39" t="s">
        <v>65</v>
      </c>
      <c r="I152" s="46">
        <v>0.34037037037037038</v>
      </c>
      <c r="J152" s="39" t="s">
        <v>59</v>
      </c>
      <c r="K152" s="39" t="s">
        <v>58</v>
      </c>
      <c r="L152" s="48">
        <v>1</v>
      </c>
      <c r="M152" s="48">
        <v>67736</v>
      </c>
      <c r="N152" s="39" t="s">
        <v>66</v>
      </c>
      <c r="O152" s="48" t="s">
        <v>62</v>
      </c>
      <c r="P152" s="50">
        <v>100</v>
      </c>
      <c r="Q152" s="48"/>
      <c r="R152" s="50">
        <v>100</v>
      </c>
      <c r="S152" s="53">
        <v>46054</v>
      </c>
      <c r="T152" s="50">
        <v>15</v>
      </c>
      <c r="U152" s="54">
        <v>4</v>
      </c>
      <c r="V152" s="50">
        <v>85</v>
      </c>
      <c r="W152" s="39" t="s">
        <v>48</v>
      </c>
      <c r="X152" s="39" t="s">
        <v>49</v>
      </c>
      <c r="Y152" s="39" t="s">
        <v>36</v>
      </c>
      <c r="Z152" s="39" t="s">
        <v>9</v>
      </c>
      <c r="AA152" s="39" t="s">
        <v>50</v>
      </c>
      <c r="AB152" s="39" t="s">
        <v>63</v>
      </c>
      <c r="AC152" s="39" t="s">
        <v>38</v>
      </c>
      <c r="AD152" s="55" t="s">
        <v>188</v>
      </c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</row>
    <row r="153" spans="1:49" ht="31.5" x14ac:dyDescent="0.2">
      <c r="A153" s="39" t="s">
        <v>60</v>
      </c>
      <c r="B153" s="41">
        <v>46052</v>
      </c>
      <c r="C153" s="41">
        <v>46052</v>
      </c>
      <c r="D153" s="39" t="s">
        <v>145</v>
      </c>
      <c r="E153" s="44">
        <v>0.33333333333333331</v>
      </c>
      <c r="F153" s="44">
        <v>0.41666666666666669</v>
      </c>
      <c r="G153" s="44">
        <v>5.2083333333333333E-4</v>
      </c>
      <c r="H153" s="39" t="s">
        <v>61</v>
      </c>
      <c r="I153" s="46">
        <v>0.36578703703703702</v>
      </c>
      <c r="J153" s="39" t="s">
        <v>59</v>
      </c>
      <c r="K153" s="39" t="s">
        <v>58</v>
      </c>
      <c r="L153" s="48">
        <v>1</v>
      </c>
      <c r="M153" s="48">
        <v>67753</v>
      </c>
      <c r="N153" s="39" t="s">
        <v>46</v>
      </c>
      <c r="O153" s="48" t="s">
        <v>62</v>
      </c>
      <c r="P153" s="50">
        <v>0</v>
      </c>
      <c r="Q153" s="48"/>
      <c r="R153" s="50">
        <v>0</v>
      </c>
      <c r="S153" s="53">
        <v>46054</v>
      </c>
      <c r="T153" s="50">
        <v>0</v>
      </c>
      <c r="U153" s="54">
        <v>4</v>
      </c>
      <c r="V153" s="50">
        <v>0</v>
      </c>
      <c r="W153" s="39" t="s">
        <v>48</v>
      </c>
      <c r="X153" s="39" t="s">
        <v>49</v>
      </c>
      <c r="Y153" s="39" t="s">
        <v>36</v>
      </c>
      <c r="Z153" s="39" t="s">
        <v>9</v>
      </c>
      <c r="AA153" s="39" t="s">
        <v>50</v>
      </c>
      <c r="AB153" s="39" t="s">
        <v>63</v>
      </c>
      <c r="AC153" s="39" t="s">
        <v>38</v>
      </c>
      <c r="AD153" s="55" t="s">
        <v>188</v>
      </c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</row>
    <row r="154" spans="1:49" ht="31.5" x14ac:dyDescent="0.25">
      <c r="A154" s="39" t="s">
        <v>60</v>
      </c>
      <c r="B154" s="41">
        <v>46052</v>
      </c>
      <c r="C154" s="41">
        <v>46052</v>
      </c>
      <c r="D154" s="39" t="s">
        <v>145</v>
      </c>
      <c r="E154" s="44">
        <v>0.83333333333333337</v>
      </c>
      <c r="F154" s="44">
        <v>0.875</v>
      </c>
      <c r="G154" s="44">
        <v>3.4722222222222218E-4</v>
      </c>
      <c r="H154" s="39" t="s">
        <v>110</v>
      </c>
      <c r="I154" s="46">
        <v>0.86762997685185184</v>
      </c>
      <c r="J154" s="39" t="s">
        <v>41</v>
      </c>
      <c r="K154" s="39" t="s">
        <v>116</v>
      </c>
      <c r="L154" s="48">
        <v>1</v>
      </c>
      <c r="M154" s="48">
        <v>67732</v>
      </c>
      <c r="N154" s="39" t="s">
        <v>66</v>
      </c>
      <c r="O154" s="48" t="s">
        <v>62</v>
      </c>
      <c r="P154" s="50">
        <v>120</v>
      </c>
      <c r="Q154" s="48"/>
      <c r="R154" s="50">
        <v>120</v>
      </c>
      <c r="S154" s="53">
        <v>46054</v>
      </c>
      <c r="T154" s="50">
        <v>18</v>
      </c>
      <c r="U154" s="54">
        <v>4</v>
      </c>
      <c r="V154" s="50">
        <v>102</v>
      </c>
      <c r="W154" s="39" t="s">
        <v>48</v>
      </c>
      <c r="X154" s="39" t="s">
        <v>49</v>
      </c>
      <c r="Y154" s="39" t="s">
        <v>36</v>
      </c>
      <c r="Z154" s="39" t="s">
        <v>9</v>
      </c>
      <c r="AA154" s="39" t="s">
        <v>50</v>
      </c>
      <c r="AB154" s="39" t="s">
        <v>63</v>
      </c>
      <c r="AC154" s="39" t="s">
        <v>38</v>
      </c>
      <c r="AD154" s="55" t="s">
        <v>188</v>
      </c>
      <c r="AE154" s="57"/>
      <c r="AF154" s="57"/>
      <c r="AG154" s="57"/>
      <c r="AH154" s="57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</row>
    <row r="155" spans="1:49" ht="31.5" x14ac:dyDescent="0.25">
      <c r="A155" s="39" t="s">
        <v>60</v>
      </c>
      <c r="B155" s="41">
        <v>46052</v>
      </c>
      <c r="C155" s="41">
        <v>46052</v>
      </c>
      <c r="D155" s="39" t="s">
        <v>145</v>
      </c>
      <c r="E155" s="44">
        <v>0.83333333333333337</v>
      </c>
      <c r="F155" s="44">
        <v>0.99930555555555556</v>
      </c>
      <c r="G155" s="44">
        <v>3.4722222222222218E-4</v>
      </c>
      <c r="H155" s="39" t="s">
        <v>107</v>
      </c>
      <c r="I155" s="46">
        <v>0.90751192129629632</v>
      </c>
      <c r="J155" s="39" t="s">
        <v>41</v>
      </c>
      <c r="K155" s="39" t="s">
        <v>109</v>
      </c>
      <c r="L155" s="48">
        <v>1</v>
      </c>
      <c r="M155" s="48">
        <v>67749</v>
      </c>
      <c r="N155" s="39" t="s">
        <v>46</v>
      </c>
      <c r="O155" s="48" t="s">
        <v>62</v>
      </c>
      <c r="P155" s="50">
        <v>0</v>
      </c>
      <c r="Q155" s="48"/>
      <c r="R155" s="50">
        <v>0</v>
      </c>
      <c r="S155" s="53">
        <v>46054</v>
      </c>
      <c r="T155" s="50">
        <v>0</v>
      </c>
      <c r="U155" s="54">
        <v>4</v>
      </c>
      <c r="V155" s="50">
        <v>0</v>
      </c>
      <c r="W155" s="39" t="s">
        <v>48</v>
      </c>
      <c r="X155" s="39" t="s">
        <v>49</v>
      </c>
      <c r="Y155" s="39" t="s">
        <v>36</v>
      </c>
      <c r="Z155" s="39" t="s">
        <v>9</v>
      </c>
      <c r="AA155" s="39" t="s">
        <v>50</v>
      </c>
      <c r="AB155" s="39" t="s">
        <v>63</v>
      </c>
      <c r="AC155" s="39" t="s">
        <v>38</v>
      </c>
      <c r="AD155" s="55" t="s">
        <v>188</v>
      </c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</row>
    <row r="156" spans="1:49" ht="31.5" x14ac:dyDescent="0.2">
      <c r="A156" s="39" t="s">
        <v>60</v>
      </c>
      <c r="B156" s="41">
        <v>46052</v>
      </c>
      <c r="C156" s="41">
        <v>46052</v>
      </c>
      <c r="D156" s="39" t="s">
        <v>145</v>
      </c>
      <c r="E156" s="44">
        <v>0.83333333333333337</v>
      </c>
      <c r="F156" s="44">
        <v>0.99930555555555556</v>
      </c>
      <c r="G156" s="44">
        <v>3.4722222222222218E-4</v>
      </c>
      <c r="H156" s="39" t="s">
        <v>110</v>
      </c>
      <c r="I156" s="46">
        <v>0.95391261574074082</v>
      </c>
      <c r="J156" s="39" t="s">
        <v>41</v>
      </c>
      <c r="K156" s="39" t="s">
        <v>153</v>
      </c>
      <c r="L156" s="48">
        <v>1</v>
      </c>
      <c r="M156" s="48">
        <v>67749</v>
      </c>
      <c r="N156" s="39" t="s">
        <v>46</v>
      </c>
      <c r="O156" s="48" t="s">
        <v>62</v>
      </c>
      <c r="P156" s="50">
        <v>0</v>
      </c>
      <c r="Q156" s="48"/>
      <c r="R156" s="50">
        <v>0</v>
      </c>
      <c r="S156" s="53">
        <v>46054</v>
      </c>
      <c r="T156" s="50">
        <v>0</v>
      </c>
      <c r="U156" s="54">
        <v>4</v>
      </c>
      <c r="V156" s="50">
        <v>0</v>
      </c>
      <c r="W156" s="39" t="s">
        <v>48</v>
      </c>
      <c r="X156" s="39" t="s">
        <v>49</v>
      </c>
      <c r="Y156" s="39" t="s">
        <v>36</v>
      </c>
      <c r="Z156" s="39" t="s">
        <v>9</v>
      </c>
      <c r="AA156" s="39" t="s">
        <v>50</v>
      </c>
      <c r="AB156" s="39" t="s">
        <v>63</v>
      </c>
      <c r="AC156" s="39" t="s">
        <v>38</v>
      </c>
      <c r="AD156" s="55" t="s">
        <v>188</v>
      </c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</row>
    <row r="157" spans="1:49" ht="31.5" x14ac:dyDescent="0.2">
      <c r="A157" s="39" t="s">
        <v>60</v>
      </c>
      <c r="B157" s="41">
        <v>46053</v>
      </c>
      <c r="C157" s="41">
        <v>46053</v>
      </c>
      <c r="D157" s="39" t="s">
        <v>154</v>
      </c>
      <c r="E157" s="44">
        <v>0.33333333333333331</v>
      </c>
      <c r="F157" s="44">
        <v>0.41666666666666669</v>
      </c>
      <c r="G157" s="44">
        <v>5.2083333333333333E-4</v>
      </c>
      <c r="H157" s="39" t="s">
        <v>65</v>
      </c>
      <c r="I157" s="46">
        <v>0.37444780092592594</v>
      </c>
      <c r="J157" s="39" t="s">
        <v>59</v>
      </c>
      <c r="K157" s="39" t="s">
        <v>67</v>
      </c>
      <c r="L157" s="48">
        <v>1</v>
      </c>
      <c r="M157" s="48">
        <v>67753</v>
      </c>
      <c r="N157" s="39" t="s">
        <v>46</v>
      </c>
      <c r="O157" s="48" t="s">
        <v>62</v>
      </c>
      <c r="P157" s="50">
        <v>0</v>
      </c>
      <c r="Q157" s="48"/>
      <c r="R157" s="50">
        <v>0</v>
      </c>
      <c r="S157" s="53">
        <v>46054</v>
      </c>
      <c r="T157" s="50">
        <v>0</v>
      </c>
      <c r="U157" s="54">
        <v>4</v>
      </c>
      <c r="V157" s="50">
        <v>0</v>
      </c>
      <c r="W157" s="39" t="s">
        <v>48</v>
      </c>
      <c r="X157" s="39" t="s">
        <v>49</v>
      </c>
      <c r="Y157" s="39" t="s">
        <v>36</v>
      </c>
      <c r="Z157" s="39" t="s">
        <v>9</v>
      </c>
      <c r="AA157" s="39" t="s">
        <v>50</v>
      </c>
      <c r="AB157" s="39" t="s">
        <v>63</v>
      </c>
      <c r="AC157" s="39" t="s">
        <v>38</v>
      </c>
      <c r="AD157" s="55" t="s">
        <v>188</v>
      </c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</row>
    <row r="158" spans="1:49" ht="31.5" x14ac:dyDescent="0.25">
      <c r="A158" s="39" t="s">
        <v>60</v>
      </c>
      <c r="B158" s="41">
        <v>46053</v>
      </c>
      <c r="C158" s="41">
        <v>46053</v>
      </c>
      <c r="D158" s="39" t="s">
        <v>154</v>
      </c>
      <c r="E158" s="44">
        <v>0.83333333333333337</v>
      </c>
      <c r="F158" s="44">
        <v>0.875</v>
      </c>
      <c r="G158" s="44">
        <v>3.4722222222222218E-4</v>
      </c>
      <c r="H158" s="39" t="s">
        <v>107</v>
      </c>
      <c r="I158" s="46">
        <v>0.85411111111111104</v>
      </c>
      <c r="J158" s="39" t="s">
        <v>41</v>
      </c>
      <c r="K158" s="39" t="s">
        <v>116</v>
      </c>
      <c r="L158" s="48">
        <v>1</v>
      </c>
      <c r="M158" s="48">
        <v>67732</v>
      </c>
      <c r="N158" s="39" t="s">
        <v>66</v>
      </c>
      <c r="O158" s="48" t="s">
        <v>62</v>
      </c>
      <c r="P158" s="50">
        <v>120</v>
      </c>
      <c r="Q158" s="48"/>
      <c r="R158" s="50">
        <v>120</v>
      </c>
      <c r="S158" s="53">
        <v>46054</v>
      </c>
      <c r="T158" s="50">
        <v>18</v>
      </c>
      <c r="U158" s="54">
        <v>4</v>
      </c>
      <c r="V158" s="50">
        <v>102</v>
      </c>
      <c r="W158" s="39" t="s">
        <v>48</v>
      </c>
      <c r="X158" s="39" t="s">
        <v>49</v>
      </c>
      <c r="Y158" s="39" t="s">
        <v>36</v>
      </c>
      <c r="Z158" s="39" t="s">
        <v>9</v>
      </c>
      <c r="AA158" s="39" t="s">
        <v>50</v>
      </c>
      <c r="AB158" s="39" t="s">
        <v>63</v>
      </c>
      <c r="AC158" s="39" t="s">
        <v>38</v>
      </c>
      <c r="AD158" s="55" t="s">
        <v>188</v>
      </c>
      <c r="AE158" s="57"/>
      <c r="AF158" s="57"/>
      <c r="AG158" s="57"/>
      <c r="AH158" s="57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</row>
    <row r="159" spans="1:49" ht="31.5" x14ac:dyDescent="0.2">
      <c r="A159" s="39" t="s">
        <v>60</v>
      </c>
      <c r="B159" s="41">
        <v>46053</v>
      </c>
      <c r="C159" s="41">
        <v>46053</v>
      </c>
      <c r="D159" s="39" t="s">
        <v>154</v>
      </c>
      <c r="E159" s="44">
        <v>0.83333333333333337</v>
      </c>
      <c r="F159" s="44">
        <v>0.99930555555555556</v>
      </c>
      <c r="G159" s="44">
        <v>3.4722222222222218E-4</v>
      </c>
      <c r="H159" s="39" t="s">
        <v>110</v>
      </c>
      <c r="I159" s="46">
        <v>0.98963101851851842</v>
      </c>
      <c r="J159" s="39" t="s">
        <v>41</v>
      </c>
      <c r="K159" s="39" t="s">
        <v>137</v>
      </c>
      <c r="L159" s="48">
        <v>1</v>
      </c>
      <c r="M159" s="48">
        <v>67749</v>
      </c>
      <c r="N159" s="39" t="s">
        <v>46</v>
      </c>
      <c r="O159" s="48" t="s">
        <v>62</v>
      </c>
      <c r="P159" s="50">
        <v>0</v>
      </c>
      <c r="Q159" s="48"/>
      <c r="R159" s="50">
        <v>0</v>
      </c>
      <c r="S159" s="53">
        <v>46054</v>
      </c>
      <c r="T159" s="50">
        <v>0</v>
      </c>
      <c r="U159" s="54">
        <v>4</v>
      </c>
      <c r="V159" s="50">
        <v>0</v>
      </c>
      <c r="W159" s="39" t="s">
        <v>48</v>
      </c>
      <c r="X159" s="39" t="s">
        <v>49</v>
      </c>
      <c r="Y159" s="39" t="s">
        <v>36</v>
      </c>
      <c r="Z159" s="39" t="s">
        <v>9</v>
      </c>
      <c r="AA159" s="39" t="s">
        <v>50</v>
      </c>
      <c r="AB159" s="39" t="s">
        <v>63</v>
      </c>
      <c r="AC159" s="39" t="s">
        <v>38</v>
      </c>
      <c r="AD159" s="55" t="s">
        <v>188</v>
      </c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</row>
    <row r="160" spans="1:49" ht="31.5" x14ac:dyDescent="0.2">
      <c r="A160" s="39" t="s">
        <v>175</v>
      </c>
      <c r="B160" s="41">
        <v>46054</v>
      </c>
      <c r="C160" s="41">
        <v>46054</v>
      </c>
      <c r="D160" s="39" t="s">
        <v>171</v>
      </c>
      <c r="E160" s="44">
        <v>0.25</v>
      </c>
      <c r="F160" s="44">
        <v>0.99930555555555556</v>
      </c>
      <c r="G160" s="44">
        <v>3.8194444444444446E-4</v>
      </c>
      <c r="H160" s="39" t="s">
        <v>176</v>
      </c>
      <c r="I160" s="46">
        <v>0.81188900462962965</v>
      </c>
      <c r="J160" s="39" t="s">
        <v>32</v>
      </c>
      <c r="K160" s="39" t="s">
        <v>170</v>
      </c>
      <c r="L160" s="48">
        <v>1</v>
      </c>
      <c r="M160" s="48">
        <v>61685</v>
      </c>
      <c r="N160" s="39" t="s">
        <v>66</v>
      </c>
      <c r="O160" s="48"/>
      <c r="P160" s="50">
        <v>92.592592592592595</v>
      </c>
      <c r="Q160" s="48"/>
      <c r="R160" s="50">
        <v>92.592592592592595</v>
      </c>
      <c r="S160" s="53">
        <v>46054</v>
      </c>
      <c r="T160" s="50">
        <v>0</v>
      </c>
      <c r="U160" s="54">
        <v>4</v>
      </c>
      <c r="V160" s="50">
        <v>92.592592592592595</v>
      </c>
      <c r="W160" s="39" t="s">
        <v>34</v>
      </c>
      <c r="X160" s="39" t="s">
        <v>177</v>
      </c>
      <c r="Y160" s="39" t="s">
        <v>36</v>
      </c>
      <c r="Z160" s="39" t="s">
        <v>177</v>
      </c>
      <c r="AA160" s="39" t="s">
        <v>50</v>
      </c>
      <c r="AB160" s="39" t="s">
        <v>178</v>
      </c>
      <c r="AC160" s="39" t="s">
        <v>38</v>
      </c>
      <c r="AD160" s="55" t="s">
        <v>188</v>
      </c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</row>
    <row r="161" spans="1:49" ht="31.5" x14ac:dyDescent="0.2">
      <c r="A161" s="40" t="s">
        <v>39</v>
      </c>
      <c r="B161" s="42">
        <v>46048</v>
      </c>
      <c r="C161" s="42">
        <v>46048</v>
      </c>
      <c r="D161" s="43" t="s">
        <v>30</v>
      </c>
      <c r="E161" s="45">
        <v>0.25</v>
      </c>
      <c r="F161" s="45">
        <v>0.29166666666666669</v>
      </c>
      <c r="G161" s="45">
        <v>4.1666666666666664E-2</v>
      </c>
      <c r="H161" s="40" t="s">
        <v>40</v>
      </c>
      <c r="I161" s="47"/>
      <c r="J161" s="40" t="s">
        <v>41</v>
      </c>
      <c r="K161" s="40"/>
      <c r="L161" s="49">
        <v>1</v>
      </c>
      <c r="M161" s="49">
        <v>1</v>
      </c>
      <c r="N161" s="40" t="s">
        <v>33</v>
      </c>
      <c r="O161" s="40"/>
      <c r="P161" s="52">
        <v>0</v>
      </c>
      <c r="Q161" s="49"/>
      <c r="R161" s="52">
        <v>0</v>
      </c>
      <c r="S161" s="40">
        <v>46054</v>
      </c>
      <c r="T161" s="52">
        <v>0</v>
      </c>
      <c r="U161" s="49">
        <v>2</v>
      </c>
      <c r="V161" s="52">
        <v>0</v>
      </c>
      <c r="W161" s="40" t="s">
        <v>34</v>
      </c>
      <c r="X161" s="40" t="s">
        <v>42</v>
      </c>
      <c r="Y161" s="40" t="s">
        <v>36</v>
      </c>
      <c r="Z161" s="40" t="s">
        <v>43</v>
      </c>
      <c r="AA161" s="40" t="s">
        <v>37</v>
      </c>
      <c r="AB161" s="40" t="s">
        <v>37</v>
      </c>
      <c r="AC161" s="40" t="s">
        <v>38</v>
      </c>
      <c r="AD161" s="55" t="s">
        <v>188</v>
      </c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</row>
    <row r="162" spans="1:49" ht="31.5" x14ac:dyDescent="0.25">
      <c r="A162" s="40" t="s">
        <v>39</v>
      </c>
      <c r="B162" s="42">
        <v>46048</v>
      </c>
      <c r="C162" s="42">
        <v>46048</v>
      </c>
      <c r="D162" s="43" t="s">
        <v>30</v>
      </c>
      <c r="E162" s="45">
        <v>0.79166666666666663</v>
      </c>
      <c r="F162" s="45">
        <v>0.8125</v>
      </c>
      <c r="G162" s="45">
        <v>2.0833333333333332E-2</v>
      </c>
      <c r="H162" s="40" t="s">
        <v>102</v>
      </c>
      <c r="I162" s="47"/>
      <c r="J162" s="40" t="s">
        <v>103</v>
      </c>
      <c r="K162" s="40"/>
      <c r="L162" s="49">
        <v>1</v>
      </c>
      <c r="M162" s="49">
        <v>1</v>
      </c>
      <c r="N162" s="40" t="s">
        <v>33</v>
      </c>
      <c r="O162" s="40"/>
      <c r="P162" s="51">
        <v>0</v>
      </c>
      <c r="Q162" s="49"/>
      <c r="R162" s="51">
        <v>0</v>
      </c>
      <c r="S162" s="40">
        <v>46054</v>
      </c>
      <c r="T162" s="51">
        <v>0</v>
      </c>
      <c r="U162" s="49">
        <v>2</v>
      </c>
      <c r="V162" s="51">
        <v>0</v>
      </c>
      <c r="W162" s="40" t="s">
        <v>34</v>
      </c>
      <c r="X162" s="40" t="s">
        <v>42</v>
      </c>
      <c r="Y162" s="40" t="s">
        <v>36</v>
      </c>
      <c r="Z162" s="40" t="s">
        <v>43</v>
      </c>
      <c r="AA162" s="40" t="s">
        <v>37</v>
      </c>
      <c r="AB162" s="40" t="s">
        <v>37</v>
      </c>
      <c r="AC162" s="40" t="s">
        <v>38</v>
      </c>
      <c r="AD162" s="55" t="s">
        <v>188</v>
      </c>
      <c r="AE162" s="57"/>
      <c r="AF162" s="57"/>
      <c r="AG162" s="57"/>
      <c r="AH162" s="57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</row>
    <row r="163" spans="1:49" ht="31.5" x14ac:dyDescent="0.2">
      <c r="A163" s="40" t="s">
        <v>39</v>
      </c>
      <c r="B163" s="42">
        <v>46048</v>
      </c>
      <c r="C163" s="42">
        <v>46048</v>
      </c>
      <c r="D163" s="43" t="s">
        <v>30</v>
      </c>
      <c r="E163" s="45">
        <v>0.8125</v>
      </c>
      <c r="F163" s="45">
        <v>0.83333333333333337</v>
      </c>
      <c r="G163" s="45">
        <v>2.0833333333333332E-2</v>
      </c>
      <c r="H163" s="40" t="s">
        <v>104</v>
      </c>
      <c r="I163" s="47"/>
      <c r="J163" s="40" t="s">
        <v>103</v>
      </c>
      <c r="K163" s="40"/>
      <c r="L163" s="49">
        <v>1</v>
      </c>
      <c r="M163" s="49">
        <v>1</v>
      </c>
      <c r="N163" s="40" t="s">
        <v>33</v>
      </c>
      <c r="O163" s="40"/>
      <c r="P163" s="51">
        <v>0</v>
      </c>
      <c r="Q163" s="49"/>
      <c r="R163" s="51">
        <v>0</v>
      </c>
      <c r="S163" s="40">
        <v>46054</v>
      </c>
      <c r="T163" s="51">
        <v>0</v>
      </c>
      <c r="U163" s="49">
        <v>2</v>
      </c>
      <c r="V163" s="51">
        <v>0</v>
      </c>
      <c r="W163" s="40" t="s">
        <v>34</v>
      </c>
      <c r="X163" s="40" t="s">
        <v>42</v>
      </c>
      <c r="Y163" s="40" t="s">
        <v>36</v>
      </c>
      <c r="Z163" s="40" t="s">
        <v>43</v>
      </c>
      <c r="AA163" s="40" t="s">
        <v>37</v>
      </c>
      <c r="AB163" s="40" t="s">
        <v>37</v>
      </c>
      <c r="AC163" s="40" t="s">
        <v>38</v>
      </c>
      <c r="AD163" s="55" t="s">
        <v>188</v>
      </c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</row>
    <row r="164" spans="1:49" ht="31.5" x14ac:dyDescent="0.2">
      <c r="A164" s="40" t="s">
        <v>39</v>
      </c>
      <c r="B164" s="42">
        <v>46048</v>
      </c>
      <c r="C164" s="42">
        <v>46048</v>
      </c>
      <c r="D164" s="43" t="s">
        <v>30</v>
      </c>
      <c r="E164" s="45">
        <v>0.97916666666666663</v>
      </c>
      <c r="F164" s="45">
        <v>1</v>
      </c>
      <c r="G164" s="45">
        <v>2.0833333333333332E-2</v>
      </c>
      <c r="H164" s="40" t="s">
        <v>112</v>
      </c>
      <c r="I164" s="47"/>
      <c r="J164" s="40" t="s">
        <v>103</v>
      </c>
      <c r="K164" s="40"/>
      <c r="L164" s="49">
        <v>1</v>
      </c>
      <c r="M164" s="49">
        <v>1</v>
      </c>
      <c r="N164" s="40" t="s">
        <v>33</v>
      </c>
      <c r="O164" s="40"/>
      <c r="P164" s="51">
        <v>0</v>
      </c>
      <c r="Q164" s="49"/>
      <c r="R164" s="51">
        <v>0</v>
      </c>
      <c r="S164" s="40">
        <v>46054</v>
      </c>
      <c r="T164" s="51">
        <v>0</v>
      </c>
      <c r="U164" s="49">
        <v>2</v>
      </c>
      <c r="V164" s="51">
        <v>0</v>
      </c>
      <c r="W164" s="40" t="s">
        <v>34</v>
      </c>
      <c r="X164" s="40" t="s">
        <v>42</v>
      </c>
      <c r="Y164" s="40" t="s">
        <v>36</v>
      </c>
      <c r="Z164" s="40" t="s">
        <v>43</v>
      </c>
      <c r="AA164" s="40" t="s">
        <v>37</v>
      </c>
      <c r="AB164" s="40" t="s">
        <v>37</v>
      </c>
      <c r="AC164" s="40" t="s">
        <v>38</v>
      </c>
      <c r="AD164" s="55" t="s">
        <v>188</v>
      </c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</row>
    <row r="165" spans="1:49" ht="31.5" x14ac:dyDescent="0.2">
      <c r="A165" s="40" t="s">
        <v>39</v>
      </c>
      <c r="B165" s="42">
        <v>46049</v>
      </c>
      <c r="C165" s="42">
        <v>46049</v>
      </c>
      <c r="D165" s="43" t="s">
        <v>118</v>
      </c>
      <c r="E165" s="45">
        <v>0.25</v>
      </c>
      <c r="F165" s="45">
        <v>0.29166666666666669</v>
      </c>
      <c r="G165" s="45">
        <v>4.1666666666666664E-2</v>
      </c>
      <c r="H165" s="40" t="s">
        <v>40</v>
      </c>
      <c r="I165" s="47"/>
      <c r="J165" s="40" t="s">
        <v>41</v>
      </c>
      <c r="K165" s="40"/>
      <c r="L165" s="49">
        <v>1</v>
      </c>
      <c r="M165" s="49">
        <v>1</v>
      </c>
      <c r="N165" s="40" t="s">
        <v>33</v>
      </c>
      <c r="O165" s="40"/>
      <c r="P165" s="52">
        <v>0</v>
      </c>
      <c r="Q165" s="49"/>
      <c r="R165" s="52">
        <v>0</v>
      </c>
      <c r="S165" s="40">
        <v>46054</v>
      </c>
      <c r="T165" s="52">
        <v>0</v>
      </c>
      <c r="U165" s="49">
        <v>2</v>
      </c>
      <c r="V165" s="52">
        <v>0</v>
      </c>
      <c r="W165" s="40" t="s">
        <v>34</v>
      </c>
      <c r="X165" s="40" t="s">
        <v>42</v>
      </c>
      <c r="Y165" s="40" t="s">
        <v>36</v>
      </c>
      <c r="Z165" s="40" t="s">
        <v>43</v>
      </c>
      <c r="AA165" s="40" t="s">
        <v>37</v>
      </c>
      <c r="AB165" s="40" t="s">
        <v>37</v>
      </c>
      <c r="AC165" s="40" t="s">
        <v>38</v>
      </c>
      <c r="AD165" s="55" t="s">
        <v>188</v>
      </c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</row>
    <row r="166" spans="1:49" ht="31.5" x14ac:dyDescent="0.25">
      <c r="A166" s="40" t="s">
        <v>39</v>
      </c>
      <c r="B166" s="42">
        <v>46049</v>
      </c>
      <c r="C166" s="42">
        <v>46049</v>
      </c>
      <c r="D166" s="43" t="s">
        <v>118</v>
      </c>
      <c r="E166" s="45">
        <v>0.79166666666666663</v>
      </c>
      <c r="F166" s="45">
        <v>0.8125</v>
      </c>
      <c r="G166" s="45">
        <v>2.0833333333333332E-2</v>
      </c>
      <c r="H166" s="40" t="s">
        <v>102</v>
      </c>
      <c r="I166" s="47"/>
      <c r="J166" s="40" t="s">
        <v>103</v>
      </c>
      <c r="K166" s="40"/>
      <c r="L166" s="49">
        <v>1</v>
      </c>
      <c r="M166" s="49">
        <v>1</v>
      </c>
      <c r="N166" s="40" t="s">
        <v>33</v>
      </c>
      <c r="O166" s="40"/>
      <c r="P166" s="51">
        <v>0</v>
      </c>
      <c r="Q166" s="49"/>
      <c r="R166" s="51">
        <v>0</v>
      </c>
      <c r="S166" s="40">
        <v>46054</v>
      </c>
      <c r="T166" s="51">
        <v>0</v>
      </c>
      <c r="U166" s="49">
        <v>2</v>
      </c>
      <c r="V166" s="51">
        <v>0</v>
      </c>
      <c r="W166" s="40" t="s">
        <v>34</v>
      </c>
      <c r="X166" s="40" t="s">
        <v>42</v>
      </c>
      <c r="Y166" s="40" t="s">
        <v>36</v>
      </c>
      <c r="Z166" s="40" t="s">
        <v>43</v>
      </c>
      <c r="AA166" s="40" t="s">
        <v>37</v>
      </c>
      <c r="AB166" s="40" t="s">
        <v>37</v>
      </c>
      <c r="AC166" s="40" t="s">
        <v>38</v>
      </c>
      <c r="AD166" s="55" t="s">
        <v>188</v>
      </c>
      <c r="AE166" s="57"/>
      <c r="AF166" s="57"/>
      <c r="AG166" s="57"/>
      <c r="AH166" s="57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</row>
    <row r="167" spans="1:49" ht="31.5" x14ac:dyDescent="0.25">
      <c r="A167" s="40" t="s">
        <v>39</v>
      </c>
      <c r="B167" s="42">
        <v>46049</v>
      </c>
      <c r="C167" s="42">
        <v>46049</v>
      </c>
      <c r="D167" s="43" t="s">
        <v>118</v>
      </c>
      <c r="E167" s="45">
        <v>0.8125</v>
      </c>
      <c r="F167" s="45">
        <v>0.83333333333333337</v>
      </c>
      <c r="G167" s="45">
        <v>2.0833333333333332E-2</v>
      </c>
      <c r="H167" s="40" t="s">
        <v>104</v>
      </c>
      <c r="I167" s="47"/>
      <c r="J167" s="40" t="s">
        <v>103</v>
      </c>
      <c r="K167" s="40"/>
      <c r="L167" s="49">
        <v>1</v>
      </c>
      <c r="M167" s="49">
        <v>1</v>
      </c>
      <c r="N167" s="40" t="s">
        <v>33</v>
      </c>
      <c r="O167" s="40"/>
      <c r="P167" s="51">
        <v>0</v>
      </c>
      <c r="Q167" s="49"/>
      <c r="R167" s="51">
        <v>0</v>
      </c>
      <c r="S167" s="40">
        <v>46054</v>
      </c>
      <c r="T167" s="51">
        <v>0</v>
      </c>
      <c r="U167" s="49">
        <v>2</v>
      </c>
      <c r="V167" s="51">
        <v>0</v>
      </c>
      <c r="W167" s="40" t="s">
        <v>34</v>
      </c>
      <c r="X167" s="40" t="s">
        <v>42</v>
      </c>
      <c r="Y167" s="40" t="s">
        <v>36</v>
      </c>
      <c r="Z167" s="40" t="s">
        <v>43</v>
      </c>
      <c r="AA167" s="40" t="s">
        <v>37</v>
      </c>
      <c r="AB167" s="40" t="s">
        <v>37</v>
      </c>
      <c r="AC167" s="40" t="s">
        <v>38</v>
      </c>
      <c r="AD167" s="55" t="s">
        <v>188</v>
      </c>
      <c r="AE167" s="57"/>
      <c r="AF167" s="57"/>
      <c r="AG167" s="57"/>
      <c r="AH167" s="57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</row>
    <row r="168" spans="1:49" ht="31.5" x14ac:dyDescent="0.2">
      <c r="A168" s="40" t="s">
        <v>39</v>
      </c>
      <c r="B168" s="42">
        <v>46049</v>
      </c>
      <c r="C168" s="42">
        <v>46049</v>
      </c>
      <c r="D168" s="43" t="s">
        <v>118</v>
      </c>
      <c r="E168" s="45">
        <v>0.97916666666666663</v>
      </c>
      <c r="F168" s="45">
        <v>1</v>
      </c>
      <c r="G168" s="45">
        <v>2.0833333333333332E-2</v>
      </c>
      <c r="H168" s="40" t="s">
        <v>112</v>
      </c>
      <c r="I168" s="47"/>
      <c r="J168" s="40" t="s">
        <v>103</v>
      </c>
      <c r="K168" s="40"/>
      <c r="L168" s="49">
        <v>1</v>
      </c>
      <c r="M168" s="49">
        <v>1</v>
      </c>
      <c r="N168" s="40" t="s">
        <v>33</v>
      </c>
      <c r="O168" s="40"/>
      <c r="P168" s="51">
        <v>0</v>
      </c>
      <c r="Q168" s="49"/>
      <c r="R168" s="51">
        <v>0</v>
      </c>
      <c r="S168" s="40">
        <v>46054</v>
      </c>
      <c r="T168" s="51">
        <v>0</v>
      </c>
      <c r="U168" s="49">
        <v>2</v>
      </c>
      <c r="V168" s="51">
        <v>0</v>
      </c>
      <c r="W168" s="40" t="s">
        <v>34</v>
      </c>
      <c r="X168" s="40" t="s">
        <v>42</v>
      </c>
      <c r="Y168" s="40" t="s">
        <v>36</v>
      </c>
      <c r="Z168" s="40" t="s">
        <v>43</v>
      </c>
      <c r="AA168" s="40" t="s">
        <v>37</v>
      </c>
      <c r="AB168" s="40" t="s">
        <v>37</v>
      </c>
      <c r="AC168" s="40" t="s">
        <v>38</v>
      </c>
      <c r="AD168" s="55" t="s">
        <v>188</v>
      </c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</row>
    <row r="169" spans="1:49" ht="31.5" x14ac:dyDescent="0.25">
      <c r="A169" s="40" t="s">
        <v>39</v>
      </c>
      <c r="B169" s="42">
        <v>46050</v>
      </c>
      <c r="C169" s="42">
        <v>46050</v>
      </c>
      <c r="D169" s="43" t="s">
        <v>130</v>
      </c>
      <c r="E169" s="45">
        <v>0.25</v>
      </c>
      <c r="F169" s="45">
        <v>0.29166666666666669</v>
      </c>
      <c r="G169" s="45">
        <v>4.1666666666666664E-2</v>
      </c>
      <c r="H169" s="40" t="s">
        <v>40</v>
      </c>
      <c r="I169" s="47"/>
      <c r="J169" s="40" t="s">
        <v>41</v>
      </c>
      <c r="K169" s="40"/>
      <c r="L169" s="49">
        <v>1</v>
      </c>
      <c r="M169" s="49">
        <v>1</v>
      </c>
      <c r="N169" s="40" t="s">
        <v>33</v>
      </c>
      <c r="O169" s="40"/>
      <c r="P169" s="52">
        <v>0</v>
      </c>
      <c r="Q169" s="49"/>
      <c r="R169" s="52">
        <v>0</v>
      </c>
      <c r="S169" s="40">
        <v>46054</v>
      </c>
      <c r="T169" s="52">
        <v>0</v>
      </c>
      <c r="U169" s="49">
        <v>2</v>
      </c>
      <c r="V169" s="52">
        <v>0</v>
      </c>
      <c r="W169" s="40" t="s">
        <v>34</v>
      </c>
      <c r="X169" s="40" t="s">
        <v>42</v>
      </c>
      <c r="Y169" s="40" t="s">
        <v>36</v>
      </c>
      <c r="Z169" s="40" t="s">
        <v>43</v>
      </c>
      <c r="AA169" s="40" t="s">
        <v>37</v>
      </c>
      <c r="AB169" s="40" t="s">
        <v>37</v>
      </c>
      <c r="AC169" s="40" t="s">
        <v>38</v>
      </c>
      <c r="AD169" s="55" t="s">
        <v>188</v>
      </c>
      <c r="AE169" s="57"/>
      <c r="AF169" s="57"/>
      <c r="AG169" s="57"/>
      <c r="AH169" s="57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</row>
    <row r="170" spans="1:49" ht="31.5" x14ac:dyDescent="0.25">
      <c r="A170" s="40" t="s">
        <v>39</v>
      </c>
      <c r="B170" s="42">
        <v>46050</v>
      </c>
      <c r="C170" s="42">
        <v>46050</v>
      </c>
      <c r="D170" s="43" t="s">
        <v>130</v>
      </c>
      <c r="E170" s="45">
        <v>0.79166666666666663</v>
      </c>
      <c r="F170" s="45">
        <v>0.8125</v>
      </c>
      <c r="G170" s="45">
        <v>2.0833333333333332E-2</v>
      </c>
      <c r="H170" s="40" t="s">
        <v>102</v>
      </c>
      <c r="I170" s="47"/>
      <c r="J170" s="40" t="s">
        <v>103</v>
      </c>
      <c r="K170" s="40"/>
      <c r="L170" s="49">
        <v>1</v>
      </c>
      <c r="M170" s="49">
        <v>1</v>
      </c>
      <c r="N170" s="40" t="s">
        <v>33</v>
      </c>
      <c r="O170" s="40"/>
      <c r="P170" s="51">
        <v>0</v>
      </c>
      <c r="Q170" s="49"/>
      <c r="R170" s="51">
        <v>0</v>
      </c>
      <c r="S170" s="40">
        <v>46054</v>
      </c>
      <c r="T170" s="51">
        <v>0</v>
      </c>
      <c r="U170" s="49">
        <v>2</v>
      </c>
      <c r="V170" s="51">
        <v>0</v>
      </c>
      <c r="W170" s="40" t="s">
        <v>34</v>
      </c>
      <c r="X170" s="40" t="s">
        <v>42</v>
      </c>
      <c r="Y170" s="40" t="s">
        <v>36</v>
      </c>
      <c r="Z170" s="40" t="s">
        <v>43</v>
      </c>
      <c r="AA170" s="40" t="s">
        <v>37</v>
      </c>
      <c r="AB170" s="40" t="s">
        <v>37</v>
      </c>
      <c r="AC170" s="40" t="s">
        <v>38</v>
      </c>
      <c r="AD170" s="55" t="s">
        <v>188</v>
      </c>
      <c r="AE170" s="57"/>
      <c r="AF170" s="57"/>
      <c r="AG170" s="57"/>
      <c r="AH170" s="57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</row>
    <row r="171" spans="1:49" ht="31.5" x14ac:dyDescent="0.2">
      <c r="A171" s="40" t="s">
        <v>39</v>
      </c>
      <c r="B171" s="42">
        <v>46050</v>
      </c>
      <c r="C171" s="42">
        <v>46050</v>
      </c>
      <c r="D171" s="43" t="s">
        <v>130</v>
      </c>
      <c r="E171" s="45">
        <v>0.8125</v>
      </c>
      <c r="F171" s="45">
        <v>0.83333333333333337</v>
      </c>
      <c r="G171" s="45">
        <v>2.0833333333333332E-2</v>
      </c>
      <c r="H171" s="40" t="s">
        <v>104</v>
      </c>
      <c r="I171" s="47"/>
      <c r="J171" s="40" t="s">
        <v>103</v>
      </c>
      <c r="K171" s="40"/>
      <c r="L171" s="49">
        <v>1</v>
      </c>
      <c r="M171" s="49">
        <v>1</v>
      </c>
      <c r="N171" s="40" t="s">
        <v>33</v>
      </c>
      <c r="O171" s="40"/>
      <c r="P171" s="51">
        <v>0</v>
      </c>
      <c r="Q171" s="49"/>
      <c r="R171" s="51">
        <v>0</v>
      </c>
      <c r="S171" s="40">
        <v>46054</v>
      </c>
      <c r="T171" s="51">
        <v>0</v>
      </c>
      <c r="U171" s="49">
        <v>2</v>
      </c>
      <c r="V171" s="51">
        <v>0</v>
      </c>
      <c r="W171" s="40" t="s">
        <v>34</v>
      </c>
      <c r="X171" s="40" t="s">
        <v>42</v>
      </c>
      <c r="Y171" s="40" t="s">
        <v>36</v>
      </c>
      <c r="Z171" s="40" t="s">
        <v>43</v>
      </c>
      <c r="AA171" s="40" t="s">
        <v>37</v>
      </c>
      <c r="AB171" s="40" t="s">
        <v>37</v>
      </c>
      <c r="AC171" s="40" t="s">
        <v>38</v>
      </c>
      <c r="AD171" s="55" t="s">
        <v>188</v>
      </c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</row>
    <row r="172" spans="1:49" ht="31.5" x14ac:dyDescent="0.25">
      <c r="A172" s="40" t="s">
        <v>39</v>
      </c>
      <c r="B172" s="42">
        <v>46050</v>
      </c>
      <c r="C172" s="42">
        <v>46050</v>
      </c>
      <c r="D172" s="43" t="s">
        <v>130</v>
      </c>
      <c r="E172" s="45">
        <v>0.97916666666666663</v>
      </c>
      <c r="F172" s="45">
        <v>1</v>
      </c>
      <c r="G172" s="45">
        <v>2.0833333333333332E-2</v>
      </c>
      <c r="H172" s="40" t="s">
        <v>112</v>
      </c>
      <c r="I172" s="47"/>
      <c r="J172" s="40" t="s">
        <v>103</v>
      </c>
      <c r="K172" s="40"/>
      <c r="L172" s="49">
        <v>1</v>
      </c>
      <c r="M172" s="49">
        <v>1</v>
      </c>
      <c r="N172" s="40" t="s">
        <v>33</v>
      </c>
      <c r="O172" s="40"/>
      <c r="P172" s="51">
        <v>0</v>
      </c>
      <c r="Q172" s="49"/>
      <c r="R172" s="51">
        <v>0</v>
      </c>
      <c r="S172" s="40">
        <v>46054</v>
      </c>
      <c r="T172" s="51">
        <v>0</v>
      </c>
      <c r="U172" s="49">
        <v>2</v>
      </c>
      <c r="V172" s="51">
        <v>0</v>
      </c>
      <c r="W172" s="40" t="s">
        <v>34</v>
      </c>
      <c r="X172" s="40" t="s">
        <v>42</v>
      </c>
      <c r="Y172" s="40" t="s">
        <v>36</v>
      </c>
      <c r="Z172" s="40" t="s">
        <v>43</v>
      </c>
      <c r="AA172" s="40" t="s">
        <v>37</v>
      </c>
      <c r="AB172" s="40" t="s">
        <v>37</v>
      </c>
      <c r="AC172" s="40" t="s">
        <v>38</v>
      </c>
      <c r="AD172" s="55" t="s">
        <v>188</v>
      </c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</row>
    <row r="173" spans="1:49" ht="31.5" x14ac:dyDescent="0.2">
      <c r="A173" s="40" t="s">
        <v>39</v>
      </c>
      <c r="B173" s="42">
        <v>46051</v>
      </c>
      <c r="C173" s="42">
        <v>46051</v>
      </c>
      <c r="D173" s="43" t="s">
        <v>138</v>
      </c>
      <c r="E173" s="45">
        <v>0.25</v>
      </c>
      <c r="F173" s="45">
        <v>0.29166666666666669</v>
      </c>
      <c r="G173" s="45">
        <v>4.1666666666666664E-2</v>
      </c>
      <c r="H173" s="40" t="s">
        <v>40</v>
      </c>
      <c r="I173" s="47"/>
      <c r="J173" s="40" t="s">
        <v>41</v>
      </c>
      <c r="K173" s="40"/>
      <c r="L173" s="49">
        <v>1</v>
      </c>
      <c r="M173" s="49">
        <v>1</v>
      </c>
      <c r="N173" s="40" t="s">
        <v>33</v>
      </c>
      <c r="O173" s="40"/>
      <c r="P173" s="52">
        <v>0</v>
      </c>
      <c r="Q173" s="49"/>
      <c r="R173" s="52">
        <v>0</v>
      </c>
      <c r="S173" s="40">
        <v>46054</v>
      </c>
      <c r="T173" s="52">
        <v>0</v>
      </c>
      <c r="U173" s="49">
        <v>2</v>
      </c>
      <c r="V173" s="52">
        <v>0</v>
      </c>
      <c r="W173" s="40" t="s">
        <v>34</v>
      </c>
      <c r="X173" s="40" t="s">
        <v>42</v>
      </c>
      <c r="Y173" s="40" t="s">
        <v>36</v>
      </c>
      <c r="Z173" s="40" t="s">
        <v>43</v>
      </c>
      <c r="AA173" s="40" t="s">
        <v>37</v>
      </c>
      <c r="AB173" s="40" t="s">
        <v>37</v>
      </c>
      <c r="AC173" s="40" t="s">
        <v>38</v>
      </c>
      <c r="AD173" s="55" t="s">
        <v>188</v>
      </c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</row>
    <row r="174" spans="1:49" ht="31.5" x14ac:dyDescent="0.25">
      <c r="A174" s="40" t="s">
        <v>39</v>
      </c>
      <c r="B174" s="42">
        <v>46051</v>
      </c>
      <c r="C174" s="42">
        <v>46051</v>
      </c>
      <c r="D174" s="43" t="s">
        <v>138</v>
      </c>
      <c r="E174" s="45">
        <v>0.79166666666666663</v>
      </c>
      <c r="F174" s="45">
        <v>0.8125</v>
      </c>
      <c r="G174" s="45">
        <v>2.0833333333333332E-2</v>
      </c>
      <c r="H174" s="40" t="s">
        <v>102</v>
      </c>
      <c r="I174" s="47"/>
      <c r="J174" s="40" t="s">
        <v>103</v>
      </c>
      <c r="K174" s="40"/>
      <c r="L174" s="49">
        <v>1</v>
      </c>
      <c r="M174" s="49">
        <v>1</v>
      </c>
      <c r="N174" s="40" t="s">
        <v>33</v>
      </c>
      <c r="O174" s="40"/>
      <c r="P174" s="51">
        <v>0</v>
      </c>
      <c r="Q174" s="49"/>
      <c r="R174" s="51">
        <v>0</v>
      </c>
      <c r="S174" s="40">
        <v>46054</v>
      </c>
      <c r="T174" s="51">
        <v>0</v>
      </c>
      <c r="U174" s="49">
        <v>2</v>
      </c>
      <c r="V174" s="51">
        <v>0</v>
      </c>
      <c r="W174" s="40" t="s">
        <v>34</v>
      </c>
      <c r="X174" s="40" t="s">
        <v>42</v>
      </c>
      <c r="Y174" s="40" t="s">
        <v>36</v>
      </c>
      <c r="Z174" s="40" t="s">
        <v>43</v>
      </c>
      <c r="AA174" s="40" t="s">
        <v>37</v>
      </c>
      <c r="AB174" s="40" t="s">
        <v>37</v>
      </c>
      <c r="AC174" s="40" t="s">
        <v>38</v>
      </c>
      <c r="AD174" s="55" t="s">
        <v>188</v>
      </c>
      <c r="AE174" s="57"/>
      <c r="AF174" s="57"/>
      <c r="AG174" s="57"/>
      <c r="AH174" s="57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</row>
    <row r="175" spans="1:49" ht="31.5" x14ac:dyDescent="0.25">
      <c r="A175" s="40" t="s">
        <v>39</v>
      </c>
      <c r="B175" s="42">
        <v>46051</v>
      </c>
      <c r="C175" s="42">
        <v>46051</v>
      </c>
      <c r="D175" s="43" t="s">
        <v>138</v>
      </c>
      <c r="E175" s="45">
        <v>0.8125</v>
      </c>
      <c r="F175" s="45">
        <v>0.83333333333333337</v>
      </c>
      <c r="G175" s="45">
        <v>2.0833333333333332E-2</v>
      </c>
      <c r="H175" s="40" t="s">
        <v>142</v>
      </c>
      <c r="I175" s="47"/>
      <c r="J175" s="40" t="s">
        <v>103</v>
      </c>
      <c r="K175" s="40"/>
      <c r="L175" s="49">
        <v>1</v>
      </c>
      <c r="M175" s="49">
        <v>1</v>
      </c>
      <c r="N175" s="40" t="s">
        <v>33</v>
      </c>
      <c r="O175" s="40"/>
      <c r="P175" s="51">
        <v>0</v>
      </c>
      <c r="Q175" s="49"/>
      <c r="R175" s="51">
        <v>0</v>
      </c>
      <c r="S175" s="40">
        <v>46054</v>
      </c>
      <c r="T175" s="51">
        <v>0</v>
      </c>
      <c r="U175" s="49">
        <v>2</v>
      </c>
      <c r="V175" s="51">
        <v>0</v>
      </c>
      <c r="W175" s="40" t="s">
        <v>34</v>
      </c>
      <c r="X175" s="40" t="s">
        <v>42</v>
      </c>
      <c r="Y175" s="40" t="s">
        <v>36</v>
      </c>
      <c r="Z175" s="40" t="s">
        <v>43</v>
      </c>
      <c r="AA175" s="40" t="s">
        <v>37</v>
      </c>
      <c r="AB175" s="40" t="s">
        <v>37</v>
      </c>
      <c r="AC175" s="40" t="s">
        <v>38</v>
      </c>
      <c r="AD175" s="55" t="s">
        <v>188</v>
      </c>
      <c r="AE175" s="57"/>
      <c r="AF175" s="57"/>
      <c r="AG175" s="57"/>
      <c r="AH175" s="57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</row>
    <row r="176" spans="1:49" ht="31.5" x14ac:dyDescent="0.2">
      <c r="A176" s="40" t="s">
        <v>39</v>
      </c>
      <c r="B176" s="42">
        <v>46051</v>
      </c>
      <c r="C176" s="42">
        <v>46051</v>
      </c>
      <c r="D176" s="43" t="s">
        <v>138</v>
      </c>
      <c r="E176" s="45">
        <v>0.97916666666666663</v>
      </c>
      <c r="F176" s="45">
        <v>1</v>
      </c>
      <c r="G176" s="45">
        <v>2.0833333333333332E-2</v>
      </c>
      <c r="H176" s="40" t="s">
        <v>112</v>
      </c>
      <c r="I176" s="47"/>
      <c r="J176" s="40" t="s">
        <v>103</v>
      </c>
      <c r="K176" s="40"/>
      <c r="L176" s="49">
        <v>1</v>
      </c>
      <c r="M176" s="49">
        <v>1</v>
      </c>
      <c r="N176" s="40" t="s">
        <v>33</v>
      </c>
      <c r="O176" s="40"/>
      <c r="P176" s="51">
        <v>0</v>
      </c>
      <c r="Q176" s="49"/>
      <c r="R176" s="51">
        <v>0</v>
      </c>
      <c r="S176" s="40">
        <v>46054</v>
      </c>
      <c r="T176" s="51">
        <v>0</v>
      </c>
      <c r="U176" s="49">
        <v>2</v>
      </c>
      <c r="V176" s="51">
        <v>0</v>
      </c>
      <c r="W176" s="40" t="s">
        <v>34</v>
      </c>
      <c r="X176" s="40" t="s">
        <v>42</v>
      </c>
      <c r="Y176" s="40" t="s">
        <v>36</v>
      </c>
      <c r="Z176" s="40" t="s">
        <v>43</v>
      </c>
      <c r="AA176" s="40" t="s">
        <v>37</v>
      </c>
      <c r="AB176" s="40" t="s">
        <v>37</v>
      </c>
      <c r="AC176" s="40" t="s">
        <v>38</v>
      </c>
      <c r="AD176" s="55" t="s">
        <v>188</v>
      </c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</row>
    <row r="177" spans="1:49" ht="31.5" x14ac:dyDescent="0.25">
      <c r="A177" s="40" t="s">
        <v>39</v>
      </c>
      <c r="B177" s="42">
        <v>46052</v>
      </c>
      <c r="C177" s="42">
        <v>46052</v>
      </c>
      <c r="D177" s="43" t="s">
        <v>145</v>
      </c>
      <c r="E177" s="45">
        <v>0.25</v>
      </c>
      <c r="F177" s="45">
        <v>0.29166666666666669</v>
      </c>
      <c r="G177" s="45">
        <v>4.1666666666666664E-2</v>
      </c>
      <c r="H177" s="40" t="s">
        <v>40</v>
      </c>
      <c r="I177" s="47"/>
      <c r="J177" s="40" t="s">
        <v>41</v>
      </c>
      <c r="K177" s="40"/>
      <c r="L177" s="49">
        <v>1</v>
      </c>
      <c r="M177" s="49">
        <v>1</v>
      </c>
      <c r="N177" s="40" t="s">
        <v>33</v>
      </c>
      <c r="O177" s="40"/>
      <c r="P177" s="52">
        <v>0</v>
      </c>
      <c r="Q177" s="49"/>
      <c r="R177" s="52">
        <v>0</v>
      </c>
      <c r="S177" s="40">
        <v>46054</v>
      </c>
      <c r="T177" s="52">
        <v>0</v>
      </c>
      <c r="U177" s="49">
        <v>2</v>
      </c>
      <c r="V177" s="52">
        <v>0</v>
      </c>
      <c r="W177" s="40" t="s">
        <v>34</v>
      </c>
      <c r="X177" s="40" t="s">
        <v>42</v>
      </c>
      <c r="Y177" s="40" t="s">
        <v>36</v>
      </c>
      <c r="Z177" s="40" t="s">
        <v>43</v>
      </c>
      <c r="AA177" s="40" t="s">
        <v>37</v>
      </c>
      <c r="AB177" s="40" t="s">
        <v>37</v>
      </c>
      <c r="AC177" s="40" t="s">
        <v>38</v>
      </c>
      <c r="AD177" s="55" t="s">
        <v>188</v>
      </c>
      <c r="AE177" s="57"/>
      <c r="AF177" s="57"/>
      <c r="AG177" s="57"/>
      <c r="AH177" s="57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</row>
    <row r="178" spans="1:49" ht="31.5" x14ac:dyDescent="0.25">
      <c r="A178" s="40" t="s">
        <v>39</v>
      </c>
      <c r="B178" s="42">
        <v>46052</v>
      </c>
      <c r="C178" s="42">
        <v>46052</v>
      </c>
      <c r="D178" s="43" t="s">
        <v>145</v>
      </c>
      <c r="E178" s="45">
        <v>0.79166666666666663</v>
      </c>
      <c r="F178" s="45">
        <v>0.8125</v>
      </c>
      <c r="G178" s="45">
        <v>2.0833333333333332E-2</v>
      </c>
      <c r="H178" s="40" t="s">
        <v>102</v>
      </c>
      <c r="I178" s="47"/>
      <c r="J178" s="40" t="s">
        <v>103</v>
      </c>
      <c r="K178" s="40"/>
      <c r="L178" s="49">
        <v>1</v>
      </c>
      <c r="M178" s="49">
        <v>1</v>
      </c>
      <c r="N178" s="40" t="s">
        <v>33</v>
      </c>
      <c r="O178" s="40"/>
      <c r="P178" s="51">
        <v>0</v>
      </c>
      <c r="Q178" s="49"/>
      <c r="R178" s="51">
        <v>0</v>
      </c>
      <c r="S178" s="40">
        <v>46054</v>
      </c>
      <c r="T178" s="51">
        <v>0</v>
      </c>
      <c r="U178" s="49">
        <v>2</v>
      </c>
      <c r="V178" s="51">
        <v>0</v>
      </c>
      <c r="W178" s="40" t="s">
        <v>34</v>
      </c>
      <c r="X178" s="40" t="s">
        <v>42</v>
      </c>
      <c r="Y178" s="40" t="s">
        <v>36</v>
      </c>
      <c r="Z178" s="40" t="s">
        <v>43</v>
      </c>
      <c r="AA178" s="40" t="s">
        <v>37</v>
      </c>
      <c r="AB178" s="40" t="s">
        <v>37</v>
      </c>
      <c r="AC178" s="40" t="s">
        <v>38</v>
      </c>
      <c r="AD178" s="55" t="s">
        <v>188</v>
      </c>
      <c r="AE178" s="57"/>
      <c r="AF178" s="57"/>
      <c r="AG178" s="57"/>
      <c r="AH178" s="57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</row>
    <row r="179" spans="1:49" ht="31.5" x14ac:dyDescent="0.25">
      <c r="A179" s="40" t="s">
        <v>39</v>
      </c>
      <c r="B179" s="42">
        <v>46052</v>
      </c>
      <c r="C179" s="42">
        <v>46052</v>
      </c>
      <c r="D179" s="43" t="s">
        <v>145</v>
      </c>
      <c r="E179" s="45">
        <v>0.8125</v>
      </c>
      <c r="F179" s="45">
        <v>0.83333333333333337</v>
      </c>
      <c r="G179" s="45">
        <v>2.0833333333333332E-2</v>
      </c>
      <c r="H179" s="40" t="s">
        <v>152</v>
      </c>
      <c r="I179" s="47"/>
      <c r="J179" s="40" t="s">
        <v>103</v>
      </c>
      <c r="K179" s="40"/>
      <c r="L179" s="49">
        <v>1</v>
      </c>
      <c r="M179" s="49">
        <v>1</v>
      </c>
      <c r="N179" s="40" t="s">
        <v>33</v>
      </c>
      <c r="O179" s="40"/>
      <c r="P179" s="51">
        <v>0</v>
      </c>
      <c r="Q179" s="49"/>
      <c r="R179" s="51">
        <v>0</v>
      </c>
      <c r="S179" s="40">
        <v>46054</v>
      </c>
      <c r="T179" s="51">
        <v>0</v>
      </c>
      <c r="U179" s="49">
        <v>2</v>
      </c>
      <c r="V179" s="51">
        <v>0</v>
      </c>
      <c r="W179" s="40" t="s">
        <v>34</v>
      </c>
      <c r="X179" s="40" t="s">
        <v>42</v>
      </c>
      <c r="Y179" s="40" t="s">
        <v>36</v>
      </c>
      <c r="Z179" s="40" t="s">
        <v>43</v>
      </c>
      <c r="AA179" s="40" t="s">
        <v>37</v>
      </c>
      <c r="AB179" s="40" t="s">
        <v>37</v>
      </c>
      <c r="AC179" s="40" t="s">
        <v>38</v>
      </c>
      <c r="AD179" s="55" t="s">
        <v>188</v>
      </c>
      <c r="AE179" s="57"/>
      <c r="AF179" s="57"/>
      <c r="AG179" s="57"/>
      <c r="AH179" s="57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</row>
    <row r="180" spans="1:49" ht="31.5" x14ac:dyDescent="0.2">
      <c r="A180" s="40" t="s">
        <v>39</v>
      </c>
      <c r="B180" s="42">
        <v>46052</v>
      </c>
      <c r="C180" s="42">
        <v>46052</v>
      </c>
      <c r="D180" s="43" t="s">
        <v>145</v>
      </c>
      <c r="E180" s="45">
        <v>0.97916666666666663</v>
      </c>
      <c r="F180" s="45">
        <v>1</v>
      </c>
      <c r="G180" s="45">
        <v>2.0833333333333332E-2</v>
      </c>
      <c r="H180" s="40" t="s">
        <v>112</v>
      </c>
      <c r="I180" s="47"/>
      <c r="J180" s="40" t="s">
        <v>103</v>
      </c>
      <c r="K180" s="40"/>
      <c r="L180" s="49">
        <v>1</v>
      </c>
      <c r="M180" s="49">
        <v>1</v>
      </c>
      <c r="N180" s="40" t="s">
        <v>33</v>
      </c>
      <c r="O180" s="40"/>
      <c r="P180" s="51">
        <v>0</v>
      </c>
      <c r="Q180" s="49"/>
      <c r="R180" s="51">
        <v>0</v>
      </c>
      <c r="S180" s="40">
        <v>46054</v>
      </c>
      <c r="T180" s="51">
        <v>0</v>
      </c>
      <c r="U180" s="49">
        <v>2</v>
      </c>
      <c r="V180" s="51">
        <v>0</v>
      </c>
      <c r="W180" s="40" t="s">
        <v>34</v>
      </c>
      <c r="X180" s="40" t="s">
        <v>42</v>
      </c>
      <c r="Y180" s="40" t="s">
        <v>36</v>
      </c>
      <c r="Z180" s="40" t="s">
        <v>43</v>
      </c>
      <c r="AA180" s="40" t="s">
        <v>37</v>
      </c>
      <c r="AB180" s="40" t="s">
        <v>37</v>
      </c>
      <c r="AC180" s="40" t="s">
        <v>38</v>
      </c>
      <c r="AD180" s="55" t="s">
        <v>188</v>
      </c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</row>
    <row r="181" spans="1:49" ht="31.5" x14ac:dyDescent="0.25">
      <c r="A181" s="40" t="s">
        <v>39</v>
      </c>
      <c r="B181" s="42">
        <v>46053</v>
      </c>
      <c r="C181" s="42">
        <v>46053</v>
      </c>
      <c r="D181" s="43" t="s">
        <v>154</v>
      </c>
      <c r="E181" s="45">
        <v>0.25</v>
      </c>
      <c r="F181" s="45">
        <v>0.29166666666666669</v>
      </c>
      <c r="G181" s="45">
        <v>4.1666666666666664E-2</v>
      </c>
      <c r="H181" s="40" t="s">
        <v>40</v>
      </c>
      <c r="I181" s="47"/>
      <c r="J181" s="40" t="s">
        <v>41</v>
      </c>
      <c r="K181" s="40"/>
      <c r="L181" s="49">
        <v>1</v>
      </c>
      <c r="M181" s="49">
        <v>1</v>
      </c>
      <c r="N181" s="40" t="s">
        <v>33</v>
      </c>
      <c r="O181" s="40"/>
      <c r="P181" s="52">
        <v>0</v>
      </c>
      <c r="Q181" s="49"/>
      <c r="R181" s="52">
        <v>0</v>
      </c>
      <c r="S181" s="40">
        <v>46054</v>
      </c>
      <c r="T181" s="52">
        <v>0</v>
      </c>
      <c r="U181" s="49">
        <v>2</v>
      </c>
      <c r="V181" s="52">
        <v>0</v>
      </c>
      <c r="W181" s="40" t="s">
        <v>34</v>
      </c>
      <c r="X181" s="40" t="s">
        <v>42</v>
      </c>
      <c r="Y181" s="40" t="s">
        <v>36</v>
      </c>
      <c r="Z181" s="40" t="s">
        <v>43</v>
      </c>
      <c r="AA181" s="40" t="s">
        <v>37</v>
      </c>
      <c r="AB181" s="40" t="s">
        <v>37</v>
      </c>
      <c r="AC181" s="40" t="s">
        <v>38</v>
      </c>
      <c r="AD181" s="55" t="s">
        <v>188</v>
      </c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</row>
    <row r="182" spans="1:49" ht="31.5" x14ac:dyDescent="0.25">
      <c r="A182" s="40" t="s">
        <v>105</v>
      </c>
      <c r="B182" s="42">
        <v>46048</v>
      </c>
      <c r="C182" s="42">
        <v>46048</v>
      </c>
      <c r="D182" s="43" t="s">
        <v>30</v>
      </c>
      <c r="E182" s="45">
        <v>0.83333333333333337</v>
      </c>
      <c r="F182" s="45">
        <v>0.875</v>
      </c>
      <c r="G182" s="45">
        <v>4.1666666666666664E-2</v>
      </c>
      <c r="H182" s="40" t="s">
        <v>106</v>
      </c>
      <c r="I182" s="47"/>
      <c r="J182" s="40" t="s">
        <v>41</v>
      </c>
      <c r="K182" s="40"/>
      <c r="L182" s="49">
        <v>1</v>
      </c>
      <c r="M182" s="49">
        <v>1</v>
      </c>
      <c r="N182" s="40" t="s">
        <v>33</v>
      </c>
      <c r="O182" s="40"/>
      <c r="P182" s="51">
        <v>0</v>
      </c>
      <c r="Q182" s="49"/>
      <c r="R182" s="51">
        <v>0</v>
      </c>
      <c r="S182" s="40">
        <v>46054</v>
      </c>
      <c r="T182" s="51">
        <v>0</v>
      </c>
      <c r="U182" s="49">
        <v>2</v>
      </c>
      <c r="V182" s="51">
        <v>0</v>
      </c>
      <c r="W182" s="40" t="s">
        <v>34</v>
      </c>
      <c r="X182" s="40" t="s">
        <v>42</v>
      </c>
      <c r="Y182" s="40" t="s">
        <v>36</v>
      </c>
      <c r="Z182" s="40" t="s">
        <v>43</v>
      </c>
      <c r="AA182" s="40" t="s">
        <v>37</v>
      </c>
      <c r="AB182" s="40" t="s">
        <v>37</v>
      </c>
      <c r="AC182" s="40" t="s">
        <v>38</v>
      </c>
      <c r="AD182" s="55" t="s">
        <v>188</v>
      </c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</row>
    <row r="183" spans="1:49" ht="31.5" x14ac:dyDescent="0.25">
      <c r="A183" s="40" t="s">
        <v>105</v>
      </c>
      <c r="B183" s="42">
        <v>46049</v>
      </c>
      <c r="C183" s="42">
        <v>46049</v>
      </c>
      <c r="D183" s="43" t="s">
        <v>118</v>
      </c>
      <c r="E183" s="45">
        <v>0.83333333333333337</v>
      </c>
      <c r="F183" s="45">
        <v>0.875</v>
      </c>
      <c r="G183" s="45">
        <v>4.1666666666666664E-2</v>
      </c>
      <c r="H183" s="40" t="s">
        <v>106</v>
      </c>
      <c r="I183" s="47"/>
      <c r="J183" s="40" t="s">
        <v>41</v>
      </c>
      <c r="K183" s="40"/>
      <c r="L183" s="49">
        <v>1</v>
      </c>
      <c r="M183" s="49">
        <v>1</v>
      </c>
      <c r="N183" s="40" t="s">
        <v>33</v>
      </c>
      <c r="O183" s="40"/>
      <c r="P183" s="51">
        <v>0</v>
      </c>
      <c r="Q183" s="49"/>
      <c r="R183" s="51">
        <v>0</v>
      </c>
      <c r="S183" s="40">
        <v>46054</v>
      </c>
      <c r="T183" s="51">
        <v>0</v>
      </c>
      <c r="U183" s="49">
        <v>2</v>
      </c>
      <c r="V183" s="51">
        <v>0</v>
      </c>
      <c r="W183" s="40" t="s">
        <v>34</v>
      </c>
      <c r="X183" s="40" t="s">
        <v>42</v>
      </c>
      <c r="Y183" s="40" t="s">
        <v>36</v>
      </c>
      <c r="Z183" s="40" t="s">
        <v>43</v>
      </c>
      <c r="AA183" s="40" t="s">
        <v>37</v>
      </c>
      <c r="AB183" s="40" t="s">
        <v>37</v>
      </c>
      <c r="AC183" s="40" t="s">
        <v>38</v>
      </c>
      <c r="AD183" s="55" t="s">
        <v>188</v>
      </c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7"/>
      <c r="AT183" s="57"/>
      <c r="AU183" s="57"/>
      <c r="AV183" s="57"/>
      <c r="AW183" s="57"/>
    </row>
    <row r="184" spans="1:49" ht="31.5" x14ac:dyDescent="0.25">
      <c r="A184" s="40" t="s">
        <v>105</v>
      </c>
      <c r="B184" s="42">
        <v>46050</v>
      </c>
      <c r="C184" s="42">
        <v>46050</v>
      </c>
      <c r="D184" s="43" t="s">
        <v>130</v>
      </c>
      <c r="E184" s="45">
        <v>0.83333333333333337</v>
      </c>
      <c r="F184" s="45">
        <v>0.875</v>
      </c>
      <c r="G184" s="45">
        <v>4.1666666666666664E-2</v>
      </c>
      <c r="H184" s="40" t="s">
        <v>106</v>
      </c>
      <c r="I184" s="47"/>
      <c r="J184" s="40" t="s">
        <v>41</v>
      </c>
      <c r="K184" s="40"/>
      <c r="L184" s="49">
        <v>1</v>
      </c>
      <c r="M184" s="49">
        <v>1</v>
      </c>
      <c r="N184" s="40" t="s">
        <v>33</v>
      </c>
      <c r="O184" s="40"/>
      <c r="P184" s="51">
        <v>0</v>
      </c>
      <c r="Q184" s="49"/>
      <c r="R184" s="51">
        <v>0</v>
      </c>
      <c r="S184" s="40">
        <v>46054</v>
      </c>
      <c r="T184" s="51">
        <v>0</v>
      </c>
      <c r="U184" s="49">
        <v>2</v>
      </c>
      <c r="V184" s="51">
        <v>0</v>
      </c>
      <c r="W184" s="40" t="s">
        <v>34</v>
      </c>
      <c r="X184" s="40" t="s">
        <v>42</v>
      </c>
      <c r="Y184" s="40" t="s">
        <v>36</v>
      </c>
      <c r="Z184" s="40" t="s">
        <v>43</v>
      </c>
      <c r="AA184" s="40" t="s">
        <v>37</v>
      </c>
      <c r="AB184" s="40" t="s">
        <v>37</v>
      </c>
      <c r="AC184" s="40" t="s">
        <v>38</v>
      </c>
      <c r="AD184" s="55" t="s">
        <v>188</v>
      </c>
      <c r="AE184" s="57"/>
      <c r="AF184" s="57"/>
      <c r="AG184" s="57"/>
      <c r="AH184" s="57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</row>
    <row r="185" spans="1:49" ht="31.5" x14ac:dyDescent="0.2">
      <c r="A185" s="40" t="s">
        <v>105</v>
      </c>
      <c r="B185" s="42">
        <v>46051</v>
      </c>
      <c r="C185" s="42">
        <v>46051</v>
      </c>
      <c r="D185" s="43" t="s">
        <v>138</v>
      </c>
      <c r="E185" s="45">
        <v>0.83333333333333337</v>
      </c>
      <c r="F185" s="45">
        <v>0.875</v>
      </c>
      <c r="G185" s="45">
        <v>4.1666666666666664E-2</v>
      </c>
      <c r="H185" s="40" t="s">
        <v>106</v>
      </c>
      <c r="I185" s="47"/>
      <c r="J185" s="40" t="s">
        <v>41</v>
      </c>
      <c r="K185" s="40"/>
      <c r="L185" s="49">
        <v>1</v>
      </c>
      <c r="M185" s="49">
        <v>1</v>
      </c>
      <c r="N185" s="40" t="s">
        <v>33</v>
      </c>
      <c r="O185" s="40"/>
      <c r="P185" s="51">
        <v>0</v>
      </c>
      <c r="Q185" s="49"/>
      <c r="R185" s="51">
        <v>0</v>
      </c>
      <c r="S185" s="40">
        <v>46054</v>
      </c>
      <c r="T185" s="51">
        <v>0</v>
      </c>
      <c r="U185" s="49">
        <v>2</v>
      </c>
      <c r="V185" s="51">
        <v>0</v>
      </c>
      <c r="W185" s="40" t="s">
        <v>34</v>
      </c>
      <c r="X185" s="40" t="s">
        <v>42</v>
      </c>
      <c r="Y185" s="40" t="s">
        <v>36</v>
      </c>
      <c r="Z185" s="40" t="s">
        <v>43</v>
      </c>
      <c r="AA185" s="40" t="s">
        <v>37</v>
      </c>
      <c r="AB185" s="40" t="s">
        <v>37</v>
      </c>
      <c r="AC185" s="40" t="s">
        <v>38</v>
      </c>
      <c r="AD185" s="55" t="s">
        <v>188</v>
      </c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</row>
    <row r="186" spans="1:49" ht="31.5" x14ac:dyDescent="0.25">
      <c r="A186" s="40" t="s">
        <v>105</v>
      </c>
      <c r="B186" s="42">
        <v>46052</v>
      </c>
      <c r="C186" s="42">
        <v>46052</v>
      </c>
      <c r="D186" s="43" t="s">
        <v>145</v>
      </c>
      <c r="E186" s="45">
        <v>0.83333333333333337</v>
      </c>
      <c r="F186" s="45">
        <v>0.875</v>
      </c>
      <c r="G186" s="45">
        <v>4.1666666666666664E-2</v>
      </c>
      <c r="H186" s="40" t="s">
        <v>106</v>
      </c>
      <c r="I186" s="47"/>
      <c r="J186" s="40" t="s">
        <v>41</v>
      </c>
      <c r="K186" s="40"/>
      <c r="L186" s="49">
        <v>1</v>
      </c>
      <c r="M186" s="49">
        <v>1</v>
      </c>
      <c r="N186" s="40" t="s">
        <v>33</v>
      </c>
      <c r="O186" s="40"/>
      <c r="P186" s="51">
        <v>0</v>
      </c>
      <c r="Q186" s="49"/>
      <c r="R186" s="51">
        <v>0</v>
      </c>
      <c r="S186" s="40">
        <v>46054</v>
      </c>
      <c r="T186" s="51">
        <v>0</v>
      </c>
      <c r="U186" s="49">
        <v>2</v>
      </c>
      <c r="V186" s="51">
        <v>0</v>
      </c>
      <c r="W186" s="40" t="s">
        <v>34</v>
      </c>
      <c r="X186" s="40" t="s">
        <v>42</v>
      </c>
      <c r="Y186" s="40" t="s">
        <v>36</v>
      </c>
      <c r="Z186" s="40" t="s">
        <v>43</v>
      </c>
      <c r="AA186" s="40" t="s">
        <v>37</v>
      </c>
      <c r="AB186" s="40" t="s">
        <v>37</v>
      </c>
      <c r="AC186" s="40" t="s">
        <v>38</v>
      </c>
      <c r="AD186" s="55" t="s">
        <v>188</v>
      </c>
      <c r="AE186" s="57"/>
      <c r="AF186" s="57"/>
      <c r="AG186" s="57"/>
      <c r="AH186" s="57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</row>
    <row r="187" spans="1:49" ht="31.5" x14ac:dyDescent="0.25">
      <c r="A187" s="40" t="s">
        <v>105</v>
      </c>
      <c r="B187" s="42">
        <v>46053</v>
      </c>
      <c r="C187" s="42">
        <v>46053</v>
      </c>
      <c r="D187" s="43" t="s">
        <v>154</v>
      </c>
      <c r="E187" s="45">
        <v>0.83333333333333337</v>
      </c>
      <c r="F187" s="45">
        <v>0.875</v>
      </c>
      <c r="G187" s="45">
        <v>4.1666666666666664E-2</v>
      </c>
      <c r="H187" s="40" t="s">
        <v>106</v>
      </c>
      <c r="I187" s="47"/>
      <c r="J187" s="40" t="s">
        <v>41</v>
      </c>
      <c r="K187" s="40"/>
      <c r="L187" s="49">
        <v>1</v>
      </c>
      <c r="M187" s="49">
        <v>1</v>
      </c>
      <c r="N187" s="40" t="s">
        <v>33</v>
      </c>
      <c r="O187" s="40"/>
      <c r="P187" s="51">
        <v>0</v>
      </c>
      <c r="Q187" s="49"/>
      <c r="R187" s="51">
        <v>0</v>
      </c>
      <c r="S187" s="40">
        <v>46054</v>
      </c>
      <c r="T187" s="51">
        <v>0</v>
      </c>
      <c r="U187" s="49">
        <v>2</v>
      </c>
      <c r="V187" s="51">
        <v>0</v>
      </c>
      <c r="W187" s="40" t="s">
        <v>34</v>
      </c>
      <c r="X187" s="40" t="s">
        <v>42</v>
      </c>
      <c r="Y187" s="40" t="s">
        <v>36</v>
      </c>
      <c r="Z187" s="40" t="s">
        <v>43</v>
      </c>
      <c r="AA187" s="40" t="s">
        <v>37</v>
      </c>
      <c r="AB187" s="40" t="s">
        <v>37</v>
      </c>
      <c r="AC187" s="40" t="s">
        <v>38</v>
      </c>
      <c r="AD187" s="55" t="s">
        <v>188</v>
      </c>
      <c r="AE187" s="57"/>
      <c r="AF187" s="57"/>
      <c r="AG187" s="57"/>
      <c r="AH187" s="57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</row>
    <row r="188" spans="1:49" ht="31.5" x14ac:dyDescent="0.2">
      <c r="A188" s="40" t="s">
        <v>105</v>
      </c>
      <c r="B188" s="42">
        <v>46054</v>
      </c>
      <c r="C188" s="42">
        <v>46054</v>
      </c>
      <c r="D188" s="43" t="s">
        <v>171</v>
      </c>
      <c r="E188" s="45">
        <v>0.83333333333333337</v>
      </c>
      <c r="F188" s="45">
        <v>0.875</v>
      </c>
      <c r="G188" s="45">
        <v>4.1666666666666664E-2</v>
      </c>
      <c r="H188" s="40" t="s">
        <v>106</v>
      </c>
      <c r="I188" s="47"/>
      <c r="J188" s="40" t="s">
        <v>41</v>
      </c>
      <c r="K188" s="40"/>
      <c r="L188" s="49">
        <v>1</v>
      </c>
      <c r="M188" s="49">
        <v>1</v>
      </c>
      <c r="N188" s="40" t="s">
        <v>33</v>
      </c>
      <c r="O188" s="40"/>
      <c r="P188" s="51">
        <v>0</v>
      </c>
      <c r="Q188" s="49"/>
      <c r="R188" s="51">
        <v>0</v>
      </c>
      <c r="S188" s="40">
        <v>46054</v>
      </c>
      <c r="T188" s="51">
        <v>0</v>
      </c>
      <c r="U188" s="49">
        <v>2</v>
      </c>
      <c r="V188" s="51">
        <v>0</v>
      </c>
      <c r="W188" s="40" t="s">
        <v>34</v>
      </c>
      <c r="X188" s="40" t="s">
        <v>42</v>
      </c>
      <c r="Y188" s="40" t="s">
        <v>36</v>
      </c>
      <c r="Z188" s="40" t="s">
        <v>43</v>
      </c>
      <c r="AA188" s="40" t="s">
        <v>37</v>
      </c>
      <c r="AB188" s="40" t="s">
        <v>37</v>
      </c>
      <c r="AC188" s="40" t="s">
        <v>38</v>
      </c>
      <c r="AD188" s="55" t="s">
        <v>188</v>
      </c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</row>
    <row r="189" spans="1:49" ht="31.5" x14ac:dyDescent="0.2">
      <c r="A189" s="40" t="s">
        <v>182</v>
      </c>
      <c r="B189" s="42">
        <v>46054</v>
      </c>
      <c r="C189" s="42">
        <v>46054</v>
      </c>
      <c r="D189" s="43" t="s">
        <v>171</v>
      </c>
      <c r="E189" s="45">
        <v>0.58333333333333337</v>
      </c>
      <c r="F189" s="45">
        <v>0.625</v>
      </c>
      <c r="G189" s="45">
        <v>4.1666666666666664E-2</v>
      </c>
      <c r="H189" s="40" t="s">
        <v>182</v>
      </c>
      <c r="I189" s="47"/>
      <c r="J189" s="40" t="s">
        <v>81</v>
      </c>
      <c r="K189" s="40"/>
      <c r="L189" s="49">
        <v>1</v>
      </c>
      <c r="M189" s="49">
        <v>1</v>
      </c>
      <c r="N189" s="40" t="s">
        <v>33</v>
      </c>
      <c r="O189" s="40"/>
      <c r="P189" s="51">
        <v>0</v>
      </c>
      <c r="Q189" s="49"/>
      <c r="R189" s="51">
        <v>0</v>
      </c>
      <c r="S189" s="40">
        <v>46054</v>
      </c>
      <c r="T189" s="51">
        <v>0</v>
      </c>
      <c r="U189" s="49">
        <v>1</v>
      </c>
      <c r="V189" s="51">
        <v>0</v>
      </c>
      <c r="W189" s="40" t="s">
        <v>34</v>
      </c>
      <c r="X189" s="40" t="s">
        <v>35</v>
      </c>
      <c r="Y189" s="40" t="s">
        <v>94</v>
      </c>
      <c r="Z189" s="40" t="s">
        <v>162</v>
      </c>
      <c r="AA189" s="40" t="s">
        <v>37</v>
      </c>
      <c r="AB189" s="40" t="s">
        <v>37</v>
      </c>
      <c r="AC189" s="40" t="s">
        <v>38</v>
      </c>
      <c r="AD189" s="55" t="s">
        <v>188</v>
      </c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</row>
    <row r="190" spans="1:49" ht="31.5" x14ac:dyDescent="0.2">
      <c r="A190" s="40" t="s">
        <v>181</v>
      </c>
      <c r="B190" s="42">
        <v>46054</v>
      </c>
      <c r="C190" s="42">
        <v>46054</v>
      </c>
      <c r="D190" s="43" t="s">
        <v>171</v>
      </c>
      <c r="E190" s="45">
        <v>0.54166666666666663</v>
      </c>
      <c r="F190" s="45">
        <v>0.58333333333333337</v>
      </c>
      <c r="G190" s="45">
        <v>4.1666666666666664E-2</v>
      </c>
      <c r="H190" s="40" t="s">
        <v>181</v>
      </c>
      <c r="I190" s="47"/>
      <c r="J190" s="40" t="s">
        <v>81</v>
      </c>
      <c r="K190" s="40"/>
      <c r="L190" s="49">
        <v>1</v>
      </c>
      <c r="M190" s="49">
        <v>1</v>
      </c>
      <c r="N190" s="40" t="s">
        <v>33</v>
      </c>
      <c r="O190" s="40"/>
      <c r="P190" s="51">
        <v>0</v>
      </c>
      <c r="Q190" s="49"/>
      <c r="R190" s="51">
        <v>0</v>
      </c>
      <c r="S190" s="40">
        <v>46054</v>
      </c>
      <c r="T190" s="51">
        <v>0</v>
      </c>
      <c r="U190" s="49">
        <v>2</v>
      </c>
      <c r="V190" s="51">
        <v>0</v>
      </c>
      <c r="W190" s="40" t="s">
        <v>34</v>
      </c>
      <c r="X190" s="40" t="s">
        <v>42</v>
      </c>
      <c r="Y190" s="40" t="s">
        <v>36</v>
      </c>
      <c r="Z190" s="40" t="s">
        <v>43</v>
      </c>
      <c r="AA190" s="40" t="s">
        <v>37</v>
      </c>
      <c r="AB190" s="40" t="s">
        <v>37</v>
      </c>
      <c r="AC190" s="40" t="s">
        <v>38</v>
      </c>
      <c r="AD190" s="55" t="s">
        <v>188</v>
      </c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</row>
    <row r="191" spans="1:49" ht="31.5" x14ac:dyDescent="0.2">
      <c r="A191" s="40" t="s">
        <v>98</v>
      </c>
      <c r="B191" s="42">
        <v>46048</v>
      </c>
      <c r="C191" s="42">
        <v>46048</v>
      </c>
      <c r="D191" s="43" t="s">
        <v>30</v>
      </c>
      <c r="E191" s="45">
        <v>0.6875</v>
      </c>
      <c r="F191" s="45">
        <v>0.70833333333333337</v>
      </c>
      <c r="G191" s="45">
        <v>2.0833333333333332E-2</v>
      </c>
      <c r="H191" s="40" t="s">
        <v>99</v>
      </c>
      <c r="I191" s="47"/>
      <c r="J191" s="40" t="s">
        <v>90</v>
      </c>
      <c r="K191" s="40"/>
      <c r="L191" s="49">
        <v>1</v>
      </c>
      <c r="M191" s="49">
        <v>1</v>
      </c>
      <c r="N191" s="40" t="s">
        <v>33</v>
      </c>
      <c r="O191" s="40"/>
      <c r="P191" s="51">
        <v>0</v>
      </c>
      <c r="Q191" s="49"/>
      <c r="R191" s="51">
        <v>0</v>
      </c>
      <c r="S191" s="40">
        <v>46054</v>
      </c>
      <c r="T191" s="51">
        <v>0</v>
      </c>
      <c r="U191" s="49">
        <v>2</v>
      </c>
      <c r="V191" s="51">
        <v>0</v>
      </c>
      <c r="W191" s="40" t="s">
        <v>34</v>
      </c>
      <c r="X191" s="40" t="s">
        <v>42</v>
      </c>
      <c r="Y191" s="40" t="s">
        <v>36</v>
      </c>
      <c r="Z191" s="40" t="s">
        <v>43</v>
      </c>
      <c r="AA191" s="40" t="s">
        <v>37</v>
      </c>
      <c r="AB191" s="40" t="s">
        <v>37</v>
      </c>
      <c r="AC191" s="40" t="s">
        <v>38</v>
      </c>
      <c r="AD191" s="55" t="s">
        <v>188</v>
      </c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</row>
    <row r="192" spans="1:49" ht="31.5" x14ac:dyDescent="0.25">
      <c r="A192" s="40" t="s">
        <v>98</v>
      </c>
      <c r="B192" s="42">
        <v>46048</v>
      </c>
      <c r="C192" s="42">
        <v>46048</v>
      </c>
      <c r="D192" s="43" t="s">
        <v>30</v>
      </c>
      <c r="E192" s="45">
        <v>0.75</v>
      </c>
      <c r="F192" s="45">
        <v>0.77083333333333337</v>
      </c>
      <c r="G192" s="45">
        <v>2.0833333333333332E-2</v>
      </c>
      <c r="H192" s="40" t="s">
        <v>101</v>
      </c>
      <c r="I192" s="47"/>
      <c r="J192" s="40" t="s">
        <v>90</v>
      </c>
      <c r="K192" s="40"/>
      <c r="L192" s="49">
        <v>1</v>
      </c>
      <c r="M192" s="49">
        <v>1</v>
      </c>
      <c r="N192" s="40" t="s">
        <v>33</v>
      </c>
      <c r="O192" s="40"/>
      <c r="P192" s="51">
        <v>0</v>
      </c>
      <c r="Q192" s="49"/>
      <c r="R192" s="51">
        <v>0</v>
      </c>
      <c r="S192" s="40">
        <v>46054</v>
      </c>
      <c r="T192" s="51">
        <v>0</v>
      </c>
      <c r="U192" s="49">
        <v>2</v>
      </c>
      <c r="V192" s="51">
        <v>0</v>
      </c>
      <c r="W192" s="40" t="s">
        <v>34</v>
      </c>
      <c r="X192" s="40" t="s">
        <v>42</v>
      </c>
      <c r="Y192" s="40" t="s">
        <v>36</v>
      </c>
      <c r="Z192" s="40" t="s">
        <v>43</v>
      </c>
      <c r="AA192" s="40" t="s">
        <v>37</v>
      </c>
      <c r="AB192" s="40" t="s">
        <v>37</v>
      </c>
      <c r="AC192" s="40" t="s">
        <v>38</v>
      </c>
      <c r="AD192" s="55" t="s">
        <v>188</v>
      </c>
      <c r="AE192" s="57"/>
      <c r="AF192" s="57"/>
      <c r="AG192" s="57"/>
      <c r="AH192" s="57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</row>
    <row r="193" spans="1:49" ht="31.5" x14ac:dyDescent="0.25">
      <c r="A193" s="40" t="s">
        <v>98</v>
      </c>
      <c r="B193" s="42">
        <v>46048</v>
      </c>
      <c r="C193" s="42">
        <v>46048</v>
      </c>
      <c r="D193" s="43" t="s">
        <v>30</v>
      </c>
      <c r="E193" s="45">
        <v>0.77083333333333337</v>
      </c>
      <c r="F193" s="45">
        <v>0.79166666666666663</v>
      </c>
      <c r="G193" s="45">
        <v>2.0833333333333332E-2</v>
      </c>
      <c r="H193" s="40" t="s">
        <v>99</v>
      </c>
      <c r="I193" s="47"/>
      <c r="J193" s="40" t="s">
        <v>90</v>
      </c>
      <c r="K193" s="40"/>
      <c r="L193" s="49">
        <v>1</v>
      </c>
      <c r="M193" s="49">
        <v>1</v>
      </c>
      <c r="N193" s="40" t="s">
        <v>33</v>
      </c>
      <c r="O193" s="40"/>
      <c r="P193" s="51">
        <v>0</v>
      </c>
      <c r="Q193" s="49"/>
      <c r="R193" s="51">
        <v>0</v>
      </c>
      <c r="S193" s="40">
        <v>46054</v>
      </c>
      <c r="T193" s="51">
        <v>0</v>
      </c>
      <c r="U193" s="49">
        <v>2</v>
      </c>
      <c r="V193" s="51">
        <v>0</v>
      </c>
      <c r="W193" s="40" t="s">
        <v>34</v>
      </c>
      <c r="X193" s="40" t="s">
        <v>42</v>
      </c>
      <c r="Y193" s="40" t="s">
        <v>36</v>
      </c>
      <c r="Z193" s="40" t="s">
        <v>43</v>
      </c>
      <c r="AA193" s="40" t="s">
        <v>37</v>
      </c>
      <c r="AB193" s="40" t="s">
        <v>37</v>
      </c>
      <c r="AC193" s="40" t="s">
        <v>38</v>
      </c>
      <c r="AD193" s="55" t="s">
        <v>188</v>
      </c>
      <c r="AE193" s="57"/>
      <c r="AF193" s="57"/>
      <c r="AG193" s="57"/>
      <c r="AH193" s="57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</row>
    <row r="194" spans="1:49" ht="31.5" x14ac:dyDescent="0.2">
      <c r="A194" s="40" t="s">
        <v>98</v>
      </c>
      <c r="B194" s="42">
        <v>46049</v>
      </c>
      <c r="C194" s="42">
        <v>46049</v>
      </c>
      <c r="D194" s="43" t="s">
        <v>118</v>
      </c>
      <c r="E194" s="45">
        <v>0.6875</v>
      </c>
      <c r="F194" s="45">
        <v>0.70833333333333337</v>
      </c>
      <c r="G194" s="45">
        <v>2.0833333333333332E-2</v>
      </c>
      <c r="H194" s="40" t="s">
        <v>99</v>
      </c>
      <c r="I194" s="47"/>
      <c r="J194" s="40" t="s">
        <v>90</v>
      </c>
      <c r="K194" s="40"/>
      <c r="L194" s="49">
        <v>1</v>
      </c>
      <c r="M194" s="49">
        <v>1</v>
      </c>
      <c r="N194" s="40" t="s">
        <v>33</v>
      </c>
      <c r="O194" s="40"/>
      <c r="P194" s="51">
        <v>0</v>
      </c>
      <c r="Q194" s="49"/>
      <c r="R194" s="51">
        <v>0</v>
      </c>
      <c r="S194" s="40">
        <v>46054</v>
      </c>
      <c r="T194" s="51">
        <v>0</v>
      </c>
      <c r="U194" s="49">
        <v>2</v>
      </c>
      <c r="V194" s="51">
        <v>0</v>
      </c>
      <c r="W194" s="40" t="s">
        <v>34</v>
      </c>
      <c r="X194" s="40" t="s">
        <v>42</v>
      </c>
      <c r="Y194" s="40" t="s">
        <v>36</v>
      </c>
      <c r="Z194" s="40" t="s">
        <v>43</v>
      </c>
      <c r="AA194" s="40" t="s">
        <v>37</v>
      </c>
      <c r="AB194" s="40" t="s">
        <v>37</v>
      </c>
      <c r="AC194" s="40" t="s">
        <v>38</v>
      </c>
      <c r="AD194" s="55" t="s">
        <v>188</v>
      </c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</row>
    <row r="195" spans="1:49" ht="31.5" x14ac:dyDescent="0.2">
      <c r="A195" s="40" t="s">
        <v>98</v>
      </c>
      <c r="B195" s="42">
        <v>46049</v>
      </c>
      <c r="C195" s="42">
        <v>46049</v>
      </c>
      <c r="D195" s="43" t="s">
        <v>118</v>
      </c>
      <c r="E195" s="45">
        <v>0.75</v>
      </c>
      <c r="F195" s="45">
        <v>0.77083333333333337</v>
      </c>
      <c r="G195" s="45">
        <v>2.0833333333333332E-2</v>
      </c>
      <c r="H195" s="40" t="s">
        <v>101</v>
      </c>
      <c r="I195" s="47"/>
      <c r="J195" s="40" t="s">
        <v>90</v>
      </c>
      <c r="K195" s="40"/>
      <c r="L195" s="49">
        <v>1</v>
      </c>
      <c r="M195" s="49">
        <v>1</v>
      </c>
      <c r="N195" s="40" t="s">
        <v>33</v>
      </c>
      <c r="O195" s="40"/>
      <c r="P195" s="51">
        <v>0</v>
      </c>
      <c r="Q195" s="49"/>
      <c r="R195" s="51">
        <v>0</v>
      </c>
      <c r="S195" s="40">
        <v>46054</v>
      </c>
      <c r="T195" s="51">
        <v>0</v>
      </c>
      <c r="U195" s="49">
        <v>2</v>
      </c>
      <c r="V195" s="51">
        <v>0</v>
      </c>
      <c r="W195" s="40" t="s">
        <v>34</v>
      </c>
      <c r="X195" s="40" t="s">
        <v>42</v>
      </c>
      <c r="Y195" s="40" t="s">
        <v>36</v>
      </c>
      <c r="Z195" s="40" t="s">
        <v>43</v>
      </c>
      <c r="AA195" s="40" t="s">
        <v>37</v>
      </c>
      <c r="AB195" s="40" t="s">
        <v>37</v>
      </c>
      <c r="AC195" s="40" t="s">
        <v>38</v>
      </c>
      <c r="AD195" s="55" t="s">
        <v>188</v>
      </c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</row>
    <row r="196" spans="1:49" ht="31.5" x14ac:dyDescent="0.2">
      <c r="A196" s="40" t="s">
        <v>98</v>
      </c>
      <c r="B196" s="42">
        <v>46049</v>
      </c>
      <c r="C196" s="42">
        <v>46049</v>
      </c>
      <c r="D196" s="43" t="s">
        <v>118</v>
      </c>
      <c r="E196" s="45">
        <v>0.77083333333333337</v>
      </c>
      <c r="F196" s="45">
        <v>0.79166666666666663</v>
      </c>
      <c r="G196" s="45">
        <v>2.0833333333333332E-2</v>
      </c>
      <c r="H196" s="40" t="s">
        <v>99</v>
      </c>
      <c r="I196" s="47"/>
      <c r="J196" s="40" t="s">
        <v>90</v>
      </c>
      <c r="K196" s="40"/>
      <c r="L196" s="49">
        <v>1</v>
      </c>
      <c r="M196" s="49">
        <v>1</v>
      </c>
      <c r="N196" s="40" t="s">
        <v>33</v>
      </c>
      <c r="O196" s="40"/>
      <c r="P196" s="51">
        <v>0</v>
      </c>
      <c r="Q196" s="49"/>
      <c r="R196" s="51">
        <v>0</v>
      </c>
      <c r="S196" s="40">
        <v>46054</v>
      </c>
      <c r="T196" s="51">
        <v>0</v>
      </c>
      <c r="U196" s="49">
        <v>2</v>
      </c>
      <c r="V196" s="51">
        <v>0</v>
      </c>
      <c r="W196" s="40" t="s">
        <v>34</v>
      </c>
      <c r="X196" s="40" t="s">
        <v>42</v>
      </c>
      <c r="Y196" s="40" t="s">
        <v>36</v>
      </c>
      <c r="Z196" s="40" t="s">
        <v>43</v>
      </c>
      <c r="AA196" s="40" t="s">
        <v>37</v>
      </c>
      <c r="AB196" s="40" t="s">
        <v>37</v>
      </c>
      <c r="AC196" s="40" t="s">
        <v>38</v>
      </c>
      <c r="AD196" s="55" t="s">
        <v>188</v>
      </c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</row>
    <row r="197" spans="1:49" ht="31.5" x14ac:dyDescent="0.25">
      <c r="A197" s="40" t="s">
        <v>98</v>
      </c>
      <c r="B197" s="42">
        <v>46050</v>
      </c>
      <c r="C197" s="42">
        <v>46050</v>
      </c>
      <c r="D197" s="43" t="s">
        <v>130</v>
      </c>
      <c r="E197" s="45">
        <v>0.6875</v>
      </c>
      <c r="F197" s="45">
        <v>0.70833333333333337</v>
      </c>
      <c r="G197" s="45">
        <v>2.0833333333333332E-2</v>
      </c>
      <c r="H197" s="40" t="s">
        <v>99</v>
      </c>
      <c r="I197" s="47"/>
      <c r="J197" s="40" t="s">
        <v>90</v>
      </c>
      <c r="K197" s="40"/>
      <c r="L197" s="49">
        <v>1</v>
      </c>
      <c r="M197" s="49">
        <v>1</v>
      </c>
      <c r="N197" s="40" t="s">
        <v>33</v>
      </c>
      <c r="O197" s="40"/>
      <c r="P197" s="51">
        <v>0</v>
      </c>
      <c r="Q197" s="49"/>
      <c r="R197" s="51">
        <v>0</v>
      </c>
      <c r="S197" s="40">
        <v>46054</v>
      </c>
      <c r="T197" s="51">
        <v>0</v>
      </c>
      <c r="U197" s="49">
        <v>2</v>
      </c>
      <c r="V197" s="51">
        <v>0</v>
      </c>
      <c r="W197" s="40" t="s">
        <v>34</v>
      </c>
      <c r="X197" s="40" t="s">
        <v>42</v>
      </c>
      <c r="Y197" s="40" t="s">
        <v>36</v>
      </c>
      <c r="Z197" s="40" t="s">
        <v>43</v>
      </c>
      <c r="AA197" s="40" t="s">
        <v>37</v>
      </c>
      <c r="AB197" s="40" t="s">
        <v>37</v>
      </c>
      <c r="AC197" s="40" t="s">
        <v>38</v>
      </c>
      <c r="AD197" s="55" t="s">
        <v>188</v>
      </c>
      <c r="AE197" s="57"/>
      <c r="AF197" s="57"/>
      <c r="AG197" s="57"/>
      <c r="AH197" s="57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</row>
    <row r="198" spans="1:49" ht="31.5" x14ac:dyDescent="0.25">
      <c r="A198" s="40" t="s">
        <v>98</v>
      </c>
      <c r="B198" s="42">
        <v>46050</v>
      </c>
      <c r="C198" s="42">
        <v>46050</v>
      </c>
      <c r="D198" s="43" t="s">
        <v>130</v>
      </c>
      <c r="E198" s="45">
        <v>0.75</v>
      </c>
      <c r="F198" s="45">
        <v>0.77083333333333337</v>
      </c>
      <c r="G198" s="45">
        <v>2.0833333333333332E-2</v>
      </c>
      <c r="H198" s="40" t="s">
        <v>101</v>
      </c>
      <c r="I198" s="47"/>
      <c r="J198" s="40" t="s">
        <v>90</v>
      </c>
      <c r="K198" s="40"/>
      <c r="L198" s="49">
        <v>1</v>
      </c>
      <c r="M198" s="49">
        <v>1</v>
      </c>
      <c r="N198" s="40" t="s">
        <v>33</v>
      </c>
      <c r="O198" s="40"/>
      <c r="P198" s="51">
        <v>0</v>
      </c>
      <c r="Q198" s="49"/>
      <c r="R198" s="51">
        <v>0</v>
      </c>
      <c r="S198" s="40">
        <v>46054</v>
      </c>
      <c r="T198" s="51">
        <v>0</v>
      </c>
      <c r="U198" s="49">
        <v>2</v>
      </c>
      <c r="V198" s="51">
        <v>0</v>
      </c>
      <c r="W198" s="40" t="s">
        <v>34</v>
      </c>
      <c r="X198" s="40" t="s">
        <v>42</v>
      </c>
      <c r="Y198" s="40" t="s">
        <v>36</v>
      </c>
      <c r="Z198" s="40" t="s">
        <v>43</v>
      </c>
      <c r="AA198" s="40" t="s">
        <v>37</v>
      </c>
      <c r="AB198" s="40" t="s">
        <v>37</v>
      </c>
      <c r="AC198" s="40" t="s">
        <v>38</v>
      </c>
      <c r="AD198" s="55" t="s">
        <v>188</v>
      </c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7"/>
      <c r="AT198" s="57"/>
      <c r="AU198" s="57"/>
      <c r="AV198" s="57"/>
      <c r="AW198" s="57"/>
    </row>
    <row r="199" spans="1:49" ht="31.5" x14ac:dyDescent="0.2">
      <c r="A199" s="40" t="s">
        <v>98</v>
      </c>
      <c r="B199" s="42">
        <v>46050</v>
      </c>
      <c r="C199" s="42">
        <v>46050</v>
      </c>
      <c r="D199" s="43" t="s">
        <v>130</v>
      </c>
      <c r="E199" s="45">
        <v>0.77083333333333337</v>
      </c>
      <c r="F199" s="45">
        <v>0.79166666666666663</v>
      </c>
      <c r="G199" s="45">
        <v>2.0833333333333332E-2</v>
      </c>
      <c r="H199" s="40" t="s">
        <v>99</v>
      </c>
      <c r="I199" s="47"/>
      <c r="J199" s="40" t="s">
        <v>90</v>
      </c>
      <c r="K199" s="40"/>
      <c r="L199" s="49">
        <v>1</v>
      </c>
      <c r="M199" s="49">
        <v>1</v>
      </c>
      <c r="N199" s="40" t="s">
        <v>33</v>
      </c>
      <c r="O199" s="40"/>
      <c r="P199" s="51">
        <v>0</v>
      </c>
      <c r="Q199" s="49"/>
      <c r="R199" s="51">
        <v>0</v>
      </c>
      <c r="S199" s="40">
        <v>46054</v>
      </c>
      <c r="T199" s="51">
        <v>0</v>
      </c>
      <c r="U199" s="49">
        <v>2</v>
      </c>
      <c r="V199" s="51">
        <v>0</v>
      </c>
      <c r="W199" s="40" t="s">
        <v>34</v>
      </c>
      <c r="X199" s="40" t="s">
        <v>42</v>
      </c>
      <c r="Y199" s="40" t="s">
        <v>36</v>
      </c>
      <c r="Z199" s="40" t="s">
        <v>43</v>
      </c>
      <c r="AA199" s="40" t="s">
        <v>37</v>
      </c>
      <c r="AB199" s="40" t="s">
        <v>37</v>
      </c>
      <c r="AC199" s="40" t="s">
        <v>38</v>
      </c>
      <c r="AD199" s="55" t="s">
        <v>188</v>
      </c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</row>
    <row r="200" spans="1:49" ht="31.5" x14ac:dyDescent="0.25">
      <c r="A200" s="40" t="s">
        <v>98</v>
      </c>
      <c r="B200" s="42">
        <v>46051</v>
      </c>
      <c r="C200" s="42">
        <v>46051</v>
      </c>
      <c r="D200" s="43" t="s">
        <v>138</v>
      </c>
      <c r="E200" s="45">
        <v>0.6875</v>
      </c>
      <c r="F200" s="45">
        <v>0.70833333333333337</v>
      </c>
      <c r="G200" s="45">
        <v>2.0833333333333332E-2</v>
      </c>
      <c r="H200" s="40" t="s">
        <v>99</v>
      </c>
      <c r="I200" s="47"/>
      <c r="J200" s="40" t="s">
        <v>90</v>
      </c>
      <c r="K200" s="40"/>
      <c r="L200" s="49">
        <v>1</v>
      </c>
      <c r="M200" s="49">
        <v>1</v>
      </c>
      <c r="N200" s="40" t="s">
        <v>33</v>
      </c>
      <c r="O200" s="40"/>
      <c r="P200" s="51">
        <v>0</v>
      </c>
      <c r="Q200" s="49"/>
      <c r="R200" s="51">
        <v>0</v>
      </c>
      <c r="S200" s="40">
        <v>46054</v>
      </c>
      <c r="T200" s="51">
        <v>0</v>
      </c>
      <c r="U200" s="49">
        <v>2</v>
      </c>
      <c r="V200" s="51">
        <v>0</v>
      </c>
      <c r="W200" s="40" t="s">
        <v>34</v>
      </c>
      <c r="X200" s="40" t="s">
        <v>42</v>
      </c>
      <c r="Y200" s="40" t="s">
        <v>36</v>
      </c>
      <c r="Z200" s="40" t="s">
        <v>43</v>
      </c>
      <c r="AA200" s="40" t="s">
        <v>37</v>
      </c>
      <c r="AB200" s="40" t="s">
        <v>37</v>
      </c>
      <c r="AC200" s="40" t="s">
        <v>38</v>
      </c>
      <c r="AD200" s="55" t="s">
        <v>188</v>
      </c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7"/>
      <c r="AT200" s="57"/>
      <c r="AU200" s="57"/>
      <c r="AV200" s="57"/>
      <c r="AW200" s="57"/>
    </row>
    <row r="201" spans="1:49" ht="31.5" x14ac:dyDescent="0.2">
      <c r="A201" s="40" t="s">
        <v>98</v>
      </c>
      <c r="B201" s="42">
        <v>46051</v>
      </c>
      <c r="C201" s="42">
        <v>46051</v>
      </c>
      <c r="D201" s="43" t="s">
        <v>138</v>
      </c>
      <c r="E201" s="45">
        <v>0.75</v>
      </c>
      <c r="F201" s="45">
        <v>0.77083333333333337</v>
      </c>
      <c r="G201" s="45">
        <v>2.0833333333333332E-2</v>
      </c>
      <c r="H201" s="40" t="s">
        <v>101</v>
      </c>
      <c r="I201" s="47"/>
      <c r="J201" s="40" t="s">
        <v>90</v>
      </c>
      <c r="K201" s="40"/>
      <c r="L201" s="49">
        <v>1</v>
      </c>
      <c r="M201" s="49">
        <v>1</v>
      </c>
      <c r="N201" s="40" t="s">
        <v>33</v>
      </c>
      <c r="O201" s="40"/>
      <c r="P201" s="51">
        <v>0</v>
      </c>
      <c r="Q201" s="49"/>
      <c r="R201" s="51">
        <v>0</v>
      </c>
      <c r="S201" s="40">
        <v>46054</v>
      </c>
      <c r="T201" s="51">
        <v>0</v>
      </c>
      <c r="U201" s="49">
        <v>2</v>
      </c>
      <c r="V201" s="51">
        <v>0</v>
      </c>
      <c r="W201" s="40" t="s">
        <v>34</v>
      </c>
      <c r="X201" s="40" t="s">
        <v>42</v>
      </c>
      <c r="Y201" s="40" t="s">
        <v>36</v>
      </c>
      <c r="Z201" s="40" t="s">
        <v>43</v>
      </c>
      <c r="AA201" s="40" t="s">
        <v>37</v>
      </c>
      <c r="AB201" s="40" t="s">
        <v>37</v>
      </c>
      <c r="AC201" s="40" t="s">
        <v>38</v>
      </c>
      <c r="AD201" s="55" t="s">
        <v>188</v>
      </c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</row>
    <row r="202" spans="1:49" ht="31.5" x14ac:dyDescent="0.2">
      <c r="A202" s="40" t="s">
        <v>98</v>
      </c>
      <c r="B202" s="42">
        <v>46051</v>
      </c>
      <c r="C202" s="42">
        <v>46051</v>
      </c>
      <c r="D202" s="43" t="s">
        <v>138</v>
      </c>
      <c r="E202" s="45">
        <v>0.77083333333333337</v>
      </c>
      <c r="F202" s="45">
        <v>0.79166666666666663</v>
      </c>
      <c r="G202" s="45">
        <v>2.0833333333333332E-2</v>
      </c>
      <c r="H202" s="40" t="s">
        <v>99</v>
      </c>
      <c r="I202" s="47"/>
      <c r="J202" s="40" t="s">
        <v>90</v>
      </c>
      <c r="K202" s="40"/>
      <c r="L202" s="49">
        <v>1</v>
      </c>
      <c r="M202" s="49">
        <v>1</v>
      </c>
      <c r="N202" s="40" t="s">
        <v>33</v>
      </c>
      <c r="O202" s="40"/>
      <c r="P202" s="51">
        <v>0</v>
      </c>
      <c r="Q202" s="49"/>
      <c r="R202" s="51">
        <v>0</v>
      </c>
      <c r="S202" s="40">
        <v>46054</v>
      </c>
      <c r="T202" s="51">
        <v>0</v>
      </c>
      <c r="U202" s="49">
        <v>2</v>
      </c>
      <c r="V202" s="51">
        <v>0</v>
      </c>
      <c r="W202" s="40" t="s">
        <v>34</v>
      </c>
      <c r="X202" s="40" t="s">
        <v>42</v>
      </c>
      <c r="Y202" s="40" t="s">
        <v>36</v>
      </c>
      <c r="Z202" s="40" t="s">
        <v>43</v>
      </c>
      <c r="AA202" s="40" t="s">
        <v>37</v>
      </c>
      <c r="AB202" s="40" t="s">
        <v>37</v>
      </c>
      <c r="AC202" s="40" t="s">
        <v>38</v>
      </c>
      <c r="AD202" s="55" t="s">
        <v>188</v>
      </c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</row>
    <row r="203" spans="1:49" ht="31.5" x14ac:dyDescent="0.2">
      <c r="A203" s="40" t="s">
        <v>98</v>
      </c>
      <c r="B203" s="42">
        <v>46052</v>
      </c>
      <c r="C203" s="42">
        <v>46052</v>
      </c>
      <c r="D203" s="43" t="s">
        <v>145</v>
      </c>
      <c r="E203" s="45">
        <v>0.6875</v>
      </c>
      <c r="F203" s="45">
        <v>0.70833333333333337</v>
      </c>
      <c r="G203" s="45">
        <v>2.0833333333333332E-2</v>
      </c>
      <c r="H203" s="40" t="s">
        <v>99</v>
      </c>
      <c r="I203" s="47"/>
      <c r="J203" s="40" t="s">
        <v>90</v>
      </c>
      <c r="K203" s="40"/>
      <c r="L203" s="49">
        <v>1</v>
      </c>
      <c r="M203" s="49">
        <v>1</v>
      </c>
      <c r="N203" s="40" t="s">
        <v>33</v>
      </c>
      <c r="O203" s="40"/>
      <c r="P203" s="51">
        <v>0</v>
      </c>
      <c r="Q203" s="49"/>
      <c r="R203" s="51">
        <v>0</v>
      </c>
      <c r="S203" s="40">
        <v>46054</v>
      </c>
      <c r="T203" s="51">
        <v>0</v>
      </c>
      <c r="U203" s="49">
        <v>2</v>
      </c>
      <c r="V203" s="51">
        <v>0</v>
      </c>
      <c r="W203" s="40" t="s">
        <v>34</v>
      </c>
      <c r="X203" s="40" t="s">
        <v>42</v>
      </c>
      <c r="Y203" s="40" t="s">
        <v>36</v>
      </c>
      <c r="Z203" s="40" t="s">
        <v>43</v>
      </c>
      <c r="AA203" s="40" t="s">
        <v>37</v>
      </c>
      <c r="AB203" s="40" t="s">
        <v>37</v>
      </c>
      <c r="AC203" s="40" t="s">
        <v>38</v>
      </c>
      <c r="AD203" s="55" t="s">
        <v>188</v>
      </c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</row>
    <row r="204" spans="1:49" ht="31.5" x14ac:dyDescent="0.2">
      <c r="A204" s="40" t="s">
        <v>98</v>
      </c>
      <c r="B204" s="42">
        <v>46052</v>
      </c>
      <c r="C204" s="42">
        <v>46052</v>
      </c>
      <c r="D204" s="43" t="s">
        <v>145</v>
      </c>
      <c r="E204" s="45">
        <v>0.75</v>
      </c>
      <c r="F204" s="45">
        <v>0.77083333333333337</v>
      </c>
      <c r="G204" s="45">
        <v>2.0833333333333332E-2</v>
      </c>
      <c r="H204" s="40" t="s">
        <v>101</v>
      </c>
      <c r="I204" s="47"/>
      <c r="J204" s="40" t="s">
        <v>90</v>
      </c>
      <c r="K204" s="40"/>
      <c r="L204" s="49">
        <v>1</v>
      </c>
      <c r="M204" s="49">
        <v>1</v>
      </c>
      <c r="N204" s="40" t="s">
        <v>33</v>
      </c>
      <c r="O204" s="40"/>
      <c r="P204" s="51">
        <v>0</v>
      </c>
      <c r="Q204" s="49"/>
      <c r="R204" s="51">
        <v>0</v>
      </c>
      <c r="S204" s="40">
        <v>46054</v>
      </c>
      <c r="T204" s="51">
        <v>0</v>
      </c>
      <c r="U204" s="49">
        <v>2</v>
      </c>
      <c r="V204" s="51">
        <v>0</v>
      </c>
      <c r="W204" s="40" t="s">
        <v>34</v>
      </c>
      <c r="X204" s="40" t="s">
        <v>42</v>
      </c>
      <c r="Y204" s="40" t="s">
        <v>36</v>
      </c>
      <c r="Z204" s="40" t="s">
        <v>43</v>
      </c>
      <c r="AA204" s="40" t="s">
        <v>37</v>
      </c>
      <c r="AB204" s="40" t="s">
        <v>37</v>
      </c>
      <c r="AC204" s="40" t="s">
        <v>38</v>
      </c>
      <c r="AD204" s="55" t="s">
        <v>188</v>
      </c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</row>
    <row r="205" spans="1:49" ht="31.5" x14ac:dyDescent="0.25">
      <c r="A205" s="40" t="s">
        <v>98</v>
      </c>
      <c r="B205" s="42">
        <v>46052</v>
      </c>
      <c r="C205" s="42">
        <v>46052</v>
      </c>
      <c r="D205" s="43" t="s">
        <v>145</v>
      </c>
      <c r="E205" s="45">
        <v>0.77083333333333337</v>
      </c>
      <c r="F205" s="45">
        <v>0.79166666666666663</v>
      </c>
      <c r="G205" s="45">
        <v>2.0833333333333332E-2</v>
      </c>
      <c r="H205" s="40" t="s">
        <v>99</v>
      </c>
      <c r="I205" s="47"/>
      <c r="J205" s="40" t="s">
        <v>90</v>
      </c>
      <c r="K205" s="40"/>
      <c r="L205" s="49">
        <v>1</v>
      </c>
      <c r="M205" s="49">
        <v>1</v>
      </c>
      <c r="N205" s="40" t="s">
        <v>33</v>
      </c>
      <c r="O205" s="40"/>
      <c r="P205" s="51">
        <v>0</v>
      </c>
      <c r="Q205" s="49"/>
      <c r="R205" s="51">
        <v>0</v>
      </c>
      <c r="S205" s="40">
        <v>46054</v>
      </c>
      <c r="T205" s="51">
        <v>0</v>
      </c>
      <c r="U205" s="49">
        <v>2</v>
      </c>
      <c r="V205" s="51">
        <v>0</v>
      </c>
      <c r="W205" s="40" t="s">
        <v>34</v>
      </c>
      <c r="X205" s="40" t="s">
        <v>42</v>
      </c>
      <c r="Y205" s="40" t="s">
        <v>36</v>
      </c>
      <c r="Z205" s="40" t="s">
        <v>43</v>
      </c>
      <c r="AA205" s="40" t="s">
        <v>37</v>
      </c>
      <c r="AB205" s="40" t="s">
        <v>37</v>
      </c>
      <c r="AC205" s="40" t="s">
        <v>38</v>
      </c>
      <c r="AD205" s="55" t="s">
        <v>188</v>
      </c>
      <c r="AE205" s="57"/>
      <c r="AF205" s="57"/>
      <c r="AG205" s="57"/>
      <c r="AH205" s="57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</row>
    <row r="206" spans="1:49" ht="31.5" x14ac:dyDescent="0.2">
      <c r="A206" s="40" t="s">
        <v>98</v>
      </c>
      <c r="B206" s="42">
        <v>46053</v>
      </c>
      <c r="C206" s="42">
        <v>46053</v>
      </c>
      <c r="D206" s="43" t="s">
        <v>154</v>
      </c>
      <c r="E206" s="45">
        <v>0.70833333333333337</v>
      </c>
      <c r="F206" s="45">
        <v>0.75</v>
      </c>
      <c r="G206" s="45">
        <v>4.1666666666666664E-2</v>
      </c>
      <c r="H206" s="40" t="s">
        <v>125</v>
      </c>
      <c r="I206" s="47" t="s">
        <v>155</v>
      </c>
      <c r="J206" s="40" t="s">
        <v>90</v>
      </c>
      <c r="K206" s="40"/>
      <c r="L206" s="49">
        <v>1</v>
      </c>
      <c r="M206" s="49">
        <v>1</v>
      </c>
      <c r="N206" s="40" t="s">
        <v>33</v>
      </c>
      <c r="O206" s="40"/>
      <c r="P206" s="51">
        <v>0</v>
      </c>
      <c r="Q206" s="49"/>
      <c r="R206" s="51">
        <v>0</v>
      </c>
      <c r="S206" s="40">
        <v>46054</v>
      </c>
      <c r="T206" s="51">
        <v>0</v>
      </c>
      <c r="U206" s="49">
        <v>2</v>
      </c>
      <c r="V206" s="51">
        <v>0</v>
      </c>
      <c r="W206" s="40" t="s">
        <v>34</v>
      </c>
      <c r="X206" s="40" t="s">
        <v>42</v>
      </c>
      <c r="Y206" s="40" t="s">
        <v>36</v>
      </c>
      <c r="Z206" s="40" t="s">
        <v>43</v>
      </c>
      <c r="AA206" s="40" t="s">
        <v>37</v>
      </c>
      <c r="AB206" s="40" t="s">
        <v>37</v>
      </c>
      <c r="AC206" s="40" t="s">
        <v>38</v>
      </c>
      <c r="AD206" s="55" t="s">
        <v>188</v>
      </c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</row>
    <row r="207" spans="1:49" ht="31.5" x14ac:dyDescent="0.2">
      <c r="A207" s="40" t="s">
        <v>88</v>
      </c>
      <c r="B207" s="42">
        <v>46048</v>
      </c>
      <c r="C207" s="42">
        <v>46048</v>
      </c>
      <c r="D207" s="43" t="s">
        <v>30</v>
      </c>
      <c r="E207" s="45">
        <v>0.66666666666666663</v>
      </c>
      <c r="F207" s="45">
        <v>0.6875</v>
      </c>
      <c r="G207" s="45">
        <v>2.0833333333333332E-2</v>
      </c>
      <c r="H207" s="40" t="s">
        <v>89</v>
      </c>
      <c r="I207" s="47"/>
      <c r="J207" s="40" t="s">
        <v>90</v>
      </c>
      <c r="K207" s="40"/>
      <c r="L207" s="49">
        <v>1</v>
      </c>
      <c r="M207" s="49">
        <v>1</v>
      </c>
      <c r="N207" s="40" t="s">
        <v>33</v>
      </c>
      <c r="O207" s="40"/>
      <c r="P207" s="51">
        <v>0</v>
      </c>
      <c r="Q207" s="49"/>
      <c r="R207" s="51">
        <v>0</v>
      </c>
      <c r="S207" s="40">
        <v>46054</v>
      </c>
      <c r="T207" s="51">
        <v>0</v>
      </c>
      <c r="U207" s="49">
        <v>2</v>
      </c>
      <c r="V207" s="51">
        <v>0</v>
      </c>
      <c r="W207" s="40" t="s">
        <v>34</v>
      </c>
      <c r="X207" s="40" t="s">
        <v>42</v>
      </c>
      <c r="Y207" s="40" t="s">
        <v>36</v>
      </c>
      <c r="Z207" s="40" t="s">
        <v>43</v>
      </c>
      <c r="AA207" s="40" t="s">
        <v>37</v>
      </c>
      <c r="AB207" s="40" t="s">
        <v>37</v>
      </c>
      <c r="AC207" s="40" t="s">
        <v>38</v>
      </c>
      <c r="AD207" s="55" t="s">
        <v>188</v>
      </c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</row>
    <row r="208" spans="1:49" ht="31.5" x14ac:dyDescent="0.2">
      <c r="A208" s="40" t="s">
        <v>88</v>
      </c>
      <c r="B208" s="42">
        <v>46048</v>
      </c>
      <c r="C208" s="42">
        <v>46048</v>
      </c>
      <c r="D208" s="43" t="s">
        <v>30</v>
      </c>
      <c r="E208" s="45">
        <v>0.70833333333333337</v>
      </c>
      <c r="F208" s="45">
        <v>0.75</v>
      </c>
      <c r="G208" s="45">
        <v>4.1666666666666664E-2</v>
      </c>
      <c r="H208" s="40" t="s">
        <v>100</v>
      </c>
      <c r="I208" s="47"/>
      <c r="J208" s="40" t="s">
        <v>90</v>
      </c>
      <c r="K208" s="40"/>
      <c r="L208" s="49">
        <v>1</v>
      </c>
      <c r="M208" s="49">
        <v>1</v>
      </c>
      <c r="N208" s="40" t="s">
        <v>33</v>
      </c>
      <c r="O208" s="40"/>
      <c r="P208" s="51">
        <v>0</v>
      </c>
      <c r="Q208" s="49"/>
      <c r="R208" s="51">
        <v>0</v>
      </c>
      <c r="S208" s="40">
        <v>46054</v>
      </c>
      <c r="T208" s="51">
        <v>0</v>
      </c>
      <c r="U208" s="49">
        <v>2</v>
      </c>
      <c r="V208" s="51">
        <v>0</v>
      </c>
      <c r="W208" s="40" t="s">
        <v>34</v>
      </c>
      <c r="X208" s="40" t="s">
        <v>42</v>
      </c>
      <c r="Y208" s="40" t="s">
        <v>36</v>
      </c>
      <c r="Z208" s="40" t="s">
        <v>43</v>
      </c>
      <c r="AA208" s="40" t="s">
        <v>37</v>
      </c>
      <c r="AB208" s="40" t="s">
        <v>37</v>
      </c>
      <c r="AC208" s="40" t="s">
        <v>38</v>
      </c>
      <c r="AD208" s="55" t="s">
        <v>188</v>
      </c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</row>
    <row r="209" spans="1:49" ht="31.5" x14ac:dyDescent="0.2">
      <c r="A209" s="40" t="s">
        <v>88</v>
      </c>
      <c r="B209" s="42">
        <v>46049</v>
      </c>
      <c r="C209" s="42">
        <v>46049</v>
      </c>
      <c r="D209" s="43" t="s">
        <v>118</v>
      </c>
      <c r="E209" s="45">
        <v>0.66666666666666663</v>
      </c>
      <c r="F209" s="45">
        <v>0.6875</v>
      </c>
      <c r="G209" s="45">
        <v>2.0833333333333332E-2</v>
      </c>
      <c r="H209" s="40" t="s">
        <v>89</v>
      </c>
      <c r="I209" s="47"/>
      <c r="J209" s="40" t="s">
        <v>90</v>
      </c>
      <c r="K209" s="40"/>
      <c r="L209" s="49">
        <v>1</v>
      </c>
      <c r="M209" s="49">
        <v>1</v>
      </c>
      <c r="N209" s="40" t="s">
        <v>33</v>
      </c>
      <c r="O209" s="40"/>
      <c r="P209" s="51">
        <v>0</v>
      </c>
      <c r="Q209" s="49"/>
      <c r="R209" s="51">
        <v>0</v>
      </c>
      <c r="S209" s="40">
        <v>46054</v>
      </c>
      <c r="T209" s="51">
        <v>0</v>
      </c>
      <c r="U209" s="49">
        <v>2</v>
      </c>
      <c r="V209" s="51">
        <v>0</v>
      </c>
      <c r="W209" s="40" t="s">
        <v>34</v>
      </c>
      <c r="X209" s="40" t="s">
        <v>42</v>
      </c>
      <c r="Y209" s="40" t="s">
        <v>36</v>
      </c>
      <c r="Z209" s="40" t="s">
        <v>43</v>
      </c>
      <c r="AA209" s="40" t="s">
        <v>37</v>
      </c>
      <c r="AB209" s="40" t="s">
        <v>37</v>
      </c>
      <c r="AC209" s="40" t="s">
        <v>38</v>
      </c>
      <c r="AD209" s="55" t="s">
        <v>188</v>
      </c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</row>
    <row r="210" spans="1:49" ht="31.5" x14ac:dyDescent="0.25">
      <c r="A210" s="40" t="s">
        <v>88</v>
      </c>
      <c r="B210" s="42">
        <v>46049</v>
      </c>
      <c r="C210" s="42">
        <v>46049</v>
      </c>
      <c r="D210" s="43" t="s">
        <v>118</v>
      </c>
      <c r="E210" s="45">
        <v>0.70833333333333337</v>
      </c>
      <c r="F210" s="45">
        <v>0.75</v>
      </c>
      <c r="G210" s="45">
        <v>4.1666666666666664E-2</v>
      </c>
      <c r="H210" s="40" t="s">
        <v>125</v>
      </c>
      <c r="I210" s="47"/>
      <c r="J210" s="40" t="s">
        <v>90</v>
      </c>
      <c r="K210" s="40"/>
      <c r="L210" s="49">
        <v>1</v>
      </c>
      <c r="M210" s="49">
        <v>1</v>
      </c>
      <c r="N210" s="40" t="s">
        <v>33</v>
      </c>
      <c r="O210" s="40"/>
      <c r="P210" s="51">
        <v>0</v>
      </c>
      <c r="Q210" s="49"/>
      <c r="R210" s="51">
        <v>0</v>
      </c>
      <c r="S210" s="40">
        <v>46054</v>
      </c>
      <c r="T210" s="51">
        <v>0</v>
      </c>
      <c r="U210" s="49">
        <v>2</v>
      </c>
      <c r="V210" s="51">
        <v>0</v>
      </c>
      <c r="W210" s="40" t="s">
        <v>34</v>
      </c>
      <c r="X210" s="40" t="s">
        <v>42</v>
      </c>
      <c r="Y210" s="40" t="s">
        <v>36</v>
      </c>
      <c r="Z210" s="40" t="s">
        <v>43</v>
      </c>
      <c r="AA210" s="40" t="s">
        <v>37</v>
      </c>
      <c r="AB210" s="40" t="s">
        <v>37</v>
      </c>
      <c r="AC210" s="40" t="s">
        <v>38</v>
      </c>
      <c r="AD210" s="55" t="s">
        <v>188</v>
      </c>
      <c r="AE210" s="57"/>
      <c r="AF210" s="57"/>
      <c r="AG210" s="57"/>
      <c r="AH210" s="57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</row>
    <row r="211" spans="1:49" ht="31.5" x14ac:dyDescent="0.2">
      <c r="A211" s="40" t="s">
        <v>88</v>
      </c>
      <c r="B211" s="42">
        <v>46050</v>
      </c>
      <c r="C211" s="42">
        <v>46050</v>
      </c>
      <c r="D211" s="43" t="s">
        <v>130</v>
      </c>
      <c r="E211" s="45">
        <v>0.66666666666666663</v>
      </c>
      <c r="F211" s="45">
        <v>0.6875</v>
      </c>
      <c r="G211" s="45">
        <v>2.0833333333333332E-2</v>
      </c>
      <c r="H211" s="40" t="s">
        <v>89</v>
      </c>
      <c r="I211" s="47"/>
      <c r="J211" s="40" t="s">
        <v>90</v>
      </c>
      <c r="K211" s="40"/>
      <c r="L211" s="49">
        <v>1</v>
      </c>
      <c r="M211" s="49">
        <v>1</v>
      </c>
      <c r="N211" s="40" t="s">
        <v>33</v>
      </c>
      <c r="O211" s="40"/>
      <c r="P211" s="51">
        <v>0</v>
      </c>
      <c r="Q211" s="49"/>
      <c r="R211" s="51">
        <v>0</v>
      </c>
      <c r="S211" s="40">
        <v>46054</v>
      </c>
      <c r="T211" s="51">
        <v>0</v>
      </c>
      <c r="U211" s="49">
        <v>2</v>
      </c>
      <c r="V211" s="51">
        <v>0</v>
      </c>
      <c r="W211" s="40" t="s">
        <v>34</v>
      </c>
      <c r="X211" s="40" t="s">
        <v>42</v>
      </c>
      <c r="Y211" s="40" t="s">
        <v>36</v>
      </c>
      <c r="Z211" s="40" t="s">
        <v>43</v>
      </c>
      <c r="AA211" s="40" t="s">
        <v>37</v>
      </c>
      <c r="AB211" s="40" t="s">
        <v>37</v>
      </c>
      <c r="AC211" s="40" t="s">
        <v>38</v>
      </c>
      <c r="AD211" s="55" t="s">
        <v>188</v>
      </c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</row>
    <row r="212" spans="1:49" ht="31.5" x14ac:dyDescent="0.2">
      <c r="A212" s="40" t="s">
        <v>88</v>
      </c>
      <c r="B212" s="42">
        <v>46050</v>
      </c>
      <c r="C212" s="42">
        <v>46050</v>
      </c>
      <c r="D212" s="43" t="s">
        <v>130</v>
      </c>
      <c r="E212" s="45">
        <v>0.70833333333333337</v>
      </c>
      <c r="F212" s="45">
        <v>0.75</v>
      </c>
      <c r="G212" s="45">
        <v>4.1666666666666664E-2</v>
      </c>
      <c r="H212" s="40" t="s">
        <v>133</v>
      </c>
      <c r="I212" s="47"/>
      <c r="J212" s="40" t="s">
        <v>90</v>
      </c>
      <c r="K212" s="40"/>
      <c r="L212" s="49">
        <v>1</v>
      </c>
      <c r="M212" s="49">
        <v>1</v>
      </c>
      <c r="N212" s="40" t="s">
        <v>33</v>
      </c>
      <c r="O212" s="40"/>
      <c r="P212" s="51">
        <v>0</v>
      </c>
      <c r="Q212" s="49"/>
      <c r="R212" s="51">
        <v>0</v>
      </c>
      <c r="S212" s="40">
        <v>46054</v>
      </c>
      <c r="T212" s="51">
        <v>0</v>
      </c>
      <c r="U212" s="49">
        <v>2</v>
      </c>
      <c r="V212" s="51">
        <v>0</v>
      </c>
      <c r="W212" s="40" t="s">
        <v>34</v>
      </c>
      <c r="X212" s="40" t="s">
        <v>42</v>
      </c>
      <c r="Y212" s="40" t="s">
        <v>36</v>
      </c>
      <c r="Z212" s="40" t="s">
        <v>43</v>
      </c>
      <c r="AA212" s="40" t="s">
        <v>37</v>
      </c>
      <c r="AB212" s="40" t="s">
        <v>37</v>
      </c>
      <c r="AC212" s="40" t="s">
        <v>38</v>
      </c>
      <c r="AD212" s="55" t="s">
        <v>188</v>
      </c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</row>
    <row r="213" spans="1:49" ht="31.5" x14ac:dyDescent="0.2">
      <c r="A213" s="40" t="s">
        <v>88</v>
      </c>
      <c r="B213" s="42">
        <v>46051</v>
      </c>
      <c r="C213" s="42">
        <v>46051</v>
      </c>
      <c r="D213" s="43" t="s">
        <v>138</v>
      </c>
      <c r="E213" s="45">
        <v>0.66666666666666663</v>
      </c>
      <c r="F213" s="45">
        <v>0.6875</v>
      </c>
      <c r="G213" s="45">
        <v>2.0833333333333332E-2</v>
      </c>
      <c r="H213" s="40" t="s">
        <v>89</v>
      </c>
      <c r="I213" s="47"/>
      <c r="J213" s="40" t="s">
        <v>90</v>
      </c>
      <c r="K213" s="40"/>
      <c r="L213" s="49">
        <v>1</v>
      </c>
      <c r="M213" s="49">
        <v>1</v>
      </c>
      <c r="N213" s="40" t="s">
        <v>33</v>
      </c>
      <c r="O213" s="40"/>
      <c r="P213" s="51">
        <v>0</v>
      </c>
      <c r="Q213" s="49"/>
      <c r="R213" s="51">
        <v>0</v>
      </c>
      <c r="S213" s="40">
        <v>46054</v>
      </c>
      <c r="T213" s="51">
        <v>0</v>
      </c>
      <c r="U213" s="49">
        <v>2</v>
      </c>
      <c r="V213" s="51">
        <v>0</v>
      </c>
      <c r="W213" s="40" t="s">
        <v>34</v>
      </c>
      <c r="X213" s="40" t="s">
        <v>42</v>
      </c>
      <c r="Y213" s="40" t="s">
        <v>36</v>
      </c>
      <c r="Z213" s="40" t="s">
        <v>43</v>
      </c>
      <c r="AA213" s="40" t="s">
        <v>37</v>
      </c>
      <c r="AB213" s="40" t="s">
        <v>37</v>
      </c>
      <c r="AC213" s="40" t="s">
        <v>38</v>
      </c>
      <c r="AD213" s="55" t="s">
        <v>188</v>
      </c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</row>
    <row r="214" spans="1:49" ht="31.5" x14ac:dyDescent="0.25">
      <c r="A214" s="40" t="s">
        <v>88</v>
      </c>
      <c r="B214" s="42">
        <v>46051</v>
      </c>
      <c r="C214" s="42">
        <v>46051</v>
      </c>
      <c r="D214" s="43" t="s">
        <v>138</v>
      </c>
      <c r="E214" s="45">
        <v>0.70833333333333337</v>
      </c>
      <c r="F214" s="45">
        <v>0.75</v>
      </c>
      <c r="G214" s="45">
        <v>4.1666666666666664E-2</v>
      </c>
      <c r="H214" s="40" t="s">
        <v>141</v>
      </c>
      <c r="I214" s="47"/>
      <c r="J214" s="40" t="s">
        <v>90</v>
      </c>
      <c r="K214" s="40"/>
      <c r="L214" s="49">
        <v>1</v>
      </c>
      <c r="M214" s="49">
        <v>1</v>
      </c>
      <c r="N214" s="40" t="s">
        <v>33</v>
      </c>
      <c r="O214" s="40"/>
      <c r="P214" s="51">
        <v>0</v>
      </c>
      <c r="Q214" s="49"/>
      <c r="R214" s="51">
        <v>0</v>
      </c>
      <c r="S214" s="40">
        <v>46054</v>
      </c>
      <c r="T214" s="51">
        <v>0</v>
      </c>
      <c r="U214" s="49">
        <v>2</v>
      </c>
      <c r="V214" s="51">
        <v>0</v>
      </c>
      <c r="W214" s="40" t="s">
        <v>34</v>
      </c>
      <c r="X214" s="40" t="s">
        <v>42</v>
      </c>
      <c r="Y214" s="40" t="s">
        <v>36</v>
      </c>
      <c r="Z214" s="40" t="s">
        <v>43</v>
      </c>
      <c r="AA214" s="40" t="s">
        <v>37</v>
      </c>
      <c r="AB214" s="40" t="s">
        <v>37</v>
      </c>
      <c r="AC214" s="40" t="s">
        <v>38</v>
      </c>
      <c r="AD214" s="55" t="s">
        <v>188</v>
      </c>
      <c r="AE214" s="57"/>
      <c r="AF214" s="57"/>
      <c r="AG214" s="57"/>
      <c r="AH214" s="57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</row>
    <row r="215" spans="1:49" ht="31.5" x14ac:dyDescent="0.2">
      <c r="A215" s="40" t="s">
        <v>88</v>
      </c>
      <c r="B215" s="42">
        <v>46052</v>
      </c>
      <c r="C215" s="42">
        <v>46052</v>
      </c>
      <c r="D215" s="43" t="s">
        <v>145</v>
      </c>
      <c r="E215" s="45">
        <v>0.66666666666666663</v>
      </c>
      <c r="F215" s="45">
        <v>0.6875</v>
      </c>
      <c r="G215" s="45">
        <v>2.0833333333333332E-2</v>
      </c>
      <c r="H215" s="40" t="s">
        <v>89</v>
      </c>
      <c r="I215" s="47"/>
      <c r="J215" s="40" t="s">
        <v>90</v>
      </c>
      <c r="K215" s="40"/>
      <c r="L215" s="49">
        <v>1</v>
      </c>
      <c r="M215" s="49">
        <v>1</v>
      </c>
      <c r="N215" s="40" t="s">
        <v>33</v>
      </c>
      <c r="O215" s="40"/>
      <c r="P215" s="51">
        <v>0</v>
      </c>
      <c r="Q215" s="49"/>
      <c r="R215" s="51">
        <v>0</v>
      </c>
      <c r="S215" s="40">
        <v>46054</v>
      </c>
      <c r="T215" s="51">
        <v>0</v>
      </c>
      <c r="U215" s="49">
        <v>2</v>
      </c>
      <c r="V215" s="51">
        <v>0</v>
      </c>
      <c r="W215" s="40" t="s">
        <v>34</v>
      </c>
      <c r="X215" s="40" t="s">
        <v>42</v>
      </c>
      <c r="Y215" s="40" t="s">
        <v>36</v>
      </c>
      <c r="Z215" s="40" t="s">
        <v>43</v>
      </c>
      <c r="AA215" s="40" t="s">
        <v>37</v>
      </c>
      <c r="AB215" s="40" t="s">
        <v>37</v>
      </c>
      <c r="AC215" s="40" t="s">
        <v>38</v>
      </c>
      <c r="AD215" s="55" t="s">
        <v>188</v>
      </c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</row>
    <row r="216" spans="1:49" ht="31.5" x14ac:dyDescent="0.2">
      <c r="A216" s="40" t="s">
        <v>88</v>
      </c>
      <c r="B216" s="42">
        <v>46052</v>
      </c>
      <c r="C216" s="42">
        <v>46052</v>
      </c>
      <c r="D216" s="43" t="s">
        <v>145</v>
      </c>
      <c r="E216" s="45">
        <v>0.70833333333333337</v>
      </c>
      <c r="F216" s="45">
        <v>0.75</v>
      </c>
      <c r="G216" s="45">
        <v>4.1666666666666664E-2</v>
      </c>
      <c r="H216" s="40" t="s">
        <v>151</v>
      </c>
      <c r="I216" s="47"/>
      <c r="J216" s="40" t="s">
        <v>90</v>
      </c>
      <c r="K216" s="40"/>
      <c r="L216" s="49">
        <v>1</v>
      </c>
      <c r="M216" s="49">
        <v>1</v>
      </c>
      <c r="N216" s="40" t="s">
        <v>33</v>
      </c>
      <c r="O216" s="40"/>
      <c r="P216" s="51">
        <v>0</v>
      </c>
      <c r="Q216" s="49"/>
      <c r="R216" s="51">
        <v>0</v>
      </c>
      <c r="S216" s="40">
        <v>46054</v>
      </c>
      <c r="T216" s="51">
        <v>0</v>
      </c>
      <c r="U216" s="49">
        <v>2</v>
      </c>
      <c r="V216" s="51">
        <v>0</v>
      </c>
      <c r="W216" s="40" t="s">
        <v>34</v>
      </c>
      <c r="X216" s="40" t="s">
        <v>42</v>
      </c>
      <c r="Y216" s="40" t="s">
        <v>36</v>
      </c>
      <c r="Z216" s="40" t="s">
        <v>43</v>
      </c>
      <c r="AA216" s="40" t="s">
        <v>37</v>
      </c>
      <c r="AB216" s="40" t="s">
        <v>37</v>
      </c>
      <c r="AC216" s="40" t="s">
        <v>38</v>
      </c>
      <c r="AD216" s="55" t="s">
        <v>188</v>
      </c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</row>
    <row r="217" spans="1:49" ht="31.5" x14ac:dyDescent="0.2">
      <c r="A217" s="40" t="s">
        <v>88</v>
      </c>
      <c r="B217" s="42">
        <v>46053</v>
      </c>
      <c r="C217" s="42">
        <v>46053</v>
      </c>
      <c r="D217" s="43" t="s">
        <v>154</v>
      </c>
      <c r="E217" s="45">
        <v>0.66666666666666663</v>
      </c>
      <c r="F217" s="45">
        <v>0.70833333333333337</v>
      </c>
      <c r="G217" s="45">
        <v>4.1666666666666664E-2</v>
      </c>
      <c r="H217" s="40" t="s">
        <v>100</v>
      </c>
      <c r="I217" s="47" t="s">
        <v>155</v>
      </c>
      <c r="J217" s="40" t="s">
        <v>90</v>
      </c>
      <c r="K217" s="40"/>
      <c r="L217" s="49">
        <v>1</v>
      </c>
      <c r="M217" s="49">
        <v>1</v>
      </c>
      <c r="N217" s="40" t="s">
        <v>33</v>
      </c>
      <c r="O217" s="40"/>
      <c r="P217" s="51">
        <v>0</v>
      </c>
      <c r="Q217" s="49"/>
      <c r="R217" s="51">
        <v>0</v>
      </c>
      <c r="S217" s="40">
        <v>46054</v>
      </c>
      <c r="T217" s="51">
        <v>0</v>
      </c>
      <c r="U217" s="49">
        <v>2</v>
      </c>
      <c r="V217" s="51">
        <v>0</v>
      </c>
      <c r="W217" s="40" t="s">
        <v>34</v>
      </c>
      <c r="X217" s="40" t="s">
        <v>42</v>
      </c>
      <c r="Y217" s="40" t="s">
        <v>36</v>
      </c>
      <c r="Z217" s="40" t="s">
        <v>43</v>
      </c>
      <c r="AA217" s="40" t="s">
        <v>37</v>
      </c>
      <c r="AB217" s="40" t="s">
        <v>37</v>
      </c>
      <c r="AC217" s="40" t="s">
        <v>38</v>
      </c>
      <c r="AD217" s="55" t="s">
        <v>188</v>
      </c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</row>
    <row r="218" spans="1:49" ht="31.5" x14ac:dyDescent="0.25">
      <c r="A218" s="40" t="s">
        <v>88</v>
      </c>
      <c r="B218" s="42">
        <v>46054</v>
      </c>
      <c r="C218" s="42">
        <v>46054</v>
      </c>
      <c r="D218" s="43" t="s">
        <v>171</v>
      </c>
      <c r="E218" s="45">
        <v>0.66666666666666663</v>
      </c>
      <c r="F218" s="45">
        <v>0.70833333333333337</v>
      </c>
      <c r="G218" s="45">
        <v>4.1666666666666664E-2</v>
      </c>
      <c r="H218" s="40" t="s">
        <v>133</v>
      </c>
      <c r="I218" s="47" t="s">
        <v>155</v>
      </c>
      <c r="J218" s="40" t="s">
        <v>90</v>
      </c>
      <c r="K218" s="40"/>
      <c r="L218" s="49">
        <v>1</v>
      </c>
      <c r="M218" s="49">
        <v>1</v>
      </c>
      <c r="N218" s="40" t="s">
        <v>33</v>
      </c>
      <c r="O218" s="40"/>
      <c r="P218" s="51">
        <v>0</v>
      </c>
      <c r="Q218" s="49"/>
      <c r="R218" s="51">
        <v>0</v>
      </c>
      <c r="S218" s="40">
        <v>46054</v>
      </c>
      <c r="T218" s="51">
        <v>0</v>
      </c>
      <c r="U218" s="49">
        <v>2</v>
      </c>
      <c r="V218" s="51">
        <v>0</v>
      </c>
      <c r="W218" s="40" t="s">
        <v>34</v>
      </c>
      <c r="X218" s="40" t="s">
        <v>42</v>
      </c>
      <c r="Y218" s="40" t="s">
        <v>36</v>
      </c>
      <c r="Z218" s="40" t="s">
        <v>43</v>
      </c>
      <c r="AA218" s="40" t="s">
        <v>37</v>
      </c>
      <c r="AB218" s="40" t="s">
        <v>37</v>
      </c>
      <c r="AC218" s="40" t="s">
        <v>38</v>
      </c>
      <c r="AD218" s="55" t="s">
        <v>188</v>
      </c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7"/>
      <c r="AT218" s="57"/>
      <c r="AU218" s="57"/>
      <c r="AV218" s="57"/>
      <c r="AW218" s="57"/>
    </row>
    <row r="219" spans="1:49" ht="31.5" x14ac:dyDescent="0.2">
      <c r="A219" s="40" t="s">
        <v>88</v>
      </c>
      <c r="B219" s="42">
        <v>46054</v>
      </c>
      <c r="C219" s="42">
        <v>46054</v>
      </c>
      <c r="D219" s="43" t="s">
        <v>171</v>
      </c>
      <c r="E219" s="45">
        <v>0.70833333333333337</v>
      </c>
      <c r="F219" s="45">
        <v>0.75</v>
      </c>
      <c r="G219" s="45">
        <v>4.1666666666666664E-2</v>
      </c>
      <c r="H219" s="40" t="s">
        <v>141</v>
      </c>
      <c r="I219" s="47" t="s">
        <v>155</v>
      </c>
      <c r="J219" s="40" t="s">
        <v>32</v>
      </c>
      <c r="K219" s="40"/>
      <c r="L219" s="49">
        <v>1</v>
      </c>
      <c r="M219" s="49">
        <v>1</v>
      </c>
      <c r="N219" s="40" t="s">
        <v>33</v>
      </c>
      <c r="O219" s="40"/>
      <c r="P219" s="51">
        <v>0</v>
      </c>
      <c r="Q219" s="49"/>
      <c r="R219" s="51">
        <v>0</v>
      </c>
      <c r="S219" s="40">
        <v>46054</v>
      </c>
      <c r="T219" s="51">
        <v>0</v>
      </c>
      <c r="U219" s="49">
        <v>2</v>
      </c>
      <c r="V219" s="51">
        <v>0</v>
      </c>
      <c r="W219" s="40" t="s">
        <v>34</v>
      </c>
      <c r="X219" s="40" t="s">
        <v>42</v>
      </c>
      <c r="Y219" s="40" t="s">
        <v>36</v>
      </c>
      <c r="Z219" s="40" t="s">
        <v>43</v>
      </c>
      <c r="AA219" s="40" t="s">
        <v>37</v>
      </c>
      <c r="AB219" s="40" t="s">
        <v>37</v>
      </c>
      <c r="AC219" s="40" t="s">
        <v>38</v>
      </c>
      <c r="AD219" s="55" t="s">
        <v>188</v>
      </c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</row>
    <row r="220" spans="1:49" ht="31.5" x14ac:dyDescent="0.25">
      <c r="A220" s="40" t="s">
        <v>79</v>
      </c>
      <c r="B220" s="42">
        <v>46048</v>
      </c>
      <c r="C220" s="42">
        <v>46048</v>
      </c>
      <c r="D220" s="43" t="s">
        <v>30</v>
      </c>
      <c r="E220" s="45">
        <v>0.54166666666666663</v>
      </c>
      <c r="F220" s="45">
        <v>0.5625</v>
      </c>
      <c r="G220" s="45">
        <v>2.0833333333333332E-2</v>
      </c>
      <c r="H220" s="40" t="s">
        <v>80</v>
      </c>
      <c r="I220" s="47"/>
      <c r="J220" s="40" t="s">
        <v>81</v>
      </c>
      <c r="K220" s="40"/>
      <c r="L220" s="49">
        <v>1</v>
      </c>
      <c r="M220" s="49">
        <v>1</v>
      </c>
      <c r="N220" s="40" t="s">
        <v>33</v>
      </c>
      <c r="O220" s="40"/>
      <c r="P220" s="51">
        <v>0</v>
      </c>
      <c r="Q220" s="49"/>
      <c r="R220" s="51">
        <v>0</v>
      </c>
      <c r="S220" s="40">
        <v>46054</v>
      </c>
      <c r="T220" s="51">
        <v>0</v>
      </c>
      <c r="U220" s="49">
        <v>2</v>
      </c>
      <c r="V220" s="51">
        <v>0</v>
      </c>
      <c r="W220" s="40" t="s">
        <v>34</v>
      </c>
      <c r="X220" s="40" t="s">
        <v>42</v>
      </c>
      <c r="Y220" s="40" t="s">
        <v>36</v>
      </c>
      <c r="Z220" s="40" t="s">
        <v>43</v>
      </c>
      <c r="AA220" s="40" t="s">
        <v>37</v>
      </c>
      <c r="AB220" s="40" t="s">
        <v>37</v>
      </c>
      <c r="AC220" s="40" t="s">
        <v>38</v>
      </c>
      <c r="AD220" s="55" t="s">
        <v>188</v>
      </c>
      <c r="AE220" s="57"/>
      <c r="AF220" s="57"/>
      <c r="AG220" s="57"/>
      <c r="AH220" s="57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</row>
    <row r="221" spans="1:49" ht="31.5" x14ac:dyDescent="0.2">
      <c r="A221" s="40" t="s">
        <v>79</v>
      </c>
      <c r="B221" s="42">
        <v>46048</v>
      </c>
      <c r="C221" s="42">
        <v>46048</v>
      </c>
      <c r="D221" s="43" t="s">
        <v>30</v>
      </c>
      <c r="E221" s="45">
        <v>0.5625</v>
      </c>
      <c r="F221" s="45">
        <v>0.58333333333333337</v>
      </c>
      <c r="G221" s="45">
        <v>2.0833333333333332E-2</v>
      </c>
      <c r="H221" s="40" t="s">
        <v>82</v>
      </c>
      <c r="I221" s="47"/>
      <c r="J221" s="40" t="s">
        <v>81</v>
      </c>
      <c r="K221" s="40"/>
      <c r="L221" s="49">
        <v>1</v>
      </c>
      <c r="M221" s="49">
        <v>1</v>
      </c>
      <c r="N221" s="40" t="s">
        <v>33</v>
      </c>
      <c r="O221" s="40"/>
      <c r="P221" s="51">
        <v>0</v>
      </c>
      <c r="Q221" s="49"/>
      <c r="R221" s="51">
        <v>0</v>
      </c>
      <c r="S221" s="40">
        <v>46054</v>
      </c>
      <c r="T221" s="51">
        <v>0</v>
      </c>
      <c r="U221" s="49">
        <v>2</v>
      </c>
      <c r="V221" s="51">
        <v>0</v>
      </c>
      <c r="W221" s="40" t="s">
        <v>34</v>
      </c>
      <c r="X221" s="40" t="s">
        <v>42</v>
      </c>
      <c r="Y221" s="40" t="s">
        <v>36</v>
      </c>
      <c r="Z221" s="40" t="s">
        <v>43</v>
      </c>
      <c r="AA221" s="40" t="s">
        <v>37</v>
      </c>
      <c r="AB221" s="40" t="s">
        <v>37</v>
      </c>
      <c r="AC221" s="40" t="s">
        <v>38</v>
      </c>
      <c r="AD221" s="55" t="s">
        <v>188</v>
      </c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</row>
    <row r="222" spans="1:49" ht="31.5" x14ac:dyDescent="0.25">
      <c r="A222" s="40" t="s">
        <v>79</v>
      </c>
      <c r="B222" s="42">
        <v>46049</v>
      </c>
      <c r="C222" s="42">
        <v>46049</v>
      </c>
      <c r="D222" s="43" t="s">
        <v>118</v>
      </c>
      <c r="E222" s="45">
        <v>0.54166666666666663</v>
      </c>
      <c r="F222" s="45">
        <v>0.5625</v>
      </c>
      <c r="G222" s="45">
        <v>2.0833333333333332E-2</v>
      </c>
      <c r="H222" s="40" t="s">
        <v>80</v>
      </c>
      <c r="I222" s="47"/>
      <c r="J222" s="40" t="s">
        <v>81</v>
      </c>
      <c r="K222" s="40"/>
      <c r="L222" s="49">
        <v>1</v>
      </c>
      <c r="M222" s="49">
        <v>1</v>
      </c>
      <c r="N222" s="40" t="s">
        <v>33</v>
      </c>
      <c r="O222" s="40"/>
      <c r="P222" s="51">
        <v>0</v>
      </c>
      <c r="Q222" s="49"/>
      <c r="R222" s="51">
        <v>0</v>
      </c>
      <c r="S222" s="40">
        <v>46054</v>
      </c>
      <c r="T222" s="51">
        <v>0</v>
      </c>
      <c r="U222" s="49">
        <v>2</v>
      </c>
      <c r="V222" s="51">
        <v>0</v>
      </c>
      <c r="W222" s="40" t="s">
        <v>34</v>
      </c>
      <c r="X222" s="40" t="s">
        <v>42</v>
      </c>
      <c r="Y222" s="40" t="s">
        <v>36</v>
      </c>
      <c r="Z222" s="40" t="s">
        <v>43</v>
      </c>
      <c r="AA222" s="40" t="s">
        <v>37</v>
      </c>
      <c r="AB222" s="40" t="s">
        <v>37</v>
      </c>
      <c r="AC222" s="40" t="s">
        <v>38</v>
      </c>
      <c r="AD222" s="55" t="s">
        <v>188</v>
      </c>
      <c r="AE222" s="57"/>
      <c r="AF222" s="57"/>
      <c r="AG222" s="57"/>
      <c r="AH222" s="57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</row>
    <row r="223" spans="1:49" ht="31.5" x14ac:dyDescent="0.25">
      <c r="A223" s="40" t="s">
        <v>79</v>
      </c>
      <c r="B223" s="42">
        <v>46049</v>
      </c>
      <c r="C223" s="42">
        <v>46049</v>
      </c>
      <c r="D223" s="43" t="s">
        <v>118</v>
      </c>
      <c r="E223" s="45">
        <v>0.5625</v>
      </c>
      <c r="F223" s="45">
        <v>0.58333333333333337</v>
      </c>
      <c r="G223" s="45">
        <v>2.0833333333333332E-2</v>
      </c>
      <c r="H223" s="40" t="s">
        <v>82</v>
      </c>
      <c r="I223" s="47"/>
      <c r="J223" s="40" t="s">
        <v>81</v>
      </c>
      <c r="K223" s="40"/>
      <c r="L223" s="49">
        <v>1</v>
      </c>
      <c r="M223" s="49">
        <v>1</v>
      </c>
      <c r="N223" s="40" t="s">
        <v>33</v>
      </c>
      <c r="O223" s="40"/>
      <c r="P223" s="51">
        <v>0</v>
      </c>
      <c r="Q223" s="49"/>
      <c r="R223" s="51">
        <v>0</v>
      </c>
      <c r="S223" s="40">
        <v>46054</v>
      </c>
      <c r="T223" s="51">
        <v>0</v>
      </c>
      <c r="U223" s="49">
        <v>2</v>
      </c>
      <c r="V223" s="51">
        <v>0</v>
      </c>
      <c r="W223" s="40" t="s">
        <v>34</v>
      </c>
      <c r="X223" s="40" t="s">
        <v>42</v>
      </c>
      <c r="Y223" s="40" t="s">
        <v>36</v>
      </c>
      <c r="Z223" s="40" t="s">
        <v>43</v>
      </c>
      <c r="AA223" s="40" t="s">
        <v>37</v>
      </c>
      <c r="AB223" s="40" t="s">
        <v>37</v>
      </c>
      <c r="AC223" s="40" t="s">
        <v>38</v>
      </c>
      <c r="AD223" s="55" t="s">
        <v>188</v>
      </c>
      <c r="AE223" s="57"/>
      <c r="AF223" s="57"/>
      <c r="AG223" s="57"/>
      <c r="AH223" s="57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</row>
    <row r="224" spans="1:49" ht="31.5" x14ac:dyDescent="0.25">
      <c r="A224" s="40" t="s">
        <v>79</v>
      </c>
      <c r="B224" s="42">
        <v>46050</v>
      </c>
      <c r="C224" s="42">
        <v>46050</v>
      </c>
      <c r="D224" s="43" t="s">
        <v>130</v>
      </c>
      <c r="E224" s="45">
        <v>0.54166666666666663</v>
      </c>
      <c r="F224" s="45">
        <v>0.5625</v>
      </c>
      <c r="G224" s="45">
        <v>2.0833333333333332E-2</v>
      </c>
      <c r="H224" s="40" t="s">
        <v>80</v>
      </c>
      <c r="I224" s="47"/>
      <c r="J224" s="40" t="s">
        <v>81</v>
      </c>
      <c r="K224" s="40"/>
      <c r="L224" s="49">
        <v>1</v>
      </c>
      <c r="M224" s="49">
        <v>1</v>
      </c>
      <c r="N224" s="40" t="s">
        <v>33</v>
      </c>
      <c r="O224" s="40"/>
      <c r="P224" s="51">
        <v>0</v>
      </c>
      <c r="Q224" s="49"/>
      <c r="R224" s="51">
        <v>0</v>
      </c>
      <c r="S224" s="40">
        <v>46054</v>
      </c>
      <c r="T224" s="51">
        <v>0</v>
      </c>
      <c r="U224" s="49">
        <v>2</v>
      </c>
      <c r="V224" s="51">
        <v>0</v>
      </c>
      <c r="W224" s="40" t="s">
        <v>34</v>
      </c>
      <c r="X224" s="40" t="s">
        <v>42</v>
      </c>
      <c r="Y224" s="40" t="s">
        <v>36</v>
      </c>
      <c r="Z224" s="40" t="s">
        <v>43</v>
      </c>
      <c r="AA224" s="40" t="s">
        <v>37</v>
      </c>
      <c r="AB224" s="40" t="s">
        <v>37</v>
      </c>
      <c r="AC224" s="40" t="s">
        <v>38</v>
      </c>
      <c r="AD224" s="55" t="s">
        <v>188</v>
      </c>
      <c r="AE224" s="57"/>
      <c r="AF224" s="57"/>
      <c r="AG224" s="57"/>
      <c r="AH224" s="57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</row>
    <row r="225" spans="1:49" ht="31.5" x14ac:dyDescent="0.2">
      <c r="A225" s="40" t="s">
        <v>79</v>
      </c>
      <c r="B225" s="42">
        <v>46050</v>
      </c>
      <c r="C225" s="42">
        <v>46050</v>
      </c>
      <c r="D225" s="43" t="s">
        <v>130</v>
      </c>
      <c r="E225" s="45">
        <v>0.5625</v>
      </c>
      <c r="F225" s="45">
        <v>0.58333333333333337</v>
      </c>
      <c r="G225" s="45">
        <v>2.0833333333333332E-2</v>
      </c>
      <c r="H225" s="40" t="s">
        <v>82</v>
      </c>
      <c r="I225" s="47"/>
      <c r="J225" s="40" t="s">
        <v>81</v>
      </c>
      <c r="K225" s="40"/>
      <c r="L225" s="49">
        <v>1</v>
      </c>
      <c r="M225" s="49">
        <v>1</v>
      </c>
      <c r="N225" s="40" t="s">
        <v>33</v>
      </c>
      <c r="O225" s="40"/>
      <c r="P225" s="51">
        <v>0</v>
      </c>
      <c r="Q225" s="49"/>
      <c r="R225" s="51">
        <v>0</v>
      </c>
      <c r="S225" s="40">
        <v>46054</v>
      </c>
      <c r="T225" s="51">
        <v>0</v>
      </c>
      <c r="U225" s="49">
        <v>2</v>
      </c>
      <c r="V225" s="51">
        <v>0</v>
      </c>
      <c r="W225" s="40" t="s">
        <v>34</v>
      </c>
      <c r="X225" s="40" t="s">
        <v>42</v>
      </c>
      <c r="Y225" s="40" t="s">
        <v>36</v>
      </c>
      <c r="Z225" s="40" t="s">
        <v>43</v>
      </c>
      <c r="AA225" s="40" t="s">
        <v>37</v>
      </c>
      <c r="AB225" s="40" t="s">
        <v>37</v>
      </c>
      <c r="AC225" s="40" t="s">
        <v>38</v>
      </c>
      <c r="AD225" s="55" t="s">
        <v>188</v>
      </c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</row>
    <row r="226" spans="1:49" ht="31.5" x14ac:dyDescent="0.25">
      <c r="A226" s="40" t="s">
        <v>79</v>
      </c>
      <c r="B226" s="42">
        <v>46051</v>
      </c>
      <c r="C226" s="42">
        <v>46051</v>
      </c>
      <c r="D226" s="43" t="s">
        <v>138</v>
      </c>
      <c r="E226" s="45">
        <v>0.54166666666666663</v>
      </c>
      <c r="F226" s="45">
        <v>0.5625</v>
      </c>
      <c r="G226" s="45">
        <v>2.0833333333333332E-2</v>
      </c>
      <c r="H226" s="40" t="s">
        <v>80</v>
      </c>
      <c r="I226" s="47"/>
      <c r="J226" s="40" t="s">
        <v>81</v>
      </c>
      <c r="K226" s="40"/>
      <c r="L226" s="49">
        <v>1</v>
      </c>
      <c r="M226" s="49">
        <v>1</v>
      </c>
      <c r="N226" s="40" t="s">
        <v>33</v>
      </c>
      <c r="O226" s="40"/>
      <c r="P226" s="51">
        <v>0</v>
      </c>
      <c r="Q226" s="49"/>
      <c r="R226" s="51">
        <v>0</v>
      </c>
      <c r="S226" s="40">
        <v>46054</v>
      </c>
      <c r="T226" s="51">
        <v>0</v>
      </c>
      <c r="U226" s="49">
        <v>2</v>
      </c>
      <c r="V226" s="51">
        <v>0</v>
      </c>
      <c r="W226" s="40" t="s">
        <v>34</v>
      </c>
      <c r="X226" s="40" t="s">
        <v>42</v>
      </c>
      <c r="Y226" s="40" t="s">
        <v>36</v>
      </c>
      <c r="Z226" s="40" t="s">
        <v>43</v>
      </c>
      <c r="AA226" s="40" t="s">
        <v>37</v>
      </c>
      <c r="AB226" s="40" t="s">
        <v>37</v>
      </c>
      <c r="AC226" s="40" t="s">
        <v>38</v>
      </c>
      <c r="AD226" s="55" t="s">
        <v>188</v>
      </c>
      <c r="AE226" s="57"/>
      <c r="AF226" s="57"/>
      <c r="AG226" s="57"/>
      <c r="AH226" s="57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</row>
    <row r="227" spans="1:49" ht="31.5" x14ac:dyDescent="0.2">
      <c r="A227" s="40" t="s">
        <v>79</v>
      </c>
      <c r="B227" s="42">
        <v>46051</v>
      </c>
      <c r="C227" s="42">
        <v>46051</v>
      </c>
      <c r="D227" s="43" t="s">
        <v>138</v>
      </c>
      <c r="E227" s="45">
        <v>0.5625</v>
      </c>
      <c r="F227" s="45">
        <v>0.58333333333333337</v>
      </c>
      <c r="G227" s="45">
        <v>2.0833333333333332E-2</v>
      </c>
      <c r="H227" s="40" t="s">
        <v>82</v>
      </c>
      <c r="I227" s="47"/>
      <c r="J227" s="40" t="s">
        <v>81</v>
      </c>
      <c r="K227" s="40"/>
      <c r="L227" s="49">
        <v>1</v>
      </c>
      <c r="M227" s="49">
        <v>1</v>
      </c>
      <c r="N227" s="40" t="s">
        <v>33</v>
      </c>
      <c r="O227" s="40"/>
      <c r="P227" s="51">
        <v>0</v>
      </c>
      <c r="Q227" s="49"/>
      <c r="R227" s="51">
        <v>0</v>
      </c>
      <c r="S227" s="40">
        <v>46054</v>
      </c>
      <c r="T227" s="51">
        <v>0</v>
      </c>
      <c r="U227" s="49">
        <v>2</v>
      </c>
      <c r="V227" s="51">
        <v>0</v>
      </c>
      <c r="W227" s="40" t="s">
        <v>34</v>
      </c>
      <c r="X227" s="40" t="s">
        <v>42</v>
      </c>
      <c r="Y227" s="40" t="s">
        <v>36</v>
      </c>
      <c r="Z227" s="40" t="s">
        <v>43</v>
      </c>
      <c r="AA227" s="40" t="s">
        <v>37</v>
      </c>
      <c r="AB227" s="40" t="s">
        <v>37</v>
      </c>
      <c r="AC227" s="40" t="s">
        <v>38</v>
      </c>
      <c r="AD227" s="55" t="s">
        <v>188</v>
      </c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</row>
    <row r="228" spans="1:49" ht="31.5" x14ac:dyDescent="0.2">
      <c r="A228" s="40" t="s">
        <v>79</v>
      </c>
      <c r="B228" s="42">
        <v>46052</v>
      </c>
      <c r="C228" s="42">
        <v>46052</v>
      </c>
      <c r="D228" s="43" t="s">
        <v>145</v>
      </c>
      <c r="E228" s="45">
        <v>0.54166666666666663</v>
      </c>
      <c r="F228" s="45">
        <v>0.5625</v>
      </c>
      <c r="G228" s="45">
        <v>2.0833333333333332E-2</v>
      </c>
      <c r="H228" s="40" t="s">
        <v>80</v>
      </c>
      <c r="I228" s="47"/>
      <c r="J228" s="40" t="s">
        <v>81</v>
      </c>
      <c r="K228" s="40"/>
      <c r="L228" s="49">
        <v>1</v>
      </c>
      <c r="M228" s="49">
        <v>1</v>
      </c>
      <c r="N228" s="40" t="s">
        <v>33</v>
      </c>
      <c r="O228" s="40"/>
      <c r="P228" s="51">
        <v>0</v>
      </c>
      <c r="Q228" s="49"/>
      <c r="R228" s="51">
        <v>0</v>
      </c>
      <c r="S228" s="40">
        <v>46054</v>
      </c>
      <c r="T228" s="51">
        <v>0</v>
      </c>
      <c r="U228" s="49">
        <v>2</v>
      </c>
      <c r="V228" s="51">
        <v>0</v>
      </c>
      <c r="W228" s="40" t="s">
        <v>34</v>
      </c>
      <c r="X228" s="40" t="s">
        <v>42</v>
      </c>
      <c r="Y228" s="40" t="s">
        <v>36</v>
      </c>
      <c r="Z228" s="40" t="s">
        <v>43</v>
      </c>
      <c r="AA228" s="40" t="s">
        <v>37</v>
      </c>
      <c r="AB228" s="40" t="s">
        <v>37</v>
      </c>
      <c r="AC228" s="40" t="s">
        <v>38</v>
      </c>
      <c r="AD228" s="55" t="s">
        <v>188</v>
      </c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</row>
    <row r="229" spans="1:49" ht="31.5" x14ac:dyDescent="0.25">
      <c r="A229" s="40" t="s">
        <v>79</v>
      </c>
      <c r="B229" s="42">
        <v>46052</v>
      </c>
      <c r="C229" s="42">
        <v>46052</v>
      </c>
      <c r="D229" s="43" t="s">
        <v>145</v>
      </c>
      <c r="E229" s="45">
        <v>0.5625</v>
      </c>
      <c r="F229" s="45">
        <v>0.58333333333333337</v>
      </c>
      <c r="G229" s="45">
        <v>2.0833333333333332E-2</v>
      </c>
      <c r="H229" s="40" t="s">
        <v>82</v>
      </c>
      <c r="I229" s="47"/>
      <c r="J229" s="40" t="s">
        <v>81</v>
      </c>
      <c r="K229" s="40"/>
      <c r="L229" s="49">
        <v>1</v>
      </c>
      <c r="M229" s="49">
        <v>1</v>
      </c>
      <c r="N229" s="40" t="s">
        <v>33</v>
      </c>
      <c r="O229" s="40"/>
      <c r="P229" s="51">
        <v>0</v>
      </c>
      <c r="Q229" s="49"/>
      <c r="R229" s="51">
        <v>0</v>
      </c>
      <c r="S229" s="40">
        <v>46054</v>
      </c>
      <c r="T229" s="51">
        <v>0</v>
      </c>
      <c r="U229" s="49">
        <v>2</v>
      </c>
      <c r="V229" s="51">
        <v>0</v>
      </c>
      <c r="W229" s="40" t="s">
        <v>34</v>
      </c>
      <c r="X229" s="40" t="s">
        <v>42</v>
      </c>
      <c r="Y229" s="40" t="s">
        <v>36</v>
      </c>
      <c r="Z229" s="40" t="s">
        <v>43</v>
      </c>
      <c r="AA229" s="40" t="s">
        <v>37</v>
      </c>
      <c r="AB229" s="40" t="s">
        <v>37</v>
      </c>
      <c r="AC229" s="40" t="s">
        <v>38</v>
      </c>
      <c r="AD229" s="55" t="s">
        <v>188</v>
      </c>
      <c r="AE229" s="57"/>
      <c r="AF229" s="57"/>
      <c r="AG229" s="57"/>
      <c r="AH229" s="57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</row>
    <row r="230" spans="1:49" ht="31.5" x14ac:dyDescent="0.2">
      <c r="A230" s="40" t="s">
        <v>71</v>
      </c>
      <c r="B230" s="42">
        <v>46048</v>
      </c>
      <c r="C230" s="42">
        <v>46048</v>
      </c>
      <c r="D230" s="43" t="s">
        <v>30</v>
      </c>
      <c r="E230" s="45">
        <v>0.45833333333333331</v>
      </c>
      <c r="F230" s="45">
        <v>0.47916666666666669</v>
      </c>
      <c r="G230" s="45">
        <v>2.0833333333333332E-2</v>
      </c>
      <c r="H230" s="40" t="s">
        <v>72</v>
      </c>
      <c r="I230" s="47" t="s">
        <v>73</v>
      </c>
      <c r="J230" s="40" t="s">
        <v>70</v>
      </c>
      <c r="K230" s="40"/>
      <c r="L230" s="49">
        <v>1</v>
      </c>
      <c r="M230" s="49">
        <v>1</v>
      </c>
      <c r="N230" s="40" t="s">
        <v>33</v>
      </c>
      <c r="O230" s="40"/>
      <c r="P230" s="51">
        <v>0</v>
      </c>
      <c r="Q230" s="49"/>
      <c r="R230" s="51">
        <v>0</v>
      </c>
      <c r="S230" s="40">
        <v>46054</v>
      </c>
      <c r="T230" s="51">
        <v>0</v>
      </c>
      <c r="U230" s="49">
        <v>2</v>
      </c>
      <c r="V230" s="51">
        <v>0</v>
      </c>
      <c r="W230" s="40" t="s">
        <v>34</v>
      </c>
      <c r="X230" s="40" t="s">
        <v>42</v>
      </c>
      <c r="Y230" s="40" t="s">
        <v>36</v>
      </c>
      <c r="Z230" s="40" t="s">
        <v>43</v>
      </c>
      <c r="AA230" s="40" t="s">
        <v>37</v>
      </c>
      <c r="AB230" s="40" t="s">
        <v>37</v>
      </c>
      <c r="AC230" s="40" t="s">
        <v>38</v>
      </c>
      <c r="AD230" s="55" t="s">
        <v>188</v>
      </c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</row>
    <row r="231" spans="1:49" ht="31.5" x14ac:dyDescent="0.25">
      <c r="A231" s="40" t="s">
        <v>71</v>
      </c>
      <c r="B231" s="42">
        <v>46048</v>
      </c>
      <c r="C231" s="42">
        <v>46048</v>
      </c>
      <c r="D231" s="43" t="s">
        <v>30</v>
      </c>
      <c r="E231" s="45">
        <v>0.47916666666666669</v>
      </c>
      <c r="F231" s="45">
        <v>0.5</v>
      </c>
      <c r="G231" s="45">
        <v>2.0833333333333332E-2</v>
      </c>
      <c r="H231" s="40" t="s">
        <v>76</v>
      </c>
      <c r="I231" s="47"/>
      <c r="J231" s="40" t="s">
        <v>75</v>
      </c>
      <c r="K231" s="40"/>
      <c r="L231" s="49">
        <v>1</v>
      </c>
      <c r="M231" s="49">
        <v>1</v>
      </c>
      <c r="N231" s="40" t="s">
        <v>33</v>
      </c>
      <c r="O231" s="40"/>
      <c r="P231" s="51">
        <v>0</v>
      </c>
      <c r="Q231" s="49"/>
      <c r="R231" s="51">
        <v>0</v>
      </c>
      <c r="S231" s="40">
        <v>46054</v>
      </c>
      <c r="T231" s="51">
        <v>0</v>
      </c>
      <c r="U231" s="49">
        <v>2</v>
      </c>
      <c r="V231" s="51">
        <v>0</v>
      </c>
      <c r="W231" s="40" t="s">
        <v>34</v>
      </c>
      <c r="X231" s="40" t="s">
        <v>42</v>
      </c>
      <c r="Y231" s="40" t="s">
        <v>36</v>
      </c>
      <c r="Z231" s="40" t="s">
        <v>43</v>
      </c>
      <c r="AA231" s="40" t="s">
        <v>37</v>
      </c>
      <c r="AB231" s="40" t="s">
        <v>37</v>
      </c>
      <c r="AC231" s="40" t="s">
        <v>38</v>
      </c>
      <c r="AD231" s="55" t="s">
        <v>188</v>
      </c>
      <c r="AE231" s="57"/>
      <c r="AF231" s="57"/>
      <c r="AG231" s="57"/>
      <c r="AH231" s="57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</row>
    <row r="232" spans="1:49" ht="31.5" x14ac:dyDescent="0.2">
      <c r="A232" s="40" t="s">
        <v>71</v>
      </c>
      <c r="B232" s="42">
        <v>46049</v>
      </c>
      <c r="C232" s="42">
        <v>46049</v>
      </c>
      <c r="D232" s="43" t="s">
        <v>118</v>
      </c>
      <c r="E232" s="45">
        <v>0.45833333333333331</v>
      </c>
      <c r="F232" s="45">
        <v>0.47916666666666669</v>
      </c>
      <c r="G232" s="45">
        <v>2.0833333333333332E-2</v>
      </c>
      <c r="H232" s="40" t="s">
        <v>123</v>
      </c>
      <c r="I232" s="47"/>
      <c r="J232" s="40" t="s">
        <v>75</v>
      </c>
      <c r="K232" s="40"/>
      <c r="L232" s="49">
        <v>1</v>
      </c>
      <c r="M232" s="49">
        <v>1</v>
      </c>
      <c r="N232" s="40" t="s">
        <v>33</v>
      </c>
      <c r="O232" s="40"/>
      <c r="P232" s="51">
        <v>0</v>
      </c>
      <c r="Q232" s="49"/>
      <c r="R232" s="51">
        <v>0</v>
      </c>
      <c r="S232" s="40">
        <v>46054</v>
      </c>
      <c r="T232" s="51">
        <v>0</v>
      </c>
      <c r="U232" s="49">
        <v>2</v>
      </c>
      <c r="V232" s="51">
        <v>0</v>
      </c>
      <c r="W232" s="40" t="s">
        <v>34</v>
      </c>
      <c r="X232" s="40" t="s">
        <v>42</v>
      </c>
      <c r="Y232" s="40" t="s">
        <v>36</v>
      </c>
      <c r="Z232" s="40" t="s">
        <v>43</v>
      </c>
      <c r="AA232" s="40" t="s">
        <v>37</v>
      </c>
      <c r="AB232" s="40" t="s">
        <v>37</v>
      </c>
      <c r="AC232" s="40" t="s">
        <v>38</v>
      </c>
      <c r="AD232" s="55" t="s">
        <v>188</v>
      </c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</row>
    <row r="233" spans="1:49" ht="31.5" x14ac:dyDescent="0.2">
      <c r="A233" s="40" t="s">
        <v>71</v>
      </c>
      <c r="B233" s="42">
        <v>46049</v>
      </c>
      <c r="C233" s="42">
        <v>46049</v>
      </c>
      <c r="D233" s="43" t="s">
        <v>118</v>
      </c>
      <c r="E233" s="45">
        <v>0.47916666666666669</v>
      </c>
      <c r="F233" s="45">
        <v>0.5</v>
      </c>
      <c r="G233" s="45">
        <v>2.0833333333333332E-2</v>
      </c>
      <c r="H233" s="40" t="s">
        <v>124</v>
      </c>
      <c r="I233" s="47"/>
      <c r="J233" s="40" t="s">
        <v>75</v>
      </c>
      <c r="K233" s="40"/>
      <c r="L233" s="49">
        <v>1</v>
      </c>
      <c r="M233" s="49">
        <v>1</v>
      </c>
      <c r="N233" s="40" t="s">
        <v>33</v>
      </c>
      <c r="O233" s="40"/>
      <c r="P233" s="51">
        <v>0</v>
      </c>
      <c r="Q233" s="49"/>
      <c r="R233" s="51">
        <v>0</v>
      </c>
      <c r="S233" s="40">
        <v>46054</v>
      </c>
      <c r="T233" s="51">
        <v>0</v>
      </c>
      <c r="U233" s="49">
        <v>2</v>
      </c>
      <c r="V233" s="51">
        <v>0</v>
      </c>
      <c r="W233" s="40" t="s">
        <v>34</v>
      </c>
      <c r="X233" s="40" t="s">
        <v>42</v>
      </c>
      <c r="Y233" s="40" t="s">
        <v>36</v>
      </c>
      <c r="Z233" s="40" t="s">
        <v>43</v>
      </c>
      <c r="AA233" s="40" t="s">
        <v>37</v>
      </c>
      <c r="AB233" s="40" t="s">
        <v>37</v>
      </c>
      <c r="AC233" s="40" t="s">
        <v>38</v>
      </c>
      <c r="AD233" s="55" t="s">
        <v>188</v>
      </c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</row>
    <row r="234" spans="1:49" ht="31.5" x14ac:dyDescent="0.2">
      <c r="A234" s="40" t="s">
        <v>71</v>
      </c>
      <c r="B234" s="42">
        <v>46050</v>
      </c>
      <c r="C234" s="42">
        <v>46050</v>
      </c>
      <c r="D234" s="43" t="s">
        <v>130</v>
      </c>
      <c r="E234" s="45">
        <v>0.45833333333333331</v>
      </c>
      <c r="F234" s="45">
        <v>0.47916666666666669</v>
      </c>
      <c r="G234" s="45">
        <v>2.0833333333333332E-2</v>
      </c>
      <c r="H234" s="40" t="s">
        <v>123</v>
      </c>
      <c r="I234" s="47"/>
      <c r="J234" s="40" t="s">
        <v>75</v>
      </c>
      <c r="K234" s="40"/>
      <c r="L234" s="49">
        <v>1</v>
      </c>
      <c r="M234" s="49">
        <v>1</v>
      </c>
      <c r="N234" s="40" t="s">
        <v>33</v>
      </c>
      <c r="O234" s="40"/>
      <c r="P234" s="51">
        <v>0</v>
      </c>
      <c r="Q234" s="49"/>
      <c r="R234" s="51">
        <v>0</v>
      </c>
      <c r="S234" s="40">
        <v>46054</v>
      </c>
      <c r="T234" s="51">
        <v>0</v>
      </c>
      <c r="U234" s="49">
        <v>2</v>
      </c>
      <c r="V234" s="51">
        <v>0</v>
      </c>
      <c r="W234" s="40" t="s">
        <v>34</v>
      </c>
      <c r="X234" s="40" t="s">
        <v>42</v>
      </c>
      <c r="Y234" s="40" t="s">
        <v>36</v>
      </c>
      <c r="Z234" s="40" t="s">
        <v>43</v>
      </c>
      <c r="AA234" s="40" t="s">
        <v>37</v>
      </c>
      <c r="AB234" s="40" t="s">
        <v>37</v>
      </c>
      <c r="AC234" s="40" t="s">
        <v>38</v>
      </c>
      <c r="AD234" s="55" t="s">
        <v>188</v>
      </c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</row>
    <row r="235" spans="1:49" ht="31.5" x14ac:dyDescent="0.2">
      <c r="A235" s="40" t="s">
        <v>71</v>
      </c>
      <c r="B235" s="42">
        <v>46050</v>
      </c>
      <c r="C235" s="42">
        <v>46050</v>
      </c>
      <c r="D235" s="43" t="s">
        <v>130</v>
      </c>
      <c r="E235" s="45">
        <v>0.47916666666666669</v>
      </c>
      <c r="F235" s="45">
        <v>0.5</v>
      </c>
      <c r="G235" s="45">
        <v>2.0833333333333332E-2</v>
      </c>
      <c r="H235" s="40" t="s">
        <v>132</v>
      </c>
      <c r="I235" s="47"/>
      <c r="J235" s="40" t="s">
        <v>75</v>
      </c>
      <c r="K235" s="40"/>
      <c r="L235" s="49">
        <v>1</v>
      </c>
      <c r="M235" s="49">
        <v>1</v>
      </c>
      <c r="N235" s="40" t="s">
        <v>33</v>
      </c>
      <c r="O235" s="40"/>
      <c r="P235" s="51">
        <v>0</v>
      </c>
      <c r="Q235" s="49"/>
      <c r="R235" s="51">
        <v>0</v>
      </c>
      <c r="S235" s="40">
        <v>46054</v>
      </c>
      <c r="T235" s="51">
        <v>0</v>
      </c>
      <c r="U235" s="49">
        <v>2</v>
      </c>
      <c r="V235" s="51">
        <v>0</v>
      </c>
      <c r="W235" s="40" t="s">
        <v>34</v>
      </c>
      <c r="X235" s="40" t="s">
        <v>42</v>
      </c>
      <c r="Y235" s="40" t="s">
        <v>36</v>
      </c>
      <c r="Z235" s="40" t="s">
        <v>43</v>
      </c>
      <c r="AA235" s="40" t="s">
        <v>37</v>
      </c>
      <c r="AB235" s="40" t="s">
        <v>37</v>
      </c>
      <c r="AC235" s="40" t="s">
        <v>38</v>
      </c>
      <c r="AD235" s="55" t="s">
        <v>188</v>
      </c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</row>
    <row r="236" spans="1:49" ht="31.5" x14ac:dyDescent="0.25">
      <c r="A236" s="40" t="s">
        <v>71</v>
      </c>
      <c r="B236" s="42">
        <v>46051</v>
      </c>
      <c r="C236" s="42">
        <v>46051</v>
      </c>
      <c r="D236" s="43" t="s">
        <v>138</v>
      </c>
      <c r="E236" s="45">
        <v>0.45833333333333331</v>
      </c>
      <c r="F236" s="45">
        <v>0.47916666666666669</v>
      </c>
      <c r="G236" s="45">
        <v>2.0833333333333332E-2</v>
      </c>
      <c r="H236" s="40" t="s">
        <v>123</v>
      </c>
      <c r="I236" s="47"/>
      <c r="J236" s="40" t="s">
        <v>75</v>
      </c>
      <c r="K236" s="40"/>
      <c r="L236" s="49">
        <v>1</v>
      </c>
      <c r="M236" s="49">
        <v>1</v>
      </c>
      <c r="N236" s="40" t="s">
        <v>33</v>
      </c>
      <c r="O236" s="40"/>
      <c r="P236" s="51">
        <v>0</v>
      </c>
      <c r="Q236" s="49"/>
      <c r="R236" s="51">
        <v>0</v>
      </c>
      <c r="S236" s="40">
        <v>46054</v>
      </c>
      <c r="T236" s="51">
        <v>0</v>
      </c>
      <c r="U236" s="49">
        <v>2</v>
      </c>
      <c r="V236" s="51">
        <v>0</v>
      </c>
      <c r="W236" s="40" t="s">
        <v>34</v>
      </c>
      <c r="X236" s="40" t="s">
        <v>42</v>
      </c>
      <c r="Y236" s="40" t="s">
        <v>36</v>
      </c>
      <c r="Z236" s="40" t="s">
        <v>43</v>
      </c>
      <c r="AA236" s="40" t="s">
        <v>37</v>
      </c>
      <c r="AB236" s="40" t="s">
        <v>37</v>
      </c>
      <c r="AC236" s="40" t="s">
        <v>38</v>
      </c>
      <c r="AD236" s="55" t="s">
        <v>188</v>
      </c>
      <c r="AE236" s="57"/>
      <c r="AF236" s="57"/>
      <c r="AG236" s="57"/>
      <c r="AH236" s="57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</row>
    <row r="237" spans="1:49" ht="31.5" x14ac:dyDescent="0.25">
      <c r="A237" s="40" t="s">
        <v>71</v>
      </c>
      <c r="B237" s="42">
        <v>46051</v>
      </c>
      <c r="C237" s="42">
        <v>46051</v>
      </c>
      <c r="D237" s="43" t="s">
        <v>138</v>
      </c>
      <c r="E237" s="45">
        <v>0.47916666666666669</v>
      </c>
      <c r="F237" s="45">
        <v>0.5</v>
      </c>
      <c r="G237" s="45">
        <v>2.0833333333333332E-2</v>
      </c>
      <c r="H237" s="40" t="s">
        <v>140</v>
      </c>
      <c r="I237" s="47"/>
      <c r="J237" s="40" t="s">
        <v>75</v>
      </c>
      <c r="K237" s="40"/>
      <c r="L237" s="49">
        <v>1</v>
      </c>
      <c r="M237" s="49">
        <v>1</v>
      </c>
      <c r="N237" s="40" t="s">
        <v>33</v>
      </c>
      <c r="O237" s="40"/>
      <c r="P237" s="51">
        <v>0</v>
      </c>
      <c r="Q237" s="49"/>
      <c r="R237" s="51">
        <v>0</v>
      </c>
      <c r="S237" s="40">
        <v>46054</v>
      </c>
      <c r="T237" s="51">
        <v>0</v>
      </c>
      <c r="U237" s="49">
        <v>2</v>
      </c>
      <c r="V237" s="51">
        <v>0</v>
      </c>
      <c r="W237" s="40" t="s">
        <v>34</v>
      </c>
      <c r="X237" s="40" t="s">
        <v>42</v>
      </c>
      <c r="Y237" s="40" t="s">
        <v>36</v>
      </c>
      <c r="Z237" s="40" t="s">
        <v>43</v>
      </c>
      <c r="AA237" s="40" t="s">
        <v>37</v>
      </c>
      <c r="AB237" s="40" t="s">
        <v>37</v>
      </c>
      <c r="AC237" s="40" t="s">
        <v>38</v>
      </c>
      <c r="AD237" s="55" t="s">
        <v>188</v>
      </c>
      <c r="AE237" s="57"/>
      <c r="AF237" s="57"/>
      <c r="AG237" s="57"/>
      <c r="AH237" s="57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</row>
    <row r="238" spans="1:49" ht="31.5" x14ac:dyDescent="0.2">
      <c r="A238" s="40" t="s">
        <v>71</v>
      </c>
      <c r="B238" s="42">
        <v>46052</v>
      </c>
      <c r="C238" s="42">
        <v>46052</v>
      </c>
      <c r="D238" s="43" t="s">
        <v>145</v>
      </c>
      <c r="E238" s="45">
        <v>0.45833333333333331</v>
      </c>
      <c r="F238" s="45">
        <v>0.47916666666666669</v>
      </c>
      <c r="G238" s="45">
        <v>2.0833333333333332E-2</v>
      </c>
      <c r="H238" s="40" t="s">
        <v>123</v>
      </c>
      <c r="I238" s="47"/>
      <c r="J238" s="40" t="s">
        <v>75</v>
      </c>
      <c r="K238" s="40"/>
      <c r="L238" s="49">
        <v>1</v>
      </c>
      <c r="M238" s="49">
        <v>1</v>
      </c>
      <c r="N238" s="40" t="s">
        <v>33</v>
      </c>
      <c r="O238" s="40"/>
      <c r="P238" s="51">
        <v>0</v>
      </c>
      <c r="Q238" s="49"/>
      <c r="R238" s="51">
        <v>0</v>
      </c>
      <c r="S238" s="40">
        <v>46054</v>
      </c>
      <c r="T238" s="51">
        <v>0</v>
      </c>
      <c r="U238" s="49">
        <v>2</v>
      </c>
      <c r="V238" s="51">
        <v>0</v>
      </c>
      <c r="W238" s="40" t="s">
        <v>34</v>
      </c>
      <c r="X238" s="40" t="s">
        <v>42</v>
      </c>
      <c r="Y238" s="40" t="s">
        <v>36</v>
      </c>
      <c r="Z238" s="40" t="s">
        <v>43</v>
      </c>
      <c r="AA238" s="40" t="s">
        <v>37</v>
      </c>
      <c r="AB238" s="40" t="s">
        <v>37</v>
      </c>
      <c r="AC238" s="40" t="s">
        <v>38</v>
      </c>
      <c r="AD238" s="55" t="s">
        <v>188</v>
      </c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</row>
    <row r="239" spans="1:49" ht="31.5" x14ac:dyDescent="0.2">
      <c r="A239" s="40" t="s">
        <v>71</v>
      </c>
      <c r="B239" s="42">
        <v>46052</v>
      </c>
      <c r="C239" s="42">
        <v>46052</v>
      </c>
      <c r="D239" s="43" t="s">
        <v>145</v>
      </c>
      <c r="E239" s="45">
        <v>0.47916666666666669</v>
      </c>
      <c r="F239" s="45">
        <v>0.5</v>
      </c>
      <c r="G239" s="45">
        <v>2.0833333333333332E-2</v>
      </c>
      <c r="H239" s="40" t="s">
        <v>150</v>
      </c>
      <c r="I239" s="47"/>
      <c r="J239" s="40" t="s">
        <v>75</v>
      </c>
      <c r="K239" s="40"/>
      <c r="L239" s="49">
        <v>1</v>
      </c>
      <c r="M239" s="49">
        <v>1</v>
      </c>
      <c r="N239" s="40" t="s">
        <v>33</v>
      </c>
      <c r="O239" s="40"/>
      <c r="P239" s="51">
        <v>0</v>
      </c>
      <c r="Q239" s="49"/>
      <c r="R239" s="51">
        <v>0</v>
      </c>
      <c r="S239" s="40">
        <v>46054</v>
      </c>
      <c r="T239" s="51">
        <v>0</v>
      </c>
      <c r="U239" s="49">
        <v>2</v>
      </c>
      <c r="V239" s="51">
        <v>0</v>
      </c>
      <c r="W239" s="40" t="s">
        <v>34</v>
      </c>
      <c r="X239" s="40" t="s">
        <v>42</v>
      </c>
      <c r="Y239" s="40" t="s">
        <v>36</v>
      </c>
      <c r="Z239" s="40" t="s">
        <v>43</v>
      </c>
      <c r="AA239" s="40" t="s">
        <v>37</v>
      </c>
      <c r="AB239" s="40" t="s">
        <v>37</v>
      </c>
      <c r="AC239" s="40" t="s">
        <v>38</v>
      </c>
      <c r="AD239" s="55" t="s">
        <v>188</v>
      </c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</row>
    <row r="240" spans="1:49" ht="31.5" x14ac:dyDescent="0.25">
      <c r="A240" s="40" t="s">
        <v>71</v>
      </c>
      <c r="B240" s="42">
        <v>46053</v>
      </c>
      <c r="C240" s="42">
        <v>46053</v>
      </c>
      <c r="D240" s="43" t="s">
        <v>154</v>
      </c>
      <c r="E240" s="45">
        <v>0.45833333333333331</v>
      </c>
      <c r="F240" s="45">
        <v>0.47916666666666669</v>
      </c>
      <c r="G240" s="45">
        <v>2.0833333333333332E-2</v>
      </c>
      <c r="H240" s="40" t="s">
        <v>123</v>
      </c>
      <c r="I240" s="47"/>
      <c r="J240" s="40" t="s">
        <v>75</v>
      </c>
      <c r="K240" s="40"/>
      <c r="L240" s="49">
        <v>1</v>
      </c>
      <c r="M240" s="49">
        <v>1</v>
      </c>
      <c r="N240" s="40" t="s">
        <v>33</v>
      </c>
      <c r="O240" s="40"/>
      <c r="P240" s="51">
        <v>0</v>
      </c>
      <c r="Q240" s="49"/>
      <c r="R240" s="51">
        <v>0</v>
      </c>
      <c r="S240" s="40">
        <v>46054</v>
      </c>
      <c r="T240" s="51">
        <v>0</v>
      </c>
      <c r="U240" s="49">
        <v>2</v>
      </c>
      <c r="V240" s="51">
        <v>0</v>
      </c>
      <c r="W240" s="40" t="s">
        <v>34</v>
      </c>
      <c r="X240" s="40" t="s">
        <v>42</v>
      </c>
      <c r="Y240" s="40" t="s">
        <v>36</v>
      </c>
      <c r="Z240" s="40" t="s">
        <v>43</v>
      </c>
      <c r="AA240" s="40" t="s">
        <v>37</v>
      </c>
      <c r="AB240" s="40" t="s">
        <v>37</v>
      </c>
      <c r="AC240" s="40" t="s">
        <v>38</v>
      </c>
      <c r="AD240" s="55" t="s">
        <v>188</v>
      </c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7"/>
      <c r="AT240" s="57"/>
      <c r="AU240" s="57"/>
      <c r="AV240" s="57"/>
      <c r="AW240" s="57"/>
    </row>
    <row r="241" spans="1:49" ht="31.5" x14ac:dyDescent="0.25">
      <c r="A241" s="40" t="s">
        <v>71</v>
      </c>
      <c r="B241" s="42">
        <v>46053</v>
      </c>
      <c r="C241" s="42">
        <v>46053</v>
      </c>
      <c r="D241" s="43" t="s">
        <v>154</v>
      </c>
      <c r="E241" s="45">
        <v>0.47916666666666669</v>
      </c>
      <c r="F241" s="45">
        <v>0.48958333333333331</v>
      </c>
      <c r="G241" s="45">
        <v>1.0416666666666666E-2</v>
      </c>
      <c r="H241" s="40" t="s">
        <v>157</v>
      </c>
      <c r="I241" s="47"/>
      <c r="J241" s="40" t="s">
        <v>75</v>
      </c>
      <c r="K241" s="40"/>
      <c r="L241" s="49">
        <v>1</v>
      </c>
      <c r="M241" s="49">
        <v>1</v>
      </c>
      <c r="N241" s="40" t="s">
        <v>33</v>
      </c>
      <c r="O241" s="40"/>
      <c r="P241" s="51">
        <v>0</v>
      </c>
      <c r="Q241" s="49"/>
      <c r="R241" s="51">
        <v>0</v>
      </c>
      <c r="S241" s="40">
        <v>46054</v>
      </c>
      <c r="T241" s="51">
        <v>0</v>
      </c>
      <c r="U241" s="49">
        <v>2</v>
      </c>
      <c r="V241" s="51">
        <v>0</v>
      </c>
      <c r="W241" s="40" t="s">
        <v>34</v>
      </c>
      <c r="X241" s="40" t="s">
        <v>42</v>
      </c>
      <c r="Y241" s="40" t="s">
        <v>36</v>
      </c>
      <c r="Z241" s="40" t="s">
        <v>43</v>
      </c>
      <c r="AA241" s="40" t="s">
        <v>37</v>
      </c>
      <c r="AB241" s="40" t="s">
        <v>37</v>
      </c>
      <c r="AC241" s="40" t="s">
        <v>38</v>
      </c>
      <c r="AD241" s="55" t="s">
        <v>188</v>
      </c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7"/>
      <c r="AT241" s="57"/>
      <c r="AU241" s="57"/>
      <c r="AV241" s="57"/>
      <c r="AW241" s="57"/>
    </row>
    <row r="242" spans="1:49" ht="31.5" x14ac:dyDescent="0.2">
      <c r="A242" s="40" t="s">
        <v>71</v>
      </c>
      <c r="B242" s="42">
        <v>46053</v>
      </c>
      <c r="C242" s="42">
        <v>46053</v>
      </c>
      <c r="D242" s="43" t="s">
        <v>154</v>
      </c>
      <c r="E242" s="45">
        <v>0.48958333333333331</v>
      </c>
      <c r="F242" s="45">
        <v>0.5</v>
      </c>
      <c r="G242" s="45">
        <v>1.0416666666666666E-2</v>
      </c>
      <c r="H242" s="40" t="s">
        <v>158</v>
      </c>
      <c r="I242" s="47"/>
      <c r="J242" s="40" t="s">
        <v>75</v>
      </c>
      <c r="K242" s="40"/>
      <c r="L242" s="49">
        <v>1</v>
      </c>
      <c r="M242" s="49">
        <v>1</v>
      </c>
      <c r="N242" s="40" t="s">
        <v>33</v>
      </c>
      <c r="O242" s="40"/>
      <c r="P242" s="51">
        <v>0</v>
      </c>
      <c r="Q242" s="49"/>
      <c r="R242" s="51">
        <v>0</v>
      </c>
      <c r="S242" s="40">
        <v>46054</v>
      </c>
      <c r="T242" s="51">
        <v>0</v>
      </c>
      <c r="U242" s="49">
        <v>2</v>
      </c>
      <c r="V242" s="51">
        <v>0</v>
      </c>
      <c r="W242" s="40" t="s">
        <v>34</v>
      </c>
      <c r="X242" s="40" t="s">
        <v>42</v>
      </c>
      <c r="Y242" s="40" t="s">
        <v>36</v>
      </c>
      <c r="Z242" s="40" t="s">
        <v>43</v>
      </c>
      <c r="AA242" s="40" t="s">
        <v>37</v>
      </c>
      <c r="AB242" s="40" t="s">
        <v>37</v>
      </c>
      <c r="AC242" s="40" t="s">
        <v>38</v>
      </c>
      <c r="AD242" s="55" t="s">
        <v>188</v>
      </c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</row>
    <row r="243" spans="1:49" ht="31.5" x14ac:dyDescent="0.2">
      <c r="A243" s="40" t="s">
        <v>71</v>
      </c>
      <c r="B243" s="42">
        <v>46053</v>
      </c>
      <c r="C243" s="42">
        <v>46053</v>
      </c>
      <c r="D243" s="43" t="s">
        <v>154</v>
      </c>
      <c r="E243" s="45">
        <v>0.5</v>
      </c>
      <c r="F243" s="45">
        <v>0.54166666666666663</v>
      </c>
      <c r="G243" s="45">
        <v>4.1666666666666664E-2</v>
      </c>
      <c r="H243" s="40" t="s">
        <v>159</v>
      </c>
      <c r="I243" s="47"/>
      <c r="J243" s="40" t="s">
        <v>75</v>
      </c>
      <c r="K243" s="40"/>
      <c r="L243" s="49">
        <v>1</v>
      </c>
      <c r="M243" s="49">
        <v>1</v>
      </c>
      <c r="N243" s="40" t="s">
        <v>33</v>
      </c>
      <c r="O243" s="40"/>
      <c r="P243" s="51">
        <v>0</v>
      </c>
      <c r="Q243" s="49"/>
      <c r="R243" s="51">
        <v>0</v>
      </c>
      <c r="S243" s="40">
        <v>46054</v>
      </c>
      <c r="T243" s="51">
        <v>0</v>
      </c>
      <c r="U243" s="49">
        <v>2</v>
      </c>
      <c r="V243" s="51">
        <v>0</v>
      </c>
      <c r="W243" s="40" t="s">
        <v>34</v>
      </c>
      <c r="X243" s="40" t="s">
        <v>42</v>
      </c>
      <c r="Y243" s="40" t="s">
        <v>36</v>
      </c>
      <c r="Z243" s="40" t="s">
        <v>43</v>
      </c>
      <c r="AA243" s="40" t="s">
        <v>37</v>
      </c>
      <c r="AB243" s="40" t="s">
        <v>37</v>
      </c>
      <c r="AC243" s="40" t="s">
        <v>38</v>
      </c>
      <c r="AD243" s="55" t="s">
        <v>188</v>
      </c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</row>
    <row r="244" spans="1:49" ht="31.5" x14ac:dyDescent="0.2">
      <c r="A244" s="40" t="s">
        <v>71</v>
      </c>
      <c r="B244" s="42">
        <v>46054</v>
      </c>
      <c r="C244" s="42">
        <v>46054</v>
      </c>
      <c r="D244" s="43" t="s">
        <v>171</v>
      </c>
      <c r="E244" s="45">
        <v>0.45833333333333331</v>
      </c>
      <c r="F244" s="45">
        <v>0.47916666666666669</v>
      </c>
      <c r="G244" s="45">
        <v>2.0833333333333332E-2</v>
      </c>
      <c r="H244" s="40" t="s">
        <v>72</v>
      </c>
      <c r="I244" s="47"/>
      <c r="J244" s="40" t="s">
        <v>75</v>
      </c>
      <c r="K244" s="40"/>
      <c r="L244" s="49">
        <v>1</v>
      </c>
      <c r="M244" s="49">
        <v>1</v>
      </c>
      <c r="N244" s="40" t="s">
        <v>33</v>
      </c>
      <c r="O244" s="40"/>
      <c r="P244" s="51">
        <v>0</v>
      </c>
      <c r="Q244" s="49"/>
      <c r="R244" s="51">
        <v>0</v>
      </c>
      <c r="S244" s="40">
        <v>46054</v>
      </c>
      <c r="T244" s="51">
        <v>0</v>
      </c>
      <c r="U244" s="49">
        <v>2</v>
      </c>
      <c r="V244" s="51">
        <v>0</v>
      </c>
      <c r="W244" s="40" t="s">
        <v>34</v>
      </c>
      <c r="X244" s="40" t="s">
        <v>42</v>
      </c>
      <c r="Y244" s="40" t="s">
        <v>36</v>
      </c>
      <c r="Z244" s="40" t="s">
        <v>43</v>
      </c>
      <c r="AA244" s="40" t="s">
        <v>37</v>
      </c>
      <c r="AB244" s="40" t="s">
        <v>37</v>
      </c>
      <c r="AC244" s="40" t="s">
        <v>38</v>
      </c>
      <c r="AD244" s="55" t="s">
        <v>188</v>
      </c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</row>
    <row r="245" spans="1:49" ht="31.5" x14ac:dyDescent="0.2">
      <c r="A245" s="40" t="s">
        <v>71</v>
      </c>
      <c r="B245" s="42">
        <v>46054</v>
      </c>
      <c r="C245" s="42">
        <v>46054</v>
      </c>
      <c r="D245" s="43" t="s">
        <v>171</v>
      </c>
      <c r="E245" s="45">
        <v>0.47916666666666669</v>
      </c>
      <c r="F245" s="45">
        <v>0.48958333333333331</v>
      </c>
      <c r="G245" s="45">
        <v>1.0416666666666666E-2</v>
      </c>
      <c r="H245" s="40" t="s">
        <v>179</v>
      </c>
      <c r="I245" s="47"/>
      <c r="J245" s="40" t="s">
        <v>75</v>
      </c>
      <c r="K245" s="40"/>
      <c r="L245" s="49">
        <v>1</v>
      </c>
      <c r="M245" s="49">
        <v>1</v>
      </c>
      <c r="N245" s="40" t="s">
        <v>33</v>
      </c>
      <c r="O245" s="40"/>
      <c r="P245" s="51">
        <v>0</v>
      </c>
      <c r="Q245" s="49"/>
      <c r="R245" s="51">
        <v>0</v>
      </c>
      <c r="S245" s="40">
        <v>46054</v>
      </c>
      <c r="T245" s="51">
        <v>0</v>
      </c>
      <c r="U245" s="49">
        <v>2</v>
      </c>
      <c r="V245" s="51">
        <v>0</v>
      </c>
      <c r="W245" s="40" t="s">
        <v>34</v>
      </c>
      <c r="X245" s="40" t="s">
        <v>42</v>
      </c>
      <c r="Y245" s="40" t="s">
        <v>36</v>
      </c>
      <c r="Z245" s="40" t="s">
        <v>43</v>
      </c>
      <c r="AA245" s="40" t="s">
        <v>37</v>
      </c>
      <c r="AB245" s="40" t="s">
        <v>37</v>
      </c>
      <c r="AC245" s="40" t="s">
        <v>38</v>
      </c>
      <c r="AD245" s="55" t="s">
        <v>188</v>
      </c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</row>
    <row r="246" spans="1:49" ht="31.5" x14ac:dyDescent="0.2">
      <c r="A246" s="40" t="s">
        <v>71</v>
      </c>
      <c r="B246" s="42">
        <v>46054</v>
      </c>
      <c r="C246" s="42">
        <v>46054</v>
      </c>
      <c r="D246" s="43" t="s">
        <v>171</v>
      </c>
      <c r="E246" s="45">
        <v>0.48958333333333331</v>
      </c>
      <c r="F246" s="45">
        <v>0.5</v>
      </c>
      <c r="G246" s="45">
        <v>1.0416666666666666E-2</v>
      </c>
      <c r="H246" s="40" t="s">
        <v>180</v>
      </c>
      <c r="I246" s="47"/>
      <c r="J246" s="40" t="s">
        <v>75</v>
      </c>
      <c r="K246" s="40"/>
      <c r="L246" s="49">
        <v>1</v>
      </c>
      <c r="M246" s="49">
        <v>1</v>
      </c>
      <c r="N246" s="40" t="s">
        <v>33</v>
      </c>
      <c r="O246" s="40"/>
      <c r="P246" s="51">
        <v>0</v>
      </c>
      <c r="Q246" s="49"/>
      <c r="R246" s="51">
        <v>0</v>
      </c>
      <c r="S246" s="40">
        <v>46054</v>
      </c>
      <c r="T246" s="51">
        <v>0</v>
      </c>
      <c r="U246" s="49">
        <v>2</v>
      </c>
      <c r="V246" s="51">
        <v>0</v>
      </c>
      <c r="W246" s="40" t="s">
        <v>34</v>
      </c>
      <c r="X246" s="40" t="s">
        <v>42</v>
      </c>
      <c r="Y246" s="40" t="s">
        <v>36</v>
      </c>
      <c r="Z246" s="40" t="s">
        <v>43</v>
      </c>
      <c r="AA246" s="40" t="s">
        <v>37</v>
      </c>
      <c r="AB246" s="40" t="s">
        <v>37</v>
      </c>
      <c r="AC246" s="40" t="s">
        <v>38</v>
      </c>
      <c r="AD246" s="55" t="s">
        <v>188</v>
      </c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</row>
    <row r="247" spans="1:49" ht="31.5" x14ac:dyDescent="0.2">
      <c r="A247" s="40" t="s">
        <v>71</v>
      </c>
      <c r="B247" s="42">
        <v>46054</v>
      </c>
      <c r="C247" s="42">
        <v>46054</v>
      </c>
      <c r="D247" s="43" t="s">
        <v>171</v>
      </c>
      <c r="E247" s="45">
        <v>0.5</v>
      </c>
      <c r="F247" s="45">
        <v>0.54166666666666663</v>
      </c>
      <c r="G247" s="45">
        <v>4.1666666666666664E-2</v>
      </c>
      <c r="H247" s="40" t="s">
        <v>159</v>
      </c>
      <c r="I247" s="47"/>
      <c r="J247" s="40" t="s">
        <v>75</v>
      </c>
      <c r="K247" s="40"/>
      <c r="L247" s="49">
        <v>1</v>
      </c>
      <c r="M247" s="49">
        <v>1</v>
      </c>
      <c r="N247" s="40" t="s">
        <v>33</v>
      </c>
      <c r="O247" s="40"/>
      <c r="P247" s="51">
        <v>0</v>
      </c>
      <c r="Q247" s="49"/>
      <c r="R247" s="51">
        <v>0</v>
      </c>
      <c r="S247" s="40">
        <v>46054</v>
      </c>
      <c r="T247" s="51">
        <v>0</v>
      </c>
      <c r="U247" s="49">
        <v>2</v>
      </c>
      <c r="V247" s="51">
        <v>0</v>
      </c>
      <c r="W247" s="40" t="s">
        <v>34</v>
      </c>
      <c r="X247" s="40" t="s">
        <v>42</v>
      </c>
      <c r="Y247" s="40" t="s">
        <v>36</v>
      </c>
      <c r="Z247" s="40" t="s">
        <v>43</v>
      </c>
      <c r="AA247" s="40" t="s">
        <v>37</v>
      </c>
      <c r="AB247" s="40" t="s">
        <v>37</v>
      </c>
      <c r="AC247" s="40" t="s">
        <v>38</v>
      </c>
      <c r="AD247" s="55" t="s">
        <v>188</v>
      </c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</row>
    <row r="248" spans="1:49" ht="31.5" x14ac:dyDescent="0.25">
      <c r="A248" s="40" t="s">
        <v>77</v>
      </c>
      <c r="B248" s="42">
        <v>46048</v>
      </c>
      <c r="C248" s="42">
        <v>46048</v>
      </c>
      <c r="D248" s="43" t="s">
        <v>30</v>
      </c>
      <c r="E248" s="45">
        <v>0.5</v>
      </c>
      <c r="F248" s="45">
        <v>0.54166666666666663</v>
      </c>
      <c r="G248" s="45">
        <v>4.1666666666666664E-2</v>
      </c>
      <c r="H248" s="40" t="s">
        <v>78</v>
      </c>
      <c r="I248" s="47"/>
      <c r="J248" s="40" t="s">
        <v>75</v>
      </c>
      <c r="K248" s="40"/>
      <c r="L248" s="49">
        <v>1</v>
      </c>
      <c r="M248" s="49">
        <v>1</v>
      </c>
      <c r="N248" s="40" t="s">
        <v>33</v>
      </c>
      <c r="O248" s="40"/>
      <c r="P248" s="51">
        <v>0</v>
      </c>
      <c r="Q248" s="49"/>
      <c r="R248" s="51">
        <v>0</v>
      </c>
      <c r="S248" s="40">
        <v>46054</v>
      </c>
      <c r="T248" s="51">
        <v>0</v>
      </c>
      <c r="U248" s="49">
        <v>2</v>
      </c>
      <c r="V248" s="51">
        <v>0</v>
      </c>
      <c r="W248" s="40" t="s">
        <v>34</v>
      </c>
      <c r="X248" s="40" t="s">
        <v>42</v>
      </c>
      <c r="Y248" s="40" t="s">
        <v>36</v>
      </c>
      <c r="Z248" s="40" t="s">
        <v>43</v>
      </c>
      <c r="AA248" s="40" t="s">
        <v>37</v>
      </c>
      <c r="AB248" s="40" t="s">
        <v>37</v>
      </c>
      <c r="AC248" s="40" t="s">
        <v>38</v>
      </c>
      <c r="AD248" s="55" t="s">
        <v>188</v>
      </c>
      <c r="AE248" s="57"/>
      <c r="AF248" s="57"/>
      <c r="AG248" s="57"/>
      <c r="AH248" s="57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</row>
    <row r="249" spans="1:49" ht="31.5" x14ac:dyDescent="0.25">
      <c r="A249" s="40" t="s">
        <v>77</v>
      </c>
      <c r="B249" s="42">
        <v>46049</v>
      </c>
      <c r="C249" s="42">
        <v>46049</v>
      </c>
      <c r="D249" s="43" t="s">
        <v>118</v>
      </c>
      <c r="E249" s="45">
        <v>0.5</v>
      </c>
      <c r="F249" s="45">
        <v>0.54166666666666663</v>
      </c>
      <c r="G249" s="45">
        <v>4.1666666666666664E-2</v>
      </c>
      <c r="H249" s="40" t="s">
        <v>78</v>
      </c>
      <c r="I249" s="47"/>
      <c r="J249" s="40" t="s">
        <v>75</v>
      </c>
      <c r="K249" s="40"/>
      <c r="L249" s="49">
        <v>1</v>
      </c>
      <c r="M249" s="49">
        <v>1</v>
      </c>
      <c r="N249" s="40" t="s">
        <v>33</v>
      </c>
      <c r="O249" s="40"/>
      <c r="P249" s="51">
        <v>0</v>
      </c>
      <c r="Q249" s="49"/>
      <c r="R249" s="51">
        <v>0</v>
      </c>
      <c r="S249" s="40">
        <v>46054</v>
      </c>
      <c r="T249" s="51">
        <v>0</v>
      </c>
      <c r="U249" s="49">
        <v>2</v>
      </c>
      <c r="V249" s="51">
        <v>0</v>
      </c>
      <c r="W249" s="40" t="s">
        <v>34</v>
      </c>
      <c r="X249" s="40" t="s">
        <v>42</v>
      </c>
      <c r="Y249" s="40" t="s">
        <v>36</v>
      </c>
      <c r="Z249" s="40" t="s">
        <v>43</v>
      </c>
      <c r="AA249" s="40" t="s">
        <v>37</v>
      </c>
      <c r="AB249" s="40" t="s">
        <v>37</v>
      </c>
      <c r="AC249" s="40" t="s">
        <v>38</v>
      </c>
      <c r="AD249" s="55" t="s">
        <v>188</v>
      </c>
      <c r="AE249" s="57"/>
      <c r="AF249" s="57"/>
      <c r="AG249" s="57"/>
      <c r="AH249" s="57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</row>
    <row r="250" spans="1:49" ht="31.5" x14ac:dyDescent="0.2">
      <c r="A250" s="40" t="s">
        <v>77</v>
      </c>
      <c r="B250" s="42">
        <v>46050</v>
      </c>
      <c r="C250" s="42">
        <v>46050</v>
      </c>
      <c r="D250" s="43" t="s">
        <v>130</v>
      </c>
      <c r="E250" s="45">
        <v>0.5</v>
      </c>
      <c r="F250" s="45">
        <v>0.54166666666666663</v>
      </c>
      <c r="G250" s="45">
        <v>4.1666666666666664E-2</v>
      </c>
      <c r="H250" s="40" t="s">
        <v>78</v>
      </c>
      <c r="I250" s="47"/>
      <c r="J250" s="40" t="s">
        <v>75</v>
      </c>
      <c r="K250" s="40"/>
      <c r="L250" s="49">
        <v>1</v>
      </c>
      <c r="M250" s="49">
        <v>1</v>
      </c>
      <c r="N250" s="40" t="s">
        <v>33</v>
      </c>
      <c r="O250" s="40"/>
      <c r="P250" s="51">
        <v>0</v>
      </c>
      <c r="Q250" s="49"/>
      <c r="R250" s="51">
        <v>0</v>
      </c>
      <c r="S250" s="40">
        <v>46054</v>
      </c>
      <c r="T250" s="51">
        <v>0</v>
      </c>
      <c r="U250" s="49">
        <v>2</v>
      </c>
      <c r="V250" s="51">
        <v>0</v>
      </c>
      <c r="W250" s="40" t="s">
        <v>34</v>
      </c>
      <c r="X250" s="40" t="s">
        <v>42</v>
      </c>
      <c r="Y250" s="40" t="s">
        <v>36</v>
      </c>
      <c r="Z250" s="40" t="s">
        <v>43</v>
      </c>
      <c r="AA250" s="40" t="s">
        <v>37</v>
      </c>
      <c r="AB250" s="40" t="s">
        <v>37</v>
      </c>
      <c r="AC250" s="40" t="s">
        <v>38</v>
      </c>
      <c r="AD250" s="55" t="s">
        <v>188</v>
      </c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</row>
    <row r="251" spans="1:49" ht="31.5" x14ac:dyDescent="0.25">
      <c r="A251" s="40" t="s">
        <v>77</v>
      </c>
      <c r="B251" s="42">
        <v>46051</v>
      </c>
      <c r="C251" s="42">
        <v>46051</v>
      </c>
      <c r="D251" s="43" t="s">
        <v>138</v>
      </c>
      <c r="E251" s="45">
        <v>0.5</v>
      </c>
      <c r="F251" s="45">
        <v>0.54166666666666663</v>
      </c>
      <c r="G251" s="45">
        <v>4.1666666666666664E-2</v>
      </c>
      <c r="H251" s="40" t="s">
        <v>78</v>
      </c>
      <c r="I251" s="47"/>
      <c r="J251" s="40" t="s">
        <v>75</v>
      </c>
      <c r="K251" s="40"/>
      <c r="L251" s="49">
        <v>1</v>
      </c>
      <c r="M251" s="49">
        <v>1</v>
      </c>
      <c r="N251" s="40" t="s">
        <v>33</v>
      </c>
      <c r="O251" s="40"/>
      <c r="P251" s="51">
        <v>0</v>
      </c>
      <c r="Q251" s="49"/>
      <c r="R251" s="51">
        <v>0</v>
      </c>
      <c r="S251" s="40">
        <v>46054</v>
      </c>
      <c r="T251" s="51">
        <v>0</v>
      </c>
      <c r="U251" s="49">
        <v>2</v>
      </c>
      <c r="V251" s="51">
        <v>0</v>
      </c>
      <c r="W251" s="40" t="s">
        <v>34</v>
      </c>
      <c r="X251" s="40" t="s">
        <v>42</v>
      </c>
      <c r="Y251" s="40" t="s">
        <v>36</v>
      </c>
      <c r="Z251" s="40" t="s">
        <v>43</v>
      </c>
      <c r="AA251" s="40" t="s">
        <v>37</v>
      </c>
      <c r="AB251" s="40" t="s">
        <v>37</v>
      </c>
      <c r="AC251" s="40" t="s">
        <v>38</v>
      </c>
      <c r="AD251" s="55" t="s">
        <v>188</v>
      </c>
      <c r="AE251" s="57"/>
      <c r="AF251" s="57"/>
      <c r="AG251" s="57"/>
      <c r="AH251" s="57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</row>
    <row r="252" spans="1:49" ht="31.5" x14ac:dyDescent="0.2">
      <c r="A252" s="40" t="s">
        <v>77</v>
      </c>
      <c r="B252" s="42">
        <v>46052</v>
      </c>
      <c r="C252" s="42">
        <v>46052</v>
      </c>
      <c r="D252" s="43" t="s">
        <v>145</v>
      </c>
      <c r="E252" s="45">
        <v>0.5</v>
      </c>
      <c r="F252" s="45">
        <v>0.54166666666666663</v>
      </c>
      <c r="G252" s="45">
        <v>4.1666666666666664E-2</v>
      </c>
      <c r="H252" s="40" t="s">
        <v>78</v>
      </c>
      <c r="I252" s="47"/>
      <c r="J252" s="40" t="s">
        <v>75</v>
      </c>
      <c r="K252" s="40"/>
      <c r="L252" s="49">
        <v>1</v>
      </c>
      <c r="M252" s="49">
        <v>1</v>
      </c>
      <c r="N252" s="40" t="s">
        <v>33</v>
      </c>
      <c r="O252" s="40"/>
      <c r="P252" s="51">
        <v>0</v>
      </c>
      <c r="Q252" s="49"/>
      <c r="R252" s="51">
        <v>0</v>
      </c>
      <c r="S252" s="40">
        <v>46054</v>
      </c>
      <c r="T252" s="51">
        <v>0</v>
      </c>
      <c r="U252" s="49">
        <v>2</v>
      </c>
      <c r="V252" s="51">
        <v>0</v>
      </c>
      <c r="W252" s="40" t="s">
        <v>34</v>
      </c>
      <c r="X252" s="40" t="s">
        <v>42</v>
      </c>
      <c r="Y252" s="40" t="s">
        <v>36</v>
      </c>
      <c r="Z252" s="40" t="s">
        <v>43</v>
      </c>
      <c r="AA252" s="40" t="s">
        <v>37</v>
      </c>
      <c r="AB252" s="40" t="s">
        <v>37</v>
      </c>
      <c r="AC252" s="40" t="s">
        <v>38</v>
      </c>
      <c r="AD252" s="55" t="s">
        <v>188</v>
      </c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</row>
    <row r="253" spans="1:49" ht="31.5" x14ac:dyDescent="0.2">
      <c r="A253" s="40" t="s">
        <v>77</v>
      </c>
      <c r="B253" s="42">
        <v>46053</v>
      </c>
      <c r="C253" s="42">
        <v>46053</v>
      </c>
      <c r="D253" s="43" t="s">
        <v>154</v>
      </c>
      <c r="E253" s="45">
        <v>0.41666666666666669</v>
      </c>
      <c r="F253" s="45">
        <v>0.45833333333333331</v>
      </c>
      <c r="G253" s="45">
        <v>4.1666666666666664E-2</v>
      </c>
      <c r="H253" s="40" t="s">
        <v>156</v>
      </c>
      <c r="I253" s="47"/>
      <c r="J253" s="40" t="s">
        <v>32</v>
      </c>
      <c r="K253" s="40"/>
      <c r="L253" s="49">
        <v>1</v>
      </c>
      <c r="M253" s="49">
        <v>1</v>
      </c>
      <c r="N253" s="40" t="s">
        <v>33</v>
      </c>
      <c r="O253" s="40"/>
      <c r="P253" s="51">
        <v>0</v>
      </c>
      <c r="Q253" s="49"/>
      <c r="R253" s="51">
        <v>0</v>
      </c>
      <c r="S253" s="40">
        <v>46054</v>
      </c>
      <c r="T253" s="51">
        <v>0</v>
      </c>
      <c r="U253" s="49">
        <v>1</v>
      </c>
      <c r="V253" s="51">
        <v>0</v>
      </c>
      <c r="W253" s="40" t="s">
        <v>34</v>
      </c>
      <c r="X253" s="40" t="s">
        <v>42</v>
      </c>
      <c r="Y253" s="40" t="s">
        <v>36</v>
      </c>
      <c r="Z253" s="40" t="s">
        <v>43</v>
      </c>
      <c r="AA253" s="40" t="s">
        <v>37</v>
      </c>
      <c r="AB253" s="40" t="s">
        <v>37</v>
      </c>
      <c r="AC253" s="40" t="s">
        <v>38</v>
      </c>
      <c r="AD253" s="55" t="s">
        <v>188</v>
      </c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</row>
    <row r="254" spans="1:49" ht="31.5" x14ac:dyDescent="0.2">
      <c r="A254" s="40" t="s">
        <v>77</v>
      </c>
      <c r="B254" s="42">
        <v>46054</v>
      </c>
      <c r="C254" s="42">
        <v>46054</v>
      </c>
      <c r="D254" s="43" t="s">
        <v>171</v>
      </c>
      <c r="E254" s="45">
        <v>0.41666666666666669</v>
      </c>
      <c r="F254" s="45">
        <v>0.45833333333333331</v>
      </c>
      <c r="G254" s="45">
        <v>4.1666666666666664E-2</v>
      </c>
      <c r="H254" s="40" t="s">
        <v>156</v>
      </c>
      <c r="I254" s="47"/>
      <c r="J254" s="40" t="s">
        <v>32</v>
      </c>
      <c r="K254" s="40"/>
      <c r="L254" s="49">
        <v>1</v>
      </c>
      <c r="M254" s="49">
        <v>1</v>
      </c>
      <c r="N254" s="40" t="s">
        <v>33</v>
      </c>
      <c r="O254" s="40"/>
      <c r="P254" s="51">
        <v>0</v>
      </c>
      <c r="Q254" s="49"/>
      <c r="R254" s="51">
        <v>0</v>
      </c>
      <c r="S254" s="40">
        <v>46054</v>
      </c>
      <c r="T254" s="51">
        <v>0</v>
      </c>
      <c r="U254" s="49">
        <v>1</v>
      </c>
      <c r="V254" s="51">
        <v>0</v>
      </c>
      <c r="W254" s="40" t="s">
        <v>34</v>
      </c>
      <c r="X254" s="40" t="s">
        <v>42</v>
      </c>
      <c r="Y254" s="40" t="s">
        <v>36</v>
      </c>
      <c r="Z254" s="40" t="s">
        <v>43</v>
      </c>
      <c r="AA254" s="40" t="s">
        <v>37</v>
      </c>
      <c r="AB254" s="40" t="s">
        <v>37</v>
      </c>
      <c r="AC254" s="40" t="s">
        <v>38</v>
      </c>
      <c r="AD254" s="55" t="s">
        <v>188</v>
      </c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</row>
    <row r="401" spans="1:49" s="28" customFormat="1" ht="15" x14ac:dyDescent="0.2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  <c r="AQ401" s="38"/>
      <c r="AR401" s="38"/>
      <c r="AS401" s="38"/>
      <c r="AT401" s="38"/>
      <c r="AU401" s="38"/>
      <c r="AV401" s="38"/>
      <c r="AW401" s="38"/>
    </row>
    <row r="402" spans="1:49" s="28" customFormat="1" ht="15" x14ac:dyDescent="0.2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38"/>
    </row>
    <row r="403" spans="1:49" s="28" customFormat="1" ht="15" x14ac:dyDescent="0.2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38"/>
    </row>
    <row r="404" spans="1:49" s="28" customFormat="1" ht="15" x14ac:dyDescent="0.2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  <c r="AQ404" s="38"/>
      <c r="AR404" s="38"/>
      <c r="AS404" s="38"/>
      <c r="AT404" s="38"/>
      <c r="AU404" s="38"/>
      <c r="AV404" s="38"/>
      <c r="AW404" s="38"/>
    </row>
    <row r="405" spans="1:49" s="28" customFormat="1" ht="15" x14ac:dyDescent="0.2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38"/>
    </row>
    <row r="406" spans="1:49" s="28" customFormat="1" ht="15" x14ac:dyDescent="0.2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38"/>
    </row>
    <row r="407" spans="1:49" s="28" customFormat="1" ht="15" x14ac:dyDescent="0.2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  <c r="AQ407" s="38"/>
      <c r="AR407" s="38"/>
      <c r="AS407" s="38"/>
      <c r="AT407" s="38"/>
      <c r="AU407" s="38"/>
      <c r="AV407" s="38"/>
      <c r="AW407" s="38"/>
    </row>
    <row r="408" spans="1:49" s="28" customFormat="1" ht="15" x14ac:dyDescent="0.2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38"/>
    </row>
    <row r="409" spans="1:49" s="28" customFormat="1" ht="15" x14ac:dyDescent="0.2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38"/>
    </row>
    <row r="410" spans="1:49" s="28" customFormat="1" ht="15" x14ac:dyDescent="0.2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  <c r="AQ410" s="38"/>
      <c r="AR410" s="38"/>
      <c r="AS410" s="38"/>
      <c r="AT410" s="38"/>
      <c r="AU410" s="38"/>
      <c r="AV410" s="38"/>
      <c r="AW410" s="38"/>
    </row>
    <row r="411" spans="1:49" s="28" customFormat="1" ht="15" x14ac:dyDescent="0.2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38"/>
    </row>
    <row r="412" spans="1:49" s="28" customFormat="1" ht="15" x14ac:dyDescent="0.2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8"/>
      <c r="AJ412" s="38"/>
      <c r="AK412" s="38"/>
      <c r="AL412" s="38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38"/>
    </row>
    <row r="413" spans="1:49" s="28" customFormat="1" ht="15" x14ac:dyDescent="0.2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  <c r="AQ413" s="38"/>
      <c r="AR413" s="38"/>
      <c r="AS413" s="38"/>
      <c r="AT413" s="38"/>
      <c r="AU413" s="38"/>
      <c r="AV413" s="38"/>
      <c r="AW413" s="38"/>
    </row>
    <row r="414" spans="1:49" s="28" customFormat="1" ht="15" x14ac:dyDescent="0.2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38"/>
    </row>
    <row r="415" spans="1:49" s="28" customFormat="1" ht="15" x14ac:dyDescent="0.2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8"/>
      <c r="AJ415" s="38"/>
      <c r="AK415" s="38"/>
      <c r="AL415" s="38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38"/>
    </row>
    <row r="416" spans="1:49" s="28" customFormat="1" ht="15" x14ac:dyDescent="0.2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  <c r="AQ416" s="38"/>
      <c r="AR416" s="38"/>
      <c r="AS416" s="38"/>
      <c r="AT416" s="38"/>
      <c r="AU416" s="38"/>
      <c r="AV416" s="38"/>
      <c r="AW416" s="38"/>
    </row>
    <row r="417" spans="1:49" s="28" customFormat="1" ht="15" x14ac:dyDescent="0.2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38"/>
    </row>
    <row r="418" spans="1:49" s="28" customFormat="1" ht="15" x14ac:dyDescent="0.2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38"/>
    </row>
    <row r="419" spans="1:49" s="28" customFormat="1" ht="15" x14ac:dyDescent="0.2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  <c r="AQ419" s="38"/>
      <c r="AR419" s="38"/>
      <c r="AS419" s="38"/>
      <c r="AT419" s="38"/>
      <c r="AU419" s="38"/>
      <c r="AV419" s="38"/>
      <c r="AW419" s="38"/>
    </row>
    <row r="420" spans="1:49" s="28" customFormat="1" ht="15" x14ac:dyDescent="0.2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38"/>
    </row>
    <row r="421" spans="1:49" s="29" customFormat="1" ht="15" x14ac:dyDescent="0.2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38"/>
    </row>
    <row r="422" spans="1:49" s="29" customFormat="1" ht="15" x14ac:dyDescent="0.2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  <c r="AQ422" s="38"/>
      <c r="AR422" s="38"/>
      <c r="AS422" s="38"/>
      <c r="AT422" s="38"/>
      <c r="AU422" s="38"/>
      <c r="AV422" s="38"/>
      <c r="AW422" s="38"/>
    </row>
    <row r="423" spans="1:49" s="29" customFormat="1" ht="15" x14ac:dyDescent="0.2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38"/>
    </row>
    <row r="424" spans="1:49" s="28" customFormat="1" ht="15" x14ac:dyDescent="0.2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8"/>
      <c r="AJ424" s="38"/>
      <c r="AK424" s="38"/>
      <c r="AL424" s="38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38"/>
    </row>
    <row r="425" spans="1:49" s="30" customFormat="1" ht="15" x14ac:dyDescent="0.2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</row>
    <row r="426" spans="1:49" s="28" customFormat="1" ht="15" x14ac:dyDescent="0.2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  <c r="AQ426" s="38"/>
      <c r="AR426" s="38"/>
      <c r="AS426" s="38"/>
      <c r="AT426" s="38"/>
      <c r="AU426" s="38"/>
      <c r="AV426" s="38"/>
      <c r="AW426" s="38"/>
    </row>
    <row r="427" spans="1:49" s="30" customFormat="1" ht="15" x14ac:dyDescent="0.2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  <c r="AQ427" s="38"/>
      <c r="AR427" s="38"/>
      <c r="AS427" s="38"/>
      <c r="AT427" s="38"/>
      <c r="AU427" s="38"/>
      <c r="AV427" s="38"/>
      <c r="AW427" s="38"/>
    </row>
    <row r="428" spans="1:49" s="28" customFormat="1" ht="15" x14ac:dyDescent="0.2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  <c r="AQ428" s="38"/>
      <c r="AR428" s="38"/>
      <c r="AS428" s="38"/>
      <c r="AT428" s="38"/>
      <c r="AU428" s="38"/>
      <c r="AV428" s="38"/>
      <c r="AW428" s="38"/>
    </row>
    <row r="429" spans="1:49" s="26" customFormat="1" ht="15" x14ac:dyDescent="0.2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  <c r="AQ429" s="38"/>
      <c r="AR429" s="38"/>
      <c r="AS429" s="38"/>
      <c r="AT429" s="38"/>
      <c r="AU429" s="38"/>
      <c r="AV429" s="38"/>
      <c r="AW429" s="38"/>
    </row>
    <row r="430" spans="1:49" s="30" customFormat="1" ht="15" x14ac:dyDescent="0.2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  <c r="AQ430" s="38"/>
      <c r="AR430" s="38"/>
      <c r="AS430" s="38"/>
      <c r="AT430" s="38"/>
      <c r="AU430" s="38"/>
      <c r="AV430" s="38"/>
      <c r="AW430" s="38"/>
    </row>
    <row r="431" spans="1:49" s="30" customFormat="1" ht="15" x14ac:dyDescent="0.2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  <c r="AQ431" s="38"/>
      <c r="AR431" s="38"/>
      <c r="AS431" s="38"/>
      <c r="AT431" s="38"/>
      <c r="AU431" s="38"/>
      <c r="AV431" s="38"/>
      <c r="AW431" s="38"/>
    </row>
    <row r="432" spans="1:49" s="28" customFormat="1" ht="15" x14ac:dyDescent="0.2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  <c r="AQ432" s="38"/>
      <c r="AR432" s="38"/>
      <c r="AS432" s="38"/>
      <c r="AT432" s="38"/>
      <c r="AU432" s="38"/>
      <c r="AV432" s="38"/>
      <c r="AW432" s="38"/>
    </row>
    <row r="433" spans="1:49" s="30" customFormat="1" ht="15" x14ac:dyDescent="0.2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  <c r="AQ433" s="38"/>
      <c r="AR433" s="38"/>
      <c r="AS433" s="38"/>
      <c r="AT433" s="38"/>
      <c r="AU433" s="38"/>
      <c r="AV433" s="38"/>
      <c r="AW433" s="38"/>
    </row>
    <row r="434" spans="1:49" s="28" customFormat="1" ht="15" x14ac:dyDescent="0.2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  <c r="AQ434" s="38"/>
      <c r="AR434" s="38"/>
      <c r="AS434" s="38"/>
      <c r="AT434" s="38"/>
      <c r="AU434" s="38"/>
      <c r="AV434" s="38"/>
      <c r="AW434" s="38"/>
    </row>
    <row r="435" spans="1:49" s="28" customFormat="1" ht="15" x14ac:dyDescent="0.2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  <c r="AQ435" s="38"/>
      <c r="AR435" s="38"/>
      <c r="AS435" s="38"/>
      <c r="AT435" s="38"/>
      <c r="AU435" s="38"/>
      <c r="AV435" s="38"/>
      <c r="AW435" s="38"/>
    </row>
    <row r="436" spans="1:49" s="28" customFormat="1" ht="15" x14ac:dyDescent="0.2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8"/>
      <c r="AJ436" s="38"/>
      <c r="AK436" s="38"/>
      <c r="AL436" s="38"/>
      <c r="AM436" s="38"/>
      <c r="AN436" s="38"/>
      <c r="AO436" s="38"/>
      <c r="AP436" s="38"/>
      <c r="AQ436" s="38"/>
      <c r="AR436" s="38"/>
      <c r="AS436" s="38"/>
      <c r="AT436" s="38"/>
      <c r="AU436" s="38"/>
      <c r="AV436" s="38"/>
      <c r="AW436" s="38"/>
    </row>
    <row r="437" spans="1:49" s="28" customFormat="1" ht="15" x14ac:dyDescent="0.2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  <c r="AQ437" s="38"/>
      <c r="AR437" s="38"/>
      <c r="AS437" s="38"/>
      <c r="AT437" s="38"/>
      <c r="AU437" s="38"/>
      <c r="AV437" s="38"/>
      <c r="AW437" s="38"/>
    </row>
    <row r="438" spans="1:49" s="28" customFormat="1" ht="15" x14ac:dyDescent="0.2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  <c r="AQ438" s="38"/>
      <c r="AR438" s="38"/>
      <c r="AS438" s="38"/>
      <c r="AT438" s="38"/>
      <c r="AU438" s="38"/>
      <c r="AV438" s="38"/>
      <c r="AW438" s="38"/>
    </row>
    <row r="439" spans="1:49" s="28" customFormat="1" ht="15" x14ac:dyDescent="0.2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8"/>
      <c r="AJ439" s="38"/>
      <c r="AK439" s="38"/>
      <c r="AL439" s="38"/>
      <c r="AM439" s="38"/>
      <c r="AN439" s="38"/>
      <c r="AO439" s="38"/>
      <c r="AP439" s="38"/>
      <c r="AQ439" s="38"/>
      <c r="AR439" s="38"/>
      <c r="AS439" s="38"/>
      <c r="AT439" s="38"/>
      <c r="AU439" s="38"/>
      <c r="AV439" s="38"/>
      <c r="AW439" s="38"/>
    </row>
    <row r="801" spans="1:49" s="31" customFormat="1" ht="15.75" x14ac:dyDescent="0.2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8"/>
      <c r="AJ801" s="38"/>
      <c r="AK801" s="38"/>
      <c r="AL801" s="38"/>
      <c r="AM801" s="38"/>
      <c r="AN801" s="38"/>
      <c r="AO801" s="38"/>
      <c r="AP801" s="38"/>
      <c r="AQ801" s="38"/>
      <c r="AR801" s="38"/>
      <c r="AS801" s="38"/>
      <c r="AT801" s="38"/>
      <c r="AU801" s="38"/>
      <c r="AV801" s="38"/>
      <c r="AW801" s="38"/>
    </row>
    <row r="802" spans="1:49" s="31" customFormat="1" ht="15.75" x14ac:dyDescent="0.2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8"/>
      <c r="AJ802" s="38"/>
      <c r="AK802" s="38"/>
      <c r="AL802" s="38"/>
      <c r="AM802" s="38"/>
      <c r="AN802" s="38"/>
      <c r="AO802" s="38"/>
      <c r="AP802" s="38"/>
      <c r="AQ802" s="38"/>
      <c r="AR802" s="38"/>
      <c r="AS802" s="38"/>
      <c r="AT802" s="38"/>
      <c r="AU802" s="38"/>
      <c r="AV802" s="38"/>
      <c r="AW802" s="38"/>
    </row>
    <row r="803" spans="1:49" s="31" customFormat="1" ht="15.75" x14ac:dyDescent="0.2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8"/>
      <c r="AJ803" s="38"/>
      <c r="AK803" s="38"/>
      <c r="AL803" s="38"/>
      <c r="AM803" s="38"/>
      <c r="AN803" s="38"/>
      <c r="AO803" s="38"/>
      <c r="AP803" s="38"/>
      <c r="AQ803" s="38"/>
      <c r="AR803" s="38"/>
      <c r="AS803" s="38"/>
      <c r="AT803" s="38"/>
      <c r="AU803" s="38"/>
      <c r="AV803" s="38"/>
      <c r="AW803" s="38"/>
    </row>
    <row r="804" spans="1:49" s="31" customFormat="1" ht="15.75" x14ac:dyDescent="0.2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8"/>
      <c r="AJ804" s="38"/>
      <c r="AK804" s="38"/>
      <c r="AL804" s="38"/>
      <c r="AM804" s="38"/>
      <c r="AN804" s="38"/>
      <c r="AO804" s="38"/>
      <c r="AP804" s="38"/>
      <c r="AQ804" s="38"/>
      <c r="AR804" s="38"/>
      <c r="AS804" s="38"/>
      <c r="AT804" s="38"/>
      <c r="AU804" s="38"/>
      <c r="AV804" s="38"/>
      <c r="AW804" s="38"/>
    </row>
    <row r="805" spans="1:49" s="31" customFormat="1" ht="15.75" x14ac:dyDescent="0.2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8"/>
      <c r="AJ805" s="38"/>
      <c r="AK805" s="38"/>
      <c r="AL805" s="38"/>
      <c r="AM805" s="38"/>
      <c r="AN805" s="38"/>
      <c r="AO805" s="38"/>
      <c r="AP805" s="38"/>
      <c r="AQ805" s="38"/>
      <c r="AR805" s="38"/>
      <c r="AS805" s="38"/>
      <c r="AT805" s="38"/>
      <c r="AU805" s="38"/>
      <c r="AV805" s="38"/>
      <c r="AW805" s="38"/>
    </row>
    <row r="806" spans="1:49" s="31" customFormat="1" ht="15.75" x14ac:dyDescent="0.2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8"/>
      <c r="AJ806" s="38"/>
      <c r="AK806" s="38"/>
      <c r="AL806" s="38"/>
      <c r="AM806" s="38"/>
      <c r="AN806" s="38"/>
      <c r="AO806" s="38"/>
      <c r="AP806" s="38"/>
      <c r="AQ806" s="38"/>
      <c r="AR806" s="38"/>
      <c r="AS806" s="38"/>
      <c r="AT806" s="38"/>
      <c r="AU806" s="38"/>
      <c r="AV806" s="38"/>
      <c r="AW806" s="38"/>
    </row>
    <row r="807" spans="1:49" s="31" customFormat="1" ht="15.75" x14ac:dyDescent="0.2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8"/>
      <c r="AJ807" s="38"/>
      <c r="AK807" s="38"/>
      <c r="AL807" s="38"/>
      <c r="AM807" s="38"/>
      <c r="AN807" s="38"/>
      <c r="AO807" s="38"/>
      <c r="AP807" s="38"/>
      <c r="AQ807" s="38"/>
      <c r="AR807" s="38"/>
      <c r="AS807" s="38"/>
      <c r="AT807" s="38"/>
      <c r="AU807" s="38"/>
      <c r="AV807" s="38"/>
      <c r="AW807" s="38"/>
    </row>
    <row r="808" spans="1:49" s="31" customFormat="1" ht="15.75" x14ac:dyDescent="0.2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8"/>
      <c r="AJ808" s="38"/>
      <c r="AK808" s="38"/>
      <c r="AL808" s="38"/>
      <c r="AM808" s="38"/>
      <c r="AN808" s="38"/>
      <c r="AO808" s="38"/>
      <c r="AP808" s="38"/>
      <c r="AQ808" s="38"/>
      <c r="AR808" s="38"/>
      <c r="AS808" s="38"/>
      <c r="AT808" s="38"/>
      <c r="AU808" s="38"/>
      <c r="AV808" s="38"/>
      <c r="AW808" s="38"/>
    </row>
    <row r="809" spans="1:49" s="31" customFormat="1" ht="15.75" x14ac:dyDescent="0.2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8"/>
      <c r="AJ809" s="38"/>
      <c r="AK809" s="38"/>
      <c r="AL809" s="38"/>
      <c r="AM809" s="38"/>
      <c r="AN809" s="38"/>
      <c r="AO809" s="38"/>
      <c r="AP809" s="38"/>
      <c r="AQ809" s="38"/>
      <c r="AR809" s="38"/>
      <c r="AS809" s="38"/>
      <c r="AT809" s="38"/>
      <c r="AU809" s="38"/>
      <c r="AV809" s="38"/>
      <c r="AW809" s="38"/>
    </row>
    <row r="810" spans="1:49" s="31" customFormat="1" ht="15.75" x14ac:dyDescent="0.2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8"/>
      <c r="AJ810" s="38"/>
      <c r="AK810" s="38"/>
      <c r="AL810" s="38"/>
      <c r="AM810" s="38"/>
      <c r="AN810" s="38"/>
      <c r="AO810" s="38"/>
      <c r="AP810" s="38"/>
      <c r="AQ810" s="38"/>
      <c r="AR810" s="38"/>
      <c r="AS810" s="38"/>
      <c r="AT810" s="38"/>
      <c r="AU810" s="38"/>
      <c r="AV810" s="38"/>
      <c r="AW810" s="38"/>
    </row>
    <row r="811" spans="1:49" s="31" customFormat="1" ht="15.75" x14ac:dyDescent="0.2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8"/>
      <c r="AJ811" s="38"/>
      <c r="AK811" s="38"/>
      <c r="AL811" s="38"/>
      <c r="AM811" s="38"/>
      <c r="AN811" s="38"/>
      <c r="AO811" s="38"/>
      <c r="AP811" s="38"/>
      <c r="AQ811" s="38"/>
      <c r="AR811" s="38"/>
      <c r="AS811" s="38"/>
      <c r="AT811" s="38"/>
      <c r="AU811" s="38"/>
      <c r="AV811" s="38"/>
      <c r="AW811" s="38"/>
    </row>
    <row r="812" spans="1:49" s="31" customFormat="1" ht="15.75" x14ac:dyDescent="0.2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8"/>
      <c r="AJ812" s="38"/>
      <c r="AK812" s="38"/>
      <c r="AL812" s="38"/>
      <c r="AM812" s="38"/>
      <c r="AN812" s="38"/>
      <c r="AO812" s="38"/>
      <c r="AP812" s="38"/>
      <c r="AQ812" s="38"/>
      <c r="AR812" s="38"/>
      <c r="AS812" s="38"/>
      <c r="AT812" s="38"/>
      <c r="AU812" s="38"/>
      <c r="AV812" s="38"/>
      <c r="AW812" s="38"/>
    </row>
    <row r="813" spans="1:49" s="31" customFormat="1" ht="15.75" x14ac:dyDescent="0.2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8"/>
      <c r="AJ813" s="38"/>
      <c r="AK813" s="38"/>
      <c r="AL813" s="38"/>
      <c r="AM813" s="38"/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</row>
    <row r="814" spans="1:49" s="31" customFormat="1" ht="15.75" x14ac:dyDescent="0.2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8"/>
      <c r="AJ814" s="38"/>
      <c r="AK814" s="38"/>
      <c r="AL814" s="38"/>
      <c r="AM814" s="38"/>
      <c r="AN814" s="38"/>
      <c r="AO814" s="38"/>
      <c r="AP814" s="38"/>
      <c r="AQ814" s="38"/>
      <c r="AR814" s="38"/>
      <c r="AS814" s="38"/>
      <c r="AT814" s="38"/>
      <c r="AU814" s="38"/>
      <c r="AV814" s="38"/>
      <c r="AW814" s="38"/>
    </row>
    <row r="815" spans="1:49" s="31" customFormat="1" ht="15.75" x14ac:dyDescent="0.2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8"/>
      <c r="AJ815" s="38"/>
      <c r="AK815" s="38"/>
      <c r="AL815" s="38"/>
      <c r="AM815" s="38"/>
      <c r="AN815" s="38"/>
      <c r="AO815" s="38"/>
      <c r="AP815" s="38"/>
      <c r="AQ815" s="38"/>
      <c r="AR815" s="38"/>
      <c r="AS815" s="38"/>
      <c r="AT815" s="38"/>
      <c r="AU815" s="38"/>
      <c r="AV815" s="38"/>
      <c r="AW815" s="38"/>
    </row>
    <row r="816" spans="1:49" s="32" customFormat="1" ht="15.75" x14ac:dyDescent="0.2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8"/>
      <c r="AJ816" s="38"/>
      <c r="AK816" s="38"/>
      <c r="AL816" s="38"/>
      <c r="AM816" s="38"/>
      <c r="AN816" s="38"/>
      <c r="AO816" s="38"/>
      <c r="AP816" s="38"/>
      <c r="AQ816" s="38"/>
      <c r="AR816" s="38"/>
      <c r="AS816" s="38"/>
      <c r="AT816" s="38"/>
      <c r="AU816" s="38"/>
      <c r="AV816" s="38"/>
      <c r="AW816" s="38"/>
    </row>
    <row r="817" spans="1:49" s="32" customFormat="1" ht="15.75" x14ac:dyDescent="0.2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8"/>
      <c r="AJ817" s="38"/>
      <c r="AK817" s="38"/>
      <c r="AL817" s="38"/>
      <c r="AM817" s="38"/>
      <c r="AN817" s="38"/>
      <c r="AO817" s="38"/>
      <c r="AP817" s="38"/>
      <c r="AQ817" s="38"/>
      <c r="AR817" s="38"/>
      <c r="AS817" s="38"/>
      <c r="AT817" s="38"/>
      <c r="AU817" s="38"/>
      <c r="AV817" s="38"/>
      <c r="AW817" s="38"/>
    </row>
    <row r="818" spans="1:49" s="33" customFormat="1" ht="15.75" x14ac:dyDescent="0.2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8"/>
      <c r="AJ818" s="38"/>
      <c r="AK818" s="38"/>
      <c r="AL818" s="38"/>
      <c r="AM818" s="38"/>
      <c r="AN818" s="38"/>
      <c r="AO818" s="38"/>
      <c r="AP818" s="38"/>
      <c r="AQ818" s="38"/>
      <c r="AR818" s="38"/>
      <c r="AS818" s="38"/>
      <c r="AT818" s="38"/>
      <c r="AU818" s="38"/>
      <c r="AV818" s="38"/>
      <c r="AW818" s="38"/>
    </row>
    <row r="819" spans="1:49" s="33" customFormat="1" ht="15.75" x14ac:dyDescent="0.2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8"/>
      <c r="AJ819" s="38"/>
      <c r="AK819" s="38"/>
      <c r="AL819" s="38"/>
      <c r="AM819" s="38"/>
      <c r="AN819" s="38"/>
      <c r="AO819" s="38"/>
      <c r="AP819" s="38"/>
      <c r="AQ819" s="38"/>
      <c r="AR819" s="38"/>
      <c r="AS819" s="38"/>
      <c r="AT819" s="38"/>
      <c r="AU819" s="38"/>
      <c r="AV819" s="38"/>
      <c r="AW819" s="38"/>
    </row>
    <row r="820" spans="1:49" s="33" customFormat="1" ht="15.75" x14ac:dyDescent="0.2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8"/>
      <c r="AJ820" s="38"/>
      <c r="AK820" s="38"/>
      <c r="AL820" s="38"/>
      <c r="AM820" s="38"/>
      <c r="AN820" s="38"/>
      <c r="AO820" s="38"/>
      <c r="AP820" s="38"/>
      <c r="AQ820" s="38"/>
      <c r="AR820" s="38"/>
      <c r="AS820" s="38"/>
      <c r="AT820" s="38"/>
      <c r="AU820" s="38"/>
      <c r="AV820" s="38"/>
      <c r="AW820" s="38"/>
    </row>
    <row r="821" spans="1:49" s="33" customFormat="1" ht="15.75" x14ac:dyDescent="0.2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8"/>
      <c r="AJ821" s="38"/>
      <c r="AK821" s="38"/>
      <c r="AL821" s="38"/>
      <c r="AM821" s="38"/>
      <c r="AN821" s="38"/>
      <c r="AO821" s="38"/>
      <c r="AP821" s="38"/>
      <c r="AQ821" s="38"/>
      <c r="AR821" s="38"/>
      <c r="AS821" s="38"/>
      <c r="AT821" s="38"/>
      <c r="AU821" s="38"/>
      <c r="AV821" s="38"/>
      <c r="AW821" s="38"/>
    </row>
    <row r="822" spans="1:49" s="33" customFormat="1" ht="15.75" x14ac:dyDescent="0.2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8"/>
      <c r="AJ822" s="38"/>
      <c r="AK822" s="38"/>
      <c r="AL822" s="38"/>
      <c r="AM822" s="38"/>
      <c r="AN822" s="38"/>
      <c r="AO822" s="38"/>
      <c r="AP822" s="38"/>
      <c r="AQ822" s="38"/>
      <c r="AR822" s="38"/>
      <c r="AS822" s="38"/>
      <c r="AT822" s="38"/>
      <c r="AU822" s="38"/>
      <c r="AV822" s="38"/>
      <c r="AW822" s="38"/>
    </row>
    <row r="823" spans="1:49" s="31" customFormat="1" ht="15.75" x14ac:dyDescent="0.2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8"/>
      <c r="AJ823" s="38"/>
      <c r="AK823" s="38"/>
      <c r="AL823" s="38"/>
      <c r="AM823" s="38"/>
      <c r="AN823" s="38"/>
      <c r="AO823" s="38"/>
      <c r="AP823" s="38"/>
      <c r="AQ823" s="38"/>
      <c r="AR823" s="38"/>
      <c r="AS823" s="38"/>
      <c r="AT823" s="38"/>
      <c r="AU823" s="38"/>
      <c r="AV823" s="38"/>
      <c r="AW823" s="38"/>
    </row>
    <row r="824" spans="1:49" s="33" customFormat="1" ht="15.75" x14ac:dyDescent="0.2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8"/>
      <c r="AJ824" s="38"/>
      <c r="AK824" s="38"/>
      <c r="AL824" s="38"/>
      <c r="AM824" s="38"/>
      <c r="AN824" s="38"/>
      <c r="AO824" s="38"/>
      <c r="AP824" s="38"/>
      <c r="AQ824" s="38"/>
      <c r="AR824" s="38"/>
      <c r="AS824" s="38"/>
      <c r="AT824" s="38"/>
      <c r="AU824" s="38"/>
      <c r="AV824" s="38"/>
      <c r="AW824" s="38"/>
    </row>
    <row r="825" spans="1:49" s="33" customFormat="1" ht="15.75" x14ac:dyDescent="0.2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8"/>
      <c r="AJ825" s="38"/>
      <c r="AK825" s="38"/>
      <c r="AL825" s="38"/>
      <c r="AM825" s="38"/>
      <c r="AN825" s="38"/>
      <c r="AO825" s="38"/>
      <c r="AP825" s="38"/>
      <c r="AQ825" s="38"/>
      <c r="AR825" s="38"/>
      <c r="AS825" s="38"/>
      <c r="AT825" s="38"/>
      <c r="AU825" s="38"/>
      <c r="AV825" s="38"/>
      <c r="AW825" s="38"/>
    </row>
    <row r="826" spans="1:49" s="33" customFormat="1" ht="15.75" x14ac:dyDescent="0.2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8"/>
      <c r="AJ826" s="38"/>
      <c r="AK826" s="38"/>
      <c r="AL826" s="38"/>
      <c r="AM826" s="38"/>
      <c r="AN826" s="38"/>
      <c r="AO826" s="38"/>
      <c r="AP826" s="38"/>
      <c r="AQ826" s="38"/>
      <c r="AR826" s="38"/>
      <c r="AS826" s="38"/>
      <c r="AT826" s="38"/>
      <c r="AU826" s="38"/>
      <c r="AV826" s="38"/>
      <c r="AW826" s="38"/>
    </row>
    <row r="827" spans="1:49" s="33" customFormat="1" ht="15.75" x14ac:dyDescent="0.2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8"/>
      <c r="AJ827" s="38"/>
      <c r="AK827" s="38"/>
      <c r="AL827" s="38"/>
      <c r="AM827" s="38"/>
      <c r="AN827" s="38"/>
      <c r="AO827" s="38"/>
      <c r="AP827" s="38"/>
      <c r="AQ827" s="38"/>
      <c r="AR827" s="38"/>
      <c r="AS827" s="38"/>
      <c r="AT827" s="38"/>
      <c r="AU827" s="38"/>
      <c r="AV827" s="38"/>
      <c r="AW827" s="38"/>
    </row>
    <row r="828" spans="1:49" s="33" customFormat="1" ht="15.75" x14ac:dyDescent="0.2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8"/>
      <c r="AJ828" s="38"/>
      <c r="AK828" s="38"/>
      <c r="AL828" s="38"/>
      <c r="AM828" s="38"/>
      <c r="AN828" s="38"/>
      <c r="AO828" s="38"/>
      <c r="AP828" s="38"/>
      <c r="AQ828" s="38"/>
      <c r="AR828" s="38"/>
      <c r="AS828" s="38"/>
      <c r="AT828" s="38"/>
      <c r="AU828" s="38"/>
      <c r="AV828" s="38"/>
      <c r="AW828" s="38"/>
    </row>
    <row r="829" spans="1:49" s="31" customFormat="1" ht="15.75" x14ac:dyDescent="0.2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8"/>
      <c r="AJ829" s="38"/>
      <c r="AK829" s="38"/>
      <c r="AL829" s="38"/>
      <c r="AM829" s="38"/>
      <c r="AN829" s="38"/>
      <c r="AO829" s="38"/>
      <c r="AP829" s="38"/>
      <c r="AQ829" s="38"/>
      <c r="AR829" s="38"/>
      <c r="AS829" s="38"/>
      <c r="AT829" s="38"/>
      <c r="AU829" s="38"/>
      <c r="AV829" s="38"/>
      <c r="AW829" s="38"/>
    </row>
    <row r="830" spans="1:49" s="31" customFormat="1" ht="15.75" x14ac:dyDescent="0.2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8"/>
      <c r="AJ830" s="38"/>
      <c r="AK830" s="38"/>
      <c r="AL830" s="38"/>
      <c r="AM830" s="38"/>
      <c r="AN830" s="38"/>
      <c r="AO830" s="38"/>
      <c r="AP830" s="38"/>
      <c r="AQ830" s="38"/>
      <c r="AR830" s="38"/>
      <c r="AS830" s="38"/>
      <c r="AT830" s="38"/>
      <c r="AU830" s="38"/>
      <c r="AV830" s="38"/>
      <c r="AW830" s="38"/>
    </row>
    <row r="831" spans="1:49" s="33" customFormat="1" ht="15.75" x14ac:dyDescent="0.2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8"/>
      <c r="AJ831" s="38"/>
      <c r="AK831" s="38"/>
      <c r="AL831" s="38"/>
      <c r="AM831" s="38"/>
      <c r="AN831" s="38"/>
      <c r="AO831" s="38"/>
      <c r="AP831" s="38"/>
      <c r="AQ831" s="38"/>
      <c r="AR831" s="38"/>
      <c r="AS831" s="38"/>
      <c r="AT831" s="38"/>
      <c r="AU831" s="38"/>
      <c r="AV831" s="38"/>
      <c r="AW831" s="38"/>
    </row>
    <row r="832" spans="1:49" s="31" customFormat="1" ht="15.75" x14ac:dyDescent="0.2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8"/>
      <c r="AJ832" s="38"/>
      <c r="AK832" s="38"/>
      <c r="AL832" s="38"/>
      <c r="AM832" s="38"/>
      <c r="AN832" s="38"/>
      <c r="AO832" s="38"/>
      <c r="AP832" s="38"/>
      <c r="AQ832" s="38"/>
      <c r="AR832" s="38"/>
      <c r="AS832" s="38"/>
      <c r="AT832" s="38"/>
      <c r="AU832" s="38"/>
      <c r="AV832" s="38"/>
      <c r="AW832" s="38"/>
    </row>
    <row r="833" spans="1:49" s="33" customFormat="1" ht="15.75" x14ac:dyDescent="0.2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8"/>
      <c r="AJ833" s="38"/>
      <c r="AK833" s="38"/>
      <c r="AL833" s="38"/>
      <c r="AM833" s="38"/>
      <c r="AN833" s="38"/>
      <c r="AO833" s="38"/>
      <c r="AP833" s="38"/>
      <c r="AQ833" s="38"/>
      <c r="AR833" s="38"/>
      <c r="AS833" s="38"/>
      <c r="AT833" s="38"/>
      <c r="AU833" s="38"/>
      <c r="AV833" s="38"/>
      <c r="AW833" s="38"/>
    </row>
    <row r="834" spans="1:49" s="31" customFormat="1" ht="15.75" x14ac:dyDescent="0.2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8"/>
      <c r="AJ834" s="38"/>
      <c r="AK834" s="38"/>
      <c r="AL834" s="38"/>
      <c r="AM834" s="38"/>
      <c r="AN834" s="38"/>
      <c r="AO834" s="38"/>
      <c r="AP834" s="38"/>
      <c r="AQ834" s="38"/>
      <c r="AR834" s="38"/>
      <c r="AS834" s="38"/>
      <c r="AT834" s="38"/>
      <c r="AU834" s="38"/>
      <c r="AV834" s="38"/>
      <c r="AW834" s="38"/>
    </row>
    <row r="835" spans="1:49" s="33" customFormat="1" ht="15.75" x14ac:dyDescent="0.2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8"/>
      <c r="AJ835" s="38"/>
      <c r="AK835" s="38"/>
      <c r="AL835" s="38"/>
      <c r="AM835" s="38"/>
      <c r="AN835" s="38"/>
      <c r="AO835" s="38"/>
      <c r="AP835" s="38"/>
      <c r="AQ835" s="38"/>
      <c r="AR835" s="38"/>
      <c r="AS835" s="38"/>
      <c r="AT835" s="38"/>
      <c r="AU835" s="38"/>
      <c r="AV835" s="38"/>
      <c r="AW835" s="38"/>
    </row>
    <row r="836" spans="1:49" s="32" customFormat="1" ht="15.75" x14ac:dyDescent="0.2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8"/>
      <c r="AJ836" s="38"/>
      <c r="AK836" s="38"/>
      <c r="AL836" s="38"/>
      <c r="AM836" s="38"/>
      <c r="AN836" s="38"/>
      <c r="AO836" s="38"/>
      <c r="AP836" s="38"/>
      <c r="AQ836" s="38"/>
      <c r="AR836" s="38"/>
      <c r="AS836" s="38"/>
      <c r="AT836" s="38"/>
      <c r="AU836" s="38"/>
      <c r="AV836" s="38"/>
      <c r="AW836" s="38"/>
    </row>
    <row r="837" spans="1:49" s="33" customFormat="1" ht="15.75" x14ac:dyDescent="0.2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8"/>
      <c r="AJ837" s="38"/>
      <c r="AK837" s="38"/>
      <c r="AL837" s="38"/>
      <c r="AM837" s="38"/>
      <c r="AN837" s="38"/>
      <c r="AO837" s="38"/>
      <c r="AP837" s="38"/>
      <c r="AQ837" s="38"/>
      <c r="AR837" s="38"/>
      <c r="AS837" s="38"/>
      <c r="AT837" s="38"/>
      <c r="AU837" s="38"/>
      <c r="AV837" s="38"/>
      <c r="AW837" s="38"/>
    </row>
    <row r="838" spans="1:49" s="31" customFormat="1" ht="15.75" x14ac:dyDescent="0.2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  <c r="AG838" s="38"/>
      <c r="AH838" s="38"/>
      <c r="AI838" s="38"/>
      <c r="AJ838" s="38"/>
      <c r="AK838" s="38"/>
      <c r="AL838" s="38"/>
      <c r="AM838" s="38"/>
      <c r="AN838" s="38"/>
      <c r="AO838" s="38"/>
      <c r="AP838" s="38"/>
      <c r="AQ838" s="38"/>
      <c r="AR838" s="38"/>
      <c r="AS838" s="38"/>
      <c r="AT838" s="38"/>
      <c r="AU838" s="38"/>
      <c r="AV838" s="38"/>
      <c r="AW838" s="38"/>
    </row>
    <row r="1200" spans="1:49" s="34" customFormat="1" ht="15.75" x14ac:dyDescent="0.2">
      <c r="A1200" s="38"/>
      <c r="B1200" s="3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  <c r="T1200" s="38"/>
      <c r="U1200" s="38"/>
      <c r="V1200" s="38"/>
      <c r="W1200" s="38"/>
      <c r="X1200" s="38"/>
      <c r="Y1200" s="38"/>
      <c r="Z1200" s="38"/>
      <c r="AA1200" s="38"/>
      <c r="AB1200" s="38"/>
      <c r="AC1200" s="38"/>
      <c r="AD1200" s="38"/>
      <c r="AE1200" s="38"/>
      <c r="AF1200" s="38"/>
      <c r="AG1200" s="38"/>
      <c r="AH1200" s="38"/>
      <c r="AI1200" s="38"/>
      <c r="AJ1200" s="38"/>
      <c r="AK1200" s="38"/>
      <c r="AL1200" s="38"/>
      <c r="AM1200" s="38"/>
      <c r="AN1200" s="38"/>
      <c r="AO1200" s="38"/>
      <c r="AP1200" s="38"/>
      <c r="AQ1200" s="38"/>
      <c r="AR1200" s="38"/>
      <c r="AS1200" s="38"/>
      <c r="AT1200" s="38"/>
      <c r="AU1200" s="38"/>
      <c r="AV1200" s="38"/>
      <c r="AW1200" s="38"/>
    </row>
    <row r="1201" spans="1:49" s="34" customFormat="1" ht="15.75" x14ac:dyDescent="0.2">
      <c r="A1201" s="38"/>
      <c r="B1201" s="3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  <c r="T1201" s="38"/>
      <c r="U1201" s="38"/>
      <c r="V1201" s="38"/>
      <c r="W1201" s="38"/>
      <c r="X1201" s="38"/>
      <c r="Y1201" s="38"/>
      <c r="Z1201" s="38"/>
      <c r="AA1201" s="38"/>
      <c r="AB1201" s="38"/>
      <c r="AC1201" s="38"/>
      <c r="AD1201" s="38"/>
      <c r="AE1201" s="38"/>
      <c r="AF1201" s="38"/>
      <c r="AG1201" s="38"/>
      <c r="AH1201" s="38"/>
      <c r="AI1201" s="38"/>
      <c r="AJ1201" s="38"/>
      <c r="AK1201" s="38"/>
      <c r="AL1201" s="38"/>
      <c r="AM1201" s="38"/>
      <c r="AN1201" s="38"/>
      <c r="AO1201" s="38"/>
      <c r="AP1201" s="38"/>
      <c r="AQ1201" s="38"/>
      <c r="AR1201" s="38"/>
      <c r="AS1201" s="38"/>
      <c r="AT1201" s="38"/>
      <c r="AU1201" s="38"/>
      <c r="AV1201" s="38"/>
      <c r="AW1201" s="38"/>
    </row>
    <row r="1202" spans="1:49" s="34" customFormat="1" ht="15.75" x14ac:dyDescent="0.2">
      <c r="A1202" s="38"/>
      <c r="B1202" s="3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  <c r="T1202" s="38"/>
      <c r="U1202" s="38"/>
      <c r="V1202" s="38"/>
      <c r="W1202" s="38"/>
      <c r="X1202" s="38"/>
      <c r="Y1202" s="38"/>
      <c r="Z1202" s="38"/>
      <c r="AA1202" s="38"/>
      <c r="AB1202" s="38"/>
      <c r="AC1202" s="38"/>
      <c r="AD1202" s="38"/>
      <c r="AE1202" s="38"/>
      <c r="AF1202" s="38"/>
      <c r="AG1202" s="38"/>
      <c r="AH1202" s="38"/>
      <c r="AI1202" s="38"/>
      <c r="AJ1202" s="38"/>
      <c r="AK1202" s="38"/>
      <c r="AL1202" s="38"/>
      <c r="AM1202" s="38"/>
      <c r="AN1202" s="38"/>
      <c r="AO1202" s="38"/>
      <c r="AP1202" s="38"/>
      <c r="AQ1202" s="38"/>
      <c r="AR1202" s="38"/>
      <c r="AS1202" s="38"/>
      <c r="AT1202" s="38"/>
      <c r="AU1202" s="38"/>
      <c r="AV1202" s="38"/>
      <c r="AW1202" s="38"/>
    </row>
    <row r="1203" spans="1:49" s="34" customFormat="1" ht="15.75" x14ac:dyDescent="0.2">
      <c r="A1203" s="38"/>
      <c r="B1203" s="3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  <c r="T1203" s="38"/>
      <c r="U1203" s="38"/>
      <c r="V1203" s="38"/>
      <c r="W1203" s="38"/>
      <c r="X1203" s="38"/>
      <c r="Y1203" s="38"/>
      <c r="Z1203" s="38"/>
      <c r="AA1203" s="38"/>
      <c r="AB1203" s="38"/>
      <c r="AC1203" s="38"/>
      <c r="AD1203" s="38"/>
      <c r="AE1203" s="38"/>
      <c r="AF1203" s="38"/>
      <c r="AG1203" s="38"/>
      <c r="AH1203" s="38"/>
      <c r="AI1203" s="38"/>
      <c r="AJ1203" s="38"/>
      <c r="AK1203" s="38"/>
      <c r="AL1203" s="38"/>
      <c r="AM1203" s="38"/>
      <c r="AN1203" s="38"/>
      <c r="AO1203" s="38"/>
      <c r="AP1203" s="38"/>
      <c r="AQ1203" s="38"/>
      <c r="AR1203" s="38"/>
      <c r="AS1203" s="38"/>
      <c r="AT1203" s="38"/>
      <c r="AU1203" s="38"/>
      <c r="AV1203" s="38"/>
      <c r="AW1203" s="38"/>
    </row>
    <row r="1204" spans="1:49" s="34" customFormat="1" ht="15.75" x14ac:dyDescent="0.2">
      <c r="A1204" s="38"/>
      <c r="B1204" s="3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  <c r="T1204" s="38"/>
      <c r="U1204" s="38"/>
      <c r="V1204" s="38"/>
      <c r="W1204" s="38"/>
      <c r="X1204" s="38"/>
      <c r="Y1204" s="38"/>
      <c r="Z1204" s="38"/>
      <c r="AA1204" s="38"/>
      <c r="AB1204" s="38"/>
      <c r="AC1204" s="38"/>
      <c r="AD1204" s="38"/>
      <c r="AE1204" s="38"/>
      <c r="AF1204" s="38"/>
      <c r="AG1204" s="38"/>
      <c r="AH1204" s="38"/>
      <c r="AI1204" s="38"/>
      <c r="AJ1204" s="38"/>
      <c r="AK1204" s="38"/>
      <c r="AL1204" s="38"/>
      <c r="AM1204" s="38"/>
      <c r="AN1204" s="38"/>
      <c r="AO1204" s="38"/>
      <c r="AP1204" s="38"/>
      <c r="AQ1204" s="38"/>
      <c r="AR1204" s="38"/>
      <c r="AS1204" s="38"/>
      <c r="AT1204" s="38"/>
      <c r="AU1204" s="38"/>
      <c r="AV1204" s="38"/>
      <c r="AW1204" s="38"/>
    </row>
    <row r="1205" spans="1:49" s="34" customFormat="1" ht="15.75" x14ac:dyDescent="0.2">
      <c r="A1205" s="38"/>
      <c r="B1205" s="3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38"/>
      <c r="U1205" s="38"/>
      <c r="V1205" s="38"/>
      <c r="W1205" s="38"/>
      <c r="X1205" s="38"/>
      <c r="Y1205" s="38"/>
      <c r="Z1205" s="38"/>
      <c r="AA1205" s="38"/>
      <c r="AB1205" s="38"/>
      <c r="AC1205" s="38"/>
      <c r="AD1205" s="38"/>
      <c r="AE1205" s="38"/>
      <c r="AF1205" s="38"/>
      <c r="AG1205" s="38"/>
      <c r="AH1205" s="38"/>
      <c r="AI1205" s="38"/>
      <c r="AJ1205" s="38"/>
      <c r="AK1205" s="38"/>
      <c r="AL1205" s="38"/>
      <c r="AM1205" s="38"/>
      <c r="AN1205" s="38"/>
      <c r="AO1205" s="38"/>
      <c r="AP1205" s="38"/>
      <c r="AQ1205" s="38"/>
      <c r="AR1205" s="38"/>
      <c r="AS1205" s="38"/>
      <c r="AT1205" s="38"/>
      <c r="AU1205" s="38"/>
      <c r="AV1205" s="38"/>
      <c r="AW1205" s="38"/>
    </row>
    <row r="1206" spans="1:49" s="34" customFormat="1" ht="15.75" x14ac:dyDescent="0.2">
      <c r="A1206" s="38"/>
      <c r="B1206" s="3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  <c r="T1206" s="38"/>
      <c r="U1206" s="38"/>
      <c r="V1206" s="38"/>
      <c r="W1206" s="38"/>
      <c r="X1206" s="38"/>
      <c r="Y1206" s="38"/>
      <c r="Z1206" s="38"/>
      <c r="AA1206" s="38"/>
      <c r="AB1206" s="38"/>
      <c r="AC1206" s="38"/>
      <c r="AD1206" s="38"/>
      <c r="AE1206" s="38"/>
      <c r="AF1206" s="38"/>
      <c r="AG1206" s="38"/>
      <c r="AH1206" s="38"/>
      <c r="AI1206" s="38"/>
      <c r="AJ1206" s="38"/>
      <c r="AK1206" s="38"/>
      <c r="AL1206" s="38"/>
      <c r="AM1206" s="38"/>
      <c r="AN1206" s="38"/>
      <c r="AO1206" s="38"/>
      <c r="AP1206" s="38"/>
      <c r="AQ1206" s="38"/>
      <c r="AR1206" s="38"/>
      <c r="AS1206" s="38"/>
      <c r="AT1206" s="38"/>
      <c r="AU1206" s="38"/>
      <c r="AV1206" s="38"/>
      <c r="AW1206" s="38"/>
    </row>
    <row r="1207" spans="1:49" s="34" customFormat="1" ht="15.75" x14ac:dyDescent="0.2">
      <c r="A1207" s="38"/>
      <c r="B1207" s="3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  <c r="T1207" s="38"/>
      <c r="U1207" s="38"/>
      <c r="V1207" s="38"/>
      <c r="W1207" s="38"/>
      <c r="X1207" s="38"/>
      <c r="Y1207" s="38"/>
      <c r="Z1207" s="38"/>
      <c r="AA1207" s="38"/>
      <c r="AB1207" s="38"/>
      <c r="AC1207" s="38"/>
      <c r="AD1207" s="38"/>
      <c r="AE1207" s="38"/>
      <c r="AF1207" s="38"/>
      <c r="AG1207" s="38"/>
      <c r="AH1207" s="38"/>
      <c r="AI1207" s="38"/>
      <c r="AJ1207" s="38"/>
      <c r="AK1207" s="38"/>
      <c r="AL1207" s="38"/>
      <c r="AM1207" s="38"/>
      <c r="AN1207" s="38"/>
      <c r="AO1207" s="38"/>
      <c r="AP1207" s="38"/>
      <c r="AQ1207" s="38"/>
      <c r="AR1207" s="38"/>
      <c r="AS1207" s="38"/>
      <c r="AT1207" s="38"/>
      <c r="AU1207" s="38"/>
      <c r="AV1207" s="38"/>
      <c r="AW1207" s="38"/>
    </row>
    <row r="1208" spans="1:49" s="34" customFormat="1" ht="15.75" x14ac:dyDescent="0.2">
      <c r="A1208" s="38"/>
      <c r="B1208" s="3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  <c r="T1208" s="38"/>
      <c r="U1208" s="38"/>
      <c r="V1208" s="38"/>
      <c r="W1208" s="38"/>
      <c r="X1208" s="38"/>
      <c r="Y1208" s="38"/>
      <c r="Z1208" s="38"/>
      <c r="AA1208" s="38"/>
      <c r="AB1208" s="38"/>
      <c r="AC1208" s="38"/>
      <c r="AD1208" s="38"/>
      <c r="AE1208" s="38"/>
      <c r="AF1208" s="38"/>
      <c r="AG1208" s="38"/>
      <c r="AH1208" s="38"/>
      <c r="AI1208" s="38"/>
      <c r="AJ1208" s="38"/>
      <c r="AK1208" s="38"/>
      <c r="AL1208" s="38"/>
      <c r="AM1208" s="38"/>
      <c r="AN1208" s="38"/>
      <c r="AO1208" s="38"/>
      <c r="AP1208" s="38"/>
      <c r="AQ1208" s="38"/>
      <c r="AR1208" s="38"/>
      <c r="AS1208" s="38"/>
      <c r="AT1208" s="38"/>
      <c r="AU1208" s="38"/>
      <c r="AV1208" s="38"/>
      <c r="AW1208" s="38"/>
    </row>
    <row r="1209" spans="1:49" s="34" customFormat="1" ht="15.75" x14ac:dyDescent="0.2">
      <c r="A1209" s="38"/>
      <c r="B1209" s="3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  <c r="T1209" s="38"/>
      <c r="U1209" s="38"/>
      <c r="V1209" s="38"/>
      <c r="W1209" s="38"/>
      <c r="X1209" s="38"/>
      <c r="Y1209" s="38"/>
      <c r="Z1209" s="38"/>
      <c r="AA1209" s="38"/>
      <c r="AB1209" s="38"/>
      <c r="AC1209" s="38"/>
      <c r="AD1209" s="38"/>
      <c r="AE1209" s="38"/>
      <c r="AF1209" s="38"/>
      <c r="AG1209" s="38"/>
      <c r="AH1209" s="38"/>
      <c r="AI1209" s="38"/>
      <c r="AJ1209" s="38"/>
      <c r="AK1209" s="38"/>
      <c r="AL1209" s="38"/>
      <c r="AM1209" s="38"/>
      <c r="AN1209" s="38"/>
      <c r="AO1209" s="38"/>
      <c r="AP1209" s="38"/>
      <c r="AQ1209" s="38"/>
      <c r="AR1209" s="38"/>
      <c r="AS1209" s="38"/>
      <c r="AT1209" s="38"/>
      <c r="AU1209" s="38"/>
      <c r="AV1209" s="38"/>
      <c r="AW1209" s="38"/>
    </row>
    <row r="1210" spans="1:49" s="34" customFormat="1" ht="15.75" x14ac:dyDescent="0.2">
      <c r="A1210" s="38"/>
      <c r="B1210" s="3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  <c r="T1210" s="38"/>
      <c r="U1210" s="38"/>
      <c r="V1210" s="38"/>
      <c r="W1210" s="38"/>
      <c r="X1210" s="38"/>
      <c r="Y1210" s="38"/>
      <c r="Z1210" s="38"/>
      <c r="AA1210" s="38"/>
      <c r="AB1210" s="38"/>
      <c r="AC1210" s="38"/>
      <c r="AD1210" s="38"/>
      <c r="AE1210" s="38"/>
      <c r="AF1210" s="38"/>
      <c r="AG1210" s="38"/>
      <c r="AH1210" s="38"/>
      <c r="AI1210" s="38"/>
      <c r="AJ1210" s="38"/>
      <c r="AK1210" s="38"/>
      <c r="AL1210" s="38"/>
      <c r="AM1210" s="38"/>
      <c r="AN1210" s="38"/>
      <c r="AO1210" s="38"/>
      <c r="AP1210" s="38"/>
      <c r="AQ1210" s="38"/>
      <c r="AR1210" s="38"/>
      <c r="AS1210" s="38"/>
      <c r="AT1210" s="38"/>
      <c r="AU1210" s="38"/>
      <c r="AV1210" s="38"/>
      <c r="AW1210" s="38"/>
    </row>
    <row r="1211" spans="1:49" s="34" customFormat="1" ht="15.75" x14ac:dyDescent="0.2">
      <c r="A1211" s="38"/>
      <c r="B1211" s="3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  <c r="T1211" s="38"/>
      <c r="U1211" s="38"/>
      <c r="V1211" s="38"/>
      <c r="W1211" s="38"/>
      <c r="X1211" s="38"/>
      <c r="Y1211" s="38"/>
      <c r="Z1211" s="38"/>
      <c r="AA1211" s="38"/>
      <c r="AB1211" s="38"/>
      <c r="AC1211" s="38"/>
      <c r="AD1211" s="38"/>
      <c r="AE1211" s="38"/>
      <c r="AF1211" s="38"/>
      <c r="AG1211" s="38"/>
      <c r="AH1211" s="38"/>
      <c r="AI1211" s="38"/>
      <c r="AJ1211" s="38"/>
      <c r="AK1211" s="38"/>
      <c r="AL1211" s="38"/>
      <c r="AM1211" s="38"/>
      <c r="AN1211" s="38"/>
      <c r="AO1211" s="38"/>
      <c r="AP1211" s="38"/>
      <c r="AQ1211" s="38"/>
      <c r="AR1211" s="38"/>
      <c r="AS1211" s="38"/>
      <c r="AT1211" s="38"/>
      <c r="AU1211" s="38"/>
      <c r="AV1211" s="38"/>
      <c r="AW1211" s="38"/>
    </row>
    <row r="1212" spans="1:49" s="34" customFormat="1" ht="15.75" x14ac:dyDescent="0.2">
      <c r="A1212" s="38"/>
      <c r="B1212" s="3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  <c r="T1212" s="38"/>
      <c r="U1212" s="38"/>
      <c r="V1212" s="38"/>
      <c r="W1212" s="38"/>
      <c r="X1212" s="38"/>
      <c r="Y1212" s="38"/>
      <c r="Z1212" s="38"/>
      <c r="AA1212" s="38"/>
      <c r="AB1212" s="38"/>
      <c r="AC1212" s="38"/>
      <c r="AD1212" s="38"/>
      <c r="AE1212" s="38"/>
      <c r="AF1212" s="38"/>
      <c r="AG1212" s="38"/>
      <c r="AH1212" s="38"/>
      <c r="AI1212" s="38"/>
      <c r="AJ1212" s="38"/>
      <c r="AK1212" s="38"/>
      <c r="AL1212" s="38"/>
      <c r="AM1212" s="38"/>
      <c r="AN1212" s="38"/>
      <c r="AO1212" s="38"/>
      <c r="AP1212" s="38"/>
      <c r="AQ1212" s="38"/>
      <c r="AR1212" s="38"/>
      <c r="AS1212" s="38"/>
      <c r="AT1212" s="38"/>
      <c r="AU1212" s="38"/>
      <c r="AV1212" s="38"/>
      <c r="AW1212" s="38"/>
    </row>
    <row r="1213" spans="1:49" s="34" customFormat="1" ht="15.75" x14ac:dyDescent="0.2">
      <c r="A1213" s="38"/>
      <c r="B1213" s="3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  <c r="T1213" s="38"/>
      <c r="U1213" s="38"/>
      <c r="V1213" s="38"/>
      <c r="W1213" s="38"/>
      <c r="X1213" s="38"/>
      <c r="Y1213" s="38"/>
      <c r="Z1213" s="38"/>
      <c r="AA1213" s="38"/>
      <c r="AB1213" s="38"/>
      <c r="AC1213" s="38"/>
      <c r="AD1213" s="38"/>
      <c r="AE1213" s="38"/>
      <c r="AF1213" s="38"/>
      <c r="AG1213" s="38"/>
      <c r="AH1213" s="38"/>
      <c r="AI1213" s="38"/>
      <c r="AJ1213" s="38"/>
      <c r="AK1213" s="38"/>
      <c r="AL1213" s="38"/>
      <c r="AM1213" s="38"/>
      <c r="AN1213" s="38"/>
      <c r="AO1213" s="38"/>
      <c r="AP1213" s="38"/>
      <c r="AQ1213" s="38"/>
      <c r="AR1213" s="38"/>
      <c r="AS1213" s="38"/>
      <c r="AT1213" s="38"/>
      <c r="AU1213" s="38"/>
      <c r="AV1213" s="38"/>
      <c r="AW1213" s="38"/>
    </row>
    <row r="1214" spans="1:49" s="34" customFormat="1" ht="15.75" x14ac:dyDescent="0.2">
      <c r="A1214" s="38"/>
      <c r="B1214" s="3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  <c r="T1214" s="38"/>
      <c r="U1214" s="38"/>
      <c r="V1214" s="38"/>
      <c r="W1214" s="38"/>
      <c r="X1214" s="38"/>
      <c r="Y1214" s="38"/>
      <c r="Z1214" s="38"/>
      <c r="AA1214" s="38"/>
      <c r="AB1214" s="38"/>
      <c r="AC1214" s="38"/>
      <c r="AD1214" s="38"/>
      <c r="AE1214" s="38"/>
      <c r="AF1214" s="38"/>
      <c r="AG1214" s="38"/>
      <c r="AH1214" s="38"/>
      <c r="AI1214" s="38"/>
      <c r="AJ1214" s="38"/>
      <c r="AK1214" s="38"/>
      <c r="AL1214" s="38"/>
      <c r="AM1214" s="38"/>
      <c r="AN1214" s="38"/>
      <c r="AO1214" s="38"/>
      <c r="AP1214" s="38"/>
      <c r="AQ1214" s="38"/>
      <c r="AR1214" s="38"/>
      <c r="AS1214" s="38"/>
      <c r="AT1214" s="38"/>
      <c r="AU1214" s="38"/>
      <c r="AV1214" s="38"/>
      <c r="AW1214" s="38"/>
    </row>
    <row r="1215" spans="1:49" s="34" customFormat="1" ht="15.75" x14ac:dyDescent="0.2">
      <c r="A1215" s="38"/>
      <c r="B1215" s="3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  <c r="T1215" s="38"/>
      <c r="U1215" s="38"/>
      <c r="V1215" s="38"/>
      <c r="W1215" s="38"/>
      <c r="X1215" s="38"/>
      <c r="Y1215" s="38"/>
      <c r="Z1215" s="38"/>
      <c r="AA1215" s="38"/>
      <c r="AB1215" s="38"/>
      <c r="AC1215" s="38"/>
      <c r="AD1215" s="38"/>
      <c r="AE1215" s="38"/>
      <c r="AF1215" s="38"/>
      <c r="AG1215" s="38"/>
      <c r="AH1215" s="38"/>
      <c r="AI1215" s="38"/>
      <c r="AJ1215" s="38"/>
      <c r="AK1215" s="38"/>
      <c r="AL1215" s="38"/>
      <c r="AM1215" s="38"/>
      <c r="AN1215" s="38"/>
      <c r="AO1215" s="38"/>
      <c r="AP1215" s="38"/>
      <c r="AQ1215" s="38"/>
      <c r="AR1215" s="38"/>
      <c r="AS1215" s="38"/>
      <c r="AT1215" s="38"/>
      <c r="AU1215" s="38"/>
      <c r="AV1215" s="38"/>
      <c r="AW1215" s="38"/>
    </row>
    <row r="1216" spans="1:49" s="34" customFormat="1" ht="15.75" x14ac:dyDescent="0.2">
      <c r="A1216" s="38"/>
      <c r="B1216" s="3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  <c r="T1216" s="38"/>
      <c r="U1216" s="38"/>
      <c r="V1216" s="38"/>
      <c r="W1216" s="38"/>
      <c r="X1216" s="38"/>
      <c r="Y1216" s="38"/>
      <c r="Z1216" s="38"/>
      <c r="AA1216" s="38"/>
      <c r="AB1216" s="38"/>
      <c r="AC1216" s="38"/>
      <c r="AD1216" s="38"/>
      <c r="AE1216" s="38"/>
      <c r="AF1216" s="38"/>
      <c r="AG1216" s="38"/>
      <c r="AH1216" s="38"/>
      <c r="AI1216" s="38"/>
      <c r="AJ1216" s="38"/>
      <c r="AK1216" s="38"/>
      <c r="AL1216" s="38"/>
      <c r="AM1216" s="38"/>
      <c r="AN1216" s="38"/>
      <c r="AO1216" s="38"/>
      <c r="AP1216" s="38"/>
      <c r="AQ1216" s="38"/>
      <c r="AR1216" s="38"/>
      <c r="AS1216" s="38"/>
      <c r="AT1216" s="38"/>
      <c r="AU1216" s="38"/>
      <c r="AV1216" s="38"/>
      <c r="AW1216" s="38"/>
    </row>
    <row r="1217" spans="1:49" s="34" customFormat="1" ht="15.75" x14ac:dyDescent="0.2">
      <c r="A1217" s="38"/>
      <c r="B1217" s="3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  <c r="T1217" s="38"/>
      <c r="U1217" s="38"/>
      <c r="V1217" s="38"/>
      <c r="W1217" s="38"/>
      <c r="X1217" s="38"/>
      <c r="Y1217" s="38"/>
      <c r="Z1217" s="38"/>
      <c r="AA1217" s="38"/>
      <c r="AB1217" s="38"/>
      <c r="AC1217" s="38"/>
      <c r="AD1217" s="38"/>
      <c r="AE1217" s="38"/>
      <c r="AF1217" s="38"/>
      <c r="AG1217" s="38"/>
      <c r="AH1217" s="38"/>
      <c r="AI1217" s="38"/>
      <c r="AJ1217" s="38"/>
      <c r="AK1217" s="38"/>
      <c r="AL1217" s="38"/>
      <c r="AM1217" s="38"/>
      <c r="AN1217" s="38"/>
      <c r="AO1217" s="38"/>
      <c r="AP1217" s="38"/>
      <c r="AQ1217" s="38"/>
      <c r="AR1217" s="38"/>
      <c r="AS1217" s="38"/>
      <c r="AT1217" s="38"/>
      <c r="AU1217" s="38"/>
      <c r="AV1217" s="38"/>
      <c r="AW1217" s="38"/>
    </row>
    <row r="1218" spans="1:49" s="34" customFormat="1" ht="15.75" x14ac:dyDescent="0.2">
      <c r="A1218" s="38"/>
      <c r="B1218" s="3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  <c r="T1218" s="38"/>
      <c r="U1218" s="38"/>
      <c r="V1218" s="38"/>
      <c r="W1218" s="38"/>
      <c r="X1218" s="38"/>
      <c r="Y1218" s="38"/>
      <c r="Z1218" s="38"/>
      <c r="AA1218" s="38"/>
      <c r="AB1218" s="38"/>
      <c r="AC1218" s="38"/>
      <c r="AD1218" s="38"/>
      <c r="AE1218" s="38"/>
      <c r="AF1218" s="38"/>
      <c r="AG1218" s="38"/>
      <c r="AH1218" s="38"/>
      <c r="AI1218" s="38"/>
      <c r="AJ1218" s="38"/>
      <c r="AK1218" s="38"/>
      <c r="AL1218" s="38"/>
      <c r="AM1218" s="38"/>
      <c r="AN1218" s="38"/>
      <c r="AO1218" s="38"/>
      <c r="AP1218" s="38"/>
      <c r="AQ1218" s="38"/>
      <c r="AR1218" s="38"/>
      <c r="AS1218" s="38"/>
      <c r="AT1218" s="38"/>
      <c r="AU1218" s="38"/>
      <c r="AV1218" s="38"/>
      <c r="AW1218" s="38"/>
    </row>
    <row r="1219" spans="1:49" s="34" customFormat="1" ht="15.75" x14ac:dyDescent="0.2">
      <c r="A1219" s="38"/>
      <c r="B1219" s="3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  <c r="T1219" s="38"/>
      <c r="U1219" s="38"/>
      <c r="V1219" s="38"/>
      <c r="W1219" s="38"/>
      <c r="X1219" s="38"/>
      <c r="Y1219" s="38"/>
      <c r="Z1219" s="38"/>
      <c r="AA1219" s="38"/>
      <c r="AB1219" s="38"/>
      <c r="AC1219" s="38"/>
      <c r="AD1219" s="38"/>
      <c r="AE1219" s="38"/>
      <c r="AF1219" s="38"/>
      <c r="AG1219" s="38"/>
      <c r="AH1219" s="38"/>
      <c r="AI1219" s="38"/>
      <c r="AJ1219" s="38"/>
      <c r="AK1219" s="38"/>
      <c r="AL1219" s="38"/>
      <c r="AM1219" s="38"/>
      <c r="AN1219" s="38"/>
      <c r="AO1219" s="38"/>
      <c r="AP1219" s="38"/>
      <c r="AQ1219" s="38"/>
      <c r="AR1219" s="38"/>
      <c r="AS1219" s="38"/>
      <c r="AT1219" s="38"/>
      <c r="AU1219" s="38"/>
      <c r="AV1219" s="38"/>
      <c r="AW1219" s="38"/>
    </row>
    <row r="1220" spans="1:49" s="34" customFormat="1" ht="15.75" x14ac:dyDescent="0.2">
      <c r="A1220" s="38"/>
      <c r="B1220" s="3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  <c r="T1220" s="38"/>
      <c r="U1220" s="38"/>
      <c r="V1220" s="38"/>
      <c r="W1220" s="38"/>
      <c r="X1220" s="38"/>
      <c r="Y1220" s="38"/>
      <c r="Z1220" s="38"/>
      <c r="AA1220" s="38"/>
      <c r="AB1220" s="38"/>
      <c r="AC1220" s="38"/>
      <c r="AD1220" s="38"/>
      <c r="AE1220" s="38"/>
      <c r="AF1220" s="38"/>
      <c r="AG1220" s="38"/>
      <c r="AH1220" s="38"/>
      <c r="AI1220" s="38"/>
      <c r="AJ1220" s="38"/>
      <c r="AK1220" s="38"/>
      <c r="AL1220" s="38"/>
      <c r="AM1220" s="38"/>
      <c r="AN1220" s="38"/>
      <c r="AO1220" s="38"/>
      <c r="AP1220" s="38"/>
      <c r="AQ1220" s="38"/>
      <c r="AR1220" s="38"/>
      <c r="AS1220" s="38"/>
      <c r="AT1220" s="38"/>
      <c r="AU1220" s="38"/>
      <c r="AV1220" s="38"/>
      <c r="AW1220" s="38"/>
    </row>
    <row r="1221" spans="1:49" s="34" customFormat="1" ht="15.75" x14ac:dyDescent="0.2">
      <c r="A1221" s="38"/>
      <c r="B1221" s="3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  <c r="T1221" s="38"/>
      <c r="U1221" s="38"/>
      <c r="V1221" s="38"/>
      <c r="W1221" s="38"/>
      <c r="X1221" s="38"/>
      <c r="Y1221" s="38"/>
      <c r="Z1221" s="38"/>
      <c r="AA1221" s="38"/>
      <c r="AB1221" s="38"/>
      <c r="AC1221" s="38"/>
      <c r="AD1221" s="38"/>
      <c r="AE1221" s="38"/>
      <c r="AF1221" s="38"/>
      <c r="AG1221" s="38"/>
      <c r="AH1221" s="38"/>
      <c r="AI1221" s="38"/>
      <c r="AJ1221" s="38"/>
      <c r="AK1221" s="38"/>
      <c r="AL1221" s="38"/>
      <c r="AM1221" s="38"/>
      <c r="AN1221" s="38"/>
      <c r="AO1221" s="38"/>
      <c r="AP1221" s="38"/>
      <c r="AQ1221" s="38"/>
      <c r="AR1221" s="38"/>
      <c r="AS1221" s="38"/>
      <c r="AT1221" s="38"/>
      <c r="AU1221" s="38"/>
      <c r="AV1221" s="38"/>
      <c r="AW1221" s="38"/>
    </row>
    <row r="1222" spans="1:49" s="34" customFormat="1" ht="15.75" x14ac:dyDescent="0.2">
      <c r="A1222" s="38"/>
      <c r="B1222" s="3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  <c r="T1222" s="38"/>
      <c r="U1222" s="38"/>
      <c r="V1222" s="38"/>
      <c r="W1222" s="38"/>
      <c r="X1222" s="38"/>
      <c r="Y1222" s="38"/>
      <c r="Z1222" s="38"/>
      <c r="AA1222" s="38"/>
      <c r="AB1222" s="38"/>
      <c r="AC1222" s="38"/>
      <c r="AD1222" s="38"/>
      <c r="AE1222" s="38"/>
      <c r="AF1222" s="38"/>
      <c r="AG1222" s="38"/>
      <c r="AH1222" s="38"/>
      <c r="AI1222" s="38"/>
      <c r="AJ1222" s="38"/>
      <c r="AK1222" s="38"/>
      <c r="AL1222" s="38"/>
      <c r="AM1222" s="38"/>
      <c r="AN1222" s="38"/>
      <c r="AO1222" s="38"/>
      <c r="AP1222" s="38"/>
      <c r="AQ1222" s="38"/>
      <c r="AR1222" s="38"/>
      <c r="AS1222" s="38"/>
      <c r="AT1222" s="38"/>
      <c r="AU1222" s="38"/>
      <c r="AV1222" s="38"/>
      <c r="AW1222" s="38"/>
    </row>
    <row r="1223" spans="1:49" s="34" customFormat="1" ht="15.75" x14ac:dyDescent="0.2">
      <c r="A1223" s="38"/>
      <c r="B1223" s="3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  <c r="T1223" s="38"/>
      <c r="U1223" s="38"/>
      <c r="V1223" s="38"/>
      <c r="W1223" s="38"/>
      <c r="X1223" s="38"/>
      <c r="Y1223" s="38"/>
      <c r="Z1223" s="38"/>
      <c r="AA1223" s="38"/>
      <c r="AB1223" s="38"/>
      <c r="AC1223" s="38"/>
      <c r="AD1223" s="38"/>
      <c r="AE1223" s="38"/>
      <c r="AF1223" s="38"/>
      <c r="AG1223" s="38"/>
      <c r="AH1223" s="38"/>
      <c r="AI1223" s="38"/>
      <c r="AJ1223" s="38"/>
      <c r="AK1223" s="38"/>
      <c r="AL1223" s="38"/>
      <c r="AM1223" s="38"/>
      <c r="AN1223" s="38"/>
      <c r="AO1223" s="38"/>
      <c r="AP1223" s="38"/>
      <c r="AQ1223" s="38"/>
      <c r="AR1223" s="38"/>
      <c r="AS1223" s="38"/>
      <c r="AT1223" s="38"/>
      <c r="AU1223" s="38"/>
      <c r="AV1223" s="38"/>
      <c r="AW1223" s="38"/>
    </row>
    <row r="1224" spans="1:49" s="34" customFormat="1" ht="15.75" x14ac:dyDescent="0.2">
      <c r="A1224" s="38"/>
      <c r="B1224" s="3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  <c r="T1224" s="38"/>
      <c r="U1224" s="38"/>
      <c r="V1224" s="38"/>
      <c r="W1224" s="38"/>
      <c r="X1224" s="38"/>
      <c r="Y1224" s="38"/>
      <c r="Z1224" s="38"/>
      <c r="AA1224" s="38"/>
      <c r="AB1224" s="38"/>
      <c r="AC1224" s="38"/>
      <c r="AD1224" s="38"/>
      <c r="AE1224" s="38"/>
      <c r="AF1224" s="38"/>
      <c r="AG1224" s="38"/>
      <c r="AH1224" s="38"/>
      <c r="AI1224" s="38"/>
      <c r="AJ1224" s="38"/>
      <c r="AK1224" s="38"/>
      <c r="AL1224" s="38"/>
      <c r="AM1224" s="38"/>
      <c r="AN1224" s="38"/>
      <c r="AO1224" s="38"/>
      <c r="AP1224" s="38"/>
      <c r="AQ1224" s="38"/>
      <c r="AR1224" s="38"/>
      <c r="AS1224" s="38"/>
      <c r="AT1224" s="38"/>
      <c r="AU1224" s="38"/>
      <c r="AV1224" s="38"/>
      <c r="AW1224" s="38"/>
    </row>
    <row r="1225" spans="1:49" s="34" customFormat="1" ht="15.75" x14ac:dyDescent="0.2">
      <c r="A1225" s="38"/>
      <c r="B1225" s="3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  <c r="T1225" s="38"/>
      <c r="U1225" s="38"/>
      <c r="V1225" s="38"/>
      <c r="W1225" s="38"/>
      <c r="X1225" s="38"/>
      <c r="Y1225" s="38"/>
      <c r="Z1225" s="38"/>
      <c r="AA1225" s="38"/>
      <c r="AB1225" s="38"/>
      <c r="AC1225" s="38"/>
      <c r="AD1225" s="38"/>
      <c r="AE1225" s="38"/>
      <c r="AF1225" s="38"/>
      <c r="AG1225" s="38"/>
      <c r="AH1225" s="38"/>
      <c r="AI1225" s="38"/>
      <c r="AJ1225" s="38"/>
      <c r="AK1225" s="38"/>
      <c r="AL1225" s="38"/>
      <c r="AM1225" s="38"/>
      <c r="AN1225" s="38"/>
      <c r="AO1225" s="38"/>
      <c r="AP1225" s="38"/>
      <c r="AQ1225" s="38"/>
      <c r="AR1225" s="38"/>
      <c r="AS1225" s="38"/>
      <c r="AT1225" s="38"/>
      <c r="AU1225" s="38"/>
      <c r="AV1225" s="38"/>
      <c r="AW1225" s="38"/>
    </row>
    <row r="1226" spans="1:49" s="34" customFormat="1" ht="15.75" x14ac:dyDescent="0.2">
      <c r="A1226" s="38"/>
      <c r="B1226" s="3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N1226" s="38"/>
      <c r="O1226" s="38"/>
      <c r="P1226" s="38"/>
      <c r="Q1226" s="38"/>
      <c r="R1226" s="38"/>
      <c r="S1226" s="38"/>
      <c r="T1226" s="38"/>
      <c r="U1226" s="38"/>
      <c r="V1226" s="38"/>
      <c r="W1226" s="38"/>
      <c r="X1226" s="38"/>
      <c r="Y1226" s="38"/>
      <c r="Z1226" s="38"/>
      <c r="AA1226" s="38"/>
      <c r="AB1226" s="38"/>
      <c r="AC1226" s="38"/>
      <c r="AD1226" s="38"/>
      <c r="AE1226" s="38"/>
      <c r="AF1226" s="38"/>
      <c r="AG1226" s="38"/>
      <c r="AH1226" s="38"/>
      <c r="AI1226" s="38"/>
      <c r="AJ1226" s="38"/>
      <c r="AK1226" s="38"/>
      <c r="AL1226" s="38"/>
      <c r="AM1226" s="38"/>
      <c r="AN1226" s="38"/>
      <c r="AO1226" s="38"/>
      <c r="AP1226" s="38"/>
      <c r="AQ1226" s="38"/>
      <c r="AR1226" s="38"/>
      <c r="AS1226" s="38"/>
      <c r="AT1226" s="38"/>
      <c r="AU1226" s="38"/>
      <c r="AV1226" s="38"/>
      <c r="AW1226" s="38"/>
    </row>
    <row r="1227" spans="1:49" s="34" customFormat="1" ht="15.75" x14ac:dyDescent="0.2">
      <c r="A1227" s="38"/>
      <c r="B1227" s="3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N1227" s="38"/>
      <c r="O1227" s="38"/>
      <c r="P1227" s="38"/>
      <c r="Q1227" s="38"/>
      <c r="R1227" s="38"/>
      <c r="S1227" s="38"/>
      <c r="T1227" s="38"/>
      <c r="U1227" s="38"/>
      <c r="V1227" s="38"/>
      <c r="W1227" s="38"/>
      <c r="X1227" s="38"/>
      <c r="Y1227" s="38"/>
      <c r="Z1227" s="38"/>
      <c r="AA1227" s="38"/>
      <c r="AB1227" s="38"/>
      <c r="AC1227" s="38"/>
      <c r="AD1227" s="38"/>
      <c r="AE1227" s="38"/>
      <c r="AF1227" s="38"/>
      <c r="AG1227" s="38"/>
      <c r="AH1227" s="38"/>
      <c r="AI1227" s="38"/>
      <c r="AJ1227" s="38"/>
      <c r="AK1227" s="38"/>
      <c r="AL1227" s="38"/>
      <c r="AM1227" s="38"/>
      <c r="AN1227" s="38"/>
      <c r="AO1227" s="38"/>
      <c r="AP1227" s="38"/>
      <c r="AQ1227" s="38"/>
      <c r="AR1227" s="38"/>
      <c r="AS1227" s="38"/>
      <c r="AT1227" s="38"/>
      <c r="AU1227" s="38"/>
      <c r="AV1227" s="38"/>
      <c r="AW1227" s="38"/>
    </row>
    <row r="1228" spans="1:49" s="34" customFormat="1" ht="15.75" x14ac:dyDescent="0.2">
      <c r="A1228" s="38"/>
      <c r="B1228" s="3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N1228" s="38"/>
      <c r="O1228" s="38"/>
      <c r="P1228" s="38"/>
      <c r="Q1228" s="38"/>
      <c r="R1228" s="38"/>
      <c r="S1228" s="38"/>
      <c r="T1228" s="38"/>
      <c r="U1228" s="38"/>
      <c r="V1228" s="38"/>
      <c r="W1228" s="38"/>
      <c r="X1228" s="38"/>
      <c r="Y1228" s="38"/>
      <c r="Z1228" s="38"/>
      <c r="AA1228" s="38"/>
      <c r="AB1228" s="38"/>
      <c r="AC1228" s="38"/>
      <c r="AD1228" s="38"/>
      <c r="AE1228" s="38"/>
      <c r="AF1228" s="38"/>
      <c r="AG1228" s="38"/>
      <c r="AH1228" s="38"/>
      <c r="AI1228" s="38"/>
      <c r="AJ1228" s="38"/>
      <c r="AK1228" s="38"/>
      <c r="AL1228" s="38"/>
      <c r="AM1228" s="38"/>
      <c r="AN1228" s="38"/>
      <c r="AO1228" s="38"/>
      <c r="AP1228" s="38"/>
      <c r="AQ1228" s="38"/>
      <c r="AR1228" s="38"/>
      <c r="AS1228" s="38"/>
      <c r="AT1228" s="38"/>
      <c r="AU1228" s="38"/>
      <c r="AV1228" s="38"/>
      <c r="AW1228" s="38"/>
    </row>
    <row r="1229" spans="1:49" s="34" customFormat="1" ht="15.75" x14ac:dyDescent="0.2">
      <c r="A1229" s="38"/>
      <c r="B1229" s="3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N1229" s="38"/>
      <c r="O1229" s="38"/>
      <c r="P1229" s="38"/>
      <c r="Q1229" s="38"/>
      <c r="R1229" s="38"/>
      <c r="S1229" s="38"/>
      <c r="T1229" s="38"/>
      <c r="U1229" s="38"/>
      <c r="V1229" s="38"/>
      <c r="W1229" s="38"/>
      <c r="X1229" s="38"/>
      <c r="Y1229" s="38"/>
      <c r="Z1229" s="38"/>
      <c r="AA1229" s="38"/>
      <c r="AB1229" s="38"/>
      <c r="AC1229" s="38"/>
      <c r="AD1229" s="38"/>
      <c r="AE1229" s="38"/>
      <c r="AF1229" s="38"/>
      <c r="AG1229" s="38"/>
      <c r="AH1229" s="38"/>
      <c r="AI1229" s="38"/>
      <c r="AJ1229" s="38"/>
      <c r="AK1229" s="38"/>
      <c r="AL1229" s="38"/>
      <c r="AM1229" s="38"/>
      <c r="AN1229" s="38"/>
      <c r="AO1229" s="38"/>
      <c r="AP1229" s="38"/>
      <c r="AQ1229" s="38"/>
      <c r="AR1229" s="38"/>
      <c r="AS1229" s="38"/>
      <c r="AT1229" s="38"/>
      <c r="AU1229" s="38"/>
      <c r="AV1229" s="38"/>
      <c r="AW1229" s="38"/>
    </row>
    <row r="1230" spans="1:49" s="34" customFormat="1" ht="15.75" x14ac:dyDescent="0.2">
      <c r="A1230" s="38"/>
      <c r="B1230" s="3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N1230" s="38"/>
      <c r="O1230" s="38"/>
      <c r="P1230" s="38"/>
      <c r="Q1230" s="38"/>
      <c r="R1230" s="38"/>
      <c r="S1230" s="38"/>
      <c r="T1230" s="38"/>
      <c r="U1230" s="38"/>
      <c r="V1230" s="38"/>
      <c r="W1230" s="38"/>
      <c r="X1230" s="38"/>
      <c r="Y1230" s="38"/>
      <c r="Z1230" s="38"/>
      <c r="AA1230" s="38"/>
      <c r="AB1230" s="38"/>
      <c r="AC1230" s="38"/>
      <c r="AD1230" s="38"/>
      <c r="AE1230" s="38"/>
      <c r="AF1230" s="38"/>
      <c r="AG1230" s="38"/>
      <c r="AH1230" s="38"/>
      <c r="AI1230" s="38"/>
      <c r="AJ1230" s="38"/>
      <c r="AK1230" s="38"/>
      <c r="AL1230" s="38"/>
      <c r="AM1230" s="38"/>
      <c r="AN1230" s="38"/>
      <c r="AO1230" s="38"/>
      <c r="AP1230" s="38"/>
      <c r="AQ1230" s="38"/>
      <c r="AR1230" s="38"/>
      <c r="AS1230" s="38"/>
      <c r="AT1230" s="38"/>
      <c r="AU1230" s="38"/>
      <c r="AV1230" s="38"/>
      <c r="AW1230" s="38"/>
    </row>
    <row r="1231" spans="1:49" s="34" customFormat="1" ht="15.75" x14ac:dyDescent="0.2">
      <c r="A1231" s="38"/>
      <c r="B1231" s="3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N1231" s="38"/>
      <c r="O1231" s="38"/>
      <c r="P1231" s="38"/>
      <c r="Q1231" s="38"/>
      <c r="R1231" s="38"/>
      <c r="S1231" s="38"/>
      <c r="T1231" s="38"/>
      <c r="U1231" s="38"/>
      <c r="V1231" s="38"/>
      <c r="W1231" s="38"/>
      <c r="X1231" s="38"/>
      <c r="Y1231" s="38"/>
      <c r="Z1231" s="38"/>
      <c r="AA1231" s="38"/>
      <c r="AB1231" s="38"/>
      <c r="AC1231" s="38"/>
      <c r="AD1231" s="38"/>
      <c r="AE1231" s="38"/>
      <c r="AF1231" s="38"/>
      <c r="AG1231" s="38"/>
      <c r="AH1231" s="38"/>
      <c r="AI1231" s="38"/>
      <c r="AJ1231" s="38"/>
      <c r="AK1231" s="38"/>
      <c r="AL1231" s="38"/>
      <c r="AM1231" s="38"/>
      <c r="AN1231" s="38"/>
      <c r="AO1231" s="38"/>
      <c r="AP1231" s="38"/>
      <c r="AQ1231" s="38"/>
      <c r="AR1231" s="38"/>
      <c r="AS1231" s="38"/>
      <c r="AT1231" s="38"/>
      <c r="AU1231" s="38"/>
      <c r="AV1231" s="38"/>
      <c r="AW1231" s="38"/>
    </row>
    <row r="1232" spans="1:49" s="34" customFormat="1" ht="15.75" x14ac:dyDescent="0.2">
      <c r="A1232" s="38"/>
      <c r="B1232" s="3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N1232" s="38"/>
      <c r="O1232" s="38"/>
      <c r="P1232" s="38"/>
      <c r="Q1232" s="38"/>
      <c r="R1232" s="38"/>
      <c r="S1232" s="38"/>
      <c r="T1232" s="38"/>
      <c r="U1232" s="38"/>
      <c r="V1232" s="38"/>
      <c r="W1232" s="38"/>
      <c r="X1232" s="38"/>
      <c r="Y1232" s="38"/>
      <c r="Z1232" s="38"/>
      <c r="AA1232" s="38"/>
      <c r="AB1232" s="38"/>
      <c r="AC1232" s="38"/>
      <c r="AD1232" s="38"/>
      <c r="AE1232" s="38"/>
      <c r="AF1232" s="38"/>
      <c r="AG1232" s="38"/>
      <c r="AH1232" s="38"/>
      <c r="AI1232" s="38"/>
      <c r="AJ1232" s="38"/>
      <c r="AK1232" s="38"/>
      <c r="AL1232" s="38"/>
      <c r="AM1232" s="38"/>
      <c r="AN1232" s="38"/>
      <c r="AO1232" s="38"/>
      <c r="AP1232" s="38"/>
      <c r="AQ1232" s="38"/>
      <c r="AR1232" s="38"/>
      <c r="AS1232" s="38"/>
      <c r="AT1232" s="38"/>
      <c r="AU1232" s="38"/>
      <c r="AV1232" s="38"/>
      <c r="AW1232" s="38"/>
    </row>
    <row r="1233" spans="1:49" s="34" customFormat="1" ht="15.75" x14ac:dyDescent="0.2">
      <c r="A1233" s="38"/>
      <c r="B1233" s="3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N1233" s="38"/>
      <c r="O1233" s="38"/>
      <c r="P1233" s="38"/>
      <c r="Q1233" s="38"/>
      <c r="R1233" s="38"/>
      <c r="S1233" s="38"/>
      <c r="T1233" s="38"/>
      <c r="U1233" s="38"/>
      <c r="V1233" s="38"/>
      <c r="W1233" s="38"/>
      <c r="X1233" s="38"/>
      <c r="Y1233" s="38"/>
      <c r="Z1233" s="38"/>
      <c r="AA1233" s="38"/>
      <c r="AB1233" s="38"/>
      <c r="AC1233" s="38"/>
      <c r="AD1233" s="38"/>
      <c r="AE1233" s="38"/>
      <c r="AF1233" s="38"/>
      <c r="AG1233" s="38"/>
      <c r="AH1233" s="38"/>
      <c r="AI1233" s="38"/>
      <c r="AJ1233" s="38"/>
      <c r="AK1233" s="38"/>
      <c r="AL1233" s="38"/>
      <c r="AM1233" s="38"/>
      <c r="AN1233" s="38"/>
      <c r="AO1233" s="38"/>
      <c r="AP1233" s="38"/>
      <c r="AQ1233" s="38"/>
      <c r="AR1233" s="38"/>
      <c r="AS1233" s="38"/>
      <c r="AT1233" s="38"/>
      <c r="AU1233" s="38"/>
      <c r="AV1233" s="38"/>
      <c r="AW1233" s="38"/>
    </row>
    <row r="1234" spans="1:49" s="34" customFormat="1" ht="15.75" x14ac:dyDescent="0.2">
      <c r="A1234" s="38"/>
      <c r="B1234" s="3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N1234" s="38"/>
      <c r="O1234" s="38"/>
      <c r="P1234" s="38"/>
      <c r="Q1234" s="38"/>
      <c r="R1234" s="38"/>
      <c r="S1234" s="38"/>
      <c r="T1234" s="38"/>
      <c r="U1234" s="38"/>
      <c r="V1234" s="38"/>
      <c r="W1234" s="38"/>
      <c r="X1234" s="38"/>
      <c r="Y1234" s="38"/>
      <c r="Z1234" s="38"/>
      <c r="AA1234" s="38"/>
      <c r="AB1234" s="38"/>
      <c r="AC1234" s="38"/>
      <c r="AD1234" s="38"/>
      <c r="AE1234" s="38"/>
      <c r="AF1234" s="38"/>
      <c r="AG1234" s="38"/>
      <c r="AH1234" s="38"/>
      <c r="AI1234" s="38"/>
      <c r="AJ1234" s="38"/>
      <c r="AK1234" s="38"/>
      <c r="AL1234" s="38"/>
      <c r="AM1234" s="38"/>
      <c r="AN1234" s="38"/>
      <c r="AO1234" s="38"/>
      <c r="AP1234" s="38"/>
      <c r="AQ1234" s="38"/>
      <c r="AR1234" s="38"/>
      <c r="AS1234" s="38"/>
      <c r="AT1234" s="38"/>
      <c r="AU1234" s="38"/>
      <c r="AV1234" s="38"/>
      <c r="AW1234" s="38"/>
    </row>
    <row r="1235" spans="1:49" s="34" customFormat="1" ht="15.75" x14ac:dyDescent="0.2">
      <c r="A1235" s="38"/>
      <c r="B1235" s="3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N1235" s="38"/>
      <c r="O1235" s="38"/>
      <c r="P1235" s="38"/>
      <c r="Q1235" s="38"/>
      <c r="R1235" s="38"/>
      <c r="S1235" s="38"/>
      <c r="T1235" s="38"/>
      <c r="U1235" s="38"/>
      <c r="V1235" s="38"/>
      <c r="W1235" s="38"/>
      <c r="X1235" s="38"/>
      <c r="Y1235" s="38"/>
      <c r="Z1235" s="38"/>
      <c r="AA1235" s="38"/>
      <c r="AB1235" s="38"/>
      <c r="AC1235" s="38"/>
      <c r="AD1235" s="38"/>
      <c r="AE1235" s="38"/>
      <c r="AF1235" s="38"/>
      <c r="AG1235" s="38"/>
      <c r="AH1235" s="38"/>
      <c r="AI1235" s="38"/>
      <c r="AJ1235" s="38"/>
      <c r="AK1235" s="38"/>
      <c r="AL1235" s="38"/>
      <c r="AM1235" s="38"/>
      <c r="AN1235" s="38"/>
      <c r="AO1235" s="38"/>
      <c r="AP1235" s="38"/>
      <c r="AQ1235" s="38"/>
      <c r="AR1235" s="38"/>
      <c r="AS1235" s="38"/>
      <c r="AT1235" s="38"/>
      <c r="AU1235" s="38"/>
      <c r="AV1235" s="38"/>
      <c r="AW1235" s="38"/>
    </row>
    <row r="1236" spans="1:49" s="34" customFormat="1" ht="15.75" x14ac:dyDescent="0.2">
      <c r="A1236" s="38"/>
      <c r="B1236" s="3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N1236" s="38"/>
      <c r="O1236" s="38"/>
      <c r="P1236" s="38"/>
      <c r="Q1236" s="38"/>
      <c r="R1236" s="38"/>
      <c r="S1236" s="38"/>
      <c r="T1236" s="38"/>
      <c r="U1236" s="38"/>
      <c r="V1236" s="38"/>
      <c r="W1236" s="38"/>
      <c r="X1236" s="38"/>
      <c r="Y1236" s="38"/>
      <c r="Z1236" s="38"/>
      <c r="AA1236" s="38"/>
      <c r="AB1236" s="38"/>
      <c r="AC1236" s="38"/>
      <c r="AD1236" s="38"/>
      <c r="AE1236" s="38"/>
      <c r="AF1236" s="38"/>
      <c r="AG1236" s="38"/>
      <c r="AH1236" s="38"/>
      <c r="AI1236" s="38"/>
      <c r="AJ1236" s="38"/>
      <c r="AK1236" s="38"/>
      <c r="AL1236" s="38"/>
      <c r="AM1236" s="38"/>
      <c r="AN1236" s="38"/>
      <c r="AO1236" s="38"/>
      <c r="AP1236" s="38"/>
      <c r="AQ1236" s="38"/>
      <c r="AR1236" s="38"/>
      <c r="AS1236" s="38"/>
      <c r="AT1236" s="38"/>
      <c r="AU1236" s="38"/>
      <c r="AV1236" s="38"/>
      <c r="AW1236" s="38"/>
    </row>
    <row r="1237" spans="1:49" s="34" customFormat="1" ht="15.75" x14ac:dyDescent="0.2">
      <c r="A1237" s="38"/>
      <c r="B1237" s="3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N1237" s="38"/>
      <c r="O1237" s="38"/>
      <c r="P1237" s="38"/>
      <c r="Q1237" s="38"/>
      <c r="R1237" s="38"/>
      <c r="S1237" s="38"/>
      <c r="T1237" s="38"/>
      <c r="U1237" s="38"/>
      <c r="V1237" s="38"/>
      <c r="W1237" s="38"/>
      <c r="X1237" s="38"/>
      <c r="Y1237" s="38"/>
      <c r="Z1237" s="38"/>
      <c r="AA1237" s="38"/>
      <c r="AB1237" s="38"/>
      <c r="AC1237" s="38"/>
      <c r="AD1237" s="38"/>
      <c r="AE1237" s="38"/>
      <c r="AF1237" s="38"/>
      <c r="AG1237" s="38"/>
      <c r="AH1237" s="38"/>
      <c r="AI1237" s="38"/>
      <c r="AJ1237" s="38"/>
      <c r="AK1237" s="38"/>
      <c r="AL1237" s="38"/>
      <c r="AM1237" s="38"/>
      <c r="AN1237" s="38"/>
      <c r="AO1237" s="38"/>
      <c r="AP1237" s="38"/>
      <c r="AQ1237" s="38"/>
      <c r="AR1237" s="38"/>
      <c r="AS1237" s="38"/>
      <c r="AT1237" s="38"/>
      <c r="AU1237" s="38"/>
      <c r="AV1237" s="38"/>
      <c r="AW1237" s="38"/>
    </row>
    <row r="1599" spans="1:49" s="35" customFormat="1" ht="15.75" x14ac:dyDescent="0.2">
      <c r="A1599" s="38"/>
      <c r="B1599" s="3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N1599" s="38"/>
      <c r="O1599" s="38"/>
      <c r="P1599" s="38"/>
      <c r="Q1599" s="38"/>
      <c r="R1599" s="38"/>
      <c r="S1599" s="38"/>
      <c r="T1599" s="38"/>
      <c r="U1599" s="38"/>
      <c r="V1599" s="38"/>
      <c r="W1599" s="38"/>
      <c r="X1599" s="38"/>
      <c r="Y1599" s="38"/>
      <c r="Z1599" s="38"/>
      <c r="AA1599" s="38"/>
      <c r="AB1599" s="38"/>
      <c r="AC1599" s="38"/>
      <c r="AD1599" s="38"/>
      <c r="AE1599" s="38"/>
      <c r="AF1599" s="38"/>
      <c r="AG1599" s="38"/>
      <c r="AH1599" s="38"/>
      <c r="AI1599" s="38"/>
      <c r="AJ1599" s="38"/>
      <c r="AK1599" s="38"/>
      <c r="AL1599" s="38"/>
      <c r="AM1599" s="38"/>
      <c r="AN1599" s="38"/>
      <c r="AO1599" s="38"/>
      <c r="AP1599" s="38"/>
      <c r="AQ1599" s="38"/>
      <c r="AR1599" s="38"/>
      <c r="AS1599" s="38"/>
      <c r="AT1599" s="38"/>
      <c r="AU1599" s="38"/>
      <c r="AV1599" s="38"/>
      <c r="AW1599" s="38"/>
    </row>
    <row r="1600" spans="1:49" s="35" customFormat="1" ht="15.75" x14ac:dyDescent="0.2">
      <c r="A1600" s="38"/>
      <c r="B1600" s="3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N1600" s="38"/>
      <c r="O1600" s="38"/>
      <c r="P1600" s="38"/>
      <c r="Q1600" s="38"/>
      <c r="R1600" s="38"/>
      <c r="S1600" s="38"/>
      <c r="T1600" s="38"/>
      <c r="U1600" s="38"/>
      <c r="V1600" s="38"/>
      <c r="W1600" s="38"/>
      <c r="X1600" s="38"/>
      <c r="Y1600" s="38"/>
      <c r="Z1600" s="38"/>
      <c r="AA1600" s="38"/>
      <c r="AB1600" s="38"/>
      <c r="AC1600" s="38"/>
      <c r="AD1600" s="38"/>
      <c r="AE1600" s="38"/>
      <c r="AF1600" s="38"/>
      <c r="AG1600" s="38"/>
      <c r="AH1600" s="38"/>
      <c r="AI1600" s="38"/>
      <c r="AJ1600" s="38"/>
      <c r="AK1600" s="38"/>
      <c r="AL1600" s="38"/>
      <c r="AM1600" s="38"/>
      <c r="AN1600" s="38"/>
      <c r="AO1600" s="38"/>
      <c r="AP1600" s="38"/>
      <c r="AQ1600" s="38"/>
      <c r="AR1600" s="38"/>
      <c r="AS1600" s="38"/>
      <c r="AT1600" s="38"/>
      <c r="AU1600" s="38"/>
      <c r="AV1600" s="38"/>
      <c r="AW1600" s="38"/>
    </row>
    <row r="1601" spans="1:49" s="35" customFormat="1" ht="15.75" x14ac:dyDescent="0.2">
      <c r="A1601" s="38"/>
      <c r="B1601" s="3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N1601" s="38"/>
      <c r="O1601" s="38"/>
      <c r="P1601" s="38"/>
      <c r="Q1601" s="38"/>
      <c r="R1601" s="38"/>
      <c r="S1601" s="38"/>
      <c r="T1601" s="38"/>
      <c r="U1601" s="38"/>
      <c r="V1601" s="38"/>
      <c r="W1601" s="38"/>
      <c r="X1601" s="38"/>
      <c r="Y1601" s="38"/>
      <c r="Z1601" s="38"/>
      <c r="AA1601" s="38"/>
      <c r="AB1601" s="38"/>
      <c r="AC1601" s="38"/>
      <c r="AD1601" s="38"/>
      <c r="AE1601" s="38"/>
      <c r="AF1601" s="38"/>
      <c r="AG1601" s="38"/>
      <c r="AH1601" s="38"/>
      <c r="AI1601" s="38"/>
      <c r="AJ1601" s="38"/>
      <c r="AK1601" s="38"/>
      <c r="AL1601" s="38"/>
      <c r="AM1601" s="38"/>
      <c r="AN1601" s="38"/>
      <c r="AO1601" s="38"/>
      <c r="AP1601" s="38"/>
      <c r="AQ1601" s="38"/>
      <c r="AR1601" s="38"/>
      <c r="AS1601" s="38"/>
      <c r="AT1601" s="38"/>
      <c r="AU1601" s="38"/>
      <c r="AV1601" s="38"/>
      <c r="AW1601" s="38"/>
    </row>
    <row r="1602" spans="1:49" s="35" customFormat="1" ht="15.75" x14ac:dyDescent="0.2">
      <c r="A1602" s="38"/>
      <c r="B1602" s="3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N1602" s="38"/>
      <c r="O1602" s="38"/>
      <c r="P1602" s="38"/>
      <c r="Q1602" s="38"/>
      <c r="R1602" s="38"/>
      <c r="S1602" s="38"/>
      <c r="T1602" s="38"/>
      <c r="U1602" s="38"/>
      <c r="V1602" s="38"/>
      <c r="W1602" s="38"/>
      <c r="X1602" s="38"/>
      <c r="Y1602" s="38"/>
      <c r="Z1602" s="38"/>
      <c r="AA1602" s="38"/>
      <c r="AB1602" s="38"/>
      <c r="AC1602" s="38"/>
      <c r="AD1602" s="38"/>
      <c r="AE1602" s="38"/>
      <c r="AF1602" s="38"/>
      <c r="AG1602" s="38"/>
      <c r="AH1602" s="38"/>
      <c r="AI1602" s="38"/>
      <c r="AJ1602" s="38"/>
      <c r="AK1602" s="38"/>
      <c r="AL1602" s="38"/>
      <c r="AM1602" s="38"/>
      <c r="AN1602" s="38"/>
      <c r="AO1602" s="38"/>
      <c r="AP1602" s="38"/>
      <c r="AQ1602" s="38"/>
      <c r="AR1602" s="38"/>
      <c r="AS1602" s="38"/>
      <c r="AT1602" s="38"/>
      <c r="AU1602" s="38"/>
      <c r="AV1602" s="38"/>
      <c r="AW1602" s="38"/>
    </row>
    <row r="1603" spans="1:49" s="35" customFormat="1" ht="15.75" x14ac:dyDescent="0.2">
      <c r="A1603" s="38"/>
      <c r="B1603" s="3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N1603" s="38"/>
      <c r="O1603" s="38"/>
      <c r="P1603" s="38"/>
      <c r="Q1603" s="38"/>
      <c r="R1603" s="38"/>
      <c r="S1603" s="38"/>
      <c r="T1603" s="38"/>
      <c r="U1603" s="38"/>
      <c r="V1603" s="38"/>
      <c r="W1603" s="38"/>
      <c r="X1603" s="38"/>
      <c r="Y1603" s="38"/>
      <c r="Z1603" s="38"/>
      <c r="AA1603" s="38"/>
      <c r="AB1603" s="38"/>
      <c r="AC1603" s="38"/>
      <c r="AD1603" s="38"/>
      <c r="AE1603" s="38"/>
      <c r="AF1603" s="38"/>
      <c r="AG1603" s="38"/>
      <c r="AH1603" s="38"/>
      <c r="AI1603" s="38"/>
      <c r="AJ1603" s="38"/>
      <c r="AK1603" s="38"/>
      <c r="AL1603" s="38"/>
      <c r="AM1603" s="38"/>
      <c r="AN1603" s="38"/>
      <c r="AO1603" s="38"/>
      <c r="AP1603" s="38"/>
      <c r="AQ1603" s="38"/>
      <c r="AR1603" s="38"/>
      <c r="AS1603" s="38"/>
      <c r="AT1603" s="38"/>
      <c r="AU1603" s="38"/>
      <c r="AV1603" s="38"/>
      <c r="AW1603" s="38"/>
    </row>
    <row r="1604" spans="1:49" s="33" customFormat="1" ht="15.75" x14ac:dyDescent="0.2">
      <c r="A1604" s="38"/>
      <c r="B1604" s="3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N1604" s="38"/>
      <c r="O1604" s="38"/>
      <c r="P1604" s="38"/>
      <c r="Q1604" s="38"/>
      <c r="R1604" s="38"/>
      <c r="S1604" s="38"/>
      <c r="T1604" s="38"/>
      <c r="U1604" s="38"/>
      <c r="V1604" s="38"/>
      <c r="W1604" s="38"/>
      <c r="X1604" s="38"/>
      <c r="Y1604" s="38"/>
      <c r="Z1604" s="38"/>
      <c r="AA1604" s="38"/>
      <c r="AB1604" s="38"/>
      <c r="AC1604" s="38"/>
      <c r="AD1604" s="38"/>
      <c r="AE1604" s="38"/>
      <c r="AF1604" s="38"/>
      <c r="AG1604" s="38"/>
      <c r="AH1604" s="38"/>
      <c r="AI1604" s="38"/>
      <c r="AJ1604" s="38"/>
      <c r="AK1604" s="38"/>
      <c r="AL1604" s="38"/>
      <c r="AM1604" s="38"/>
      <c r="AN1604" s="38"/>
      <c r="AO1604" s="38"/>
      <c r="AP1604" s="38"/>
      <c r="AQ1604" s="38"/>
      <c r="AR1604" s="38"/>
      <c r="AS1604" s="38"/>
      <c r="AT1604" s="38"/>
      <c r="AU1604" s="38"/>
      <c r="AV1604" s="38"/>
      <c r="AW1604" s="38"/>
    </row>
    <row r="1605" spans="1:49" s="33" customFormat="1" ht="15.75" x14ac:dyDescent="0.2">
      <c r="A1605" s="38"/>
      <c r="B1605" s="3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N1605" s="38"/>
      <c r="O1605" s="38"/>
      <c r="P1605" s="38"/>
      <c r="Q1605" s="38"/>
      <c r="R1605" s="38"/>
      <c r="S1605" s="38"/>
      <c r="T1605" s="38"/>
      <c r="U1605" s="38"/>
      <c r="V1605" s="38"/>
      <c r="W1605" s="38"/>
      <c r="X1605" s="38"/>
      <c r="Y1605" s="38"/>
      <c r="Z1605" s="38"/>
      <c r="AA1605" s="38"/>
      <c r="AB1605" s="38"/>
      <c r="AC1605" s="38"/>
      <c r="AD1605" s="38"/>
      <c r="AE1605" s="38"/>
      <c r="AF1605" s="38"/>
      <c r="AG1605" s="38"/>
      <c r="AH1605" s="38"/>
      <c r="AI1605" s="38"/>
      <c r="AJ1605" s="38"/>
      <c r="AK1605" s="38"/>
      <c r="AL1605" s="38"/>
      <c r="AM1605" s="38"/>
      <c r="AN1605" s="38"/>
      <c r="AO1605" s="38"/>
      <c r="AP1605" s="38"/>
      <c r="AQ1605" s="38"/>
      <c r="AR1605" s="38"/>
      <c r="AS1605" s="38"/>
      <c r="AT1605" s="38"/>
      <c r="AU1605" s="38"/>
      <c r="AV1605" s="38"/>
      <c r="AW1605" s="38"/>
    </row>
    <row r="1606" spans="1:49" s="35" customFormat="1" ht="15.75" x14ac:dyDescent="0.2">
      <c r="A1606" s="38"/>
      <c r="B1606" s="3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N1606" s="38"/>
      <c r="O1606" s="38"/>
      <c r="P1606" s="38"/>
      <c r="Q1606" s="38"/>
      <c r="R1606" s="38"/>
      <c r="S1606" s="38"/>
      <c r="T1606" s="38"/>
      <c r="U1606" s="38"/>
      <c r="V1606" s="38"/>
      <c r="W1606" s="38"/>
      <c r="X1606" s="38"/>
      <c r="Y1606" s="38"/>
      <c r="Z1606" s="38"/>
      <c r="AA1606" s="38"/>
      <c r="AB1606" s="38"/>
      <c r="AC1606" s="38"/>
      <c r="AD1606" s="38"/>
      <c r="AE1606" s="38"/>
      <c r="AF1606" s="38"/>
      <c r="AG1606" s="38"/>
      <c r="AH1606" s="38"/>
      <c r="AI1606" s="38"/>
      <c r="AJ1606" s="38"/>
      <c r="AK1606" s="38"/>
      <c r="AL1606" s="38"/>
      <c r="AM1606" s="38"/>
      <c r="AN1606" s="38"/>
      <c r="AO1606" s="38"/>
      <c r="AP1606" s="38"/>
      <c r="AQ1606" s="38"/>
      <c r="AR1606" s="38"/>
      <c r="AS1606" s="38"/>
      <c r="AT1606" s="38"/>
      <c r="AU1606" s="38"/>
      <c r="AV1606" s="38"/>
      <c r="AW1606" s="38"/>
    </row>
    <row r="1607" spans="1:49" s="35" customFormat="1" ht="15.75" x14ac:dyDescent="0.2">
      <c r="A1607" s="38"/>
      <c r="B1607" s="3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N1607" s="38"/>
      <c r="O1607" s="38"/>
      <c r="P1607" s="38"/>
      <c r="Q1607" s="38"/>
      <c r="R1607" s="38"/>
      <c r="S1607" s="38"/>
      <c r="T1607" s="38"/>
      <c r="U1607" s="38"/>
      <c r="V1607" s="38"/>
      <c r="W1607" s="38"/>
      <c r="X1607" s="38"/>
      <c r="Y1607" s="38"/>
      <c r="Z1607" s="38"/>
      <c r="AA1607" s="38"/>
      <c r="AB1607" s="38"/>
      <c r="AC1607" s="38"/>
      <c r="AD1607" s="38"/>
      <c r="AE1607" s="38"/>
      <c r="AF1607" s="38"/>
      <c r="AG1607" s="38"/>
      <c r="AH1607" s="38"/>
      <c r="AI1607" s="38"/>
      <c r="AJ1607" s="38"/>
      <c r="AK1607" s="38"/>
      <c r="AL1607" s="38"/>
      <c r="AM1607" s="38"/>
      <c r="AN1607" s="38"/>
      <c r="AO1607" s="38"/>
      <c r="AP1607" s="38"/>
      <c r="AQ1607" s="38"/>
      <c r="AR1607" s="38"/>
      <c r="AS1607" s="38"/>
      <c r="AT1607" s="38"/>
      <c r="AU1607" s="38"/>
      <c r="AV1607" s="38"/>
      <c r="AW1607" s="38"/>
    </row>
    <row r="1608" spans="1:49" s="35" customFormat="1" ht="15.75" x14ac:dyDescent="0.2">
      <c r="A1608" s="38"/>
      <c r="B1608" s="3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N1608" s="38"/>
      <c r="O1608" s="38"/>
      <c r="P1608" s="38"/>
      <c r="Q1608" s="38"/>
      <c r="R1608" s="38"/>
      <c r="S1608" s="38"/>
      <c r="T1608" s="38"/>
      <c r="U1608" s="38"/>
      <c r="V1608" s="38"/>
      <c r="W1608" s="38"/>
      <c r="X1608" s="38"/>
      <c r="Y1608" s="38"/>
      <c r="Z1608" s="38"/>
      <c r="AA1608" s="38"/>
      <c r="AB1608" s="38"/>
      <c r="AC1608" s="38"/>
      <c r="AD1608" s="38"/>
      <c r="AE1608" s="38"/>
      <c r="AF1608" s="38"/>
      <c r="AG1608" s="38"/>
      <c r="AH1608" s="38"/>
      <c r="AI1608" s="38"/>
      <c r="AJ1608" s="38"/>
      <c r="AK1608" s="38"/>
      <c r="AL1608" s="38"/>
      <c r="AM1608" s="38"/>
      <c r="AN1608" s="38"/>
      <c r="AO1608" s="38"/>
      <c r="AP1608" s="38"/>
      <c r="AQ1608" s="38"/>
      <c r="AR1608" s="38"/>
      <c r="AS1608" s="38"/>
      <c r="AT1608" s="38"/>
      <c r="AU1608" s="38"/>
      <c r="AV1608" s="38"/>
      <c r="AW1608" s="38"/>
    </row>
    <row r="1609" spans="1:49" s="35" customFormat="1" ht="15.75" x14ac:dyDescent="0.2">
      <c r="A1609" s="38"/>
      <c r="B1609" s="3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N1609" s="38"/>
      <c r="O1609" s="38"/>
      <c r="P1609" s="38"/>
      <c r="Q1609" s="38"/>
      <c r="R1609" s="38"/>
      <c r="S1609" s="38"/>
      <c r="T1609" s="38"/>
      <c r="U1609" s="38"/>
      <c r="V1609" s="38"/>
      <c r="W1609" s="38"/>
      <c r="X1609" s="38"/>
      <c r="Y1609" s="38"/>
      <c r="Z1609" s="38"/>
      <c r="AA1609" s="38"/>
      <c r="AB1609" s="38"/>
      <c r="AC1609" s="38"/>
      <c r="AD1609" s="38"/>
      <c r="AE1609" s="38"/>
      <c r="AF1609" s="38"/>
      <c r="AG1609" s="38"/>
      <c r="AH1609" s="38"/>
      <c r="AI1609" s="38"/>
      <c r="AJ1609" s="38"/>
      <c r="AK1609" s="38"/>
      <c r="AL1609" s="38"/>
      <c r="AM1609" s="38"/>
      <c r="AN1609" s="38"/>
      <c r="AO1609" s="38"/>
      <c r="AP1609" s="38"/>
      <c r="AQ1609" s="38"/>
      <c r="AR1609" s="38"/>
      <c r="AS1609" s="38"/>
      <c r="AT1609" s="38"/>
      <c r="AU1609" s="38"/>
      <c r="AV1609" s="38"/>
      <c r="AW1609" s="38"/>
    </row>
    <row r="1610" spans="1:49" s="35" customFormat="1" ht="15.75" x14ac:dyDescent="0.2">
      <c r="A1610" s="38"/>
      <c r="B1610" s="3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N1610" s="38"/>
      <c r="O1610" s="38"/>
      <c r="P1610" s="38"/>
      <c r="Q1610" s="38"/>
      <c r="R1610" s="38"/>
      <c r="S1610" s="38"/>
      <c r="T1610" s="38"/>
      <c r="U1610" s="38"/>
      <c r="V1610" s="38"/>
      <c r="W1610" s="38"/>
      <c r="X1610" s="38"/>
      <c r="Y1610" s="38"/>
      <c r="Z1610" s="38"/>
      <c r="AA1610" s="38"/>
      <c r="AB1610" s="38"/>
      <c r="AC1610" s="38"/>
      <c r="AD1610" s="38"/>
      <c r="AE1610" s="38"/>
      <c r="AF1610" s="38"/>
      <c r="AG1610" s="38"/>
      <c r="AH1610" s="38"/>
      <c r="AI1610" s="38"/>
      <c r="AJ1610" s="38"/>
      <c r="AK1610" s="38"/>
      <c r="AL1610" s="38"/>
      <c r="AM1610" s="38"/>
      <c r="AN1610" s="38"/>
      <c r="AO1610" s="38"/>
      <c r="AP1610" s="38"/>
      <c r="AQ1610" s="38"/>
      <c r="AR1610" s="38"/>
      <c r="AS1610" s="38"/>
      <c r="AT1610" s="38"/>
      <c r="AU1610" s="38"/>
      <c r="AV1610" s="38"/>
      <c r="AW1610" s="38"/>
    </row>
    <row r="1611" spans="1:49" s="35" customFormat="1" ht="15.75" x14ac:dyDescent="0.2">
      <c r="A1611" s="38"/>
      <c r="B1611" s="3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N1611" s="38"/>
      <c r="O1611" s="38"/>
      <c r="P1611" s="38"/>
      <c r="Q1611" s="38"/>
      <c r="R1611" s="38"/>
      <c r="S1611" s="38"/>
      <c r="T1611" s="38"/>
      <c r="U1611" s="38"/>
      <c r="V1611" s="38"/>
      <c r="W1611" s="38"/>
      <c r="X1611" s="38"/>
      <c r="Y1611" s="38"/>
      <c r="Z1611" s="38"/>
      <c r="AA1611" s="38"/>
      <c r="AB1611" s="38"/>
      <c r="AC1611" s="38"/>
      <c r="AD1611" s="38"/>
      <c r="AE1611" s="38"/>
      <c r="AF1611" s="38"/>
      <c r="AG1611" s="38"/>
      <c r="AH1611" s="38"/>
      <c r="AI1611" s="38"/>
      <c r="AJ1611" s="38"/>
      <c r="AK1611" s="38"/>
      <c r="AL1611" s="38"/>
      <c r="AM1611" s="38"/>
      <c r="AN1611" s="38"/>
      <c r="AO1611" s="38"/>
      <c r="AP1611" s="38"/>
      <c r="AQ1611" s="38"/>
      <c r="AR1611" s="38"/>
      <c r="AS1611" s="38"/>
      <c r="AT1611" s="38"/>
      <c r="AU1611" s="38"/>
      <c r="AV1611" s="38"/>
      <c r="AW1611" s="38"/>
    </row>
    <row r="1612" spans="1:49" s="35" customFormat="1" ht="15.75" x14ac:dyDescent="0.2">
      <c r="A1612" s="38"/>
      <c r="B1612" s="3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N1612" s="38"/>
      <c r="O1612" s="38"/>
      <c r="P1612" s="38"/>
      <c r="Q1612" s="38"/>
      <c r="R1612" s="38"/>
      <c r="S1612" s="38"/>
      <c r="T1612" s="38"/>
      <c r="U1612" s="38"/>
      <c r="V1612" s="38"/>
      <c r="W1612" s="38"/>
      <c r="X1612" s="38"/>
      <c r="Y1612" s="38"/>
      <c r="Z1612" s="38"/>
      <c r="AA1612" s="38"/>
      <c r="AB1612" s="38"/>
      <c r="AC1612" s="38"/>
      <c r="AD1612" s="38"/>
      <c r="AE1612" s="38"/>
      <c r="AF1612" s="38"/>
      <c r="AG1612" s="38"/>
      <c r="AH1612" s="38"/>
      <c r="AI1612" s="38"/>
      <c r="AJ1612" s="38"/>
      <c r="AK1612" s="38"/>
      <c r="AL1612" s="38"/>
      <c r="AM1612" s="38"/>
      <c r="AN1612" s="38"/>
      <c r="AO1612" s="38"/>
      <c r="AP1612" s="38"/>
      <c r="AQ1612" s="38"/>
      <c r="AR1612" s="38"/>
      <c r="AS1612" s="38"/>
      <c r="AT1612" s="38"/>
      <c r="AU1612" s="38"/>
      <c r="AV1612" s="38"/>
      <c r="AW1612" s="38"/>
    </row>
    <row r="1613" spans="1:49" s="35" customFormat="1" ht="15.75" x14ac:dyDescent="0.2">
      <c r="A1613" s="38"/>
      <c r="B1613" s="3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N1613" s="38"/>
      <c r="O1613" s="38"/>
      <c r="P1613" s="38"/>
      <c r="Q1613" s="38"/>
      <c r="R1613" s="38"/>
      <c r="S1613" s="38"/>
      <c r="T1613" s="38"/>
      <c r="U1613" s="38"/>
      <c r="V1613" s="38"/>
      <c r="W1613" s="38"/>
      <c r="X1613" s="38"/>
      <c r="Y1613" s="38"/>
      <c r="Z1613" s="38"/>
      <c r="AA1613" s="38"/>
      <c r="AB1613" s="38"/>
      <c r="AC1613" s="38"/>
      <c r="AD1613" s="38"/>
      <c r="AE1613" s="38"/>
      <c r="AF1613" s="38"/>
      <c r="AG1613" s="38"/>
      <c r="AH1613" s="38"/>
      <c r="AI1613" s="38"/>
      <c r="AJ1613" s="38"/>
      <c r="AK1613" s="38"/>
      <c r="AL1613" s="38"/>
      <c r="AM1613" s="38"/>
      <c r="AN1613" s="38"/>
      <c r="AO1613" s="38"/>
      <c r="AP1613" s="38"/>
      <c r="AQ1613" s="38"/>
      <c r="AR1613" s="38"/>
      <c r="AS1613" s="38"/>
      <c r="AT1613" s="38"/>
      <c r="AU1613" s="38"/>
      <c r="AV1613" s="38"/>
      <c r="AW1613" s="38"/>
    </row>
    <row r="1614" spans="1:49" s="35" customFormat="1" ht="15.75" x14ac:dyDescent="0.2">
      <c r="A1614" s="38"/>
      <c r="B1614" s="3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N1614" s="38"/>
      <c r="O1614" s="38"/>
      <c r="P1614" s="38"/>
      <c r="Q1614" s="38"/>
      <c r="R1614" s="38"/>
      <c r="S1614" s="38"/>
      <c r="T1614" s="38"/>
      <c r="U1614" s="38"/>
      <c r="V1614" s="38"/>
      <c r="W1614" s="38"/>
      <c r="X1614" s="38"/>
      <c r="Y1614" s="38"/>
      <c r="Z1614" s="38"/>
      <c r="AA1614" s="38"/>
      <c r="AB1614" s="38"/>
      <c r="AC1614" s="38"/>
      <c r="AD1614" s="38"/>
      <c r="AE1614" s="38"/>
      <c r="AF1614" s="38"/>
      <c r="AG1614" s="38"/>
      <c r="AH1614" s="38"/>
      <c r="AI1614" s="38"/>
      <c r="AJ1614" s="38"/>
      <c r="AK1614" s="38"/>
      <c r="AL1614" s="38"/>
      <c r="AM1614" s="38"/>
      <c r="AN1614" s="38"/>
      <c r="AO1614" s="38"/>
      <c r="AP1614" s="38"/>
      <c r="AQ1614" s="38"/>
      <c r="AR1614" s="38"/>
      <c r="AS1614" s="38"/>
      <c r="AT1614" s="38"/>
      <c r="AU1614" s="38"/>
      <c r="AV1614" s="38"/>
      <c r="AW1614" s="38"/>
    </row>
    <row r="1615" spans="1:49" s="35" customFormat="1" ht="15.75" x14ac:dyDescent="0.2">
      <c r="A1615" s="38"/>
      <c r="B1615" s="3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N1615" s="38"/>
      <c r="O1615" s="38"/>
      <c r="P1615" s="38"/>
      <c r="Q1615" s="38"/>
      <c r="R1615" s="38"/>
      <c r="S1615" s="38"/>
      <c r="T1615" s="38"/>
      <c r="U1615" s="38"/>
      <c r="V1615" s="38"/>
      <c r="W1615" s="38"/>
      <c r="X1615" s="38"/>
      <c r="Y1615" s="38"/>
      <c r="Z1615" s="38"/>
      <c r="AA1615" s="38"/>
      <c r="AB1615" s="38"/>
      <c r="AC1615" s="38"/>
      <c r="AD1615" s="38"/>
      <c r="AE1615" s="38"/>
      <c r="AF1615" s="38"/>
      <c r="AG1615" s="38"/>
      <c r="AH1615" s="38"/>
      <c r="AI1615" s="38"/>
      <c r="AJ1615" s="38"/>
      <c r="AK1615" s="38"/>
      <c r="AL1615" s="38"/>
      <c r="AM1615" s="38"/>
      <c r="AN1615" s="38"/>
      <c r="AO1615" s="38"/>
      <c r="AP1615" s="38"/>
      <c r="AQ1615" s="38"/>
      <c r="AR1615" s="38"/>
      <c r="AS1615" s="38"/>
      <c r="AT1615" s="38"/>
      <c r="AU1615" s="38"/>
      <c r="AV1615" s="38"/>
      <c r="AW1615" s="38"/>
    </row>
    <row r="1616" spans="1:49" s="35" customFormat="1" ht="15.75" x14ac:dyDescent="0.2">
      <c r="A1616" s="38"/>
      <c r="B1616" s="3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N1616" s="38"/>
      <c r="O1616" s="38"/>
      <c r="P1616" s="38"/>
      <c r="Q1616" s="38"/>
      <c r="R1616" s="38"/>
      <c r="S1616" s="38"/>
      <c r="T1616" s="38"/>
      <c r="U1616" s="38"/>
      <c r="V1616" s="38"/>
      <c r="W1616" s="38"/>
      <c r="X1616" s="38"/>
      <c r="Y1616" s="38"/>
      <c r="Z1616" s="38"/>
      <c r="AA1616" s="38"/>
      <c r="AB1616" s="38"/>
      <c r="AC1616" s="38"/>
      <c r="AD1616" s="38"/>
      <c r="AE1616" s="38"/>
      <c r="AF1616" s="38"/>
      <c r="AG1616" s="38"/>
      <c r="AH1616" s="38"/>
      <c r="AI1616" s="38"/>
      <c r="AJ1616" s="38"/>
      <c r="AK1616" s="38"/>
      <c r="AL1616" s="38"/>
      <c r="AM1616" s="38"/>
      <c r="AN1616" s="38"/>
      <c r="AO1616" s="38"/>
      <c r="AP1616" s="38"/>
      <c r="AQ1616" s="38"/>
      <c r="AR1616" s="38"/>
      <c r="AS1616" s="38"/>
      <c r="AT1616" s="38"/>
      <c r="AU1616" s="38"/>
      <c r="AV1616" s="38"/>
      <c r="AW1616" s="38"/>
    </row>
    <row r="1617" spans="1:49" s="35" customFormat="1" ht="15.75" x14ac:dyDescent="0.2">
      <c r="A1617" s="38"/>
      <c r="B1617" s="3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N1617" s="38"/>
      <c r="O1617" s="38"/>
      <c r="P1617" s="38"/>
      <c r="Q1617" s="38"/>
      <c r="R1617" s="38"/>
      <c r="S1617" s="38"/>
      <c r="T1617" s="38"/>
      <c r="U1617" s="38"/>
      <c r="V1617" s="38"/>
      <c r="W1617" s="38"/>
      <c r="X1617" s="38"/>
      <c r="Y1617" s="38"/>
      <c r="Z1617" s="38"/>
      <c r="AA1617" s="38"/>
      <c r="AB1617" s="38"/>
      <c r="AC1617" s="38"/>
      <c r="AD1617" s="38"/>
      <c r="AE1617" s="38"/>
      <c r="AF1617" s="38"/>
      <c r="AG1617" s="38"/>
      <c r="AH1617" s="38"/>
      <c r="AI1617" s="38"/>
      <c r="AJ1617" s="38"/>
      <c r="AK1617" s="38"/>
      <c r="AL1617" s="38"/>
      <c r="AM1617" s="38"/>
      <c r="AN1617" s="38"/>
      <c r="AO1617" s="38"/>
      <c r="AP1617" s="38"/>
      <c r="AQ1617" s="38"/>
      <c r="AR1617" s="38"/>
      <c r="AS1617" s="38"/>
      <c r="AT1617" s="38"/>
      <c r="AU1617" s="38"/>
      <c r="AV1617" s="38"/>
      <c r="AW1617" s="38"/>
    </row>
    <row r="1618" spans="1:49" s="35" customFormat="1" ht="15.75" x14ac:dyDescent="0.2">
      <c r="A1618" s="38"/>
      <c r="B1618" s="3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N1618" s="38"/>
      <c r="O1618" s="38"/>
      <c r="P1618" s="38"/>
      <c r="Q1618" s="38"/>
      <c r="R1618" s="38"/>
      <c r="S1618" s="38"/>
      <c r="T1618" s="38"/>
      <c r="U1618" s="38"/>
      <c r="V1618" s="38"/>
      <c r="W1618" s="38"/>
      <c r="X1618" s="38"/>
      <c r="Y1618" s="38"/>
      <c r="Z1618" s="38"/>
      <c r="AA1618" s="38"/>
      <c r="AB1618" s="38"/>
      <c r="AC1618" s="38"/>
      <c r="AD1618" s="38"/>
      <c r="AE1618" s="38"/>
      <c r="AF1618" s="38"/>
      <c r="AG1618" s="38"/>
      <c r="AH1618" s="38"/>
      <c r="AI1618" s="38"/>
      <c r="AJ1618" s="38"/>
      <c r="AK1618" s="38"/>
      <c r="AL1618" s="38"/>
      <c r="AM1618" s="38"/>
      <c r="AN1618" s="38"/>
      <c r="AO1618" s="38"/>
      <c r="AP1618" s="38"/>
      <c r="AQ1618" s="38"/>
      <c r="AR1618" s="38"/>
      <c r="AS1618" s="38"/>
      <c r="AT1618" s="38"/>
      <c r="AU1618" s="38"/>
      <c r="AV1618" s="38"/>
      <c r="AW1618" s="38"/>
    </row>
    <row r="1619" spans="1:49" s="35" customFormat="1" ht="15.75" x14ac:dyDescent="0.2">
      <c r="A1619" s="38"/>
      <c r="B1619" s="3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N1619" s="38"/>
      <c r="O1619" s="38"/>
      <c r="P1619" s="38"/>
      <c r="Q1619" s="38"/>
      <c r="R1619" s="38"/>
      <c r="S1619" s="38"/>
      <c r="T1619" s="38"/>
      <c r="U1619" s="38"/>
      <c r="V1619" s="38"/>
      <c r="W1619" s="38"/>
      <c r="X1619" s="38"/>
      <c r="Y1619" s="38"/>
      <c r="Z1619" s="38"/>
      <c r="AA1619" s="38"/>
      <c r="AB1619" s="38"/>
      <c r="AC1619" s="38"/>
      <c r="AD1619" s="38"/>
      <c r="AE1619" s="38"/>
      <c r="AF1619" s="38"/>
      <c r="AG1619" s="38"/>
      <c r="AH1619" s="38"/>
      <c r="AI1619" s="38"/>
      <c r="AJ1619" s="38"/>
      <c r="AK1619" s="38"/>
      <c r="AL1619" s="38"/>
      <c r="AM1619" s="38"/>
      <c r="AN1619" s="38"/>
      <c r="AO1619" s="38"/>
      <c r="AP1619" s="38"/>
      <c r="AQ1619" s="38"/>
      <c r="AR1619" s="38"/>
      <c r="AS1619" s="38"/>
      <c r="AT1619" s="38"/>
      <c r="AU1619" s="38"/>
      <c r="AV1619" s="38"/>
      <c r="AW1619" s="38"/>
    </row>
    <row r="1620" spans="1:49" s="35" customFormat="1" ht="15.75" x14ac:dyDescent="0.2">
      <c r="A1620" s="38"/>
      <c r="B1620" s="3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N1620" s="38"/>
      <c r="O1620" s="38"/>
      <c r="P1620" s="38"/>
      <c r="Q1620" s="38"/>
      <c r="R1620" s="38"/>
      <c r="S1620" s="38"/>
      <c r="T1620" s="38"/>
      <c r="U1620" s="38"/>
      <c r="V1620" s="38"/>
      <c r="W1620" s="38"/>
      <c r="X1620" s="38"/>
      <c r="Y1620" s="38"/>
      <c r="Z1620" s="38"/>
      <c r="AA1620" s="38"/>
      <c r="AB1620" s="38"/>
      <c r="AC1620" s="38"/>
      <c r="AD1620" s="38"/>
      <c r="AE1620" s="38"/>
      <c r="AF1620" s="38"/>
      <c r="AG1620" s="38"/>
      <c r="AH1620" s="38"/>
      <c r="AI1620" s="38"/>
      <c r="AJ1620" s="38"/>
      <c r="AK1620" s="38"/>
      <c r="AL1620" s="38"/>
      <c r="AM1620" s="38"/>
      <c r="AN1620" s="38"/>
      <c r="AO1620" s="38"/>
      <c r="AP1620" s="38"/>
      <c r="AQ1620" s="38"/>
      <c r="AR1620" s="38"/>
      <c r="AS1620" s="38"/>
      <c r="AT1620" s="38"/>
      <c r="AU1620" s="38"/>
      <c r="AV1620" s="38"/>
      <c r="AW1620" s="38"/>
    </row>
    <row r="1621" spans="1:49" s="35" customFormat="1" ht="15.75" x14ac:dyDescent="0.2">
      <c r="A1621" s="38"/>
      <c r="B1621" s="3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N1621" s="38"/>
      <c r="O1621" s="38"/>
      <c r="P1621" s="38"/>
      <c r="Q1621" s="38"/>
      <c r="R1621" s="38"/>
      <c r="S1621" s="38"/>
      <c r="T1621" s="38"/>
      <c r="U1621" s="38"/>
      <c r="V1621" s="38"/>
      <c r="W1621" s="38"/>
      <c r="X1621" s="38"/>
      <c r="Y1621" s="38"/>
      <c r="Z1621" s="38"/>
      <c r="AA1621" s="38"/>
      <c r="AB1621" s="38"/>
      <c r="AC1621" s="38"/>
      <c r="AD1621" s="38"/>
      <c r="AE1621" s="38"/>
      <c r="AF1621" s="38"/>
      <c r="AG1621" s="38"/>
      <c r="AH1621" s="38"/>
      <c r="AI1621" s="38"/>
      <c r="AJ1621" s="38"/>
      <c r="AK1621" s="38"/>
      <c r="AL1621" s="38"/>
      <c r="AM1621" s="38"/>
      <c r="AN1621" s="38"/>
      <c r="AO1621" s="38"/>
      <c r="AP1621" s="38"/>
      <c r="AQ1621" s="38"/>
      <c r="AR1621" s="38"/>
      <c r="AS1621" s="38"/>
      <c r="AT1621" s="38"/>
      <c r="AU1621" s="38"/>
      <c r="AV1621" s="38"/>
      <c r="AW1621" s="38"/>
    </row>
    <row r="1622" spans="1:49" s="35" customFormat="1" ht="15.75" x14ac:dyDescent="0.2">
      <c r="A1622" s="38"/>
      <c r="B1622" s="3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N1622" s="38"/>
      <c r="O1622" s="38"/>
      <c r="P1622" s="38"/>
      <c r="Q1622" s="38"/>
      <c r="R1622" s="38"/>
      <c r="S1622" s="38"/>
      <c r="T1622" s="38"/>
      <c r="U1622" s="38"/>
      <c r="V1622" s="38"/>
      <c r="W1622" s="38"/>
      <c r="X1622" s="38"/>
      <c r="Y1622" s="38"/>
      <c r="Z1622" s="38"/>
      <c r="AA1622" s="38"/>
      <c r="AB1622" s="38"/>
      <c r="AC1622" s="38"/>
      <c r="AD1622" s="38"/>
      <c r="AE1622" s="38"/>
      <c r="AF1622" s="38"/>
      <c r="AG1622" s="38"/>
      <c r="AH1622" s="38"/>
      <c r="AI1622" s="38"/>
      <c r="AJ1622" s="38"/>
      <c r="AK1622" s="38"/>
      <c r="AL1622" s="38"/>
      <c r="AM1622" s="38"/>
      <c r="AN1622" s="38"/>
      <c r="AO1622" s="38"/>
      <c r="AP1622" s="38"/>
      <c r="AQ1622" s="38"/>
      <c r="AR1622" s="38"/>
      <c r="AS1622" s="38"/>
      <c r="AT1622" s="38"/>
      <c r="AU1622" s="38"/>
      <c r="AV1622" s="38"/>
      <c r="AW1622" s="38"/>
    </row>
    <row r="1623" spans="1:49" s="35" customFormat="1" ht="15.75" x14ac:dyDescent="0.2">
      <c r="A1623" s="38"/>
      <c r="B1623" s="3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N1623" s="38"/>
      <c r="O1623" s="38"/>
      <c r="P1623" s="38"/>
      <c r="Q1623" s="38"/>
      <c r="R1623" s="38"/>
      <c r="S1623" s="38"/>
      <c r="T1623" s="38"/>
      <c r="U1623" s="38"/>
      <c r="V1623" s="38"/>
      <c r="W1623" s="38"/>
      <c r="X1623" s="38"/>
      <c r="Y1623" s="38"/>
      <c r="Z1623" s="38"/>
      <c r="AA1623" s="38"/>
      <c r="AB1623" s="38"/>
      <c r="AC1623" s="38"/>
      <c r="AD1623" s="38"/>
      <c r="AE1623" s="38"/>
      <c r="AF1623" s="38"/>
      <c r="AG1623" s="38"/>
      <c r="AH1623" s="38"/>
      <c r="AI1623" s="38"/>
      <c r="AJ1623" s="38"/>
      <c r="AK1623" s="38"/>
      <c r="AL1623" s="38"/>
      <c r="AM1623" s="38"/>
      <c r="AN1623" s="38"/>
      <c r="AO1623" s="38"/>
      <c r="AP1623" s="38"/>
      <c r="AQ1623" s="38"/>
      <c r="AR1623" s="38"/>
      <c r="AS1623" s="38"/>
      <c r="AT1623" s="38"/>
      <c r="AU1623" s="38"/>
      <c r="AV1623" s="38"/>
      <c r="AW1623" s="38"/>
    </row>
    <row r="1624" spans="1:49" s="35" customFormat="1" ht="15.75" x14ac:dyDescent="0.2">
      <c r="A1624" s="38"/>
      <c r="B1624" s="3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N1624" s="38"/>
      <c r="O1624" s="38"/>
      <c r="P1624" s="38"/>
      <c r="Q1624" s="38"/>
      <c r="R1624" s="38"/>
      <c r="S1624" s="38"/>
      <c r="T1624" s="38"/>
      <c r="U1624" s="38"/>
      <c r="V1624" s="38"/>
      <c r="W1624" s="38"/>
      <c r="X1624" s="38"/>
      <c r="Y1624" s="38"/>
      <c r="Z1624" s="38"/>
      <c r="AA1624" s="38"/>
      <c r="AB1624" s="38"/>
      <c r="AC1624" s="38"/>
      <c r="AD1624" s="38"/>
      <c r="AE1624" s="38"/>
      <c r="AF1624" s="38"/>
      <c r="AG1624" s="38"/>
      <c r="AH1624" s="38"/>
      <c r="AI1624" s="38"/>
      <c r="AJ1624" s="38"/>
      <c r="AK1624" s="38"/>
      <c r="AL1624" s="38"/>
      <c r="AM1624" s="38"/>
      <c r="AN1624" s="38"/>
      <c r="AO1624" s="38"/>
      <c r="AP1624" s="38"/>
      <c r="AQ1624" s="38"/>
      <c r="AR1624" s="38"/>
      <c r="AS1624" s="38"/>
      <c r="AT1624" s="38"/>
      <c r="AU1624" s="38"/>
      <c r="AV1624" s="38"/>
      <c r="AW1624" s="38"/>
    </row>
    <row r="1625" spans="1:49" s="35" customFormat="1" ht="15.75" x14ac:dyDescent="0.2">
      <c r="A1625" s="38"/>
      <c r="B1625" s="3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N1625" s="38"/>
      <c r="O1625" s="38"/>
      <c r="P1625" s="38"/>
      <c r="Q1625" s="38"/>
      <c r="R1625" s="38"/>
      <c r="S1625" s="38"/>
      <c r="T1625" s="38"/>
      <c r="U1625" s="38"/>
      <c r="V1625" s="38"/>
      <c r="W1625" s="38"/>
      <c r="X1625" s="38"/>
      <c r="Y1625" s="38"/>
      <c r="Z1625" s="38"/>
      <c r="AA1625" s="38"/>
      <c r="AB1625" s="38"/>
      <c r="AC1625" s="38"/>
      <c r="AD1625" s="38"/>
      <c r="AE1625" s="38"/>
      <c r="AF1625" s="38"/>
      <c r="AG1625" s="38"/>
      <c r="AH1625" s="38"/>
      <c r="AI1625" s="38"/>
      <c r="AJ1625" s="38"/>
      <c r="AK1625" s="38"/>
      <c r="AL1625" s="38"/>
      <c r="AM1625" s="38"/>
      <c r="AN1625" s="38"/>
      <c r="AO1625" s="38"/>
      <c r="AP1625" s="38"/>
      <c r="AQ1625" s="38"/>
      <c r="AR1625" s="38"/>
      <c r="AS1625" s="38"/>
      <c r="AT1625" s="38"/>
      <c r="AU1625" s="38"/>
      <c r="AV1625" s="38"/>
      <c r="AW1625" s="38"/>
    </row>
    <row r="1626" spans="1:49" s="35" customFormat="1" ht="15.75" x14ac:dyDescent="0.2">
      <c r="A1626" s="38"/>
      <c r="B1626" s="3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N1626" s="38"/>
      <c r="O1626" s="38"/>
      <c r="P1626" s="38"/>
      <c r="Q1626" s="38"/>
      <c r="R1626" s="38"/>
      <c r="S1626" s="38"/>
      <c r="T1626" s="38"/>
      <c r="U1626" s="38"/>
      <c r="V1626" s="38"/>
      <c r="W1626" s="38"/>
      <c r="X1626" s="38"/>
      <c r="Y1626" s="38"/>
      <c r="Z1626" s="38"/>
      <c r="AA1626" s="38"/>
      <c r="AB1626" s="38"/>
      <c r="AC1626" s="38"/>
      <c r="AD1626" s="38"/>
      <c r="AE1626" s="38"/>
      <c r="AF1626" s="38"/>
      <c r="AG1626" s="38"/>
      <c r="AH1626" s="38"/>
      <c r="AI1626" s="38"/>
      <c r="AJ1626" s="38"/>
      <c r="AK1626" s="38"/>
      <c r="AL1626" s="38"/>
      <c r="AM1626" s="38"/>
      <c r="AN1626" s="38"/>
      <c r="AO1626" s="38"/>
      <c r="AP1626" s="38"/>
      <c r="AQ1626" s="38"/>
      <c r="AR1626" s="38"/>
      <c r="AS1626" s="38"/>
      <c r="AT1626" s="38"/>
      <c r="AU1626" s="38"/>
      <c r="AV1626" s="38"/>
      <c r="AW1626" s="38"/>
    </row>
    <row r="1627" spans="1:49" s="35" customFormat="1" ht="15.75" x14ac:dyDescent="0.2">
      <c r="A1627" s="38"/>
      <c r="B1627" s="3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N1627" s="38"/>
      <c r="O1627" s="38"/>
      <c r="P1627" s="38"/>
      <c r="Q1627" s="38"/>
      <c r="R1627" s="38"/>
      <c r="S1627" s="38"/>
      <c r="T1627" s="38"/>
      <c r="U1627" s="38"/>
      <c r="V1627" s="38"/>
      <c r="W1627" s="38"/>
      <c r="X1627" s="38"/>
      <c r="Y1627" s="38"/>
      <c r="Z1627" s="38"/>
      <c r="AA1627" s="38"/>
      <c r="AB1627" s="38"/>
      <c r="AC1627" s="38"/>
      <c r="AD1627" s="38"/>
      <c r="AE1627" s="38"/>
      <c r="AF1627" s="38"/>
      <c r="AG1627" s="38"/>
      <c r="AH1627" s="38"/>
      <c r="AI1627" s="38"/>
      <c r="AJ1627" s="38"/>
      <c r="AK1627" s="38"/>
      <c r="AL1627" s="38"/>
      <c r="AM1627" s="38"/>
      <c r="AN1627" s="38"/>
      <c r="AO1627" s="38"/>
      <c r="AP1627" s="38"/>
      <c r="AQ1627" s="38"/>
      <c r="AR1627" s="38"/>
      <c r="AS1627" s="38"/>
      <c r="AT1627" s="38"/>
      <c r="AU1627" s="38"/>
      <c r="AV1627" s="38"/>
      <c r="AW1627" s="38"/>
    </row>
    <row r="1628" spans="1:49" s="35" customFormat="1" ht="15.75" x14ac:dyDescent="0.2">
      <c r="A1628" s="38"/>
      <c r="B1628" s="3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N1628" s="38"/>
      <c r="O1628" s="38"/>
      <c r="P1628" s="38"/>
      <c r="Q1628" s="38"/>
      <c r="R1628" s="38"/>
      <c r="S1628" s="38"/>
      <c r="T1628" s="38"/>
      <c r="U1628" s="38"/>
      <c r="V1628" s="38"/>
      <c r="W1628" s="38"/>
      <c r="X1628" s="38"/>
      <c r="Y1628" s="38"/>
      <c r="Z1628" s="38"/>
      <c r="AA1628" s="38"/>
      <c r="AB1628" s="38"/>
      <c r="AC1628" s="38"/>
      <c r="AD1628" s="38"/>
      <c r="AE1628" s="38"/>
      <c r="AF1628" s="38"/>
      <c r="AG1628" s="38"/>
      <c r="AH1628" s="38"/>
      <c r="AI1628" s="38"/>
      <c r="AJ1628" s="38"/>
      <c r="AK1628" s="38"/>
      <c r="AL1628" s="38"/>
      <c r="AM1628" s="38"/>
      <c r="AN1628" s="38"/>
      <c r="AO1628" s="38"/>
      <c r="AP1628" s="38"/>
      <c r="AQ1628" s="38"/>
      <c r="AR1628" s="38"/>
      <c r="AS1628" s="38"/>
      <c r="AT1628" s="38"/>
      <c r="AU1628" s="38"/>
      <c r="AV1628" s="38"/>
      <c r="AW1628" s="38"/>
    </row>
    <row r="1629" spans="1:49" s="35" customFormat="1" ht="15.75" x14ac:dyDescent="0.2">
      <c r="A1629" s="38"/>
      <c r="B1629" s="3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N1629" s="38"/>
      <c r="O1629" s="38"/>
      <c r="P1629" s="38"/>
      <c r="Q1629" s="38"/>
      <c r="R1629" s="38"/>
      <c r="S1629" s="38"/>
      <c r="T1629" s="38"/>
      <c r="U1629" s="38"/>
      <c r="V1629" s="38"/>
      <c r="W1629" s="38"/>
      <c r="X1629" s="38"/>
      <c r="Y1629" s="38"/>
      <c r="Z1629" s="38"/>
      <c r="AA1629" s="38"/>
      <c r="AB1629" s="38"/>
      <c r="AC1629" s="38"/>
      <c r="AD1629" s="38"/>
      <c r="AE1629" s="38"/>
      <c r="AF1629" s="38"/>
      <c r="AG1629" s="38"/>
      <c r="AH1629" s="38"/>
      <c r="AI1629" s="38"/>
      <c r="AJ1629" s="38"/>
      <c r="AK1629" s="38"/>
      <c r="AL1629" s="38"/>
      <c r="AM1629" s="38"/>
      <c r="AN1629" s="38"/>
      <c r="AO1629" s="38"/>
      <c r="AP1629" s="38"/>
      <c r="AQ1629" s="38"/>
      <c r="AR1629" s="38"/>
      <c r="AS1629" s="38"/>
      <c r="AT1629" s="38"/>
      <c r="AU1629" s="38"/>
      <c r="AV1629" s="38"/>
      <c r="AW1629" s="38"/>
    </row>
    <row r="1630" spans="1:49" s="35" customFormat="1" ht="15.75" x14ac:dyDescent="0.2">
      <c r="A1630" s="38"/>
      <c r="B1630" s="38"/>
      <c r="C1630" s="38"/>
      <c r="D1630" s="38"/>
      <c r="E1630" s="38"/>
      <c r="F1630" s="38"/>
      <c r="G1630" s="38"/>
      <c r="H1630" s="38"/>
      <c r="I1630" s="38"/>
      <c r="J1630" s="38"/>
      <c r="K1630" s="38"/>
      <c r="L1630" s="38"/>
      <c r="M1630" s="38"/>
      <c r="N1630" s="38"/>
      <c r="O1630" s="38"/>
      <c r="P1630" s="38"/>
      <c r="Q1630" s="38"/>
      <c r="R1630" s="38"/>
      <c r="S1630" s="38"/>
      <c r="T1630" s="38"/>
      <c r="U1630" s="38"/>
      <c r="V1630" s="38"/>
      <c r="W1630" s="38"/>
      <c r="X1630" s="38"/>
      <c r="Y1630" s="38"/>
      <c r="Z1630" s="38"/>
      <c r="AA1630" s="38"/>
      <c r="AB1630" s="38"/>
      <c r="AC1630" s="38"/>
      <c r="AD1630" s="38"/>
      <c r="AE1630" s="38"/>
      <c r="AF1630" s="38"/>
      <c r="AG1630" s="38"/>
      <c r="AH1630" s="38"/>
      <c r="AI1630" s="38"/>
      <c r="AJ1630" s="38"/>
      <c r="AK1630" s="38"/>
      <c r="AL1630" s="38"/>
      <c r="AM1630" s="38"/>
      <c r="AN1630" s="38"/>
      <c r="AO1630" s="38"/>
      <c r="AP1630" s="38"/>
      <c r="AQ1630" s="38"/>
      <c r="AR1630" s="38"/>
      <c r="AS1630" s="38"/>
      <c r="AT1630" s="38"/>
      <c r="AU1630" s="38"/>
      <c r="AV1630" s="38"/>
      <c r="AW1630" s="38"/>
    </row>
    <row r="1631" spans="1:49" s="35" customFormat="1" ht="15.75" x14ac:dyDescent="0.2">
      <c r="A1631" s="38"/>
      <c r="B1631" s="38"/>
      <c r="C1631" s="38"/>
      <c r="D1631" s="38"/>
      <c r="E1631" s="38"/>
      <c r="F1631" s="38"/>
      <c r="G1631" s="38"/>
      <c r="H1631" s="38"/>
      <c r="I1631" s="38"/>
      <c r="J1631" s="38"/>
      <c r="K1631" s="38"/>
      <c r="L1631" s="38"/>
      <c r="M1631" s="38"/>
      <c r="N1631" s="38"/>
      <c r="O1631" s="38"/>
      <c r="P1631" s="38"/>
      <c r="Q1631" s="38"/>
      <c r="R1631" s="38"/>
      <c r="S1631" s="38"/>
      <c r="T1631" s="38"/>
      <c r="U1631" s="38"/>
      <c r="V1631" s="38"/>
      <c r="W1631" s="38"/>
      <c r="X1631" s="38"/>
      <c r="Y1631" s="38"/>
      <c r="Z1631" s="38"/>
      <c r="AA1631" s="38"/>
      <c r="AB1631" s="38"/>
      <c r="AC1631" s="38"/>
      <c r="AD1631" s="38"/>
      <c r="AE1631" s="38"/>
      <c r="AF1631" s="38"/>
      <c r="AG1631" s="38"/>
      <c r="AH1631" s="38"/>
      <c r="AI1631" s="38"/>
      <c r="AJ1631" s="38"/>
      <c r="AK1631" s="38"/>
      <c r="AL1631" s="38"/>
      <c r="AM1631" s="38"/>
      <c r="AN1631" s="38"/>
      <c r="AO1631" s="38"/>
      <c r="AP1631" s="38"/>
      <c r="AQ1631" s="38"/>
      <c r="AR1631" s="38"/>
      <c r="AS1631" s="38"/>
      <c r="AT1631" s="38"/>
      <c r="AU1631" s="38"/>
      <c r="AV1631" s="38"/>
      <c r="AW1631" s="38"/>
    </row>
    <row r="1632" spans="1:49" s="35" customFormat="1" ht="15.75" x14ac:dyDescent="0.2">
      <c r="A1632" s="38"/>
      <c r="B1632" s="38"/>
      <c r="C1632" s="38"/>
      <c r="D1632" s="38"/>
      <c r="E1632" s="38"/>
      <c r="F1632" s="38"/>
      <c r="G1632" s="38"/>
      <c r="H1632" s="38"/>
      <c r="I1632" s="38"/>
      <c r="J1632" s="38"/>
      <c r="K1632" s="38"/>
      <c r="L1632" s="38"/>
      <c r="M1632" s="38"/>
      <c r="N1632" s="38"/>
      <c r="O1632" s="38"/>
      <c r="P1632" s="38"/>
      <c r="Q1632" s="38"/>
      <c r="R1632" s="38"/>
      <c r="S1632" s="38"/>
      <c r="T1632" s="38"/>
      <c r="U1632" s="38"/>
      <c r="V1632" s="38"/>
      <c r="W1632" s="38"/>
      <c r="X1632" s="38"/>
      <c r="Y1632" s="38"/>
      <c r="Z1632" s="38"/>
      <c r="AA1632" s="38"/>
      <c r="AB1632" s="38"/>
      <c r="AC1632" s="38"/>
      <c r="AD1632" s="38"/>
      <c r="AE1632" s="38"/>
      <c r="AF1632" s="38"/>
      <c r="AG1632" s="38"/>
      <c r="AH1632" s="38"/>
      <c r="AI1632" s="38"/>
      <c r="AJ1632" s="38"/>
      <c r="AK1632" s="38"/>
      <c r="AL1632" s="38"/>
      <c r="AM1632" s="38"/>
      <c r="AN1632" s="38"/>
      <c r="AO1632" s="38"/>
      <c r="AP1632" s="38"/>
      <c r="AQ1632" s="38"/>
      <c r="AR1632" s="38"/>
      <c r="AS1632" s="38"/>
      <c r="AT1632" s="38"/>
      <c r="AU1632" s="38"/>
      <c r="AV1632" s="38"/>
      <c r="AW1632" s="38"/>
    </row>
    <row r="1633" spans="1:49" s="35" customFormat="1" ht="15.75" x14ac:dyDescent="0.2">
      <c r="A1633" s="38"/>
      <c r="B1633" s="38"/>
      <c r="C1633" s="38"/>
      <c r="D1633" s="38"/>
      <c r="E1633" s="38"/>
      <c r="F1633" s="38"/>
      <c r="G1633" s="38"/>
      <c r="H1633" s="38"/>
      <c r="I1633" s="38"/>
      <c r="J1633" s="38"/>
      <c r="K1633" s="38"/>
      <c r="L1633" s="38"/>
      <c r="M1633" s="38"/>
      <c r="N1633" s="38"/>
      <c r="O1633" s="38"/>
      <c r="P1633" s="38"/>
      <c r="Q1633" s="38"/>
      <c r="R1633" s="38"/>
      <c r="S1633" s="38"/>
      <c r="T1633" s="38"/>
      <c r="U1633" s="38"/>
      <c r="V1633" s="38"/>
      <c r="W1633" s="38"/>
      <c r="X1633" s="38"/>
      <c r="Y1633" s="38"/>
      <c r="Z1633" s="38"/>
      <c r="AA1633" s="38"/>
      <c r="AB1633" s="38"/>
      <c r="AC1633" s="38"/>
      <c r="AD1633" s="38"/>
      <c r="AE1633" s="38"/>
      <c r="AF1633" s="38"/>
      <c r="AG1633" s="38"/>
      <c r="AH1633" s="38"/>
      <c r="AI1633" s="38"/>
      <c r="AJ1633" s="38"/>
      <c r="AK1633" s="38"/>
      <c r="AL1633" s="38"/>
      <c r="AM1633" s="38"/>
      <c r="AN1633" s="38"/>
      <c r="AO1633" s="38"/>
      <c r="AP1633" s="38"/>
      <c r="AQ1633" s="38"/>
      <c r="AR1633" s="38"/>
      <c r="AS1633" s="38"/>
      <c r="AT1633" s="38"/>
      <c r="AU1633" s="38"/>
      <c r="AV1633" s="38"/>
      <c r="AW1633" s="38"/>
    </row>
    <row r="1634" spans="1:49" s="35" customFormat="1" ht="15.75" x14ac:dyDescent="0.2">
      <c r="A1634" s="38"/>
      <c r="B1634" s="38"/>
      <c r="C1634" s="38"/>
      <c r="D1634" s="38"/>
      <c r="E1634" s="38"/>
      <c r="F1634" s="38"/>
      <c r="G1634" s="38"/>
      <c r="H1634" s="38"/>
      <c r="I1634" s="38"/>
      <c r="J1634" s="38"/>
      <c r="K1634" s="38"/>
      <c r="L1634" s="38"/>
      <c r="M1634" s="38"/>
      <c r="N1634" s="38"/>
      <c r="O1634" s="38"/>
      <c r="P1634" s="38"/>
      <c r="Q1634" s="38"/>
      <c r="R1634" s="38"/>
      <c r="S1634" s="38"/>
      <c r="T1634" s="38"/>
      <c r="U1634" s="38"/>
      <c r="V1634" s="38"/>
      <c r="W1634" s="38"/>
      <c r="X1634" s="38"/>
      <c r="Y1634" s="38"/>
      <c r="Z1634" s="38"/>
      <c r="AA1634" s="38"/>
      <c r="AB1634" s="38"/>
      <c r="AC1634" s="38"/>
      <c r="AD1634" s="38"/>
      <c r="AE1634" s="38"/>
      <c r="AF1634" s="38"/>
      <c r="AG1634" s="38"/>
      <c r="AH1634" s="38"/>
      <c r="AI1634" s="38"/>
      <c r="AJ1634" s="38"/>
      <c r="AK1634" s="38"/>
      <c r="AL1634" s="38"/>
      <c r="AM1634" s="38"/>
      <c r="AN1634" s="38"/>
      <c r="AO1634" s="38"/>
      <c r="AP1634" s="38"/>
      <c r="AQ1634" s="38"/>
      <c r="AR1634" s="38"/>
      <c r="AS1634" s="38"/>
      <c r="AT1634" s="38"/>
      <c r="AU1634" s="38"/>
      <c r="AV1634" s="38"/>
      <c r="AW1634" s="38"/>
    </row>
    <row r="1635" spans="1:49" s="35" customFormat="1" ht="15.75" x14ac:dyDescent="0.2">
      <c r="A1635" s="38"/>
      <c r="B1635" s="38"/>
      <c r="C1635" s="38"/>
      <c r="D1635" s="38"/>
      <c r="E1635" s="38"/>
      <c r="F1635" s="38"/>
      <c r="G1635" s="38"/>
      <c r="H1635" s="38"/>
      <c r="I1635" s="38"/>
      <c r="J1635" s="38"/>
      <c r="K1635" s="38"/>
      <c r="L1635" s="38"/>
      <c r="M1635" s="38"/>
      <c r="N1635" s="38"/>
      <c r="O1635" s="38"/>
      <c r="P1635" s="38"/>
      <c r="Q1635" s="38"/>
      <c r="R1635" s="38"/>
      <c r="S1635" s="38"/>
      <c r="T1635" s="38"/>
      <c r="U1635" s="38"/>
      <c r="V1635" s="38"/>
      <c r="W1635" s="38"/>
      <c r="X1635" s="38"/>
      <c r="Y1635" s="38"/>
      <c r="Z1635" s="38"/>
      <c r="AA1635" s="38"/>
      <c r="AB1635" s="38"/>
      <c r="AC1635" s="38"/>
      <c r="AD1635" s="38"/>
      <c r="AE1635" s="38"/>
      <c r="AF1635" s="38"/>
      <c r="AG1635" s="38"/>
      <c r="AH1635" s="38"/>
      <c r="AI1635" s="38"/>
      <c r="AJ1635" s="38"/>
      <c r="AK1635" s="38"/>
      <c r="AL1635" s="38"/>
      <c r="AM1635" s="38"/>
      <c r="AN1635" s="38"/>
      <c r="AO1635" s="38"/>
      <c r="AP1635" s="38"/>
      <c r="AQ1635" s="38"/>
      <c r="AR1635" s="38"/>
      <c r="AS1635" s="38"/>
      <c r="AT1635" s="38"/>
      <c r="AU1635" s="38"/>
      <c r="AV1635" s="38"/>
      <c r="AW1635" s="38"/>
    </row>
    <row r="1636" spans="1:49" s="35" customFormat="1" ht="15.75" x14ac:dyDescent="0.2">
      <c r="A1636" s="38"/>
      <c r="B1636" s="38"/>
      <c r="C1636" s="38"/>
      <c r="D1636" s="38"/>
      <c r="E1636" s="38"/>
      <c r="F1636" s="38"/>
      <c r="G1636" s="38"/>
      <c r="H1636" s="38"/>
      <c r="I1636" s="38"/>
      <c r="J1636" s="38"/>
      <c r="K1636" s="38"/>
      <c r="L1636" s="38"/>
      <c r="M1636" s="38"/>
      <c r="N1636" s="38"/>
      <c r="O1636" s="38"/>
      <c r="P1636" s="38"/>
      <c r="Q1636" s="38"/>
      <c r="R1636" s="38"/>
      <c r="S1636" s="38"/>
      <c r="T1636" s="38"/>
      <c r="U1636" s="38"/>
      <c r="V1636" s="38"/>
      <c r="W1636" s="38"/>
      <c r="X1636" s="38"/>
      <c r="Y1636" s="38"/>
      <c r="Z1636" s="38"/>
      <c r="AA1636" s="38"/>
      <c r="AB1636" s="38"/>
      <c r="AC1636" s="38"/>
      <c r="AD1636" s="38"/>
      <c r="AE1636" s="38"/>
      <c r="AF1636" s="38"/>
      <c r="AG1636" s="38"/>
      <c r="AH1636" s="38"/>
      <c r="AI1636" s="38"/>
      <c r="AJ1636" s="38"/>
      <c r="AK1636" s="38"/>
      <c r="AL1636" s="38"/>
      <c r="AM1636" s="38"/>
      <c r="AN1636" s="38"/>
      <c r="AO1636" s="38"/>
      <c r="AP1636" s="38"/>
      <c r="AQ1636" s="38"/>
      <c r="AR1636" s="38"/>
      <c r="AS1636" s="38"/>
      <c r="AT1636" s="38"/>
      <c r="AU1636" s="38"/>
      <c r="AV1636" s="38"/>
      <c r="AW1636" s="38"/>
    </row>
    <row r="1637" spans="1:49" s="35" customFormat="1" ht="15.75" x14ac:dyDescent="0.2">
      <c r="A1637" s="38"/>
      <c r="B1637" s="38"/>
      <c r="C1637" s="38"/>
      <c r="D1637" s="38"/>
      <c r="E1637" s="38"/>
      <c r="F1637" s="38"/>
      <c r="G1637" s="38"/>
      <c r="H1637" s="38"/>
      <c r="I1637" s="38"/>
      <c r="J1637" s="38"/>
      <c r="K1637" s="38"/>
      <c r="L1637" s="38"/>
      <c r="M1637" s="38"/>
      <c r="N1637" s="38"/>
      <c r="O1637" s="38"/>
      <c r="P1637" s="38"/>
      <c r="Q1637" s="38"/>
      <c r="R1637" s="38"/>
      <c r="S1637" s="38"/>
      <c r="T1637" s="38"/>
      <c r="U1637" s="38"/>
      <c r="V1637" s="38"/>
      <c r="W1637" s="38"/>
      <c r="X1637" s="38"/>
      <c r="Y1637" s="38"/>
      <c r="Z1637" s="38"/>
      <c r="AA1637" s="38"/>
      <c r="AB1637" s="38"/>
      <c r="AC1637" s="38"/>
      <c r="AD1637" s="38"/>
      <c r="AE1637" s="38"/>
      <c r="AF1637" s="38"/>
      <c r="AG1637" s="38"/>
      <c r="AH1637" s="38"/>
      <c r="AI1637" s="38"/>
      <c r="AJ1637" s="38"/>
      <c r="AK1637" s="38"/>
      <c r="AL1637" s="38"/>
      <c r="AM1637" s="38"/>
      <c r="AN1637" s="38"/>
      <c r="AO1637" s="38"/>
      <c r="AP1637" s="38"/>
      <c r="AQ1637" s="38"/>
      <c r="AR1637" s="38"/>
      <c r="AS1637" s="38"/>
      <c r="AT1637" s="38"/>
      <c r="AU1637" s="38"/>
      <c r="AV1637" s="38"/>
      <c r="AW1637" s="38"/>
    </row>
    <row r="1638" spans="1:49" s="35" customFormat="1" ht="15.75" x14ac:dyDescent="0.2">
      <c r="A1638" s="38"/>
      <c r="B1638" s="38"/>
      <c r="C1638" s="38"/>
      <c r="D1638" s="38"/>
      <c r="E1638" s="38"/>
      <c r="F1638" s="38"/>
      <c r="G1638" s="38"/>
      <c r="H1638" s="38"/>
      <c r="I1638" s="38"/>
      <c r="J1638" s="38"/>
      <c r="K1638" s="38"/>
      <c r="L1638" s="38"/>
      <c r="M1638" s="38"/>
      <c r="N1638" s="38"/>
      <c r="O1638" s="38"/>
      <c r="P1638" s="38"/>
      <c r="Q1638" s="38"/>
      <c r="R1638" s="38"/>
      <c r="S1638" s="38"/>
      <c r="T1638" s="38"/>
      <c r="U1638" s="38"/>
      <c r="V1638" s="38"/>
      <c r="W1638" s="38"/>
      <c r="X1638" s="38"/>
      <c r="Y1638" s="38"/>
      <c r="Z1638" s="38"/>
      <c r="AA1638" s="38"/>
      <c r="AB1638" s="38"/>
      <c r="AC1638" s="38"/>
      <c r="AD1638" s="38"/>
      <c r="AE1638" s="38"/>
      <c r="AF1638" s="38"/>
      <c r="AG1638" s="38"/>
      <c r="AH1638" s="38"/>
      <c r="AI1638" s="38"/>
      <c r="AJ1638" s="38"/>
      <c r="AK1638" s="38"/>
      <c r="AL1638" s="38"/>
      <c r="AM1638" s="38"/>
      <c r="AN1638" s="38"/>
      <c r="AO1638" s="38"/>
      <c r="AP1638" s="38"/>
      <c r="AQ1638" s="38"/>
      <c r="AR1638" s="38"/>
      <c r="AS1638" s="38"/>
      <c r="AT1638" s="38"/>
      <c r="AU1638" s="38"/>
      <c r="AV1638" s="38"/>
      <c r="AW1638" s="38"/>
    </row>
    <row r="1998" spans="1:49" s="28" customFormat="1" ht="15" x14ac:dyDescent="0.25">
      <c r="A1998" s="38"/>
      <c r="B1998" s="3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N1998" s="38"/>
      <c r="O1998" s="38"/>
      <c r="P1998" s="38"/>
      <c r="Q1998" s="38"/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  <c r="AE1998" s="38"/>
      <c r="AF1998" s="38"/>
      <c r="AG1998" s="38"/>
      <c r="AH1998" s="38"/>
      <c r="AI1998" s="38"/>
      <c r="AJ1998" s="38"/>
      <c r="AK1998" s="38"/>
      <c r="AL1998" s="38"/>
      <c r="AM1998" s="38"/>
      <c r="AN1998" s="38"/>
      <c r="AO1998" s="38"/>
      <c r="AP1998" s="38"/>
      <c r="AQ1998" s="38"/>
      <c r="AR1998" s="38"/>
      <c r="AS1998" s="38"/>
      <c r="AT1998" s="38"/>
      <c r="AU1998" s="38"/>
      <c r="AV1998" s="38"/>
      <c r="AW1998" s="38"/>
    </row>
    <row r="1999" spans="1:49" s="28" customFormat="1" ht="15" x14ac:dyDescent="0.25">
      <c r="A1999" s="38"/>
      <c r="B1999" s="3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N1999" s="38"/>
      <c r="O1999" s="38"/>
      <c r="P1999" s="38"/>
      <c r="Q1999" s="38"/>
      <c r="R1999" s="38"/>
      <c r="S1999" s="38"/>
      <c r="T1999" s="38"/>
      <c r="U1999" s="38"/>
      <c r="V1999" s="38"/>
      <c r="W1999" s="38"/>
      <c r="X1999" s="38"/>
      <c r="Y1999" s="38"/>
      <c r="Z1999" s="38"/>
      <c r="AA1999" s="38"/>
      <c r="AB1999" s="38"/>
      <c r="AC1999" s="38"/>
      <c r="AD1999" s="38"/>
      <c r="AE1999" s="38"/>
      <c r="AF1999" s="38"/>
      <c r="AG1999" s="38"/>
      <c r="AH1999" s="38"/>
      <c r="AI1999" s="38"/>
      <c r="AJ1999" s="38"/>
      <c r="AK1999" s="38"/>
      <c r="AL1999" s="38"/>
      <c r="AM1999" s="38"/>
      <c r="AN1999" s="38"/>
      <c r="AO1999" s="38"/>
      <c r="AP1999" s="38"/>
      <c r="AQ1999" s="38"/>
      <c r="AR1999" s="38"/>
      <c r="AS1999" s="38"/>
      <c r="AT1999" s="38"/>
      <c r="AU1999" s="38"/>
      <c r="AV1999" s="38"/>
      <c r="AW1999" s="38"/>
    </row>
    <row r="2000" spans="1:49" s="28" customFormat="1" ht="15" x14ac:dyDescent="0.25">
      <c r="A2000" s="38"/>
      <c r="B2000" s="3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N2000" s="38"/>
      <c r="O2000" s="38"/>
      <c r="P2000" s="38"/>
      <c r="Q2000" s="38"/>
      <c r="R2000" s="38"/>
      <c r="S2000" s="38"/>
      <c r="T2000" s="38"/>
      <c r="U2000" s="38"/>
      <c r="V2000" s="38"/>
      <c r="W2000" s="38"/>
      <c r="X2000" s="38"/>
      <c r="Y2000" s="38"/>
      <c r="Z2000" s="38"/>
      <c r="AA2000" s="38"/>
      <c r="AB2000" s="38"/>
      <c r="AC2000" s="38"/>
      <c r="AD2000" s="38"/>
      <c r="AE2000" s="38"/>
      <c r="AF2000" s="38"/>
      <c r="AG2000" s="38"/>
      <c r="AH2000" s="38"/>
      <c r="AI2000" s="38"/>
      <c r="AJ2000" s="38"/>
      <c r="AK2000" s="38"/>
      <c r="AL2000" s="38"/>
      <c r="AM2000" s="38"/>
      <c r="AN2000" s="38"/>
      <c r="AO2000" s="38"/>
      <c r="AP2000" s="38"/>
      <c r="AQ2000" s="38"/>
      <c r="AR2000" s="38"/>
      <c r="AS2000" s="38"/>
      <c r="AT2000" s="38"/>
      <c r="AU2000" s="38"/>
      <c r="AV2000" s="38"/>
      <c r="AW2000" s="38"/>
    </row>
    <row r="2001" spans="1:49" s="28" customFormat="1" ht="15" x14ac:dyDescent="0.25">
      <c r="A2001" s="38"/>
      <c r="B2001" s="3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N2001" s="38"/>
      <c r="O2001" s="38"/>
      <c r="P2001" s="38"/>
      <c r="Q2001" s="38"/>
      <c r="R2001" s="38"/>
      <c r="S2001" s="38"/>
      <c r="T2001" s="38"/>
      <c r="U2001" s="38"/>
      <c r="V2001" s="38"/>
      <c r="W2001" s="38"/>
      <c r="X2001" s="38"/>
      <c r="Y2001" s="38"/>
      <c r="Z2001" s="38"/>
      <c r="AA2001" s="38"/>
      <c r="AB2001" s="38"/>
      <c r="AC2001" s="38"/>
      <c r="AD2001" s="38"/>
      <c r="AE2001" s="38"/>
      <c r="AF2001" s="38"/>
      <c r="AG2001" s="38"/>
      <c r="AH2001" s="38"/>
      <c r="AI2001" s="38"/>
      <c r="AJ2001" s="38"/>
      <c r="AK2001" s="38"/>
      <c r="AL2001" s="38"/>
      <c r="AM2001" s="38"/>
      <c r="AN2001" s="38"/>
      <c r="AO2001" s="38"/>
      <c r="AP2001" s="38"/>
      <c r="AQ2001" s="38"/>
      <c r="AR2001" s="38"/>
      <c r="AS2001" s="38"/>
      <c r="AT2001" s="38"/>
      <c r="AU2001" s="38"/>
      <c r="AV2001" s="38"/>
      <c r="AW2001" s="38"/>
    </row>
    <row r="2002" spans="1:49" s="28" customFormat="1" ht="15" x14ac:dyDescent="0.25">
      <c r="A2002" s="38"/>
      <c r="B2002" s="3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N2002" s="38"/>
      <c r="O2002" s="38"/>
      <c r="P2002" s="38"/>
      <c r="Q2002" s="38"/>
      <c r="R2002" s="38"/>
      <c r="S2002" s="38"/>
      <c r="T2002" s="38"/>
      <c r="U2002" s="38"/>
      <c r="V2002" s="38"/>
      <c r="W2002" s="38"/>
      <c r="X2002" s="38"/>
      <c r="Y2002" s="38"/>
      <c r="Z2002" s="38"/>
      <c r="AA2002" s="38"/>
      <c r="AB2002" s="38"/>
      <c r="AC2002" s="38"/>
      <c r="AD2002" s="38"/>
      <c r="AE2002" s="38"/>
      <c r="AF2002" s="38"/>
      <c r="AG2002" s="38"/>
      <c r="AH2002" s="38"/>
      <c r="AI2002" s="38"/>
      <c r="AJ2002" s="38"/>
      <c r="AK2002" s="38"/>
      <c r="AL2002" s="38"/>
      <c r="AM2002" s="38"/>
      <c r="AN2002" s="38"/>
      <c r="AO2002" s="38"/>
      <c r="AP2002" s="38"/>
      <c r="AQ2002" s="38"/>
      <c r="AR2002" s="38"/>
      <c r="AS2002" s="38"/>
      <c r="AT2002" s="38"/>
      <c r="AU2002" s="38"/>
      <c r="AV2002" s="38"/>
      <c r="AW2002" s="38"/>
    </row>
    <row r="2003" spans="1:49" s="28" customFormat="1" ht="15" x14ac:dyDescent="0.25">
      <c r="A2003" s="38"/>
      <c r="B2003" s="3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N2003" s="38"/>
      <c r="O2003" s="38"/>
      <c r="P2003" s="38"/>
      <c r="Q2003" s="38"/>
      <c r="R2003" s="38"/>
      <c r="S2003" s="38"/>
      <c r="T2003" s="38"/>
      <c r="U2003" s="38"/>
      <c r="V2003" s="38"/>
      <c r="W2003" s="38"/>
      <c r="X2003" s="38"/>
      <c r="Y2003" s="38"/>
      <c r="Z2003" s="38"/>
      <c r="AA2003" s="38"/>
      <c r="AB2003" s="38"/>
      <c r="AC2003" s="38"/>
      <c r="AD2003" s="38"/>
      <c r="AE2003" s="38"/>
      <c r="AF2003" s="38"/>
      <c r="AG2003" s="38"/>
      <c r="AH2003" s="38"/>
      <c r="AI2003" s="38"/>
      <c r="AJ2003" s="38"/>
      <c r="AK2003" s="38"/>
      <c r="AL2003" s="38"/>
      <c r="AM2003" s="38"/>
      <c r="AN2003" s="38"/>
      <c r="AO2003" s="38"/>
      <c r="AP2003" s="38"/>
      <c r="AQ2003" s="38"/>
      <c r="AR2003" s="38"/>
      <c r="AS2003" s="38"/>
      <c r="AT2003" s="38"/>
      <c r="AU2003" s="38"/>
      <c r="AV2003" s="38"/>
      <c r="AW2003" s="38"/>
    </row>
    <row r="2004" spans="1:49" s="28" customFormat="1" ht="15" x14ac:dyDescent="0.25">
      <c r="A2004" s="38"/>
      <c r="B2004" s="3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N2004" s="38"/>
      <c r="O2004" s="38"/>
      <c r="P2004" s="38"/>
      <c r="Q2004" s="38"/>
      <c r="R2004" s="38"/>
      <c r="S2004" s="38"/>
      <c r="T2004" s="38"/>
      <c r="U2004" s="38"/>
      <c r="V2004" s="38"/>
      <c r="W2004" s="38"/>
      <c r="X2004" s="38"/>
      <c r="Y2004" s="38"/>
      <c r="Z2004" s="38"/>
      <c r="AA2004" s="38"/>
      <c r="AB2004" s="38"/>
      <c r="AC2004" s="38"/>
      <c r="AD2004" s="38"/>
      <c r="AE2004" s="38"/>
      <c r="AF2004" s="38"/>
      <c r="AG2004" s="38"/>
      <c r="AH2004" s="38"/>
      <c r="AI2004" s="38"/>
      <c r="AJ2004" s="38"/>
      <c r="AK2004" s="38"/>
      <c r="AL2004" s="38"/>
      <c r="AM2004" s="38"/>
      <c r="AN2004" s="38"/>
      <c r="AO2004" s="38"/>
      <c r="AP2004" s="38"/>
      <c r="AQ2004" s="38"/>
      <c r="AR2004" s="38"/>
      <c r="AS2004" s="38"/>
      <c r="AT2004" s="38"/>
      <c r="AU2004" s="38"/>
      <c r="AV2004" s="38"/>
      <c r="AW2004" s="38"/>
    </row>
    <row r="2005" spans="1:49" s="28" customFormat="1" ht="15" x14ac:dyDescent="0.25">
      <c r="A2005" s="38"/>
      <c r="B2005" s="3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N2005" s="38"/>
      <c r="O2005" s="38"/>
      <c r="P2005" s="38"/>
      <c r="Q2005" s="38"/>
      <c r="R2005" s="38"/>
      <c r="S2005" s="38"/>
      <c r="T2005" s="38"/>
      <c r="U2005" s="38"/>
      <c r="V2005" s="38"/>
      <c r="W2005" s="38"/>
      <c r="X2005" s="38"/>
      <c r="Y2005" s="38"/>
      <c r="Z2005" s="38"/>
      <c r="AA2005" s="38"/>
      <c r="AB2005" s="38"/>
      <c r="AC2005" s="38"/>
      <c r="AD2005" s="38"/>
      <c r="AE2005" s="38"/>
      <c r="AF2005" s="38"/>
      <c r="AG2005" s="38"/>
      <c r="AH2005" s="38"/>
      <c r="AI2005" s="38"/>
      <c r="AJ2005" s="38"/>
      <c r="AK2005" s="38"/>
      <c r="AL2005" s="38"/>
      <c r="AM2005" s="38"/>
      <c r="AN2005" s="38"/>
      <c r="AO2005" s="38"/>
      <c r="AP2005" s="38"/>
      <c r="AQ2005" s="38"/>
      <c r="AR2005" s="38"/>
      <c r="AS2005" s="38"/>
      <c r="AT2005" s="38"/>
      <c r="AU2005" s="38"/>
      <c r="AV2005" s="38"/>
      <c r="AW2005" s="38"/>
    </row>
    <row r="2006" spans="1:49" s="28" customFormat="1" ht="15" x14ac:dyDescent="0.25">
      <c r="A2006" s="38"/>
      <c r="B2006" s="3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N2006" s="38"/>
      <c r="O2006" s="38"/>
      <c r="P2006" s="38"/>
      <c r="Q2006" s="38"/>
      <c r="R2006" s="38"/>
      <c r="S2006" s="38"/>
      <c r="T2006" s="38"/>
      <c r="U2006" s="38"/>
      <c r="V2006" s="38"/>
      <c r="W2006" s="38"/>
      <c r="X2006" s="38"/>
      <c r="Y2006" s="38"/>
      <c r="Z2006" s="38"/>
      <c r="AA2006" s="38"/>
      <c r="AB2006" s="38"/>
      <c r="AC2006" s="38"/>
      <c r="AD2006" s="38"/>
      <c r="AE2006" s="38"/>
      <c r="AF2006" s="38"/>
      <c r="AG2006" s="38"/>
      <c r="AH2006" s="38"/>
      <c r="AI2006" s="38"/>
      <c r="AJ2006" s="38"/>
      <c r="AK2006" s="38"/>
      <c r="AL2006" s="38"/>
      <c r="AM2006" s="38"/>
      <c r="AN2006" s="38"/>
      <c r="AO2006" s="38"/>
      <c r="AP2006" s="38"/>
      <c r="AQ2006" s="38"/>
      <c r="AR2006" s="38"/>
      <c r="AS2006" s="38"/>
      <c r="AT2006" s="38"/>
      <c r="AU2006" s="38"/>
      <c r="AV2006" s="38"/>
      <c r="AW2006" s="38"/>
    </row>
    <row r="2007" spans="1:49" s="28" customFormat="1" ht="15" x14ac:dyDescent="0.25">
      <c r="A2007" s="38"/>
      <c r="B2007" s="3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N2007" s="38"/>
      <c r="O2007" s="38"/>
      <c r="P2007" s="38"/>
      <c r="Q2007" s="38"/>
      <c r="R2007" s="38"/>
      <c r="S2007" s="38"/>
      <c r="T2007" s="38"/>
      <c r="U2007" s="38"/>
      <c r="V2007" s="38"/>
      <c r="W2007" s="38"/>
      <c r="X2007" s="38"/>
      <c r="Y2007" s="38"/>
      <c r="Z2007" s="38"/>
      <c r="AA2007" s="38"/>
      <c r="AB2007" s="38"/>
      <c r="AC2007" s="38"/>
      <c r="AD2007" s="38"/>
      <c r="AE2007" s="38"/>
      <c r="AF2007" s="38"/>
      <c r="AG2007" s="38"/>
      <c r="AH2007" s="38"/>
      <c r="AI2007" s="38"/>
      <c r="AJ2007" s="38"/>
      <c r="AK2007" s="38"/>
      <c r="AL2007" s="38"/>
      <c r="AM2007" s="38"/>
      <c r="AN2007" s="38"/>
      <c r="AO2007" s="38"/>
      <c r="AP2007" s="38"/>
      <c r="AQ2007" s="38"/>
      <c r="AR2007" s="38"/>
      <c r="AS2007" s="38"/>
      <c r="AT2007" s="38"/>
      <c r="AU2007" s="38"/>
      <c r="AV2007" s="38"/>
      <c r="AW2007" s="38"/>
    </row>
    <row r="2008" spans="1:49" s="28" customFormat="1" ht="15" x14ac:dyDescent="0.25">
      <c r="A2008" s="38"/>
      <c r="B2008" s="3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N2008" s="38"/>
      <c r="O2008" s="38"/>
      <c r="P2008" s="38"/>
      <c r="Q2008" s="38"/>
      <c r="R2008" s="38"/>
      <c r="S2008" s="38"/>
      <c r="T2008" s="38"/>
      <c r="U2008" s="38"/>
      <c r="V2008" s="38"/>
      <c r="W2008" s="38"/>
      <c r="X2008" s="38"/>
      <c r="Y2008" s="38"/>
      <c r="Z2008" s="38"/>
      <c r="AA2008" s="38"/>
      <c r="AB2008" s="38"/>
      <c r="AC2008" s="38"/>
      <c r="AD2008" s="38"/>
      <c r="AE2008" s="38"/>
      <c r="AF2008" s="38"/>
      <c r="AG2008" s="38"/>
      <c r="AH2008" s="38"/>
      <c r="AI2008" s="38"/>
      <c r="AJ2008" s="38"/>
      <c r="AK2008" s="38"/>
      <c r="AL2008" s="38"/>
      <c r="AM2008" s="38"/>
      <c r="AN2008" s="38"/>
      <c r="AO2008" s="38"/>
      <c r="AP2008" s="38"/>
      <c r="AQ2008" s="38"/>
      <c r="AR2008" s="38"/>
      <c r="AS2008" s="38"/>
      <c r="AT2008" s="38"/>
      <c r="AU2008" s="38"/>
      <c r="AV2008" s="38"/>
      <c r="AW2008" s="38"/>
    </row>
    <row r="2009" spans="1:49" s="28" customFormat="1" ht="15" x14ac:dyDescent="0.25">
      <c r="A2009" s="38"/>
      <c r="B2009" s="3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N2009" s="38"/>
      <c r="O2009" s="38"/>
      <c r="P2009" s="38"/>
      <c r="Q2009" s="38"/>
      <c r="R2009" s="38"/>
      <c r="S2009" s="38"/>
      <c r="T2009" s="38"/>
      <c r="U2009" s="38"/>
      <c r="V2009" s="38"/>
      <c r="W2009" s="38"/>
      <c r="X2009" s="38"/>
      <c r="Y2009" s="38"/>
      <c r="Z2009" s="38"/>
      <c r="AA2009" s="38"/>
      <c r="AB2009" s="38"/>
      <c r="AC2009" s="38"/>
      <c r="AD2009" s="38"/>
      <c r="AE2009" s="38"/>
      <c r="AF2009" s="38"/>
      <c r="AG2009" s="38"/>
      <c r="AH2009" s="38"/>
      <c r="AI2009" s="38"/>
      <c r="AJ2009" s="38"/>
      <c r="AK2009" s="38"/>
      <c r="AL2009" s="38"/>
      <c r="AM2009" s="38"/>
      <c r="AN2009" s="38"/>
      <c r="AO2009" s="38"/>
      <c r="AP2009" s="38"/>
      <c r="AQ2009" s="38"/>
      <c r="AR2009" s="38"/>
      <c r="AS2009" s="38"/>
      <c r="AT2009" s="38"/>
      <c r="AU2009" s="38"/>
      <c r="AV2009" s="38"/>
      <c r="AW2009" s="38"/>
    </row>
    <row r="2010" spans="1:49" s="28" customFormat="1" ht="15" x14ac:dyDescent="0.25">
      <c r="A2010" s="38"/>
      <c r="B2010" s="3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N2010" s="38"/>
      <c r="O2010" s="38"/>
      <c r="P2010" s="38"/>
      <c r="Q2010" s="38"/>
      <c r="R2010" s="38"/>
      <c r="S2010" s="38"/>
      <c r="T2010" s="38"/>
      <c r="U2010" s="38"/>
      <c r="V2010" s="38"/>
      <c r="W2010" s="38"/>
      <c r="X2010" s="38"/>
      <c r="Y2010" s="38"/>
      <c r="Z2010" s="38"/>
      <c r="AA2010" s="38"/>
      <c r="AB2010" s="38"/>
      <c r="AC2010" s="38"/>
      <c r="AD2010" s="38"/>
      <c r="AE2010" s="38"/>
      <c r="AF2010" s="38"/>
      <c r="AG2010" s="38"/>
      <c r="AH2010" s="38"/>
      <c r="AI2010" s="38"/>
      <c r="AJ2010" s="38"/>
      <c r="AK2010" s="38"/>
      <c r="AL2010" s="38"/>
      <c r="AM2010" s="38"/>
      <c r="AN2010" s="38"/>
      <c r="AO2010" s="38"/>
      <c r="AP2010" s="38"/>
      <c r="AQ2010" s="38"/>
      <c r="AR2010" s="38"/>
      <c r="AS2010" s="38"/>
      <c r="AT2010" s="38"/>
      <c r="AU2010" s="38"/>
      <c r="AV2010" s="38"/>
      <c r="AW2010" s="38"/>
    </row>
    <row r="2011" spans="1:49" s="28" customFormat="1" ht="15" x14ac:dyDescent="0.25">
      <c r="A2011" s="38"/>
      <c r="B2011" s="3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N2011" s="38"/>
      <c r="O2011" s="38"/>
      <c r="P2011" s="38"/>
      <c r="Q2011" s="38"/>
      <c r="R2011" s="38"/>
      <c r="S2011" s="38"/>
      <c r="T2011" s="38"/>
      <c r="U2011" s="38"/>
      <c r="V2011" s="38"/>
      <c r="W2011" s="38"/>
      <c r="X2011" s="38"/>
      <c r="Y2011" s="38"/>
      <c r="Z2011" s="38"/>
      <c r="AA2011" s="38"/>
      <c r="AB2011" s="38"/>
      <c r="AC2011" s="38"/>
      <c r="AD2011" s="38"/>
      <c r="AE2011" s="38"/>
      <c r="AF2011" s="38"/>
      <c r="AG2011" s="38"/>
      <c r="AH2011" s="38"/>
      <c r="AI2011" s="38"/>
      <c r="AJ2011" s="38"/>
      <c r="AK2011" s="38"/>
      <c r="AL2011" s="38"/>
      <c r="AM2011" s="38"/>
      <c r="AN2011" s="38"/>
      <c r="AO2011" s="38"/>
      <c r="AP2011" s="38"/>
      <c r="AQ2011" s="38"/>
      <c r="AR2011" s="38"/>
      <c r="AS2011" s="38"/>
      <c r="AT2011" s="38"/>
      <c r="AU2011" s="38"/>
      <c r="AV2011" s="38"/>
      <c r="AW2011" s="38"/>
    </row>
    <row r="2012" spans="1:49" s="28" customFormat="1" ht="15" x14ac:dyDescent="0.25">
      <c r="A2012" s="38"/>
      <c r="B2012" s="3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N2012" s="38"/>
      <c r="O2012" s="38"/>
      <c r="P2012" s="38"/>
      <c r="Q2012" s="38"/>
      <c r="R2012" s="38"/>
      <c r="S2012" s="38"/>
      <c r="T2012" s="38"/>
      <c r="U2012" s="38"/>
      <c r="V2012" s="38"/>
      <c r="W2012" s="38"/>
      <c r="X2012" s="38"/>
      <c r="Y2012" s="38"/>
      <c r="Z2012" s="38"/>
      <c r="AA2012" s="38"/>
      <c r="AB2012" s="38"/>
      <c r="AC2012" s="38"/>
      <c r="AD2012" s="38"/>
      <c r="AE2012" s="38"/>
      <c r="AF2012" s="38"/>
      <c r="AG2012" s="38"/>
      <c r="AH2012" s="38"/>
      <c r="AI2012" s="38"/>
      <c r="AJ2012" s="38"/>
      <c r="AK2012" s="38"/>
      <c r="AL2012" s="38"/>
      <c r="AM2012" s="38"/>
      <c r="AN2012" s="38"/>
      <c r="AO2012" s="38"/>
      <c r="AP2012" s="38"/>
      <c r="AQ2012" s="38"/>
      <c r="AR2012" s="38"/>
      <c r="AS2012" s="38"/>
      <c r="AT2012" s="38"/>
      <c r="AU2012" s="38"/>
      <c r="AV2012" s="38"/>
      <c r="AW2012" s="38"/>
    </row>
    <row r="2013" spans="1:49" s="28" customFormat="1" ht="15" x14ac:dyDescent="0.25">
      <c r="A2013" s="38"/>
      <c r="B2013" s="3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N2013" s="38"/>
      <c r="O2013" s="38"/>
      <c r="P2013" s="38"/>
      <c r="Q2013" s="38"/>
      <c r="R2013" s="38"/>
      <c r="S2013" s="38"/>
      <c r="T2013" s="38"/>
      <c r="U2013" s="38"/>
      <c r="V2013" s="38"/>
      <c r="W2013" s="38"/>
      <c r="X2013" s="38"/>
      <c r="Y2013" s="38"/>
      <c r="Z2013" s="38"/>
      <c r="AA2013" s="38"/>
      <c r="AB2013" s="38"/>
      <c r="AC2013" s="38"/>
      <c r="AD2013" s="38"/>
      <c r="AE2013" s="38"/>
      <c r="AF2013" s="38"/>
      <c r="AG2013" s="38"/>
      <c r="AH2013" s="38"/>
      <c r="AI2013" s="38"/>
      <c r="AJ2013" s="38"/>
      <c r="AK2013" s="38"/>
      <c r="AL2013" s="38"/>
      <c r="AM2013" s="38"/>
      <c r="AN2013" s="38"/>
      <c r="AO2013" s="38"/>
      <c r="AP2013" s="38"/>
      <c r="AQ2013" s="38"/>
      <c r="AR2013" s="38"/>
      <c r="AS2013" s="38"/>
      <c r="AT2013" s="38"/>
      <c r="AU2013" s="38"/>
      <c r="AV2013" s="38"/>
      <c r="AW2013" s="38"/>
    </row>
    <row r="2014" spans="1:49" s="28" customFormat="1" ht="15" x14ac:dyDescent="0.25">
      <c r="A2014" s="38"/>
      <c r="B2014" s="3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N2014" s="38"/>
      <c r="O2014" s="38"/>
      <c r="P2014" s="38"/>
      <c r="Q2014" s="38"/>
      <c r="R2014" s="38"/>
      <c r="S2014" s="38"/>
      <c r="T2014" s="38"/>
      <c r="U2014" s="38"/>
      <c r="V2014" s="38"/>
      <c r="W2014" s="38"/>
      <c r="X2014" s="38"/>
      <c r="Y2014" s="38"/>
      <c r="Z2014" s="38"/>
      <c r="AA2014" s="38"/>
      <c r="AB2014" s="38"/>
      <c r="AC2014" s="38"/>
      <c r="AD2014" s="38"/>
      <c r="AE2014" s="38"/>
      <c r="AF2014" s="38"/>
      <c r="AG2014" s="38"/>
      <c r="AH2014" s="38"/>
      <c r="AI2014" s="38"/>
      <c r="AJ2014" s="38"/>
      <c r="AK2014" s="38"/>
      <c r="AL2014" s="38"/>
      <c r="AM2014" s="38"/>
      <c r="AN2014" s="38"/>
      <c r="AO2014" s="38"/>
      <c r="AP2014" s="38"/>
      <c r="AQ2014" s="38"/>
      <c r="AR2014" s="38"/>
      <c r="AS2014" s="38"/>
      <c r="AT2014" s="38"/>
      <c r="AU2014" s="38"/>
      <c r="AV2014" s="38"/>
      <c r="AW2014" s="38"/>
    </row>
    <row r="2015" spans="1:49" s="28" customFormat="1" ht="15" x14ac:dyDescent="0.25">
      <c r="A2015" s="38"/>
      <c r="B2015" s="3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N2015" s="38"/>
      <c r="O2015" s="38"/>
      <c r="P2015" s="38"/>
      <c r="Q2015" s="38"/>
      <c r="R2015" s="38"/>
      <c r="S2015" s="38"/>
      <c r="T2015" s="38"/>
      <c r="U2015" s="38"/>
      <c r="V2015" s="38"/>
      <c r="W2015" s="38"/>
      <c r="X2015" s="38"/>
      <c r="Y2015" s="38"/>
      <c r="Z2015" s="38"/>
      <c r="AA2015" s="38"/>
      <c r="AB2015" s="38"/>
      <c r="AC2015" s="38"/>
      <c r="AD2015" s="38"/>
      <c r="AE2015" s="38"/>
      <c r="AF2015" s="38"/>
      <c r="AG2015" s="38"/>
      <c r="AH2015" s="38"/>
      <c r="AI2015" s="38"/>
      <c r="AJ2015" s="38"/>
      <c r="AK2015" s="38"/>
      <c r="AL2015" s="38"/>
      <c r="AM2015" s="38"/>
      <c r="AN2015" s="38"/>
      <c r="AO2015" s="38"/>
      <c r="AP2015" s="38"/>
      <c r="AQ2015" s="38"/>
      <c r="AR2015" s="38"/>
      <c r="AS2015" s="38"/>
      <c r="AT2015" s="38"/>
      <c r="AU2015" s="38"/>
      <c r="AV2015" s="38"/>
      <c r="AW2015" s="38"/>
    </row>
    <row r="2016" spans="1:49" s="28" customFormat="1" ht="15" x14ac:dyDescent="0.25">
      <c r="A2016" s="38"/>
      <c r="B2016" s="3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N2016" s="38"/>
      <c r="O2016" s="38"/>
      <c r="P2016" s="38"/>
      <c r="Q2016" s="38"/>
      <c r="R2016" s="38"/>
      <c r="S2016" s="38"/>
      <c r="T2016" s="38"/>
      <c r="U2016" s="38"/>
      <c r="V2016" s="38"/>
      <c r="W2016" s="38"/>
      <c r="X2016" s="38"/>
      <c r="Y2016" s="38"/>
      <c r="Z2016" s="38"/>
      <c r="AA2016" s="38"/>
      <c r="AB2016" s="38"/>
      <c r="AC2016" s="38"/>
      <c r="AD2016" s="38"/>
      <c r="AE2016" s="38"/>
      <c r="AF2016" s="38"/>
      <c r="AG2016" s="38"/>
      <c r="AH2016" s="38"/>
      <c r="AI2016" s="38"/>
      <c r="AJ2016" s="38"/>
      <c r="AK2016" s="38"/>
      <c r="AL2016" s="38"/>
      <c r="AM2016" s="38"/>
      <c r="AN2016" s="38"/>
      <c r="AO2016" s="38"/>
      <c r="AP2016" s="38"/>
      <c r="AQ2016" s="38"/>
      <c r="AR2016" s="38"/>
      <c r="AS2016" s="38"/>
      <c r="AT2016" s="38"/>
      <c r="AU2016" s="38"/>
      <c r="AV2016" s="38"/>
      <c r="AW2016" s="38"/>
    </row>
    <row r="2017" spans="1:49" s="28" customFormat="1" ht="15" x14ac:dyDescent="0.25">
      <c r="A2017" s="38"/>
      <c r="B2017" s="3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N2017" s="38"/>
      <c r="O2017" s="38"/>
      <c r="P2017" s="38"/>
      <c r="Q2017" s="38"/>
      <c r="R2017" s="38"/>
      <c r="S2017" s="38"/>
      <c r="T2017" s="38"/>
      <c r="U2017" s="38"/>
      <c r="V2017" s="38"/>
      <c r="W2017" s="38"/>
      <c r="X2017" s="38"/>
      <c r="Y2017" s="38"/>
      <c r="Z2017" s="38"/>
      <c r="AA2017" s="38"/>
      <c r="AB2017" s="38"/>
      <c r="AC2017" s="38"/>
      <c r="AD2017" s="38"/>
      <c r="AE2017" s="38"/>
      <c r="AF2017" s="38"/>
      <c r="AG2017" s="38"/>
      <c r="AH2017" s="38"/>
      <c r="AI2017" s="38"/>
      <c r="AJ2017" s="38"/>
      <c r="AK2017" s="38"/>
      <c r="AL2017" s="38"/>
      <c r="AM2017" s="38"/>
      <c r="AN2017" s="38"/>
      <c r="AO2017" s="38"/>
      <c r="AP2017" s="38"/>
      <c r="AQ2017" s="38"/>
      <c r="AR2017" s="38"/>
      <c r="AS2017" s="38"/>
      <c r="AT2017" s="38"/>
      <c r="AU2017" s="38"/>
      <c r="AV2017" s="38"/>
      <c r="AW2017" s="38"/>
    </row>
    <row r="2018" spans="1:49" s="28" customFormat="1" ht="15" x14ac:dyDescent="0.25">
      <c r="A2018" s="38"/>
      <c r="B2018" s="3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N2018" s="38"/>
      <c r="O2018" s="38"/>
      <c r="P2018" s="38"/>
      <c r="Q2018" s="38"/>
      <c r="R2018" s="38"/>
      <c r="S2018" s="38"/>
      <c r="T2018" s="38"/>
      <c r="U2018" s="38"/>
      <c r="V2018" s="38"/>
      <c r="W2018" s="38"/>
      <c r="X2018" s="38"/>
      <c r="Y2018" s="38"/>
      <c r="Z2018" s="38"/>
      <c r="AA2018" s="38"/>
      <c r="AB2018" s="38"/>
      <c r="AC2018" s="38"/>
      <c r="AD2018" s="38"/>
      <c r="AE2018" s="38"/>
      <c r="AF2018" s="38"/>
      <c r="AG2018" s="38"/>
      <c r="AH2018" s="38"/>
      <c r="AI2018" s="38"/>
      <c r="AJ2018" s="38"/>
      <c r="AK2018" s="38"/>
      <c r="AL2018" s="38"/>
      <c r="AM2018" s="38"/>
      <c r="AN2018" s="38"/>
      <c r="AO2018" s="38"/>
      <c r="AP2018" s="38"/>
      <c r="AQ2018" s="38"/>
      <c r="AR2018" s="38"/>
      <c r="AS2018" s="38"/>
      <c r="AT2018" s="38"/>
      <c r="AU2018" s="38"/>
      <c r="AV2018" s="38"/>
      <c r="AW2018" s="38"/>
    </row>
    <row r="2019" spans="1:49" s="28" customFormat="1" ht="15" x14ac:dyDescent="0.25">
      <c r="A2019" s="38"/>
      <c r="B2019" s="3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N2019" s="38"/>
      <c r="O2019" s="38"/>
      <c r="P2019" s="38"/>
      <c r="Q2019" s="38"/>
      <c r="R2019" s="38"/>
      <c r="S2019" s="38"/>
      <c r="T2019" s="38"/>
      <c r="U2019" s="38"/>
      <c r="V2019" s="38"/>
      <c r="W2019" s="38"/>
      <c r="X2019" s="38"/>
      <c r="Y2019" s="38"/>
      <c r="Z2019" s="38"/>
      <c r="AA2019" s="38"/>
      <c r="AB2019" s="38"/>
      <c r="AC2019" s="38"/>
      <c r="AD2019" s="38"/>
      <c r="AE2019" s="38"/>
      <c r="AF2019" s="38"/>
      <c r="AG2019" s="38"/>
      <c r="AH2019" s="38"/>
      <c r="AI2019" s="38"/>
      <c r="AJ2019" s="38"/>
      <c r="AK2019" s="38"/>
      <c r="AL2019" s="38"/>
      <c r="AM2019" s="38"/>
      <c r="AN2019" s="38"/>
      <c r="AO2019" s="38"/>
      <c r="AP2019" s="38"/>
      <c r="AQ2019" s="38"/>
      <c r="AR2019" s="38"/>
      <c r="AS2019" s="38"/>
      <c r="AT2019" s="38"/>
      <c r="AU2019" s="38"/>
      <c r="AV2019" s="38"/>
      <c r="AW2019" s="38"/>
    </row>
    <row r="2020" spans="1:49" s="28" customFormat="1" ht="15" x14ac:dyDescent="0.25">
      <c r="A2020" s="38"/>
      <c r="B2020" s="3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N2020" s="38"/>
      <c r="O2020" s="38"/>
      <c r="P2020" s="38"/>
      <c r="Q2020" s="38"/>
      <c r="R2020" s="38"/>
      <c r="S2020" s="38"/>
      <c r="T2020" s="38"/>
      <c r="U2020" s="38"/>
      <c r="V2020" s="38"/>
      <c r="W2020" s="38"/>
      <c r="X2020" s="38"/>
      <c r="Y2020" s="38"/>
      <c r="Z2020" s="38"/>
      <c r="AA2020" s="38"/>
      <c r="AB2020" s="38"/>
      <c r="AC2020" s="38"/>
      <c r="AD2020" s="38"/>
      <c r="AE2020" s="38"/>
      <c r="AF2020" s="38"/>
      <c r="AG2020" s="38"/>
      <c r="AH2020" s="38"/>
      <c r="AI2020" s="38"/>
      <c r="AJ2020" s="38"/>
      <c r="AK2020" s="38"/>
      <c r="AL2020" s="38"/>
      <c r="AM2020" s="38"/>
      <c r="AN2020" s="38"/>
      <c r="AO2020" s="38"/>
      <c r="AP2020" s="38"/>
      <c r="AQ2020" s="38"/>
      <c r="AR2020" s="38"/>
      <c r="AS2020" s="38"/>
      <c r="AT2020" s="38"/>
      <c r="AU2020" s="38"/>
      <c r="AV2020" s="38"/>
      <c r="AW2020" s="38"/>
    </row>
    <row r="2021" spans="1:49" s="28" customFormat="1" ht="15" x14ac:dyDescent="0.25">
      <c r="A2021" s="38"/>
      <c r="B2021" s="3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N2021" s="38"/>
      <c r="O2021" s="38"/>
      <c r="P2021" s="38"/>
      <c r="Q2021" s="38"/>
      <c r="R2021" s="38"/>
      <c r="S2021" s="38"/>
      <c r="T2021" s="38"/>
      <c r="U2021" s="38"/>
      <c r="V2021" s="38"/>
      <c r="W2021" s="38"/>
      <c r="X2021" s="38"/>
      <c r="Y2021" s="38"/>
      <c r="Z2021" s="38"/>
      <c r="AA2021" s="38"/>
      <c r="AB2021" s="38"/>
      <c r="AC2021" s="38"/>
      <c r="AD2021" s="38"/>
      <c r="AE2021" s="38"/>
      <c r="AF2021" s="38"/>
      <c r="AG2021" s="38"/>
      <c r="AH2021" s="38"/>
      <c r="AI2021" s="38"/>
      <c r="AJ2021" s="38"/>
      <c r="AK2021" s="38"/>
      <c r="AL2021" s="38"/>
      <c r="AM2021" s="38"/>
      <c r="AN2021" s="38"/>
      <c r="AO2021" s="38"/>
      <c r="AP2021" s="38"/>
      <c r="AQ2021" s="38"/>
      <c r="AR2021" s="38"/>
      <c r="AS2021" s="38"/>
      <c r="AT2021" s="38"/>
      <c r="AU2021" s="38"/>
      <c r="AV2021" s="38"/>
      <c r="AW2021" s="38"/>
    </row>
    <row r="2022" spans="1:49" s="28" customFormat="1" ht="15" x14ac:dyDescent="0.25">
      <c r="A2022" s="38"/>
      <c r="B2022" s="38"/>
      <c r="C2022" s="38"/>
      <c r="D2022" s="38"/>
      <c r="E2022" s="38"/>
      <c r="F2022" s="38"/>
      <c r="G2022" s="38"/>
      <c r="H2022" s="38"/>
      <c r="I2022" s="38"/>
      <c r="J2022" s="38"/>
      <c r="K2022" s="38"/>
      <c r="L2022" s="38"/>
      <c r="M2022" s="38"/>
      <c r="N2022" s="38"/>
      <c r="O2022" s="38"/>
      <c r="P2022" s="38"/>
      <c r="Q2022" s="38"/>
      <c r="R2022" s="38"/>
      <c r="S2022" s="38"/>
      <c r="T2022" s="38"/>
      <c r="U2022" s="38"/>
      <c r="V2022" s="38"/>
      <c r="W2022" s="38"/>
      <c r="X2022" s="38"/>
      <c r="Y2022" s="38"/>
      <c r="Z2022" s="38"/>
      <c r="AA2022" s="38"/>
      <c r="AB2022" s="38"/>
      <c r="AC2022" s="38"/>
      <c r="AD2022" s="38"/>
      <c r="AE2022" s="38"/>
      <c r="AF2022" s="38"/>
      <c r="AG2022" s="38"/>
      <c r="AH2022" s="38"/>
      <c r="AI2022" s="38"/>
      <c r="AJ2022" s="38"/>
      <c r="AK2022" s="38"/>
      <c r="AL2022" s="38"/>
      <c r="AM2022" s="38"/>
      <c r="AN2022" s="38"/>
      <c r="AO2022" s="38"/>
      <c r="AP2022" s="38"/>
      <c r="AQ2022" s="38"/>
      <c r="AR2022" s="38"/>
      <c r="AS2022" s="38"/>
      <c r="AT2022" s="38"/>
      <c r="AU2022" s="38"/>
      <c r="AV2022" s="38"/>
      <c r="AW2022" s="38"/>
    </row>
    <row r="2023" spans="1:49" s="28" customFormat="1" ht="15" x14ac:dyDescent="0.25">
      <c r="A2023" s="38"/>
      <c r="B2023" s="38"/>
      <c r="C2023" s="38"/>
      <c r="D2023" s="38"/>
      <c r="E2023" s="38"/>
      <c r="F2023" s="38"/>
      <c r="G2023" s="38"/>
      <c r="H2023" s="38"/>
      <c r="I2023" s="38"/>
      <c r="J2023" s="38"/>
      <c r="K2023" s="38"/>
      <c r="L2023" s="38"/>
      <c r="M2023" s="38"/>
      <c r="N2023" s="38"/>
      <c r="O2023" s="38"/>
      <c r="P2023" s="38"/>
      <c r="Q2023" s="38"/>
      <c r="R2023" s="38"/>
      <c r="S2023" s="38"/>
      <c r="T2023" s="38"/>
      <c r="U2023" s="38"/>
      <c r="V2023" s="38"/>
      <c r="W2023" s="38"/>
      <c r="X2023" s="38"/>
      <c r="Y2023" s="38"/>
      <c r="Z2023" s="38"/>
      <c r="AA2023" s="38"/>
      <c r="AB2023" s="38"/>
      <c r="AC2023" s="38"/>
      <c r="AD2023" s="38"/>
      <c r="AE2023" s="38"/>
      <c r="AF2023" s="38"/>
      <c r="AG2023" s="38"/>
      <c r="AH2023" s="38"/>
      <c r="AI2023" s="38"/>
      <c r="AJ2023" s="38"/>
      <c r="AK2023" s="38"/>
      <c r="AL2023" s="38"/>
      <c r="AM2023" s="38"/>
      <c r="AN2023" s="38"/>
      <c r="AO2023" s="38"/>
      <c r="AP2023" s="38"/>
      <c r="AQ2023" s="38"/>
      <c r="AR2023" s="38"/>
      <c r="AS2023" s="38"/>
      <c r="AT2023" s="38"/>
      <c r="AU2023" s="38"/>
      <c r="AV2023" s="38"/>
      <c r="AW2023" s="38"/>
    </row>
    <row r="2024" spans="1:49" s="28" customFormat="1" ht="15" x14ac:dyDescent="0.25">
      <c r="A2024" s="38"/>
      <c r="B2024" s="38"/>
      <c r="C2024" s="38"/>
      <c r="D2024" s="38"/>
      <c r="E2024" s="38"/>
      <c r="F2024" s="38"/>
      <c r="G2024" s="38"/>
      <c r="H2024" s="38"/>
      <c r="I2024" s="38"/>
      <c r="J2024" s="38"/>
      <c r="K2024" s="38"/>
      <c r="L2024" s="38"/>
      <c r="M2024" s="38"/>
      <c r="N2024" s="38"/>
      <c r="O2024" s="38"/>
      <c r="P2024" s="38"/>
      <c r="Q2024" s="38"/>
      <c r="R2024" s="38"/>
      <c r="S2024" s="38"/>
      <c r="T2024" s="38"/>
      <c r="U2024" s="38"/>
      <c r="V2024" s="38"/>
      <c r="W2024" s="38"/>
      <c r="X2024" s="38"/>
      <c r="Y2024" s="38"/>
      <c r="Z2024" s="38"/>
      <c r="AA2024" s="38"/>
      <c r="AB2024" s="38"/>
      <c r="AC2024" s="38"/>
      <c r="AD2024" s="38"/>
      <c r="AE2024" s="38"/>
      <c r="AF2024" s="38"/>
      <c r="AG2024" s="38"/>
      <c r="AH2024" s="38"/>
      <c r="AI2024" s="38"/>
      <c r="AJ2024" s="38"/>
      <c r="AK2024" s="38"/>
      <c r="AL2024" s="38"/>
      <c r="AM2024" s="38"/>
      <c r="AN2024" s="38"/>
      <c r="AO2024" s="38"/>
      <c r="AP2024" s="38"/>
      <c r="AQ2024" s="38"/>
      <c r="AR2024" s="38"/>
      <c r="AS2024" s="38"/>
      <c r="AT2024" s="38"/>
      <c r="AU2024" s="38"/>
      <c r="AV2024" s="38"/>
      <c r="AW2024" s="38"/>
    </row>
    <row r="2025" spans="1:49" s="28" customFormat="1" ht="15" x14ac:dyDescent="0.25">
      <c r="A2025" s="38"/>
      <c r="B2025" s="38"/>
      <c r="C2025" s="38"/>
      <c r="D2025" s="38"/>
      <c r="E2025" s="38"/>
      <c r="F2025" s="38"/>
      <c r="G2025" s="38"/>
      <c r="H2025" s="38"/>
      <c r="I2025" s="38"/>
      <c r="J2025" s="38"/>
      <c r="K2025" s="38"/>
      <c r="L2025" s="38"/>
      <c r="M2025" s="38"/>
      <c r="N2025" s="38"/>
      <c r="O2025" s="38"/>
      <c r="P2025" s="38"/>
      <c r="Q2025" s="38"/>
      <c r="R2025" s="38"/>
      <c r="S2025" s="38"/>
      <c r="T2025" s="38"/>
      <c r="U2025" s="38"/>
      <c r="V2025" s="38"/>
      <c r="W2025" s="38"/>
      <c r="X2025" s="38"/>
      <c r="Y2025" s="38"/>
      <c r="Z2025" s="38"/>
      <c r="AA2025" s="38"/>
      <c r="AB2025" s="38"/>
      <c r="AC2025" s="38"/>
      <c r="AD2025" s="38"/>
      <c r="AE2025" s="38"/>
      <c r="AF2025" s="38"/>
      <c r="AG2025" s="38"/>
      <c r="AH2025" s="38"/>
      <c r="AI2025" s="38"/>
      <c r="AJ2025" s="38"/>
      <c r="AK2025" s="38"/>
      <c r="AL2025" s="38"/>
      <c r="AM2025" s="38"/>
      <c r="AN2025" s="38"/>
      <c r="AO2025" s="38"/>
      <c r="AP2025" s="38"/>
      <c r="AQ2025" s="38"/>
      <c r="AR2025" s="38"/>
      <c r="AS2025" s="38"/>
      <c r="AT2025" s="38"/>
      <c r="AU2025" s="38"/>
      <c r="AV2025" s="38"/>
      <c r="AW2025" s="38"/>
    </row>
    <row r="2026" spans="1:49" s="28" customFormat="1" ht="15" x14ac:dyDescent="0.25">
      <c r="A2026" s="38"/>
      <c r="B2026" s="38"/>
      <c r="C2026" s="38"/>
      <c r="D2026" s="38"/>
      <c r="E2026" s="38"/>
      <c r="F2026" s="38"/>
      <c r="G2026" s="38"/>
      <c r="H2026" s="38"/>
      <c r="I2026" s="38"/>
      <c r="J2026" s="38"/>
      <c r="K2026" s="38"/>
      <c r="L2026" s="38"/>
      <c r="M2026" s="38"/>
      <c r="N2026" s="38"/>
      <c r="O2026" s="38"/>
      <c r="P2026" s="38"/>
      <c r="Q2026" s="38"/>
      <c r="R2026" s="38"/>
      <c r="S2026" s="38"/>
      <c r="T2026" s="38"/>
      <c r="U2026" s="38"/>
      <c r="V2026" s="38"/>
      <c r="W2026" s="38"/>
      <c r="X2026" s="38"/>
      <c r="Y2026" s="38"/>
      <c r="Z2026" s="38"/>
      <c r="AA2026" s="38"/>
      <c r="AB2026" s="38"/>
      <c r="AC2026" s="38"/>
      <c r="AD2026" s="38"/>
      <c r="AE2026" s="38"/>
      <c r="AF2026" s="38"/>
      <c r="AG2026" s="38"/>
      <c r="AH2026" s="38"/>
      <c r="AI2026" s="38"/>
      <c r="AJ2026" s="38"/>
      <c r="AK2026" s="38"/>
      <c r="AL2026" s="38"/>
      <c r="AM2026" s="38"/>
      <c r="AN2026" s="38"/>
      <c r="AO2026" s="38"/>
      <c r="AP2026" s="38"/>
      <c r="AQ2026" s="38"/>
      <c r="AR2026" s="38"/>
      <c r="AS2026" s="38"/>
      <c r="AT2026" s="38"/>
      <c r="AU2026" s="38"/>
      <c r="AV2026" s="38"/>
      <c r="AW2026" s="38"/>
    </row>
    <row r="2397" spans="1:49" s="17" customFormat="1" ht="15" x14ac:dyDescent="0.25">
      <c r="A2397" s="38"/>
      <c r="B2397" s="38"/>
      <c r="C2397" s="38"/>
      <c r="D2397" s="38"/>
      <c r="E2397" s="38"/>
      <c r="F2397" s="38"/>
      <c r="G2397" s="38"/>
      <c r="H2397" s="38"/>
      <c r="I2397" s="38"/>
      <c r="J2397" s="38"/>
      <c r="K2397" s="38"/>
      <c r="L2397" s="38"/>
      <c r="M2397" s="38"/>
      <c r="N2397" s="38"/>
      <c r="O2397" s="38"/>
      <c r="P2397" s="38"/>
      <c r="Q2397" s="38"/>
      <c r="R2397" s="38"/>
      <c r="S2397" s="38"/>
      <c r="T2397" s="38"/>
      <c r="U2397" s="38"/>
      <c r="V2397" s="38"/>
      <c r="W2397" s="38"/>
      <c r="X2397" s="38"/>
      <c r="Y2397" s="38"/>
      <c r="Z2397" s="38"/>
      <c r="AA2397" s="38"/>
      <c r="AB2397" s="38"/>
      <c r="AC2397" s="38"/>
      <c r="AD2397" s="38"/>
      <c r="AE2397" s="38"/>
      <c r="AF2397" s="38"/>
      <c r="AG2397" s="38"/>
      <c r="AH2397" s="38"/>
      <c r="AI2397" s="38"/>
      <c r="AJ2397" s="38"/>
      <c r="AK2397" s="38"/>
      <c r="AL2397" s="38"/>
      <c r="AM2397" s="38"/>
      <c r="AN2397" s="38"/>
      <c r="AO2397" s="38"/>
      <c r="AP2397" s="38"/>
      <c r="AQ2397" s="38"/>
      <c r="AR2397" s="38"/>
      <c r="AS2397" s="38"/>
      <c r="AT2397" s="38"/>
      <c r="AU2397" s="38"/>
      <c r="AV2397" s="38"/>
      <c r="AW2397" s="38"/>
    </row>
    <row r="2398" spans="1:49" s="17" customFormat="1" ht="15" x14ac:dyDescent="0.25">
      <c r="A2398" s="38"/>
      <c r="B2398" s="38"/>
      <c r="C2398" s="38"/>
      <c r="D2398" s="38"/>
      <c r="E2398" s="38"/>
      <c r="F2398" s="38"/>
      <c r="G2398" s="38"/>
      <c r="H2398" s="38"/>
      <c r="I2398" s="38"/>
      <c r="J2398" s="38"/>
      <c r="K2398" s="38"/>
      <c r="L2398" s="38"/>
      <c r="M2398" s="38"/>
      <c r="N2398" s="38"/>
      <c r="O2398" s="38"/>
      <c r="P2398" s="38"/>
      <c r="Q2398" s="38"/>
      <c r="R2398" s="38"/>
      <c r="S2398" s="38"/>
      <c r="T2398" s="38"/>
      <c r="U2398" s="38"/>
      <c r="V2398" s="38"/>
      <c r="W2398" s="38"/>
      <c r="X2398" s="38"/>
      <c r="Y2398" s="38"/>
      <c r="Z2398" s="38"/>
      <c r="AA2398" s="38"/>
      <c r="AB2398" s="38"/>
      <c r="AC2398" s="38"/>
      <c r="AD2398" s="38"/>
      <c r="AE2398" s="38"/>
      <c r="AF2398" s="38"/>
      <c r="AG2398" s="38"/>
      <c r="AH2398" s="38"/>
      <c r="AI2398" s="38"/>
      <c r="AJ2398" s="38"/>
      <c r="AK2398" s="38"/>
      <c r="AL2398" s="38"/>
      <c r="AM2398" s="38"/>
      <c r="AN2398" s="38"/>
      <c r="AO2398" s="38"/>
      <c r="AP2398" s="38"/>
      <c r="AQ2398" s="38"/>
      <c r="AR2398" s="38"/>
      <c r="AS2398" s="38"/>
      <c r="AT2398" s="38"/>
      <c r="AU2398" s="38"/>
      <c r="AV2398" s="38"/>
      <c r="AW2398" s="38"/>
    </row>
    <row r="2399" spans="1:49" s="17" customFormat="1" ht="15" x14ac:dyDescent="0.25">
      <c r="A2399" s="38"/>
      <c r="B2399" s="38"/>
      <c r="C2399" s="38"/>
      <c r="D2399" s="38"/>
      <c r="E2399" s="38"/>
      <c r="F2399" s="38"/>
      <c r="G2399" s="38"/>
      <c r="H2399" s="38"/>
      <c r="I2399" s="38"/>
      <c r="J2399" s="38"/>
      <c r="K2399" s="38"/>
      <c r="L2399" s="38"/>
      <c r="M2399" s="38"/>
      <c r="N2399" s="38"/>
      <c r="O2399" s="38"/>
      <c r="P2399" s="38"/>
      <c r="Q2399" s="38"/>
      <c r="R2399" s="38"/>
      <c r="S2399" s="38"/>
      <c r="T2399" s="38"/>
      <c r="U2399" s="38"/>
      <c r="V2399" s="38"/>
      <c r="W2399" s="38"/>
      <c r="X2399" s="38"/>
      <c r="Y2399" s="38"/>
      <c r="Z2399" s="38"/>
      <c r="AA2399" s="38"/>
      <c r="AB2399" s="38"/>
      <c r="AC2399" s="38"/>
      <c r="AD2399" s="38"/>
      <c r="AE2399" s="38"/>
      <c r="AF2399" s="38"/>
      <c r="AG2399" s="38"/>
      <c r="AH2399" s="38"/>
      <c r="AI2399" s="38"/>
      <c r="AJ2399" s="38"/>
      <c r="AK2399" s="38"/>
      <c r="AL2399" s="38"/>
      <c r="AM2399" s="38"/>
      <c r="AN2399" s="38"/>
      <c r="AO2399" s="38"/>
      <c r="AP2399" s="38"/>
      <c r="AQ2399" s="38"/>
      <c r="AR2399" s="38"/>
      <c r="AS2399" s="38"/>
      <c r="AT2399" s="38"/>
      <c r="AU2399" s="38"/>
      <c r="AV2399" s="38"/>
      <c r="AW2399" s="38"/>
    </row>
    <row r="2400" spans="1:49" s="17" customFormat="1" ht="15" x14ac:dyDescent="0.25">
      <c r="A2400" s="38"/>
      <c r="B2400" s="38"/>
      <c r="C2400" s="38"/>
      <c r="D2400" s="38"/>
      <c r="E2400" s="38"/>
      <c r="F2400" s="38"/>
      <c r="G2400" s="38"/>
      <c r="H2400" s="38"/>
      <c r="I2400" s="38"/>
      <c r="J2400" s="38"/>
      <c r="K2400" s="38"/>
      <c r="L2400" s="38"/>
      <c r="M2400" s="38"/>
      <c r="N2400" s="38"/>
      <c r="O2400" s="38"/>
      <c r="P2400" s="38"/>
      <c r="Q2400" s="38"/>
      <c r="R2400" s="38"/>
      <c r="S2400" s="38"/>
      <c r="T2400" s="38"/>
      <c r="U2400" s="38"/>
      <c r="V2400" s="38"/>
      <c r="W2400" s="38"/>
      <c r="X2400" s="38"/>
      <c r="Y2400" s="38"/>
      <c r="Z2400" s="38"/>
      <c r="AA2400" s="38"/>
      <c r="AB2400" s="38"/>
      <c r="AC2400" s="38"/>
      <c r="AD2400" s="38"/>
      <c r="AE2400" s="38"/>
      <c r="AF2400" s="38"/>
      <c r="AG2400" s="38"/>
      <c r="AH2400" s="38"/>
      <c r="AI2400" s="38"/>
      <c r="AJ2400" s="38"/>
      <c r="AK2400" s="38"/>
      <c r="AL2400" s="38"/>
      <c r="AM2400" s="38"/>
      <c r="AN2400" s="38"/>
      <c r="AO2400" s="38"/>
      <c r="AP2400" s="38"/>
      <c r="AQ2400" s="38"/>
      <c r="AR2400" s="38"/>
      <c r="AS2400" s="38"/>
      <c r="AT2400" s="38"/>
      <c r="AU2400" s="38"/>
      <c r="AV2400" s="38"/>
      <c r="AW2400" s="38"/>
    </row>
    <row r="2401" spans="1:49" s="17" customFormat="1" ht="15" x14ac:dyDescent="0.25">
      <c r="A2401" s="38"/>
      <c r="B2401" s="38"/>
      <c r="C2401" s="38"/>
      <c r="D2401" s="38"/>
      <c r="E2401" s="38"/>
      <c r="F2401" s="38"/>
      <c r="G2401" s="38"/>
      <c r="H2401" s="38"/>
      <c r="I2401" s="38"/>
      <c r="J2401" s="38"/>
      <c r="K2401" s="38"/>
      <c r="L2401" s="38"/>
      <c r="M2401" s="38"/>
      <c r="N2401" s="38"/>
      <c r="O2401" s="38"/>
      <c r="P2401" s="38"/>
      <c r="Q2401" s="38"/>
      <c r="R2401" s="38"/>
      <c r="S2401" s="38"/>
      <c r="T2401" s="38"/>
      <c r="U2401" s="38"/>
      <c r="V2401" s="38"/>
      <c r="W2401" s="38"/>
      <c r="X2401" s="38"/>
      <c r="Y2401" s="38"/>
      <c r="Z2401" s="38"/>
      <c r="AA2401" s="38"/>
      <c r="AB2401" s="38"/>
      <c r="AC2401" s="38"/>
      <c r="AD2401" s="38"/>
      <c r="AE2401" s="38"/>
      <c r="AF2401" s="38"/>
      <c r="AG2401" s="38"/>
      <c r="AH2401" s="38"/>
      <c r="AI2401" s="38"/>
      <c r="AJ2401" s="38"/>
      <c r="AK2401" s="38"/>
      <c r="AL2401" s="38"/>
      <c r="AM2401" s="38"/>
      <c r="AN2401" s="38"/>
      <c r="AO2401" s="38"/>
      <c r="AP2401" s="38"/>
      <c r="AQ2401" s="38"/>
      <c r="AR2401" s="38"/>
      <c r="AS2401" s="38"/>
      <c r="AT2401" s="38"/>
      <c r="AU2401" s="38"/>
      <c r="AV2401" s="38"/>
      <c r="AW2401" s="38"/>
    </row>
    <row r="2402" spans="1:49" s="17" customFormat="1" ht="15" x14ac:dyDescent="0.25">
      <c r="A2402" s="38"/>
      <c r="B2402" s="38"/>
      <c r="C2402" s="38"/>
      <c r="D2402" s="38"/>
      <c r="E2402" s="38"/>
      <c r="F2402" s="38"/>
      <c r="G2402" s="38"/>
      <c r="H2402" s="38"/>
      <c r="I2402" s="38"/>
      <c r="J2402" s="38"/>
      <c r="K2402" s="38"/>
      <c r="L2402" s="38"/>
      <c r="M2402" s="38"/>
      <c r="N2402" s="38"/>
      <c r="O2402" s="38"/>
      <c r="P2402" s="38"/>
      <c r="Q2402" s="38"/>
      <c r="R2402" s="38"/>
      <c r="S2402" s="38"/>
      <c r="T2402" s="38"/>
      <c r="U2402" s="38"/>
      <c r="V2402" s="38"/>
      <c r="W2402" s="38"/>
      <c r="X2402" s="38"/>
      <c r="Y2402" s="38"/>
      <c r="Z2402" s="38"/>
      <c r="AA2402" s="38"/>
      <c r="AB2402" s="38"/>
      <c r="AC2402" s="38"/>
      <c r="AD2402" s="38"/>
      <c r="AE2402" s="38"/>
      <c r="AF2402" s="38"/>
      <c r="AG2402" s="38"/>
      <c r="AH2402" s="38"/>
      <c r="AI2402" s="38"/>
      <c r="AJ2402" s="38"/>
      <c r="AK2402" s="38"/>
      <c r="AL2402" s="38"/>
      <c r="AM2402" s="38"/>
      <c r="AN2402" s="38"/>
      <c r="AO2402" s="38"/>
      <c r="AP2402" s="38"/>
      <c r="AQ2402" s="38"/>
      <c r="AR2402" s="38"/>
      <c r="AS2402" s="38"/>
      <c r="AT2402" s="38"/>
      <c r="AU2402" s="38"/>
      <c r="AV2402" s="38"/>
      <c r="AW2402" s="38"/>
    </row>
    <row r="2403" spans="1:49" s="17" customFormat="1" ht="15" x14ac:dyDescent="0.25">
      <c r="A2403" s="38"/>
      <c r="B2403" s="38"/>
      <c r="C2403" s="38"/>
      <c r="D2403" s="38"/>
      <c r="E2403" s="38"/>
      <c r="F2403" s="38"/>
      <c r="G2403" s="38"/>
      <c r="H2403" s="38"/>
      <c r="I2403" s="38"/>
      <c r="J2403" s="38"/>
      <c r="K2403" s="38"/>
      <c r="L2403" s="38"/>
      <c r="M2403" s="38"/>
      <c r="N2403" s="38"/>
      <c r="O2403" s="38"/>
      <c r="P2403" s="38"/>
      <c r="Q2403" s="38"/>
      <c r="R2403" s="38"/>
      <c r="S2403" s="38"/>
      <c r="T2403" s="38"/>
      <c r="U2403" s="38"/>
      <c r="V2403" s="38"/>
      <c r="W2403" s="38"/>
      <c r="X2403" s="38"/>
      <c r="Y2403" s="38"/>
      <c r="Z2403" s="38"/>
      <c r="AA2403" s="38"/>
      <c r="AB2403" s="38"/>
      <c r="AC2403" s="38"/>
      <c r="AD2403" s="38"/>
      <c r="AE2403" s="38"/>
      <c r="AF2403" s="38"/>
      <c r="AG2403" s="38"/>
      <c r="AH2403" s="38"/>
      <c r="AI2403" s="38"/>
      <c r="AJ2403" s="38"/>
      <c r="AK2403" s="38"/>
      <c r="AL2403" s="38"/>
      <c r="AM2403" s="38"/>
      <c r="AN2403" s="38"/>
      <c r="AO2403" s="38"/>
      <c r="AP2403" s="38"/>
      <c r="AQ2403" s="38"/>
      <c r="AR2403" s="38"/>
      <c r="AS2403" s="38"/>
      <c r="AT2403" s="38"/>
      <c r="AU2403" s="38"/>
      <c r="AV2403" s="38"/>
      <c r="AW2403" s="38"/>
    </row>
    <row r="2404" spans="1:49" s="17" customFormat="1" ht="15" x14ac:dyDescent="0.25">
      <c r="A2404" s="38"/>
      <c r="B2404" s="38"/>
      <c r="C2404" s="38"/>
      <c r="D2404" s="38"/>
      <c r="E2404" s="38"/>
      <c r="F2404" s="38"/>
      <c r="G2404" s="38"/>
      <c r="H2404" s="38"/>
      <c r="I2404" s="38"/>
      <c r="J2404" s="38"/>
      <c r="K2404" s="38"/>
      <c r="L2404" s="38"/>
      <c r="M2404" s="38"/>
      <c r="N2404" s="38"/>
      <c r="O2404" s="38"/>
      <c r="P2404" s="38"/>
      <c r="Q2404" s="38"/>
      <c r="R2404" s="38"/>
      <c r="S2404" s="38"/>
      <c r="T2404" s="38"/>
      <c r="U2404" s="38"/>
      <c r="V2404" s="38"/>
      <c r="W2404" s="38"/>
      <c r="X2404" s="38"/>
      <c r="Y2404" s="38"/>
      <c r="Z2404" s="38"/>
      <c r="AA2404" s="38"/>
      <c r="AB2404" s="38"/>
      <c r="AC2404" s="38"/>
      <c r="AD2404" s="38"/>
      <c r="AE2404" s="38"/>
      <c r="AF2404" s="38"/>
      <c r="AG2404" s="38"/>
      <c r="AH2404" s="38"/>
      <c r="AI2404" s="38"/>
      <c r="AJ2404" s="38"/>
      <c r="AK2404" s="38"/>
      <c r="AL2404" s="38"/>
      <c r="AM2404" s="38"/>
      <c r="AN2404" s="38"/>
      <c r="AO2404" s="38"/>
      <c r="AP2404" s="38"/>
      <c r="AQ2404" s="38"/>
      <c r="AR2404" s="38"/>
      <c r="AS2404" s="38"/>
      <c r="AT2404" s="38"/>
      <c r="AU2404" s="38"/>
      <c r="AV2404" s="38"/>
      <c r="AW2404" s="38"/>
    </row>
    <row r="2405" spans="1:49" s="17" customFormat="1" ht="15" x14ac:dyDescent="0.25">
      <c r="A2405" s="38"/>
      <c r="B2405" s="38"/>
      <c r="C2405" s="38"/>
      <c r="D2405" s="38"/>
      <c r="E2405" s="38"/>
      <c r="F2405" s="38"/>
      <c r="G2405" s="38"/>
      <c r="H2405" s="38"/>
      <c r="I2405" s="38"/>
      <c r="J2405" s="38"/>
      <c r="K2405" s="38"/>
      <c r="L2405" s="38"/>
      <c r="M2405" s="38"/>
      <c r="N2405" s="38"/>
      <c r="O2405" s="38"/>
      <c r="P2405" s="38"/>
      <c r="Q2405" s="38"/>
      <c r="R2405" s="38"/>
      <c r="S2405" s="38"/>
      <c r="T2405" s="38"/>
      <c r="U2405" s="38"/>
      <c r="V2405" s="38"/>
      <c r="W2405" s="38"/>
      <c r="X2405" s="38"/>
      <c r="Y2405" s="38"/>
      <c r="Z2405" s="38"/>
      <c r="AA2405" s="38"/>
      <c r="AB2405" s="38"/>
      <c r="AC2405" s="38"/>
      <c r="AD2405" s="38"/>
      <c r="AE2405" s="38"/>
      <c r="AF2405" s="38"/>
      <c r="AG2405" s="38"/>
      <c r="AH2405" s="38"/>
      <c r="AI2405" s="38"/>
      <c r="AJ2405" s="38"/>
      <c r="AK2405" s="38"/>
      <c r="AL2405" s="38"/>
      <c r="AM2405" s="38"/>
      <c r="AN2405" s="38"/>
      <c r="AO2405" s="38"/>
      <c r="AP2405" s="38"/>
      <c r="AQ2405" s="38"/>
      <c r="AR2405" s="38"/>
      <c r="AS2405" s="38"/>
      <c r="AT2405" s="38"/>
      <c r="AU2405" s="38"/>
      <c r="AV2405" s="38"/>
      <c r="AW2405" s="38"/>
    </row>
    <row r="2406" spans="1:49" s="17" customFormat="1" ht="15" x14ac:dyDescent="0.25">
      <c r="A2406" s="38"/>
      <c r="B2406" s="38"/>
      <c r="C2406" s="38"/>
      <c r="D2406" s="38"/>
      <c r="E2406" s="38"/>
      <c r="F2406" s="38"/>
      <c r="G2406" s="38"/>
      <c r="H2406" s="38"/>
      <c r="I2406" s="38"/>
      <c r="J2406" s="38"/>
      <c r="K2406" s="38"/>
      <c r="L2406" s="38"/>
      <c r="M2406" s="38"/>
      <c r="N2406" s="38"/>
      <c r="O2406" s="38"/>
      <c r="P2406" s="38"/>
      <c r="Q2406" s="38"/>
      <c r="R2406" s="38"/>
      <c r="S2406" s="38"/>
      <c r="T2406" s="38"/>
      <c r="U2406" s="38"/>
      <c r="V2406" s="38"/>
      <c r="W2406" s="38"/>
      <c r="X2406" s="38"/>
      <c r="Y2406" s="38"/>
      <c r="Z2406" s="38"/>
      <c r="AA2406" s="38"/>
      <c r="AB2406" s="38"/>
      <c r="AC2406" s="38"/>
      <c r="AD2406" s="38"/>
      <c r="AE2406" s="38"/>
      <c r="AF2406" s="38"/>
      <c r="AG2406" s="38"/>
      <c r="AH2406" s="38"/>
      <c r="AI2406" s="38"/>
      <c r="AJ2406" s="38"/>
      <c r="AK2406" s="38"/>
      <c r="AL2406" s="38"/>
      <c r="AM2406" s="38"/>
      <c r="AN2406" s="38"/>
      <c r="AO2406" s="38"/>
      <c r="AP2406" s="38"/>
      <c r="AQ2406" s="38"/>
      <c r="AR2406" s="38"/>
      <c r="AS2406" s="38"/>
      <c r="AT2406" s="38"/>
      <c r="AU2406" s="38"/>
      <c r="AV2406" s="38"/>
      <c r="AW2406" s="38"/>
    </row>
    <row r="2407" spans="1:49" s="17" customFormat="1" ht="15" x14ac:dyDescent="0.25">
      <c r="A2407" s="38"/>
      <c r="B2407" s="38"/>
      <c r="C2407" s="38"/>
      <c r="D2407" s="38"/>
      <c r="E2407" s="38"/>
      <c r="F2407" s="38"/>
      <c r="G2407" s="38"/>
      <c r="H2407" s="38"/>
      <c r="I2407" s="38"/>
      <c r="J2407" s="38"/>
      <c r="K2407" s="38"/>
      <c r="L2407" s="38"/>
      <c r="M2407" s="38"/>
      <c r="N2407" s="38"/>
      <c r="O2407" s="38"/>
      <c r="P2407" s="38"/>
      <c r="Q2407" s="38"/>
      <c r="R2407" s="38"/>
      <c r="S2407" s="38"/>
      <c r="T2407" s="38"/>
      <c r="U2407" s="38"/>
      <c r="V2407" s="38"/>
      <c r="W2407" s="38"/>
      <c r="X2407" s="38"/>
      <c r="Y2407" s="38"/>
      <c r="Z2407" s="38"/>
      <c r="AA2407" s="38"/>
      <c r="AB2407" s="38"/>
      <c r="AC2407" s="38"/>
      <c r="AD2407" s="38"/>
      <c r="AE2407" s="38"/>
      <c r="AF2407" s="38"/>
      <c r="AG2407" s="38"/>
      <c r="AH2407" s="38"/>
      <c r="AI2407" s="38"/>
      <c r="AJ2407" s="38"/>
      <c r="AK2407" s="38"/>
      <c r="AL2407" s="38"/>
      <c r="AM2407" s="38"/>
      <c r="AN2407" s="38"/>
      <c r="AO2407" s="38"/>
      <c r="AP2407" s="38"/>
      <c r="AQ2407" s="38"/>
      <c r="AR2407" s="38"/>
      <c r="AS2407" s="38"/>
      <c r="AT2407" s="38"/>
      <c r="AU2407" s="38"/>
      <c r="AV2407" s="38"/>
      <c r="AW2407" s="38"/>
    </row>
    <row r="2408" spans="1:49" s="17" customFormat="1" ht="15" x14ac:dyDescent="0.25">
      <c r="A2408" s="38"/>
      <c r="B2408" s="38"/>
      <c r="C2408" s="38"/>
      <c r="D2408" s="38"/>
      <c r="E2408" s="38"/>
      <c r="F2408" s="38"/>
      <c r="G2408" s="38"/>
      <c r="H2408" s="38"/>
      <c r="I2408" s="38"/>
      <c r="J2408" s="38"/>
      <c r="K2408" s="38"/>
      <c r="L2408" s="38"/>
      <c r="M2408" s="38"/>
      <c r="N2408" s="38"/>
      <c r="O2408" s="38"/>
      <c r="P2408" s="38"/>
      <c r="Q2408" s="38"/>
      <c r="R2408" s="38"/>
      <c r="S2408" s="38"/>
      <c r="T2408" s="38"/>
      <c r="U2408" s="38"/>
      <c r="V2408" s="38"/>
      <c r="W2408" s="38"/>
      <c r="X2408" s="38"/>
      <c r="Y2408" s="38"/>
      <c r="Z2408" s="38"/>
      <c r="AA2408" s="38"/>
      <c r="AB2408" s="38"/>
      <c r="AC2408" s="38"/>
      <c r="AD2408" s="38"/>
      <c r="AE2408" s="38"/>
      <c r="AF2408" s="38"/>
      <c r="AG2408" s="38"/>
      <c r="AH2408" s="38"/>
      <c r="AI2408" s="38"/>
      <c r="AJ2408" s="38"/>
      <c r="AK2408" s="38"/>
      <c r="AL2408" s="38"/>
      <c r="AM2408" s="38"/>
      <c r="AN2408" s="38"/>
      <c r="AO2408" s="38"/>
      <c r="AP2408" s="38"/>
      <c r="AQ2408" s="38"/>
      <c r="AR2408" s="38"/>
      <c r="AS2408" s="38"/>
      <c r="AT2408" s="38"/>
      <c r="AU2408" s="38"/>
      <c r="AV2408" s="38"/>
      <c r="AW2408" s="38"/>
    </row>
    <row r="2409" spans="1:49" s="17" customFormat="1" ht="15" x14ac:dyDescent="0.25">
      <c r="A2409" s="38"/>
      <c r="B2409" s="38"/>
      <c r="C2409" s="38"/>
      <c r="D2409" s="38"/>
      <c r="E2409" s="38"/>
      <c r="F2409" s="38"/>
      <c r="G2409" s="38"/>
      <c r="H2409" s="38"/>
      <c r="I2409" s="38"/>
      <c r="J2409" s="38"/>
      <c r="K2409" s="38"/>
      <c r="L2409" s="38"/>
      <c r="M2409" s="38"/>
      <c r="N2409" s="38"/>
      <c r="O2409" s="38"/>
      <c r="P2409" s="38"/>
      <c r="Q2409" s="38"/>
      <c r="R2409" s="38"/>
      <c r="S2409" s="38"/>
      <c r="T2409" s="38"/>
      <c r="U2409" s="38"/>
      <c r="V2409" s="38"/>
      <c r="W2409" s="38"/>
      <c r="X2409" s="38"/>
      <c r="Y2409" s="38"/>
      <c r="Z2409" s="38"/>
      <c r="AA2409" s="38"/>
      <c r="AB2409" s="38"/>
      <c r="AC2409" s="38"/>
      <c r="AD2409" s="38"/>
      <c r="AE2409" s="38"/>
      <c r="AF2409" s="38"/>
      <c r="AG2409" s="38"/>
      <c r="AH2409" s="38"/>
      <c r="AI2409" s="38"/>
      <c r="AJ2409" s="38"/>
      <c r="AK2409" s="38"/>
      <c r="AL2409" s="38"/>
      <c r="AM2409" s="38"/>
      <c r="AN2409" s="38"/>
      <c r="AO2409" s="38"/>
      <c r="AP2409" s="38"/>
      <c r="AQ2409" s="38"/>
      <c r="AR2409" s="38"/>
      <c r="AS2409" s="38"/>
      <c r="AT2409" s="38"/>
      <c r="AU2409" s="38"/>
      <c r="AV2409" s="38"/>
      <c r="AW2409" s="38"/>
    </row>
    <row r="2410" spans="1:49" s="17" customFormat="1" ht="15" x14ac:dyDescent="0.25">
      <c r="A2410" s="38"/>
      <c r="B2410" s="38"/>
      <c r="C2410" s="38"/>
      <c r="D2410" s="38"/>
      <c r="E2410" s="38"/>
      <c r="F2410" s="38"/>
      <c r="G2410" s="38"/>
      <c r="H2410" s="38"/>
      <c r="I2410" s="38"/>
      <c r="J2410" s="38"/>
      <c r="K2410" s="38"/>
      <c r="L2410" s="38"/>
      <c r="M2410" s="38"/>
      <c r="N2410" s="38"/>
      <c r="O2410" s="38"/>
      <c r="P2410" s="38"/>
      <c r="Q2410" s="38"/>
      <c r="R2410" s="38"/>
      <c r="S2410" s="38"/>
      <c r="T2410" s="38"/>
      <c r="U2410" s="38"/>
      <c r="V2410" s="38"/>
      <c r="W2410" s="38"/>
      <c r="X2410" s="38"/>
      <c r="Y2410" s="38"/>
      <c r="Z2410" s="38"/>
      <c r="AA2410" s="38"/>
      <c r="AB2410" s="38"/>
      <c r="AC2410" s="38"/>
      <c r="AD2410" s="38"/>
      <c r="AE2410" s="38"/>
      <c r="AF2410" s="38"/>
      <c r="AG2410" s="38"/>
      <c r="AH2410" s="38"/>
      <c r="AI2410" s="38"/>
      <c r="AJ2410" s="38"/>
      <c r="AK2410" s="38"/>
      <c r="AL2410" s="38"/>
      <c r="AM2410" s="38"/>
      <c r="AN2410" s="38"/>
      <c r="AO2410" s="38"/>
      <c r="AP2410" s="38"/>
      <c r="AQ2410" s="38"/>
      <c r="AR2410" s="38"/>
      <c r="AS2410" s="38"/>
      <c r="AT2410" s="38"/>
      <c r="AU2410" s="38"/>
      <c r="AV2410" s="38"/>
      <c r="AW2410" s="38"/>
    </row>
    <row r="2411" spans="1:49" s="17" customFormat="1" ht="15" x14ac:dyDescent="0.25">
      <c r="A2411" s="38"/>
      <c r="B2411" s="38"/>
      <c r="C2411" s="38"/>
      <c r="D2411" s="38"/>
      <c r="E2411" s="38"/>
      <c r="F2411" s="38"/>
      <c r="G2411" s="38"/>
      <c r="H2411" s="38"/>
      <c r="I2411" s="38"/>
      <c r="J2411" s="38"/>
      <c r="K2411" s="38"/>
      <c r="L2411" s="38"/>
      <c r="M2411" s="38"/>
      <c r="N2411" s="38"/>
      <c r="O2411" s="38"/>
      <c r="P2411" s="38"/>
      <c r="Q2411" s="38"/>
      <c r="R2411" s="38"/>
      <c r="S2411" s="38"/>
      <c r="T2411" s="38"/>
      <c r="U2411" s="38"/>
      <c r="V2411" s="38"/>
      <c r="W2411" s="38"/>
      <c r="X2411" s="38"/>
      <c r="Y2411" s="38"/>
      <c r="Z2411" s="38"/>
      <c r="AA2411" s="38"/>
      <c r="AB2411" s="38"/>
      <c r="AC2411" s="38"/>
      <c r="AD2411" s="38"/>
      <c r="AE2411" s="38"/>
      <c r="AF2411" s="38"/>
      <c r="AG2411" s="38"/>
      <c r="AH2411" s="38"/>
      <c r="AI2411" s="38"/>
      <c r="AJ2411" s="38"/>
      <c r="AK2411" s="38"/>
      <c r="AL2411" s="38"/>
      <c r="AM2411" s="38"/>
      <c r="AN2411" s="38"/>
      <c r="AO2411" s="38"/>
      <c r="AP2411" s="38"/>
      <c r="AQ2411" s="38"/>
      <c r="AR2411" s="38"/>
      <c r="AS2411" s="38"/>
      <c r="AT2411" s="38"/>
      <c r="AU2411" s="38"/>
      <c r="AV2411" s="38"/>
      <c r="AW2411" s="38"/>
    </row>
    <row r="2412" spans="1:49" s="17" customFormat="1" ht="15" x14ac:dyDescent="0.25">
      <c r="A2412" s="38"/>
      <c r="B2412" s="38"/>
      <c r="C2412" s="38"/>
      <c r="D2412" s="38"/>
      <c r="E2412" s="38"/>
      <c r="F2412" s="38"/>
      <c r="G2412" s="38"/>
      <c r="H2412" s="38"/>
      <c r="I2412" s="38"/>
      <c r="J2412" s="38"/>
      <c r="K2412" s="38"/>
      <c r="L2412" s="38"/>
      <c r="M2412" s="38"/>
      <c r="N2412" s="38"/>
      <c r="O2412" s="38"/>
      <c r="P2412" s="38"/>
      <c r="Q2412" s="38"/>
      <c r="R2412" s="38"/>
      <c r="S2412" s="38"/>
      <c r="T2412" s="38"/>
      <c r="U2412" s="38"/>
      <c r="V2412" s="38"/>
      <c r="W2412" s="38"/>
      <c r="X2412" s="38"/>
      <c r="Y2412" s="38"/>
      <c r="Z2412" s="38"/>
      <c r="AA2412" s="38"/>
      <c r="AB2412" s="38"/>
      <c r="AC2412" s="38"/>
      <c r="AD2412" s="38"/>
      <c r="AE2412" s="38"/>
      <c r="AF2412" s="38"/>
      <c r="AG2412" s="38"/>
      <c r="AH2412" s="38"/>
      <c r="AI2412" s="38"/>
      <c r="AJ2412" s="38"/>
      <c r="AK2412" s="38"/>
      <c r="AL2412" s="38"/>
      <c r="AM2412" s="38"/>
      <c r="AN2412" s="38"/>
      <c r="AO2412" s="38"/>
      <c r="AP2412" s="38"/>
      <c r="AQ2412" s="38"/>
      <c r="AR2412" s="38"/>
      <c r="AS2412" s="38"/>
      <c r="AT2412" s="38"/>
      <c r="AU2412" s="38"/>
      <c r="AV2412" s="38"/>
      <c r="AW2412" s="38"/>
    </row>
    <row r="2413" spans="1:49" s="17" customFormat="1" ht="15" x14ac:dyDescent="0.25">
      <c r="A2413" s="38"/>
      <c r="B2413" s="38"/>
      <c r="C2413" s="38"/>
      <c r="D2413" s="38"/>
      <c r="E2413" s="38"/>
      <c r="F2413" s="38"/>
      <c r="G2413" s="38"/>
      <c r="H2413" s="38"/>
      <c r="I2413" s="38"/>
      <c r="J2413" s="38"/>
      <c r="K2413" s="38"/>
      <c r="L2413" s="38"/>
      <c r="M2413" s="38"/>
      <c r="N2413" s="38"/>
      <c r="O2413" s="38"/>
      <c r="P2413" s="38"/>
      <c r="Q2413" s="38"/>
      <c r="R2413" s="38"/>
      <c r="S2413" s="38"/>
      <c r="T2413" s="38"/>
      <c r="U2413" s="38"/>
      <c r="V2413" s="38"/>
      <c r="W2413" s="38"/>
      <c r="X2413" s="38"/>
      <c r="Y2413" s="38"/>
      <c r="Z2413" s="38"/>
      <c r="AA2413" s="38"/>
      <c r="AB2413" s="38"/>
      <c r="AC2413" s="38"/>
      <c r="AD2413" s="38"/>
      <c r="AE2413" s="38"/>
      <c r="AF2413" s="38"/>
      <c r="AG2413" s="38"/>
      <c r="AH2413" s="38"/>
      <c r="AI2413" s="38"/>
      <c r="AJ2413" s="38"/>
      <c r="AK2413" s="38"/>
      <c r="AL2413" s="38"/>
      <c r="AM2413" s="38"/>
      <c r="AN2413" s="38"/>
      <c r="AO2413" s="38"/>
      <c r="AP2413" s="38"/>
      <c r="AQ2413" s="38"/>
      <c r="AR2413" s="38"/>
      <c r="AS2413" s="38"/>
      <c r="AT2413" s="38"/>
      <c r="AU2413" s="38"/>
      <c r="AV2413" s="38"/>
      <c r="AW2413" s="38"/>
    </row>
    <row r="2414" spans="1:49" s="17" customFormat="1" ht="15" x14ac:dyDescent="0.25">
      <c r="A2414" s="38"/>
      <c r="B2414" s="38"/>
      <c r="C2414" s="38"/>
      <c r="D2414" s="38"/>
      <c r="E2414" s="38"/>
      <c r="F2414" s="38"/>
      <c r="G2414" s="38"/>
      <c r="H2414" s="38"/>
      <c r="I2414" s="38"/>
      <c r="J2414" s="38"/>
      <c r="K2414" s="38"/>
      <c r="L2414" s="38"/>
      <c r="M2414" s="38"/>
      <c r="N2414" s="38"/>
      <c r="O2414" s="38"/>
      <c r="P2414" s="38"/>
      <c r="Q2414" s="38"/>
      <c r="R2414" s="38"/>
      <c r="S2414" s="38"/>
      <c r="T2414" s="38"/>
      <c r="U2414" s="38"/>
      <c r="V2414" s="38"/>
      <c r="W2414" s="38"/>
      <c r="X2414" s="38"/>
      <c r="Y2414" s="38"/>
      <c r="Z2414" s="38"/>
      <c r="AA2414" s="38"/>
      <c r="AB2414" s="38"/>
      <c r="AC2414" s="38"/>
      <c r="AD2414" s="38"/>
      <c r="AE2414" s="38"/>
      <c r="AF2414" s="38"/>
      <c r="AG2414" s="38"/>
      <c r="AH2414" s="38"/>
      <c r="AI2414" s="38"/>
      <c r="AJ2414" s="38"/>
      <c r="AK2414" s="38"/>
      <c r="AL2414" s="38"/>
      <c r="AM2414" s="38"/>
      <c r="AN2414" s="38"/>
      <c r="AO2414" s="38"/>
      <c r="AP2414" s="38"/>
      <c r="AQ2414" s="38"/>
      <c r="AR2414" s="38"/>
      <c r="AS2414" s="38"/>
      <c r="AT2414" s="38"/>
      <c r="AU2414" s="38"/>
      <c r="AV2414" s="38"/>
      <c r="AW2414" s="38"/>
    </row>
    <row r="2415" spans="1:49" s="17" customFormat="1" ht="15" x14ac:dyDescent="0.25">
      <c r="A2415" s="38"/>
      <c r="B2415" s="38"/>
      <c r="C2415" s="38"/>
      <c r="D2415" s="38"/>
      <c r="E2415" s="38"/>
      <c r="F2415" s="38"/>
      <c r="G2415" s="38"/>
      <c r="H2415" s="38"/>
      <c r="I2415" s="38"/>
      <c r="J2415" s="38"/>
      <c r="K2415" s="38"/>
      <c r="L2415" s="38"/>
      <c r="M2415" s="38"/>
      <c r="N2415" s="38"/>
      <c r="O2415" s="38"/>
      <c r="P2415" s="38"/>
      <c r="Q2415" s="38"/>
      <c r="R2415" s="38"/>
      <c r="S2415" s="38"/>
      <c r="T2415" s="38"/>
      <c r="U2415" s="38"/>
      <c r="V2415" s="38"/>
      <c r="W2415" s="38"/>
      <c r="X2415" s="38"/>
      <c r="Y2415" s="38"/>
      <c r="Z2415" s="38"/>
      <c r="AA2415" s="38"/>
      <c r="AB2415" s="38"/>
      <c r="AC2415" s="38"/>
      <c r="AD2415" s="38"/>
      <c r="AE2415" s="38"/>
      <c r="AF2415" s="38"/>
      <c r="AG2415" s="38"/>
      <c r="AH2415" s="38"/>
      <c r="AI2415" s="38"/>
      <c r="AJ2415" s="38"/>
      <c r="AK2415" s="38"/>
      <c r="AL2415" s="38"/>
      <c r="AM2415" s="38"/>
      <c r="AN2415" s="38"/>
      <c r="AO2415" s="38"/>
      <c r="AP2415" s="38"/>
      <c r="AQ2415" s="38"/>
      <c r="AR2415" s="38"/>
      <c r="AS2415" s="38"/>
      <c r="AT2415" s="38"/>
      <c r="AU2415" s="38"/>
      <c r="AV2415" s="38"/>
      <c r="AW2415" s="38"/>
    </row>
    <row r="2416" spans="1:49" s="17" customFormat="1" ht="15" x14ac:dyDescent="0.25">
      <c r="A2416" s="38"/>
      <c r="B2416" s="38"/>
      <c r="C2416" s="38"/>
      <c r="D2416" s="38"/>
      <c r="E2416" s="38"/>
      <c r="F2416" s="38"/>
      <c r="G2416" s="38"/>
      <c r="H2416" s="38"/>
      <c r="I2416" s="38"/>
      <c r="J2416" s="38"/>
      <c r="K2416" s="38"/>
      <c r="L2416" s="38"/>
      <c r="M2416" s="38"/>
      <c r="N2416" s="38"/>
      <c r="O2416" s="38"/>
      <c r="P2416" s="38"/>
      <c r="Q2416" s="38"/>
      <c r="R2416" s="38"/>
      <c r="S2416" s="38"/>
      <c r="T2416" s="38"/>
      <c r="U2416" s="38"/>
      <c r="V2416" s="38"/>
      <c r="W2416" s="38"/>
      <c r="X2416" s="38"/>
      <c r="Y2416" s="38"/>
      <c r="Z2416" s="38"/>
      <c r="AA2416" s="38"/>
      <c r="AB2416" s="38"/>
      <c r="AC2416" s="38"/>
      <c r="AD2416" s="38"/>
      <c r="AE2416" s="38"/>
      <c r="AF2416" s="38"/>
      <c r="AG2416" s="38"/>
      <c r="AH2416" s="38"/>
      <c r="AI2416" s="38"/>
      <c r="AJ2416" s="38"/>
      <c r="AK2416" s="38"/>
      <c r="AL2416" s="38"/>
      <c r="AM2416" s="38"/>
      <c r="AN2416" s="38"/>
      <c r="AO2416" s="38"/>
      <c r="AP2416" s="38"/>
      <c r="AQ2416" s="38"/>
      <c r="AR2416" s="38"/>
      <c r="AS2416" s="38"/>
      <c r="AT2416" s="38"/>
      <c r="AU2416" s="38"/>
      <c r="AV2416" s="38"/>
      <c r="AW2416" s="38"/>
    </row>
    <row r="2417" spans="1:49" s="17" customFormat="1" ht="15" x14ac:dyDescent="0.25">
      <c r="A2417" s="38"/>
      <c r="B2417" s="38"/>
      <c r="C2417" s="38"/>
      <c r="D2417" s="38"/>
      <c r="E2417" s="38"/>
      <c r="F2417" s="38"/>
      <c r="G2417" s="38"/>
      <c r="H2417" s="38"/>
      <c r="I2417" s="38"/>
      <c r="J2417" s="38"/>
      <c r="K2417" s="38"/>
      <c r="L2417" s="38"/>
      <c r="M2417" s="38"/>
      <c r="N2417" s="38"/>
      <c r="O2417" s="38"/>
      <c r="P2417" s="38"/>
      <c r="Q2417" s="38"/>
      <c r="R2417" s="38"/>
      <c r="S2417" s="38"/>
      <c r="T2417" s="38"/>
      <c r="U2417" s="38"/>
      <c r="V2417" s="38"/>
      <c r="W2417" s="38"/>
      <c r="X2417" s="38"/>
      <c r="Y2417" s="38"/>
      <c r="Z2417" s="38"/>
      <c r="AA2417" s="38"/>
      <c r="AB2417" s="38"/>
      <c r="AC2417" s="38"/>
      <c r="AD2417" s="38"/>
      <c r="AE2417" s="38"/>
      <c r="AF2417" s="38"/>
      <c r="AG2417" s="38"/>
      <c r="AH2417" s="38"/>
      <c r="AI2417" s="38"/>
      <c r="AJ2417" s="38"/>
      <c r="AK2417" s="38"/>
      <c r="AL2417" s="38"/>
      <c r="AM2417" s="38"/>
      <c r="AN2417" s="38"/>
      <c r="AO2417" s="38"/>
      <c r="AP2417" s="38"/>
      <c r="AQ2417" s="38"/>
      <c r="AR2417" s="38"/>
      <c r="AS2417" s="38"/>
      <c r="AT2417" s="38"/>
      <c r="AU2417" s="38"/>
      <c r="AV2417" s="38"/>
      <c r="AW2417" s="38"/>
    </row>
    <row r="2418" spans="1:49" s="17" customFormat="1" ht="15" x14ac:dyDescent="0.25">
      <c r="A2418" s="38"/>
      <c r="B2418" s="38"/>
      <c r="C2418" s="38"/>
      <c r="D2418" s="38"/>
      <c r="E2418" s="38"/>
      <c r="F2418" s="38"/>
      <c r="G2418" s="38"/>
      <c r="H2418" s="38"/>
      <c r="I2418" s="38"/>
      <c r="J2418" s="38"/>
      <c r="K2418" s="38"/>
      <c r="L2418" s="38"/>
      <c r="M2418" s="38"/>
      <c r="N2418" s="38"/>
      <c r="O2418" s="38"/>
      <c r="P2418" s="38"/>
      <c r="Q2418" s="38"/>
      <c r="R2418" s="38"/>
      <c r="S2418" s="38"/>
      <c r="T2418" s="38"/>
      <c r="U2418" s="38"/>
      <c r="V2418" s="38"/>
      <c r="W2418" s="38"/>
      <c r="X2418" s="38"/>
      <c r="Y2418" s="38"/>
      <c r="Z2418" s="38"/>
      <c r="AA2418" s="38"/>
      <c r="AB2418" s="38"/>
      <c r="AC2418" s="38"/>
      <c r="AD2418" s="38"/>
      <c r="AE2418" s="38"/>
      <c r="AF2418" s="38"/>
      <c r="AG2418" s="38"/>
      <c r="AH2418" s="38"/>
      <c r="AI2418" s="38"/>
      <c r="AJ2418" s="38"/>
      <c r="AK2418" s="38"/>
      <c r="AL2418" s="38"/>
      <c r="AM2418" s="38"/>
      <c r="AN2418" s="38"/>
      <c r="AO2418" s="38"/>
      <c r="AP2418" s="38"/>
      <c r="AQ2418" s="38"/>
      <c r="AR2418" s="38"/>
      <c r="AS2418" s="38"/>
      <c r="AT2418" s="38"/>
      <c r="AU2418" s="38"/>
      <c r="AV2418" s="38"/>
      <c r="AW2418" s="38"/>
    </row>
    <row r="2419" spans="1:49" s="17" customFormat="1" ht="15" x14ac:dyDescent="0.25">
      <c r="A2419" s="38"/>
      <c r="B2419" s="38"/>
      <c r="C2419" s="38"/>
      <c r="D2419" s="38"/>
      <c r="E2419" s="38"/>
      <c r="F2419" s="38"/>
      <c r="G2419" s="38"/>
      <c r="H2419" s="38"/>
      <c r="I2419" s="38"/>
      <c r="J2419" s="38"/>
      <c r="K2419" s="38"/>
      <c r="L2419" s="38"/>
      <c r="M2419" s="38"/>
      <c r="N2419" s="38"/>
      <c r="O2419" s="38"/>
      <c r="P2419" s="38"/>
      <c r="Q2419" s="38"/>
      <c r="R2419" s="38"/>
      <c r="S2419" s="38"/>
      <c r="T2419" s="38"/>
      <c r="U2419" s="38"/>
      <c r="V2419" s="38"/>
      <c r="W2419" s="38"/>
      <c r="X2419" s="38"/>
      <c r="Y2419" s="38"/>
      <c r="Z2419" s="38"/>
      <c r="AA2419" s="38"/>
      <c r="AB2419" s="38"/>
      <c r="AC2419" s="38"/>
      <c r="AD2419" s="38"/>
      <c r="AE2419" s="38"/>
      <c r="AF2419" s="38"/>
      <c r="AG2419" s="38"/>
      <c r="AH2419" s="38"/>
      <c r="AI2419" s="38"/>
      <c r="AJ2419" s="38"/>
      <c r="AK2419" s="38"/>
      <c r="AL2419" s="38"/>
      <c r="AM2419" s="38"/>
      <c r="AN2419" s="38"/>
      <c r="AO2419" s="38"/>
      <c r="AP2419" s="38"/>
      <c r="AQ2419" s="38"/>
      <c r="AR2419" s="38"/>
      <c r="AS2419" s="38"/>
      <c r="AT2419" s="38"/>
      <c r="AU2419" s="38"/>
      <c r="AV2419" s="38"/>
      <c r="AW2419" s="38"/>
    </row>
    <row r="2420" spans="1:49" s="17" customFormat="1" ht="15" x14ac:dyDescent="0.25">
      <c r="A2420" s="38"/>
      <c r="B2420" s="38"/>
      <c r="C2420" s="38"/>
      <c r="D2420" s="38"/>
      <c r="E2420" s="38"/>
      <c r="F2420" s="38"/>
      <c r="G2420" s="38"/>
      <c r="H2420" s="38"/>
      <c r="I2420" s="38"/>
      <c r="J2420" s="38"/>
      <c r="K2420" s="38"/>
      <c r="L2420" s="38"/>
      <c r="M2420" s="38"/>
      <c r="N2420" s="38"/>
      <c r="O2420" s="38"/>
      <c r="P2420" s="38"/>
      <c r="Q2420" s="38"/>
      <c r="R2420" s="38"/>
      <c r="S2420" s="38"/>
      <c r="T2420" s="38"/>
      <c r="U2420" s="38"/>
      <c r="V2420" s="38"/>
      <c r="W2420" s="38"/>
      <c r="X2420" s="38"/>
      <c r="Y2420" s="38"/>
      <c r="Z2420" s="38"/>
      <c r="AA2420" s="38"/>
      <c r="AB2420" s="38"/>
      <c r="AC2420" s="38"/>
      <c r="AD2420" s="38"/>
      <c r="AE2420" s="38"/>
      <c r="AF2420" s="38"/>
      <c r="AG2420" s="38"/>
      <c r="AH2420" s="38"/>
      <c r="AI2420" s="38"/>
      <c r="AJ2420" s="38"/>
      <c r="AK2420" s="38"/>
      <c r="AL2420" s="38"/>
      <c r="AM2420" s="38"/>
      <c r="AN2420" s="38"/>
      <c r="AO2420" s="38"/>
      <c r="AP2420" s="38"/>
      <c r="AQ2420" s="38"/>
      <c r="AR2420" s="38"/>
      <c r="AS2420" s="38"/>
      <c r="AT2420" s="38"/>
      <c r="AU2420" s="38"/>
      <c r="AV2420" s="38"/>
      <c r="AW2420" s="38"/>
    </row>
    <row r="2421" spans="1:49" s="17" customFormat="1" ht="15" x14ac:dyDescent="0.25">
      <c r="A2421" s="38"/>
      <c r="B2421" s="38"/>
      <c r="C2421" s="38"/>
      <c r="D2421" s="38"/>
      <c r="E2421" s="38"/>
      <c r="F2421" s="38"/>
      <c r="G2421" s="38"/>
      <c r="H2421" s="38"/>
      <c r="I2421" s="38"/>
      <c r="J2421" s="38"/>
      <c r="K2421" s="38"/>
      <c r="L2421" s="38"/>
      <c r="M2421" s="38"/>
      <c r="N2421" s="38"/>
      <c r="O2421" s="38"/>
      <c r="P2421" s="38"/>
      <c r="Q2421" s="38"/>
      <c r="R2421" s="38"/>
      <c r="S2421" s="38"/>
      <c r="T2421" s="38"/>
      <c r="U2421" s="38"/>
      <c r="V2421" s="38"/>
      <c r="W2421" s="38"/>
      <c r="X2421" s="38"/>
      <c r="Y2421" s="38"/>
      <c r="Z2421" s="38"/>
      <c r="AA2421" s="38"/>
      <c r="AB2421" s="38"/>
      <c r="AC2421" s="38"/>
      <c r="AD2421" s="38"/>
      <c r="AE2421" s="38"/>
      <c r="AF2421" s="38"/>
      <c r="AG2421" s="38"/>
      <c r="AH2421" s="38"/>
      <c r="AI2421" s="38"/>
      <c r="AJ2421" s="38"/>
      <c r="AK2421" s="38"/>
      <c r="AL2421" s="38"/>
      <c r="AM2421" s="38"/>
      <c r="AN2421" s="38"/>
      <c r="AO2421" s="38"/>
      <c r="AP2421" s="38"/>
      <c r="AQ2421" s="38"/>
      <c r="AR2421" s="38"/>
      <c r="AS2421" s="38"/>
      <c r="AT2421" s="38"/>
      <c r="AU2421" s="38"/>
      <c r="AV2421" s="38"/>
      <c r="AW2421" s="38"/>
    </row>
    <row r="2422" spans="1:49" s="17" customFormat="1" ht="15" x14ac:dyDescent="0.25">
      <c r="A2422" s="38"/>
      <c r="B2422" s="38"/>
      <c r="C2422" s="38"/>
      <c r="D2422" s="38"/>
      <c r="E2422" s="38"/>
      <c r="F2422" s="38"/>
      <c r="G2422" s="38"/>
      <c r="H2422" s="38"/>
      <c r="I2422" s="38"/>
      <c r="J2422" s="38"/>
      <c r="K2422" s="38"/>
      <c r="L2422" s="38"/>
      <c r="M2422" s="38"/>
      <c r="N2422" s="38"/>
      <c r="O2422" s="38"/>
      <c r="P2422" s="38"/>
      <c r="Q2422" s="38"/>
      <c r="R2422" s="38"/>
      <c r="S2422" s="38"/>
      <c r="T2422" s="38"/>
      <c r="U2422" s="38"/>
      <c r="V2422" s="38"/>
      <c r="W2422" s="38"/>
      <c r="X2422" s="38"/>
      <c r="Y2422" s="38"/>
      <c r="Z2422" s="38"/>
      <c r="AA2422" s="38"/>
      <c r="AB2422" s="38"/>
      <c r="AC2422" s="38"/>
      <c r="AD2422" s="38"/>
      <c r="AE2422" s="38"/>
      <c r="AF2422" s="38"/>
      <c r="AG2422" s="38"/>
      <c r="AH2422" s="38"/>
      <c r="AI2422" s="38"/>
      <c r="AJ2422" s="38"/>
      <c r="AK2422" s="38"/>
      <c r="AL2422" s="38"/>
      <c r="AM2422" s="38"/>
      <c r="AN2422" s="38"/>
      <c r="AO2422" s="38"/>
      <c r="AP2422" s="38"/>
      <c r="AQ2422" s="38"/>
      <c r="AR2422" s="38"/>
      <c r="AS2422" s="38"/>
      <c r="AT2422" s="38"/>
      <c r="AU2422" s="38"/>
      <c r="AV2422" s="38"/>
      <c r="AW2422" s="38"/>
    </row>
    <row r="2423" spans="1:49" s="17" customFormat="1" ht="15" x14ac:dyDescent="0.25">
      <c r="A2423" s="38"/>
      <c r="B2423" s="38"/>
      <c r="C2423" s="38"/>
      <c r="D2423" s="38"/>
      <c r="E2423" s="38"/>
      <c r="F2423" s="38"/>
      <c r="G2423" s="38"/>
      <c r="H2423" s="38"/>
      <c r="I2423" s="38"/>
      <c r="J2423" s="38"/>
      <c r="K2423" s="38"/>
      <c r="L2423" s="38"/>
      <c r="M2423" s="38"/>
      <c r="N2423" s="38"/>
      <c r="O2423" s="38"/>
      <c r="P2423" s="38"/>
      <c r="Q2423" s="38"/>
      <c r="R2423" s="38"/>
      <c r="S2423" s="38"/>
      <c r="T2423" s="38"/>
      <c r="U2423" s="38"/>
      <c r="V2423" s="38"/>
      <c r="W2423" s="38"/>
      <c r="X2423" s="38"/>
      <c r="Y2423" s="38"/>
      <c r="Z2423" s="38"/>
      <c r="AA2423" s="38"/>
      <c r="AB2423" s="38"/>
      <c r="AC2423" s="38"/>
      <c r="AD2423" s="38"/>
      <c r="AE2423" s="38"/>
      <c r="AF2423" s="38"/>
      <c r="AG2423" s="38"/>
      <c r="AH2423" s="38"/>
      <c r="AI2423" s="38"/>
      <c r="AJ2423" s="38"/>
      <c r="AK2423" s="38"/>
      <c r="AL2423" s="38"/>
      <c r="AM2423" s="38"/>
      <c r="AN2423" s="38"/>
      <c r="AO2423" s="38"/>
      <c r="AP2423" s="38"/>
      <c r="AQ2423" s="38"/>
      <c r="AR2423" s="38"/>
      <c r="AS2423" s="38"/>
      <c r="AT2423" s="38"/>
      <c r="AU2423" s="38"/>
      <c r="AV2423" s="38"/>
      <c r="AW2423" s="38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1" priority="12" operator="equal">
      <formula>"NO"</formula>
    </cfRule>
  </conditionalFormatting>
  <conditionalFormatting sqref="AD2:AD43">
    <cfRule type="cellIs" dxfId="10" priority="11" operator="equal">
      <formula>"NO"</formula>
    </cfRule>
  </conditionalFormatting>
  <conditionalFormatting sqref="E2:F43">
    <cfRule type="timePeriod" dxfId="9" priority="10" timePeriod="lastWeek">
      <formula>AND(TODAY()-ROUNDDOWN(E2,0)&gt;=(WEEKDAY(TODAY())),TODAY()-ROUNDDOWN(E2,0)&lt;(WEEKDAY(TODAY())+7))</formula>
    </cfRule>
  </conditionalFormatting>
  <conditionalFormatting sqref="AD401:AD439">
    <cfRule type="cellIs" dxfId="8" priority="9" operator="equal">
      <formula>"NO"</formula>
    </cfRule>
  </conditionalFormatting>
  <conditionalFormatting sqref="E401:F439">
    <cfRule type="timePeriod" dxfId="7" priority="8" timePeriod="lastWeek">
      <formula>AND(TODAY()-ROUNDDOWN(E401,0)&gt;=(WEEKDAY(TODAY())),TODAY()-ROUNDDOWN(E401,0)&lt;(WEEKDAY(TODAY())+7))</formula>
    </cfRule>
  </conditionalFormatting>
  <conditionalFormatting sqref="AD801:AD838">
    <cfRule type="cellIs" dxfId="6" priority="7" operator="equal">
      <formula>"NO"</formula>
    </cfRule>
  </conditionalFormatting>
  <conditionalFormatting sqref="AD1200:AD1237">
    <cfRule type="cellIs" dxfId="5" priority="6" operator="equal">
      <formula>"NO"</formula>
    </cfRule>
  </conditionalFormatting>
  <conditionalFormatting sqref="AD1599:AD1638">
    <cfRule type="cellIs" dxfId="4" priority="5" operator="equal">
      <formula>"NO"</formula>
    </cfRule>
  </conditionalFormatting>
  <conditionalFormatting sqref="AD1998:AD2026">
    <cfRule type="cellIs" dxfId="3" priority="4" operator="equal">
      <formula>"NO"</formula>
    </cfRule>
  </conditionalFormatting>
  <conditionalFormatting sqref="E1998:F2026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3">
    <cfRule type="cellIs" dxfId="1" priority="2" operator="equal">
      <formula>"NO"</formula>
    </cfRule>
  </conditionalFormatting>
  <conditionalFormatting sqref="E2397:F2423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46048</v>
      </c>
      <c r="C2" s="10">
        <v>46048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46048</v>
      </c>
      <c r="C3" s="10">
        <v>46048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46048</v>
      </c>
      <c r="C4" s="19">
        <v>46048</v>
      </c>
      <c r="D4" s="18" t="s">
        <v>30</v>
      </c>
      <c r="E4" s="20">
        <v>0.25</v>
      </c>
      <c r="F4" s="20">
        <v>0.99930555555555556</v>
      </c>
      <c r="G4" s="20">
        <v>3.4722222222222218E-4</v>
      </c>
      <c r="H4" s="18" t="s">
        <v>45</v>
      </c>
      <c r="I4" s="21">
        <v>0.28394675925925927</v>
      </c>
      <c r="J4" s="18" t="s">
        <v>41</v>
      </c>
      <c r="K4" s="18" t="s">
        <v>40</v>
      </c>
      <c r="L4" s="22">
        <v>1</v>
      </c>
      <c r="M4" s="22">
        <v>70415</v>
      </c>
      <c r="N4" s="18" t="s">
        <v>46</v>
      </c>
      <c r="O4" s="22" t="s">
        <v>47</v>
      </c>
      <c r="P4" s="23">
        <v>0</v>
      </c>
      <c r="Q4" s="22"/>
      <c r="R4" s="23">
        <v>0</v>
      </c>
      <c r="S4" s="24">
        <v>46054</v>
      </c>
      <c r="T4" s="23">
        <v>0</v>
      </c>
      <c r="U4" s="25">
        <v>4</v>
      </c>
      <c r="V4" s="23">
        <v>0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55</v>
      </c>
      <c r="B5" s="10">
        <v>46048</v>
      </c>
      <c r="C5" s="10">
        <v>46048</v>
      </c>
      <c r="D5" s="11" t="s">
        <v>30</v>
      </c>
      <c r="E5" s="12">
        <v>0.29166666666666669</v>
      </c>
      <c r="F5" s="12">
        <v>0.3125</v>
      </c>
      <c r="G5" s="12">
        <v>2.0833333333333332E-2</v>
      </c>
      <c r="H5" s="9" t="s">
        <v>56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55</v>
      </c>
      <c r="B6" s="10">
        <v>46048</v>
      </c>
      <c r="C6" s="10">
        <v>46048</v>
      </c>
      <c r="D6" s="11" t="s">
        <v>30</v>
      </c>
      <c r="E6" s="12">
        <v>0.3125</v>
      </c>
      <c r="F6" s="12">
        <v>0.33333333333333331</v>
      </c>
      <c r="G6" s="12">
        <v>2.0833333333333332E-2</v>
      </c>
      <c r="H6" s="9" t="s">
        <v>56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57</v>
      </c>
      <c r="B7" s="10">
        <v>46048</v>
      </c>
      <c r="C7" s="10">
        <v>46048</v>
      </c>
      <c r="D7" s="11" t="s">
        <v>30</v>
      </c>
      <c r="E7" s="12">
        <v>0.33333333333333331</v>
      </c>
      <c r="F7" s="12">
        <v>0.375</v>
      </c>
      <c r="G7" s="12">
        <v>4.1666666666666664E-2</v>
      </c>
      <c r="H7" s="9" t="s">
        <v>58</v>
      </c>
      <c r="I7" s="13"/>
      <c r="J7" s="9" t="s">
        <v>59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60</v>
      </c>
      <c r="B8" s="19">
        <v>46048</v>
      </c>
      <c r="C8" s="19">
        <v>46048</v>
      </c>
      <c r="D8" s="18" t="s">
        <v>30</v>
      </c>
      <c r="E8" s="20">
        <v>0.33333333333333331</v>
      </c>
      <c r="F8" s="20">
        <v>0.41666666666666669</v>
      </c>
      <c r="G8" s="20">
        <v>5.2083333333333333E-4</v>
      </c>
      <c r="H8" s="18" t="s">
        <v>61</v>
      </c>
      <c r="I8" s="21">
        <v>0.34071759259259254</v>
      </c>
      <c r="J8" s="18" t="s">
        <v>59</v>
      </c>
      <c r="K8" s="18" t="s">
        <v>58</v>
      </c>
      <c r="L8" s="22">
        <v>1</v>
      </c>
      <c r="M8" s="22">
        <v>67753</v>
      </c>
      <c r="N8" s="18" t="s">
        <v>46</v>
      </c>
      <c r="O8" s="22" t="s">
        <v>62</v>
      </c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63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60</v>
      </c>
      <c r="B9" s="19">
        <v>46048</v>
      </c>
      <c r="C9" s="19">
        <v>46048</v>
      </c>
      <c r="D9" s="18" t="s">
        <v>30</v>
      </c>
      <c r="E9" s="20">
        <v>0.33333333333333331</v>
      </c>
      <c r="F9" s="20">
        <v>0.375</v>
      </c>
      <c r="G9" s="20">
        <v>5.2083333333333333E-4</v>
      </c>
      <c r="H9" s="18" t="s">
        <v>65</v>
      </c>
      <c r="I9" s="21">
        <v>0.36782407407407408</v>
      </c>
      <c r="J9" s="18" t="s">
        <v>59</v>
      </c>
      <c r="K9" s="18" t="s">
        <v>58</v>
      </c>
      <c r="L9" s="22">
        <v>1</v>
      </c>
      <c r="M9" s="22">
        <v>67736</v>
      </c>
      <c r="N9" s="18" t="s">
        <v>66</v>
      </c>
      <c r="O9" s="22" t="s">
        <v>62</v>
      </c>
      <c r="P9" s="23">
        <v>100</v>
      </c>
      <c r="Q9" s="22"/>
      <c r="R9" s="23">
        <v>100</v>
      </c>
      <c r="S9" s="24">
        <v>46054</v>
      </c>
      <c r="T9" s="23">
        <v>15</v>
      </c>
      <c r="U9" s="25">
        <v>4</v>
      </c>
      <c r="V9" s="23">
        <v>85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63</v>
      </c>
      <c r="AC9" s="18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7" customFormat="1" ht="35.1" customHeight="1" x14ac:dyDescent="0.25">
      <c r="A10" s="9" t="s">
        <v>57</v>
      </c>
      <c r="B10" s="10">
        <v>46048</v>
      </c>
      <c r="C10" s="10">
        <v>46048</v>
      </c>
      <c r="D10" s="11" t="s">
        <v>30</v>
      </c>
      <c r="E10" s="12">
        <v>0.375</v>
      </c>
      <c r="F10" s="12">
        <v>0.41666666666666669</v>
      </c>
      <c r="G10" s="12">
        <v>4.1666666666666664E-2</v>
      </c>
      <c r="H10" s="9" t="s">
        <v>67</v>
      </c>
      <c r="I10" s="13"/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60</v>
      </c>
      <c r="B11" s="19">
        <v>46048</v>
      </c>
      <c r="C11" s="19">
        <v>46048</v>
      </c>
      <c r="D11" s="18" t="s">
        <v>30</v>
      </c>
      <c r="E11" s="20">
        <v>0.33333333333333331</v>
      </c>
      <c r="F11" s="20">
        <v>0.41666666666666669</v>
      </c>
      <c r="G11" s="20">
        <v>5.2083333333333333E-4</v>
      </c>
      <c r="H11" s="18" t="s">
        <v>61</v>
      </c>
      <c r="I11" s="21">
        <v>0.38115740740740739</v>
      </c>
      <c r="J11" s="18" t="s">
        <v>59</v>
      </c>
      <c r="K11" s="18" t="s">
        <v>67</v>
      </c>
      <c r="L11" s="22">
        <v>1</v>
      </c>
      <c r="M11" s="22">
        <v>67738</v>
      </c>
      <c r="N11" s="18" t="s">
        <v>66</v>
      </c>
      <c r="O11" s="22" t="s">
        <v>62</v>
      </c>
      <c r="P11" s="23">
        <v>100</v>
      </c>
      <c r="Q11" s="22"/>
      <c r="R11" s="23">
        <v>100</v>
      </c>
      <c r="S11" s="24">
        <v>46054</v>
      </c>
      <c r="T11" s="23">
        <v>15</v>
      </c>
      <c r="U11" s="25">
        <v>4</v>
      </c>
      <c r="V11" s="23">
        <v>85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63</v>
      </c>
      <c r="AC11" s="18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17" customFormat="1" ht="35.1" customHeight="1" x14ac:dyDescent="0.25">
      <c r="A12" s="18" t="s">
        <v>52</v>
      </c>
      <c r="B12" s="19">
        <v>46048</v>
      </c>
      <c r="C12" s="19">
        <v>46048</v>
      </c>
      <c r="D12" s="18" t="s">
        <v>30</v>
      </c>
      <c r="E12" s="20">
        <v>0.33333333333333331</v>
      </c>
      <c r="F12" s="20">
        <v>0.41666666666666669</v>
      </c>
      <c r="G12" s="20">
        <v>3.4722222222222218E-4</v>
      </c>
      <c r="H12" s="18" t="s">
        <v>64</v>
      </c>
      <c r="I12" s="21">
        <v>0.38167824074074075</v>
      </c>
      <c r="J12" s="18" t="s">
        <v>59</v>
      </c>
      <c r="K12" s="18" t="s">
        <v>67</v>
      </c>
      <c r="L12" s="22">
        <v>1</v>
      </c>
      <c r="M12" s="22">
        <v>70953</v>
      </c>
      <c r="N12" s="18" t="s">
        <v>46</v>
      </c>
      <c r="O12" s="22" t="str">
        <f>AC12</f>
        <v>LAX</v>
      </c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54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68</v>
      </c>
      <c r="B13" s="10">
        <v>46048</v>
      </c>
      <c r="C13" s="10">
        <v>46048</v>
      </c>
      <c r="D13" s="11" t="s">
        <v>30</v>
      </c>
      <c r="E13" s="12">
        <v>0.41666666666666669</v>
      </c>
      <c r="F13" s="12">
        <v>0.45833333333333331</v>
      </c>
      <c r="G13" s="12">
        <v>4.1666666666666664E-2</v>
      </c>
      <c r="H13" s="9" t="s">
        <v>69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71</v>
      </c>
      <c r="B14" s="10">
        <v>46048</v>
      </c>
      <c r="C14" s="10">
        <v>46048</v>
      </c>
      <c r="D14" s="11" t="s">
        <v>30</v>
      </c>
      <c r="E14" s="12">
        <v>0.45833333333333331</v>
      </c>
      <c r="F14" s="12">
        <v>0.47916666666666669</v>
      </c>
      <c r="G14" s="12">
        <v>2.0833333333333332E-2</v>
      </c>
      <c r="H14" s="9" t="s">
        <v>72</v>
      </c>
      <c r="I14" s="13" t="s">
        <v>73</v>
      </c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71</v>
      </c>
      <c r="B15" s="10">
        <v>46048</v>
      </c>
      <c r="C15" s="10">
        <v>46048</v>
      </c>
      <c r="D15" s="11" t="s">
        <v>30</v>
      </c>
      <c r="E15" s="12">
        <v>0.47916666666666669</v>
      </c>
      <c r="F15" s="12">
        <v>0.5</v>
      </c>
      <c r="G15" s="12">
        <v>2.0833333333333332E-2</v>
      </c>
      <c r="H15" s="9" t="s">
        <v>76</v>
      </c>
      <c r="I15" s="13"/>
      <c r="J15" s="9" t="s">
        <v>75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17" customFormat="1" ht="35.1" customHeight="1" x14ac:dyDescent="0.25">
      <c r="A16" s="18" t="s">
        <v>52</v>
      </c>
      <c r="B16" s="19">
        <v>46048</v>
      </c>
      <c r="C16" s="19">
        <v>46048</v>
      </c>
      <c r="D16" s="18" t="s">
        <v>30</v>
      </c>
      <c r="E16" s="20">
        <v>0.45833333333333331</v>
      </c>
      <c r="F16" s="20">
        <v>0.5</v>
      </c>
      <c r="G16" s="20">
        <v>3.4722222222222218E-4</v>
      </c>
      <c r="H16" s="18" t="s">
        <v>74</v>
      </c>
      <c r="I16" s="21">
        <v>0.48821759259259262</v>
      </c>
      <c r="J16" s="18" t="s">
        <v>75</v>
      </c>
      <c r="K16" s="18" t="s">
        <v>113</v>
      </c>
      <c r="L16" s="22">
        <v>1</v>
      </c>
      <c r="M16" s="22">
        <v>70955</v>
      </c>
      <c r="N16" s="18" t="s">
        <v>66</v>
      </c>
      <c r="O16" s="22" t="str">
        <f>AC16</f>
        <v>LAX</v>
      </c>
      <c r="P16" s="23">
        <v>117.65</v>
      </c>
      <c r="Q16" s="22"/>
      <c r="R16" s="23">
        <v>117.65</v>
      </c>
      <c r="S16" s="24">
        <v>46054</v>
      </c>
      <c r="T16" s="23">
        <v>8.8237500000000004</v>
      </c>
      <c r="U16" s="25">
        <v>4</v>
      </c>
      <c r="V16" s="23">
        <v>108.82625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54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77</v>
      </c>
      <c r="B17" s="10">
        <v>46048</v>
      </c>
      <c r="C17" s="10">
        <v>46048</v>
      </c>
      <c r="D17" s="11" t="s">
        <v>30</v>
      </c>
      <c r="E17" s="12">
        <v>0.5</v>
      </c>
      <c r="F17" s="12">
        <v>0.54166666666666663</v>
      </c>
      <c r="G17" s="12">
        <v>4.1666666666666664E-2</v>
      </c>
      <c r="H17" s="9" t="s">
        <v>78</v>
      </c>
      <c r="I17" s="13"/>
      <c r="J17" s="9" t="s">
        <v>75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17" customFormat="1" ht="35.1" customHeight="1" x14ac:dyDescent="0.25">
      <c r="A18" s="18" t="s">
        <v>52</v>
      </c>
      <c r="B18" s="19">
        <v>46048</v>
      </c>
      <c r="C18" s="19">
        <v>46048</v>
      </c>
      <c r="D18" s="18" t="s">
        <v>30</v>
      </c>
      <c r="E18" s="20">
        <v>0.45833333333333331</v>
      </c>
      <c r="F18" s="20">
        <v>0.54166666666666663</v>
      </c>
      <c r="G18" s="20">
        <v>3.4722222222222218E-4</v>
      </c>
      <c r="H18" s="18" t="s">
        <v>74</v>
      </c>
      <c r="I18" s="21">
        <v>0.54074074074074074</v>
      </c>
      <c r="J18" s="18" t="s">
        <v>75</v>
      </c>
      <c r="K18" s="18" t="s">
        <v>114</v>
      </c>
      <c r="L18" s="22">
        <v>1</v>
      </c>
      <c r="M18" s="22">
        <v>70957</v>
      </c>
      <c r="N18" s="18" t="s">
        <v>46</v>
      </c>
      <c r="O18" s="22" t="str">
        <f>AC18</f>
        <v>LAX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54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79</v>
      </c>
      <c r="B19" s="10">
        <v>46048</v>
      </c>
      <c r="C19" s="10">
        <v>46048</v>
      </c>
      <c r="D19" s="11" t="s">
        <v>30</v>
      </c>
      <c r="E19" s="12">
        <v>0.54166666666666663</v>
      </c>
      <c r="F19" s="12">
        <v>0.5625</v>
      </c>
      <c r="G19" s="12">
        <v>2.0833333333333332E-2</v>
      </c>
      <c r="H19" s="9" t="s">
        <v>80</v>
      </c>
      <c r="I19" s="13"/>
      <c r="J19" s="9" t="s">
        <v>81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17" customFormat="1" ht="35.1" customHeight="1" x14ac:dyDescent="0.25">
      <c r="A20" s="9" t="s">
        <v>79</v>
      </c>
      <c r="B20" s="10">
        <v>46048</v>
      </c>
      <c r="C20" s="10">
        <v>46048</v>
      </c>
      <c r="D20" s="11" t="s">
        <v>30</v>
      </c>
      <c r="E20" s="12">
        <v>0.5625</v>
      </c>
      <c r="F20" s="12">
        <v>0.58333333333333337</v>
      </c>
      <c r="G20" s="12">
        <v>2.0833333333333332E-2</v>
      </c>
      <c r="H20" s="9" t="s">
        <v>82</v>
      </c>
      <c r="I20" s="13"/>
      <c r="J20" s="9" t="s">
        <v>81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83</v>
      </c>
      <c r="B21" s="10">
        <v>46048</v>
      </c>
      <c r="C21" s="10">
        <v>46048</v>
      </c>
      <c r="D21" s="11" t="s">
        <v>30</v>
      </c>
      <c r="E21" s="12">
        <v>0.58333333333333337</v>
      </c>
      <c r="F21" s="12">
        <v>0.625</v>
      </c>
      <c r="G21" s="12">
        <v>4.1666666666666664E-2</v>
      </c>
      <c r="H21" s="9" t="s">
        <v>84</v>
      </c>
      <c r="I21" s="13"/>
      <c r="J21" s="9" t="s">
        <v>85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83</v>
      </c>
      <c r="B22" s="10">
        <v>46048</v>
      </c>
      <c r="C22" s="10">
        <v>46048</v>
      </c>
      <c r="D22" s="11" t="s">
        <v>30</v>
      </c>
      <c r="E22" s="12">
        <v>0.625</v>
      </c>
      <c r="F22" s="12">
        <v>0.64583333333333337</v>
      </c>
      <c r="G22" s="12">
        <v>2.0833333333333332E-2</v>
      </c>
      <c r="H22" s="9" t="s">
        <v>86</v>
      </c>
      <c r="I22" s="13"/>
      <c r="J22" s="9" t="s">
        <v>85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83</v>
      </c>
      <c r="B23" s="10">
        <v>46048</v>
      </c>
      <c r="C23" s="10">
        <v>46048</v>
      </c>
      <c r="D23" s="11" t="s">
        <v>30</v>
      </c>
      <c r="E23" s="12">
        <v>0.64583333333333337</v>
      </c>
      <c r="F23" s="12">
        <v>0.66666666666666663</v>
      </c>
      <c r="G23" s="12">
        <v>2.0833333333333332E-2</v>
      </c>
      <c r="H23" s="9" t="s">
        <v>87</v>
      </c>
      <c r="I23" s="13"/>
      <c r="J23" s="9" t="s">
        <v>85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88</v>
      </c>
      <c r="B24" s="10">
        <v>46048</v>
      </c>
      <c r="C24" s="10">
        <v>46048</v>
      </c>
      <c r="D24" s="11" t="s">
        <v>30</v>
      </c>
      <c r="E24" s="12">
        <v>0.66666666666666663</v>
      </c>
      <c r="F24" s="12">
        <v>0.6875</v>
      </c>
      <c r="G24" s="12">
        <v>2.0833333333333332E-2</v>
      </c>
      <c r="H24" s="9" t="s">
        <v>89</v>
      </c>
      <c r="I24" s="13"/>
      <c r="J24" s="9" t="s">
        <v>90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98</v>
      </c>
      <c r="B25" s="10">
        <v>46048</v>
      </c>
      <c r="C25" s="10">
        <v>46048</v>
      </c>
      <c r="D25" s="11" t="s">
        <v>30</v>
      </c>
      <c r="E25" s="12">
        <v>0.6875</v>
      </c>
      <c r="F25" s="12">
        <v>0.70833333333333337</v>
      </c>
      <c r="G25" s="12">
        <v>2.0833333333333332E-2</v>
      </c>
      <c r="H25" s="9" t="s">
        <v>99</v>
      </c>
      <c r="I25" s="13"/>
      <c r="J25" s="9" t="s">
        <v>90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91</v>
      </c>
      <c r="B26" s="19">
        <v>46048</v>
      </c>
      <c r="C26" s="19">
        <v>46048</v>
      </c>
      <c r="D26" s="18" t="s">
        <v>30</v>
      </c>
      <c r="E26" s="20">
        <v>0.66666666666666663</v>
      </c>
      <c r="F26" s="20">
        <v>0.79166666666666663</v>
      </c>
      <c r="G26" s="20">
        <v>3.4722222222222218E-4</v>
      </c>
      <c r="H26" s="18" t="s">
        <v>92</v>
      </c>
      <c r="I26" s="21">
        <v>0.69652777777777775</v>
      </c>
      <c r="J26" s="18" t="s">
        <v>90</v>
      </c>
      <c r="K26" s="18" t="s">
        <v>115</v>
      </c>
      <c r="L26" s="22">
        <v>1</v>
      </c>
      <c r="M26" s="22">
        <v>69615</v>
      </c>
      <c r="N26" s="18" t="s">
        <v>46</v>
      </c>
      <c r="O26" s="22" t="s">
        <v>93</v>
      </c>
      <c r="P26" s="23">
        <v>0</v>
      </c>
      <c r="Q26" s="22"/>
      <c r="R26" s="23">
        <v>0</v>
      </c>
      <c r="S26" s="24">
        <v>46048</v>
      </c>
      <c r="T26" s="23">
        <v>0</v>
      </c>
      <c r="U26" s="25">
        <v>4</v>
      </c>
      <c r="V26" s="23">
        <v>0</v>
      </c>
      <c r="W26" s="18" t="s">
        <v>48</v>
      </c>
      <c r="X26" s="18" t="s">
        <v>49</v>
      </c>
      <c r="Y26" s="18" t="s">
        <v>94</v>
      </c>
      <c r="Z26" s="18" t="s">
        <v>9</v>
      </c>
      <c r="AA26" s="18" t="s">
        <v>50</v>
      </c>
      <c r="AB26" s="18" t="s">
        <v>95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17" customFormat="1" ht="35.1" customHeight="1" x14ac:dyDescent="0.25">
      <c r="A27" s="18" t="s">
        <v>52</v>
      </c>
      <c r="B27" s="19">
        <v>46048</v>
      </c>
      <c r="C27" s="19">
        <v>46048</v>
      </c>
      <c r="D27" s="18" t="s">
        <v>30</v>
      </c>
      <c r="E27" s="20">
        <v>0.66666666666666663</v>
      </c>
      <c r="F27" s="20">
        <v>0.79166666666666663</v>
      </c>
      <c r="G27" s="20">
        <v>3.4722222222222218E-4</v>
      </c>
      <c r="H27" s="18" t="s">
        <v>96</v>
      </c>
      <c r="I27" s="21">
        <v>0.70751157407407406</v>
      </c>
      <c r="J27" s="18" t="s">
        <v>90</v>
      </c>
      <c r="K27" s="18" t="s">
        <v>115</v>
      </c>
      <c r="L27" s="22">
        <v>1</v>
      </c>
      <c r="M27" s="22">
        <v>70949</v>
      </c>
      <c r="N27" s="18" t="s">
        <v>46</v>
      </c>
      <c r="O27" s="22" t="str">
        <f>AC27</f>
        <v>LAX</v>
      </c>
      <c r="P27" s="23">
        <v>0</v>
      </c>
      <c r="Q27" s="22"/>
      <c r="R27" s="23">
        <v>0</v>
      </c>
      <c r="S27" s="24">
        <v>46054</v>
      </c>
      <c r="T27" s="23">
        <v>0</v>
      </c>
      <c r="U27" s="25">
        <v>4</v>
      </c>
      <c r="V27" s="23">
        <v>0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54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17" customFormat="1" ht="35.1" customHeight="1" x14ac:dyDescent="0.25">
      <c r="A28" s="9" t="s">
        <v>88</v>
      </c>
      <c r="B28" s="10">
        <v>46048</v>
      </c>
      <c r="C28" s="10">
        <v>46048</v>
      </c>
      <c r="D28" s="11" t="s">
        <v>30</v>
      </c>
      <c r="E28" s="12">
        <v>0.70833333333333337</v>
      </c>
      <c r="F28" s="12">
        <v>0.75</v>
      </c>
      <c r="G28" s="12">
        <v>4.1666666666666664E-2</v>
      </c>
      <c r="H28" s="9" t="s">
        <v>100</v>
      </c>
      <c r="I28" s="13"/>
      <c r="J28" s="9" t="s">
        <v>90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91</v>
      </c>
      <c r="B29" s="19">
        <v>46048</v>
      </c>
      <c r="C29" s="19">
        <v>46048</v>
      </c>
      <c r="D29" s="18" t="s">
        <v>30</v>
      </c>
      <c r="E29" s="20">
        <v>0.66666666666666663</v>
      </c>
      <c r="F29" s="20">
        <v>0.75</v>
      </c>
      <c r="G29" s="20">
        <v>3.4722222222222218E-4</v>
      </c>
      <c r="H29" s="18" t="s">
        <v>97</v>
      </c>
      <c r="I29" s="21">
        <v>0.71417824074074077</v>
      </c>
      <c r="J29" s="18" t="s">
        <v>90</v>
      </c>
      <c r="K29" s="18" t="s">
        <v>100</v>
      </c>
      <c r="L29" s="22">
        <v>1</v>
      </c>
      <c r="M29" s="22">
        <v>69613</v>
      </c>
      <c r="N29" s="18" t="s">
        <v>66</v>
      </c>
      <c r="O29" s="22" t="s">
        <v>93</v>
      </c>
      <c r="P29" s="23">
        <v>90</v>
      </c>
      <c r="Q29" s="22"/>
      <c r="R29" s="23">
        <v>90</v>
      </c>
      <c r="S29" s="24">
        <v>46048</v>
      </c>
      <c r="T29" s="23">
        <v>13.5</v>
      </c>
      <c r="U29" s="25">
        <v>4</v>
      </c>
      <c r="V29" s="23">
        <v>76.5</v>
      </c>
      <c r="W29" s="18" t="s">
        <v>48</v>
      </c>
      <c r="X29" s="18" t="s">
        <v>49</v>
      </c>
      <c r="Y29" s="18" t="s">
        <v>94</v>
      </c>
      <c r="Z29" s="18" t="s">
        <v>9</v>
      </c>
      <c r="AA29" s="18" t="s">
        <v>50</v>
      </c>
      <c r="AB29" s="18" t="s">
        <v>95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17" customFormat="1" ht="35.1" customHeight="1" x14ac:dyDescent="0.25">
      <c r="A30" s="9" t="s">
        <v>98</v>
      </c>
      <c r="B30" s="10">
        <v>46048</v>
      </c>
      <c r="C30" s="10">
        <v>46048</v>
      </c>
      <c r="D30" s="11" t="s">
        <v>30</v>
      </c>
      <c r="E30" s="12">
        <v>0.75</v>
      </c>
      <c r="F30" s="12">
        <v>0.77083333333333337</v>
      </c>
      <c r="G30" s="12">
        <v>2.0833333333333332E-2</v>
      </c>
      <c r="H30" s="9" t="s">
        <v>101</v>
      </c>
      <c r="I30" s="13"/>
      <c r="J30" s="9" t="s">
        <v>90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17" customFormat="1" ht="35.1" customHeight="1" x14ac:dyDescent="0.25">
      <c r="A31" s="9" t="s">
        <v>98</v>
      </c>
      <c r="B31" s="10">
        <v>46048</v>
      </c>
      <c r="C31" s="10">
        <v>46048</v>
      </c>
      <c r="D31" s="11" t="s">
        <v>30</v>
      </c>
      <c r="E31" s="12">
        <v>0.77083333333333337</v>
      </c>
      <c r="F31" s="12">
        <v>0.79166666666666663</v>
      </c>
      <c r="G31" s="12">
        <v>2.0833333333333332E-2</v>
      </c>
      <c r="H31" s="9" t="s">
        <v>99</v>
      </c>
      <c r="I31" s="13"/>
      <c r="J31" s="9" t="s">
        <v>90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17" customFormat="1" ht="35.1" customHeight="1" x14ac:dyDescent="0.25">
      <c r="A32" s="9" t="s">
        <v>39</v>
      </c>
      <c r="B32" s="10">
        <v>46048</v>
      </c>
      <c r="C32" s="10">
        <v>46048</v>
      </c>
      <c r="D32" s="11" t="s">
        <v>30</v>
      </c>
      <c r="E32" s="12">
        <v>0.79166666666666663</v>
      </c>
      <c r="F32" s="12">
        <v>0.8125</v>
      </c>
      <c r="G32" s="12">
        <v>2.0833333333333332E-2</v>
      </c>
      <c r="H32" s="9" t="s">
        <v>102</v>
      </c>
      <c r="I32" s="13"/>
      <c r="J32" s="9" t="s">
        <v>103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17" customFormat="1" ht="35.1" customHeight="1" x14ac:dyDescent="0.25">
      <c r="A33" s="9" t="s">
        <v>39</v>
      </c>
      <c r="B33" s="10">
        <v>46048</v>
      </c>
      <c r="C33" s="10">
        <v>46048</v>
      </c>
      <c r="D33" s="11" t="s">
        <v>30</v>
      </c>
      <c r="E33" s="12">
        <v>0.8125</v>
      </c>
      <c r="F33" s="12">
        <v>0.83333333333333337</v>
      </c>
      <c r="G33" s="12">
        <v>2.0833333333333332E-2</v>
      </c>
      <c r="H33" s="9" t="s">
        <v>104</v>
      </c>
      <c r="I33" s="13"/>
      <c r="J33" s="9" t="s">
        <v>103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105</v>
      </c>
      <c r="B34" s="10">
        <v>46048</v>
      </c>
      <c r="C34" s="10">
        <v>46048</v>
      </c>
      <c r="D34" s="11" t="s">
        <v>30</v>
      </c>
      <c r="E34" s="12">
        <v>0.83333333333333337</v>
      </c>
      <c r="F34" s="12">
        <v>0.875</v>
      </c>
      <c r="G34" s="12">
        <v>4.1666666666666664E-2</v>
      </c>
      <c r="H34" s="9" t="s">
        <v>106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5.1" customHeight="1" x14ac:dyDescent="0.25">
      <c r="A35" s="18" t="s">
        <v>52</v>
      </c>
      <c r="B35" s="19">
        <v>46048</v>
      </c>
      <c r="C35" s="19">
        <v>46048</v>
      </c>
      <c r="D35" s="18" t="s">
        <v>30</v>
      </c>
      <c r="E35" s="20">
        <v>0.83333333333333337</v>
      </c>
      <c r="F35" s="20">
        <v>0.875</v>
      </c>
      <c r="G35" s="20">
        <v>3.4722222222222218E-4</v>
      </c>
      <c r="H35" s="18" t="s">
        <v>53</v>
      </c>
      <c r="I35" s="21">
        <v>0.84701388888888884</v>
      </c>
      <c r="J35" s="18" t="s">
        <v>41</v>
      </c>
      <c r="K35" s="18" t="s">
        <v>116</v>
      </c>
      <c r="L35" s="22">
        <v>1</v>
      </c>
      <c r="M35" s="22">
        <v>70943</v>
      </c>
      <c r="N35" s="18" t="s">
        <v>66</v>
      </c>
      <c r="O35" s="22" t="str">
        <f>AC35</f>
        <v>LAX</v>
      </c>
      <c r="P35" s="23">
        <v>117.65</v>
      </c>
      <c r="Q35" s="22"/>
      <c r="R35" s="23">
        <v>117.65</v>
      </c>
      <c r="S35" s="24">
        <v>46054</v>
      </c>
      <c r="T35" s="23">
        <v>8.8237500000000004</v>
      </c>
      <c r="U35" s="25">
        <v>4</v>
      </c>
      <c r="V35" s="23">
        <v>108.82625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54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17" customFormat="1" ht="35.1" customHeight="1" x14ac:dyDescent="0.25">
      <c r="A36" s="18" t="s">
        <v>60</v>
      </c>
      <c r="B36" s="19">
        <v>46048</v>
      </c>
      <c r="C36" s="19">
        <v>46048</v>
      </c>
      <c r="D36" s="18" t="s">
        <v>30</v>
      </c>
      <c r="E36" s="20">
        <v>0.83333333333333337</v>
      </c>
      <c r="F36" s="20">
        <v>0.99930555555555556</v>
      </c>
      <c r="G36" s="20">
        <v>3.4722222222222218E-4</v>
      </c>
      <c r="H36" s="18" t="s">
        <v>107</v>
      </c>
      <c r="I36" s="21">
        <v>0.86685185185185187</v>
      </c>
      <c r="J36" s="18" t="s">
        <v>41</v>
      </c>
      <c r="K36" s="18" t="s">
        <v>116</v>
      </c>
      <c r="L36" s="22">
        <v>1</v>
      </c>
      <c r="M36" s="22">
        <v>67749</v>
      </c>
      <c r="N36" s="18" t="s">
        <v>46</v>
      </c>
      <c r="O36" s="22" t="s">
        <v>62</v>
      </c>
      <c r="P36" s="23">
        <v>0</v>
      </c>
      <c r="Q36" s="22"/>
      <c r="R36" s="23">
        <v>0</v>
      </c>
      <c r="S36" s="24">
        <v>46054</v>
      </c>
      <c r="T36" s="23">
        <v>0</v>
      </c>
      <c r="U36" s="25">
        <v>4</v>
      </c>
      <c r="V36" s="23">
        <v>0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63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9" t="s">
        <v>108</v>
      </c>
      <c r="B37" s="10">
        <v>46048</v>
      </c>
      <c r="C37" s="10">
        <v>46048</v>
      </c>
      <c r="D37" s="11" t="s">
        <v>30</v>
      </c>
      <c r="E37" s="12">
        <v>0.875</v>
      </c>
      <c r="F37" s="12">
        <v>0.91666666666666663</v>
      </c>
      <c r="G37" s="12">
        <v>4.1666666666666664E-2</v>
      </c>
      <c r="H37" s="9" t="s">
        <v>109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17" customFormat="1" ht="35.1" customHeight="1" x14ac:dyDescent="0.25">
      <c r="A38" s="18" t="s">
        <v>44</v>
      </c>
      <c r="B38" s="19">
        <v>46048</v>
      </c>
      <c r="C38" s="19">
        <v>46048</v>
      </c>
      <c r="D38" s="18" t="s">
        <v>30</v>
      </c>
      <c r="E38" s="20">
        <v>0.875</v>
      </c>
      <c r="F38" s="20">
        <v>0.91666666666666663</v>
      </c>
      <c r="G38" s="20">
        <v>3.4722222222222218E-4</v>
      </c>
      <c r="H38" s="18" t="s">
        <v>45</v>
      </c>
      <c r="I38" s="21">
        <v>0.88656250000000003</v>
      </c>
      <c r="J38" s="18" t="s">
        <v>41</v>
      </c>
      <c r="K38" s="18" t="s">
        <v>109</v>
      </c>
      <c r="L38" s="22">
        <v>1</v>
      </c>
      <c r="M38" s="22">
        <v>70412</v>
      </c>
      <c r="N38" s="18" t="s">
        <v>66</v>
      </c>
      <c r="O38" s="22" t="s">
        <v>47</v>
      </c>
      <c r="P38" s="23">
        <v>180</v>
      </c>
      <c r="Q38" s="22"/>
      <c r="R38" s="23">
        <v>180</v>
      </c>
      <c r="S38" s="24">
        <v>46054</v>
      </c>
      <c r="T38" s="23">
        <v>27</v>
      </c>
      <c r="U38" s="25">
        <v>4</v>
      </c>
      <c r="V38" s="23">
        <v>153</v>
      </c>
      <c r="W38" s="18" t="s">
        <v>48</v>
      </c>
      <c r="X38" s="18" t="s">
        <v>49</v>
      </c>
      <c r="Y38" s="18" t="s">
        <v>36</v>
      </c>
      <c r="Z38" s="18" t="s">
        <v>9</v>
      </c>
      <c r="AA38" s="18" t="s">
        <v>50</v>
      </c>
      <c r="AB38" s="18" t="s">
        <v>51</v>
      </c>
      <c r="AC38" s="18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18" t="s">
        <v>60</v>
      </c>
      <c r="B39" s="19">
        <v>46048</v>
      </c>
      <c r="C39" s="19">
        <v>46048</v>
      </c>
      <c r="D39" s="18" t="s">
        <v>30</v>
      </c>
      <c r="E39" s="20">
        <v>0.875</v>
      </c>
      <c r="F39" s="20">
        <v>0.91666666666666663</v>
      </c>
      <c r="G39" s="20">
        <v>3.4722222222222218E-4</v>
      </c>
      <c r="H39" s="18" t="s">
        <v>110</v>
      </c>
      <c r="I39" s="21">
        <v>0.89208333333333334</v>
      </c>
      <c r="J39" s="18" t="s">
        <v>41</v>
      </c>
      <c r="K39" s="18" t="s">
        <v>109</v>
      </c>
      <c r="L39" s="22">
        <v>1</v>
      </c>
      <c r="M39" s="22">
        <v>67733</v>
      </c>
      <c r="N39" s="18" t="s">
        <v>66</v>
      </c>
      <c r="O39" s="22" t="s">
        <v>62</v>
      </c>
      <c r="P39" s="23">
        <v>120</v>
      </c>
      <c r="Q39" s="22"/>
      <c r="R39" s="23">
        <v>120</v>
      </c>
      <c r="S39" s="24">
        <v>46054</v>
      </c>
      <c r="T39" s="23">
        <v>18</v>
      </c>
      <c r="U39" s="25">
        <v>4</v>
      </c>
      <c r="V39" s="23">
        <v>102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63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7" customFormat="1" ht="35.1" customHeight="1" x14ac:dyDescent="0.25">
      <c r="A40" s="18" t="s">
        <v>60</v>
      </c>
      <c r="B40" s="19">
        <v>46048</v>
      </c>
      <c r="C40" s="19">
        <v>46048</v>
      </c>
      <c r="D40" s="18" t="s">
        <v>30</v>
      </c>
      <c r="E40" s="20">
        <v>0.83333333333333337</v>
      </c>
      <c r="F40" s="20">
        <v>0.99930555555555556</v>
      </c>
      <c r="G40" s="20">
        <v>3.4722222222222218E-4</v>
      </c>
      <c r="H40" s="18" t="s">
        <v>107</v>
      </c>
      <c r="I40" s="21">
        <v>0.91291666666666671</v>
      </c>
      <c r="J40" s="18" t="s">
        <v>41</v>
      </c>
      <c r="K40" s="18" t="s">
        <v>109</v>
      </c>
      <c r="L40" s="22">
        <v>1</v>
      </c>
      <c r="M40" s="22">
        <v>67749</v>
      </c>
      <c r="N40" s="18" t="s">
        <v>46</v>
      </c>
      <c r="O40" s="22" t="s">
        <v>62</v>
      </c>
      <c r="P40" s="23">
        <v>0</v>
      </c>
      <c r="Q40" s="22"/>
      <c r="R40" s="23">
        <v>0</v>
      </c>
      <c r="S40" s="24">
        <v>46054</v>
      </c>
      <c r="T40" s="23">
        <v>0</v>
      </c>
      <c r="U40" s="25">
        <v>4</v>
      </c>
      <c r="V40" s="23">
        <v>0</v>
      </c>
      <c r="W40" s="18" t="s">
        <v>48</v>
      </c>
      <c r="X40" s="18" t="s">
        <v>49</v>
      </c>
      <c r="Y40" s="18" t="s">
        <v>36</v>
      </c>
      <c r="Z40" s="18" t="s">
        <v>9</v>
      </c>
      <c r="AA40" s="18" t="s">
        <v>50</v>
      </c>
      <c r="AB40" s="18" t="s">
        <v>63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17" customFormat="1" ht="35.1" customHeight="1" x14ac:dyDescent="0.25">
      <c r="A41" s="9" t="s">
        <v>108</v>
      </c>
      <c r="B41" s="10">
        <v>46048</v>
      </c>
      <c r="C41" s="10">
        <v>46048</v>
      </c>
      <c r="D41" s="11" t="s">
        <v>30</v>
      </c>
      <c r="E41" s="12">
        <v>0.91666666666666663</v>
      </c>
      <c r="F41" s="12">
        <v>0.97916666666666663</v>
      </c>
      <c r="G41" s="12">
        <v>6.25E-2</v>
      </c>
      <c r="H41" s="9" t="s">
        <v>111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5.1" customHeight="1" x14ac:dyDescent="0.25">
      <c r="A42" s="18" t="s">
        <v>52</v>
      </c>
      <c r="B42" s="19">
        <v>46048</v>
      </c>
      <c r="C42" s="19">
        <v>46048</v>
      </c>
      <c r="D42" s="18" t="s">
        <v>30</v>
      </c>
      <c r="E42" s="20">
        <v>0.25</v>
      </c>
      <c r="F42" s="20">
        <v>0.99930555555555556</v>
      </c>
      <c r="G42" s="20">
        <v>3.4722222222222218E-4</v>
      </c>
      <c r="H42" s="18" t="s">
        <v>53</v>
      </c>
      <c r="I42" s="21">
        <v>0.97748842592592589</v>
      </c>
      <c r="J42" s="18" t="s">
        <v>41</v>
      </c>
      <c r="K42" s="18" t="s">
        <v>117</v>
      </c>
      <c r="L42" s="22">
        <v>1</v>
      </c>
      <c r="M42" s="22">
        <v>70945</v>
      </c>
      <c r="N42" s="18" t="s">
        <v>46</v>
      </c>
      <c r="O42" s="22" t="str">
        <f>AC42</f>
        <v>LAX</v>
      </c>
      <c r="P42" s="23">
        <v>0</v>
      </c>
      <c r="Q42" s="22"/>
      <c r="R42" s="23">
        <v>0</v>
      </c>
      <c r="S42" s="24">
        <v>46054</v>
      </c>
      <c r="T42" s="23">
        <v>0</v>
      </c>
      <c r="U42" s="25">
        <v>4</v>
      </c>
      <c r="V42" s="23">
        <v>0</v>
      </c>
      <c r="W42" s="18" t="s">
        <v>48</v>
      </c>
      <c r="X42" s="18" t="s">
        <v>49</v>
      </c>
      <c r="Y42" s="18" t="s">
        <v>36</v>
      </c>
      <c r="Z42" s="18" t="s">
        <v>9</v>
      </c>
      <c r="AA42" s="18" t="s">
        <v>50</v>
      </c>
      <c r="AB42" s="18" t="s">
        <v>54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17" customFormat="1" ht="35.1" customHeight="1" x14ac:dyDescent="0.25">
      <c r="A43" s="9" t="s">
        <v>39</v>
      </c>
      <c r="B43" s="10">
        <v>46048</v>
      </c>
      <c r="C43" s="10">
        <v>46048</v>
      </c>
      <c r="D43" s="11" t="s">
        <v>30</v>
      </c>
      <c r="E43" s="12">
        <v>0.97916666666666663</v>
      </c>
      <c r="F43" s="12">
        <v>1</v>
      </c>
      <c r="G43" s="12">
        <v>2.0833333333333332E-2</v>
      </c>
      <c r="H43" s="9" t="s">
        <v>112</v>
      </c>
      <c r="I43" s="13"/>
      <c r="J43" s="9" t="s">
        <v>103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43" xr:uid="{39D1C33C-79D7-4DD9-8E6E-C7296F206FC1}"/>
  <sortState xmlns:xlrd2="http://schemas.microsoft.com/office/spreadsheetml/2017/richdata2" ref="A2:AD326">
    <sortCondition sortBy="cellColor" ref="E1:E500" dxfId="30"/>
  </sortState>
  <conditionalFormatting sqref="AD1:AD43">
    <cfRule type="cellIs" dxfId="29" priority="2" operator="equal">
      <formula>"NO"</formula>
    </cfRule>
  </conditionalFormatting>
  <conditionalFormatting sqref="E2:F43">
    <cfRule type="timePeriod" dxfId="2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46049</v>
      </c>
      <c r="C2" s="10">
        <v>46049</v>
      </c>
      <c r="D2" s="11" t="s">
        <v>118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39</v>
      </c>
      <c r="B3" s="10">
        <v>46049</v>
      </c>
      <c r="C3" s="10">
        <v>46049</v>
      </c>
      <c r="D3" s="11" t="s">
        <v>118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5">
      <c r="A4" s="18" t="s">
        <v>52</v>
      </c>
      <c r="B4" s="19">
        <v>46049</v>
      </c>
      <c r="C4" s="19">
        <v>46049</v>
      </c>
      <c r="D4" s="18" t="s">
        <v>118</v>
      </c>
      <c r="E4" s="20">
        <v>0.25</v>
      </c>
      <c r="F4" s="20">
        <v>0.99930555555555556</v>
      </c>
      <c r="G4" s="20">
        <v>3.4722222222222218E-4</v>
      </c>
      <c r="H4" s="18" t="s">
        <v>53</v>
      </c>
      <c r="I4" s="21">
        <v>0.28300925925925924</v>
      </c>
      <c r="J4" s="18" t="s">
        <v>41</v>
      </c>
      <c r="K4" s="18" t="s">
        <v>40</v>
      </c>
      <c r="L4" s="22">
        <v>1</v>
      </c>
      <c r="M4" s="22">
        <v>70945</v>
      </c>
      <c r="N4" s="18" t="s">
        <v>46</v>
      </c>
      <c r="O4" s="22" t="str">
        <f>AC4</f>
        <v>LAX</v>
      </c>
      <c r="P4" s="23">
        <v>0</v>
      </c>
      <c r="Q4" s="22"/>
      <c r="R4" s="23">
        <v>0</v>
      </c>
      <c r="S4" s="24">
        <v>46054</v>
      </c>
      <c r="T4" s="23">
        <v>0</v>
      </c>
      <c r="U4" s="25">
        <v>4</v>
      </c>
      <c r="V4" s="23">
        <v>0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54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5">
      <c r="A5" s="9" t="s">
        <v>55</v>
      </c>
      <c r="B5" s="10">
        <v>46049</v>
      </c>
      <c r="C5" s="10">
        <v>46049</v>
      </c>
      <c r="D5" s="11" t="s">
        <v>118</v>
      </c>
      <c r="E5" s="12">
        <v>0.29166666666666669</v>
      </c>
      <c r="F5" s="12">
        <v>0.3125</v>
      </c>
      <c r="G5" s="12">
        <v>2.0833333333333332E-2</v>
      </c>
      <c r="H5" s="9" t="s">
        <v>119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55</v>
      </c>
      <c r="B6" s="10">
        <v>46049</v>
      </c>
      <c r="C6" s="10">
        <v>46049</v>
      </c>
      <c r="D6" s="11" t="s">
        <v>118</v>
      </c>
      <c r="E6" s="12">
        <v>0.3125</v>
      </c>
      <c r="F6" s="12">
        <v>0.33333333333333331</v>
      </c>
      <c r="G6" s="12">
        <v>2.0833333333333332E-2</v>
      </c>
      <c r="H6" s="9" t="s">
        <v>119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9" t="s">
        <v>57</v>
      </c>
      <c r="B7" s="10">
        <v>46049</v>
      </c>
      <c r="C7" s="10">
        <v>46049</v>
      </c>
      <c r="D7" s="11" t="s">
        <v>118</v>
      </c>
      <c r="E7" s="12">
        <v>0.33333333333333331</v>
      </c>
      <c r="F7" s="12">
        <v>0.375</v>
      </c>
      <c r="G7" s="12">
        <v>4.1666666666666664E-2</v>
      </c>
      <c r="H7" s="9" t="s">
        <v>58</v>
      </c>
      <c r="I7" s="13"/>
      <c r="J7" s="9" t="s">
        <v>59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18" t="s">
        <v>60</v>
      </c>
      <c r="B8" s="19">
        <v>46049</v>
      </c>
      <c r="C8" s="19">
        <v>46049</v>
      </c>
      <c r="D8" s="18" t="s">
        <v>118</v>
      </c>
      <c r="E8" s="20">
        <v>0.33333333333333331</v>
      </c>
      <c r="F8" s="20">
        <v>0.375</v>
      </c>
      <c r="G8" s="20">
        <v>5.2083333333333333E-4</v>
      </c>
      <c r="H8" s="18" t="s">
        <v>65</v>
      </c>
      <c r="I8" s="21">
        <v>0.34965277777777781</v>
      </c>
      <c r="J8" s="18" t="s">
        <v>59</v>
      </c>
      <c r="K8" s="18" t="s">
        <v>58</v>
      </c>
      <c r="L8" s="22">
        <v>1</v>
      </c>
      <c r="M8" s="22">
        <v>67736</v>
      </c>
      <c r="N8" s="18" t="s">
        <v>66</v>
      </c>
      <c r="O8" s="22" t="s">
        <v>62</v>
      </c>
      <c r="P8" s="23">
        <v>100</v>
      </c>
      <c r="Q8" s="22"/>
      <c r="R8" s="23">
        <v>100</v>
      </c>
      <c r="S8" s="24">
        <v>46054</v>
      </c>
      <c r="T8" s="23">
        <v>15</v>
      </c>
      <c r="U8" s="25">
        <v>4</v>
      </c>
      <c r="V8" s="23">
        <v>85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63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18" t="s">
        <v>60</v>
      </c>
      <c r="B9" s="19">
        <v>46049</v>
      </c>
      <c r="C9" s="19">
        <v>46049</v>
      </c>
      <c r="D9" s="18" t="s">
        <v>118</v>
      </c>
      <c r="E9" s="20">
        <v>0.33333333333333331</v>
      </c>
      <c r="F9" s="20">
        <v>0.41666666666666669</v>
      </c>
      <c r="G9" s="20">
        <v>5.2083333333333333E-4</v>
      </c>
      <c r="H9" s="18" t="s">
        <v>61</v>
      </c>
      <c r="I9" s="21">
        <v>0.36758101851851849</v>
      </c>
      <c r="J9" s="18" t="s">
        <v>59</v>
      </c>
      <c r="K9" s="18" t="s">
        <v>58</v>
      </c>
      <c r="L9" s="22">
        <v>1</v>
      </c>
      <c r="M9" s="22">
        <v>67753</v>
      </c>
      <c r="N9" s="18" t="s">
        <v>46</v>
      </c>
      <c r="O9" s="22" t="s">
        <v>62</v>
      </c>
      <c r="P9" s="23">
        <v>0</v>
      </c>
      <c r="Q9" s="22"/>
      <c r="R9" s="23">
        <v>0</v>
      </c>
      <c r="S9" s="24">
        <v>46054</v>
      </c>
      <c r="T9" s="23">
        <v>0</v>
      </c>
      <c r="U9" s="25">
        <v>4</v>
      </c>
      <c r="V9" s="23">
        <v>0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63</v>
      </c>
      <c r="AC9" s="18" t="s">
        <v>38</v>
      </c>
      <c r="AD9" s="7" t="str">
        <f t="shared" si="0"/>
        <v/>
      </c>
      <c r="AE9" s="26"/>
      <c r="AF9" s="26"/>
      <c r="AG9" s="26"/>
      <c r="AH9" s="26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s="28" customFormat="1" ht="35.1" customHeight="1" x14ac:dyDescent="0.25">
      <c r="A10" s="18" t="s">
        <v>44</v>
      </c>
      <c r="B10" s="19">
        <v>46049</v>
      </c>
      <c r="C10" s="19">
        <v>46049</v>
      </c>
      <c r="D10" s="18" t="s">
        <v>118</v>
      </c>
      <c r="E10" s="20">
        <v>0.33333333333333331</v>
      </c>
      <c r="F10" s="20">
        <v>0.375</v>
      </c>
      <c r="G10" s="20">
        <v>3.4722222222222218E-4</v>
      </c>
      <c r="H10" s="18" t="s">
        <v>120</v>
      </c>
      <c r="I10" s="21">
        <v>0.35017361111111112</v>
      </c>
      <c r="J10" s="18" t="s">
        <v>59</v>
      </c>
      <c r="K10" s="18" t="s">
        <v>58</v>
      </c>
      <c r="L10" s="22">
        <v>1</v>
      </c>
      <c r="M10" s="22">
        <v>70426</v>
      </c>
      <c r="N10" s="18" t="s">
        <v>66</v>
      </c>
      <c r="O10" s="22" t="s">
        <v>121</v>
      </c>
      <c r="P10" s="23">
        <v>120</v>
      </c>
      <c r="Q10" s="22"/>
      <c r="R10" s="23">
        <v>120</v>
      </c>
      <c r="S10" s="24">
        <v>46054</v>
      </c>
      <c r="T10" s="23">
        <v>18</v>
      </c>
      <c r="U10" s="25">
        <v>4</v>
      </c>
      <c r="V10" s="23">
        <v>102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50</v>
      </c>
      <c r="AB10" s="18" t="s">
        <v>122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5">
      <c r="A11" s="9" t="s">
        <v>57</v>
      </c>
      <c r="B11" s="10">
        <v>46049</v>
      </c>
      <c r="C11" s="10">
        <v>46049</v>
      </c>
      <c r="D11" s="11" t="s">
        <v>118</v>
      </c>
      <c r="E11" s="12">
        <v>0.375</v>
      </c>
      <c r="F11" s="12">
        <v>0.41666666666666669</v>
      </c>
      <c r="G11" s="12">
        <v>4.1666666666666664E-2</v>
      </c>
      <c r="H11" s="9" t="s">
        <v>67</v>
      </c>
      <c r="I11" s="13"/>
      <c r="J11" s="9" t="s">
        <v>59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5">
      <c r="A12" s="18" t="s">
        <v>52</v>
      </c>
      <c r="B12" s="19">
        <v>46049</v>
      </c>
      <c r="C12" s="19">
        <v>46049</v>
      </c>
      <c r="D12" s="18" t="s">
        <v>118</v>
      </c>
      <c r="E12" s="20">
        <v>0.33333333333333331</v>
      </c>
      <c r="F12" s="20">
        <v>0.41666666666666669</v>
      </c>
      <c r="G12" s="20">
        <v>3.4722222222222218E-4</v>
      </c>
      <c r="H12" s="18" t="s">
        <v>64</v>
      </c>
      <c r="I12" s="21">
        <v>0.4001851851851852</v>
      </c>
      <c r="J12" s="18" t="s">
        <v>59</v>
      </c>
      <c r="K12" s="18" t="s">
        <v>67</v>
      </c>
      <c r="L12" s="22">
        <v>1</v>
      </c>
      <c r="M12" s="22">
        <v>70951</v>
      </c>
      <c r="N12" s="18" t="s">
        <v>66</v>
      </c>
      <c r="O12" s="22" t="str">
        <f>AC12</f>
        <v>LAX</v>
      </c>
      <c r="P12" s="23">
        <v>117.65</v>
      </c>
      <c r="Q12" s="22"/>
      <c r="R12" s="23">
        <v>117.65</v>
      </c>
      <c r="S12" s="24">
        <v>46054</v>
      </c>
      <c r="T12" s="23">
        <v>8.8237500000000004</v>
      </c>
      <c r="U12" s="25">
        <v>4</v>
      </c>
      <c r="V12" s="23">
        <v>108.82625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54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5">
      <c r="A13" s="18" t="s">
        <v>60</v>
      </c>
      <c r="B13" s="19">
        <v>46049</v>
      </c>
      <c r="C13" s="19">
        <v>46049</v>
      </c>
      <c r="D13" s="18" t="s">
        <v>118</v>
      </c>
      <c r="E13" s="20">
        <v>0.33333333333333331</v>
      </c>
      <c r="F13" s="20">
        <v>0.41666666666666669</v>
      </c>
      <c r="G13" s="20">
        <v>5.2083333333333333E-4</v>
      </c>
      <c r="H13" s="18" t="s">
        <v>65</v>
      </c>
      <c r="I13" s="21">
        <v>0.41533564814814816</v>
      </c>
      <c r="J13" s="18" t="s">
        <v>59</v>
      </c>
      <c r="K13" s="18" t="s">
        <v>67</v>
      </c>
      <c r="L13" s="22">
        <v>1</v>
      </c>
      <c r="M13" s="22">
        <v>67738</v>
      </c>
      <c r="N13" s="18" t="s">
        <v>66</v>
      </c>
      <c r="O13" s="22" t="s">
        <v>62</v>
      </c>
      <c r="P13" s="23">
        <v>100</v>
      </c>
      <c r="Q13" s="22"/>
      <c r="R13" s="23">
        <v>100</v>
      </c>
      <c r="S13" s="24">
        <v>46054</v>
      </c>
      <c r="T13" s="23">
        <v>15</v>
      </c>
      <c r="U13" s="25">
        <v>4</v>
      </c>
      <c r="V13" s="23">
        <v>85</v>
      </c>
      <c r="W13" s="18" t="s">
        <v>48</v>
      </c>
      <c r="X13" s="18" t="s">
        <v>49</v>
      </c>
      <c r="Y13" s="18" t="s">
        <v>36</v>
      </c>
      <c r="Z13" s="18" t="s">
        <v>9</v>
      </c>
      <c r="AA13" s="18" t="s">
        <v>50</v>
      </c>
      <c r="AB13" s="18" t="s">
        <v>63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9" t="s">
        <v>68</v>
      </c>
      <c r="B14" s="10">
        <v>46049</v>
      </c>
      <c r="C14" s="10">
        <v>46049</v>
      </c>
      <c r="D14" s="11" t="s">
        <v>118</v>
      </c>
      <c r="E14" s="12">
        <v>0.41666666666666669</v>
      </c>
      <c r="F14" s="12">
        <v>0.45833333333333331</v>
      </c>
      <c r="G14" s="12">
        <v>4.1666666666666664E-2</v>
      </c>
      <c r="H14" s="9" t="s">
        <v>69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71</v>
      </c>
      <c r="B15" s="10">
        <v>46049</v>
      </c>
      <c r="C15" s="10">
        <v>46049</v>
      </c>
      <c r="D15" s="11" t="s">
        <v>118</v>
      </c>
      <c r="E15" s="12">
        <v>0.45833333333333331</v>
      </c>
      <c r="F15" s="12">
        <v>0.47916666666666669</v>
      </c>
      <c r="G15" s="12">
        <v>2.0833333333333332E-2</v>
      </c>
      <c r="H15" s="9" t="s">
        <v>123</v>
      </c>
      <c r="I15" s="13"/>
      <c r="J15" s="9" t="s">
        <v>75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9" t="s">
        <v>71</v>
      </c>
      <c r="B16" s="10">
        <v>46049</v>
      </c>
      <c r="C16" s="10">
        <v>46049</v>
      </c>
      <c r="D16" s="11" t="s">
        <v>118</v>
      </c>
      <c r="E16" s="12">
        <v>0.47916666666666669</v>
      </c>
      <c r="F16" s="12">
        <v>0.5</v>
      </c>
      <c r="G16" s="12">
        <v>2.0833333333333332E-2</v>
      </c>
      <c r="H16" s="9" t="s">
        <v>124</v>
      </c>
      <c r="I16" s="13"/>
      <c r="J16" s="9" t="s">
        <v>75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9" t="s">
        <v>77</v>
      </c>
      <c r="B17" s="10">
        <v>46049</v>
      </c>
      <c r="C17" s="10">
        <v>46049</v>
      </c>
      <c r="D17" s="11" t="s">
        <v>118</v>
      </c>
      <c r="E17" s="12">
        <v>0.5</v>
      </c>
      <c r="F17" s="12">
        <v>0.54166666666666663</v>
      </c>
      <c r="G17" s="12">
        <v>4.1666666666666664E-2</v>
      </c>
      <c r="H17" s="9" t="s">
        <v>78</v>
      </c>
      <c r="I17" s="13"/>
      <c r="J17" s="9" t="s">
        <v>75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28" customFormat="1" ht="35.1" customHeight="1" x14ac:dyDescent="0.25">
      <c r="A18" s="9" t="s">
        <v>79</v>
      </c>
      <c r="B18" s="10">
        <v>46049</v>
      </c>
      <c r="C18" s="10">
        <v>46049</v>
      </c>
      <c r="D18" s="11" t="s">
        <v>118</v>
      </c>
      <c r="E18" s="12">
        <v>0.54166666666666663</v>
      </c>
      <c r="F18" s="12">
        <v>0.5625</v>
      </c>
      <c r="G18" s="12">
        <v>2.0833333333333332E-2</v>
      </c>
      <c r="H18" s="9" t="s">
        <v>80</v>
      </c>
      <c r="I18" s="13"/>
      <c r="J18" s="9" t="s">
        <v>81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28" customFormat="1" ht="35.1" customHeight="1" x14ac:dyDescent="0.25">
      <c r="A19" s="9" t="s">
        <v>79</v>
      </c>
      <c r="B19" s="10">
        <v>46049</v>
      </c>
      <c r="C19" s="10">
        <v>46049</v>
      </c>
      <c r="D19" s="11" t="s">
        <v>118</v>
      </c>
      <c r="E19" s="12">
        <v>0.5625</v>
      </c>
      <c r="F19" s="12">
        <v>0.58333333333333337</v>
      </c>
      <c r="G19" s="12">
        <v>2.0833333333333332E-2</v>
      </c>
      <c r="H19" s="9" t="s">
        <v>82</v>
      </c>
      <c r="I19" s="13"/>
      <c r="J19" s="9" t="s">
        <v>81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28" customFormat="1" ht="35.1" customHeight="1" x14ac:dyDescent="0.25">
      <c r="A20" s="9" t="s">
        <v>83</v>
      </c>
      <c r="B20" s="10">
        <v>46049</v>
      </c>
      <c r="C20" s="10">
        <v>46049</v>
      </c>
      <c r="D20" s="11" t="s">
        <v>118</v>
      </c>
      <c r="E20" s="12">
        <v>0.58333333333333337</v>
      </c>
      <c r="F20" s="12">
        <v>0.625</v>
      </c>
      <c r="G20" s="12">
        <v>4.1666666666666664E-2</v>
      </c>
      <c r="H20" s="9" t="s">
        <v>84</v>
      </c>
      <c r="I20" s="13"/>
      <c r="J20" s="9" t="s">
        <v>85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9" t="s">
        <v>83</v>
      </c>
      <c r="B21" s="10">
        <v>46049</v>
      </c>
      <c r="C21" s="10">
        <v>46049</v>
      </c>
      <c r="D21" s="11" t="s">
        <v>118</v>
      </c>
      <c r="E21" s="12">
        <v>0.625</v>
      </c>
      <c r="F21" s="12">
        <v>0.64583333333333337</v>
      </c>
      <c r="G21" s="12">
        <v>2.0833333333333332E-2</v>
      </c>
      <c r="H21" s="9" t="s">
        <v>86</v>
      </c>
      <c r="I21" s="13"/>
      <c r="J21" s="9" t="s">
        <v>85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5">
      <c r="A22" s="9" t="s">
        <v>83</v>
      </c>
      <c r="B22" s="10">
        <v>46049</v>
      </c>
      <c r="C22" s="10">
        <v>46049</v>
      </c>
      <c r="D22" s="11" t="s">
        <v>118</v>
      </c>
      <c r="E22" s="12">
        <v>0.64583333333333337</v>
      </c>
      <c r="F22" s="12">
        <v>0.66666666666666663</v>
      </c>
      <c r="G22" s="12">
        <v>2.0833333333333332E-2</v>
      </c>
      <c r="H22" s="9" t="s">
        <v>87</v>
      </c>
      <c r="I22" s="13"/>
      <c r="J22" s="9" t="s">
        <v>85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9" t="s">
        <v>88</v>
      </c>
      <c r="B23" s="10">
        <v>46049</v>
      </c>
      <c r="C23" s="10">
        <v>46049</v>
      </c>
      <c r="D23" s="11" t="s">
        <v>118</v>
      </c>
      <c r="E23" s="12">
        <v>0.66666666666666663</v>
      </c>
      <c r="F23" s="12">
        <v>0.6875</v>
      </c>
      <c r="G23" s="12">
        <v>2.0833333333333332E-2</v>
      </c>
      <c r="H23" s="9" t="s">
        <v>89</v>
      </c>
      <c r="I23" s="13"/>
      <c r="J23" s="9" t="s">
        <v>90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9" customFormat="1" ht="35.1" customHeight="1" x14ac:dyDescent="0.25">
      <c r="A24" s="9" t="s">
        <v>98</v>
      </c>
      <c r="B24" s="10">
        <v>46049</v>
      </c>
      <c r="C24" s="10">
        <v>46049</v>
      </c>
      <c r="D24" s="11" t="s">
        <v>118</v>
      </c>
      <c r="E24" s="12">
        <v>0.6875</v>
      </c>
      <c r="F24" s="12">
        <v>0.70833333333333337</v>
      </c>
      <c r="G24" s="12">
        <v>2.0833333333333332E-2</v>
      </c>
      <c r="H24" s="9" t="s">
        <v>99</v>
      </c>
      <c r="I24" s="13"/>
      <c r="J24" s="9" t="s">
        <v>90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5">
      <c r="A25" s="18" t="s">
        <v>91</v>
      </c>
      <c r="B25" s="19">
        <v>46049</v>
      </c>
      <c r="C25" s="19">
        <v>46049</v>
      </c>
      <c r="D25" s="18" t="s">
        <v>118</v>
      </c>
      <c r="E25" s="20">
        <v>0.66666666666666663</v>
      </c>
      <c r="F25" s="20">
        <v>0.75</v>
      </c>
      <c r="G25" s="20">
        <v>3.4722222222222218E-4</v>
      </c>
      <c r="H25" s="18" t="s">
        <v>92</v>
      </c>
      <c r="I25" s="21">
        <v>0.6968981481481481</v>
      </c>
      <c r="J25" s="18" t="s">
        <v>90</v>
      </c>
      <c r="K25" s="18" t="s">
        <v>115</v>
      </c>
      <c r="L25" s="22">
        <v>1</v>
      </c>
      <c r="M25" s="22">
        <v>69614</v>
      </c>
      <c r="N25" s="18" t="s">
        <v>66</v>
      </c>
      <c r="O25" s="22" t="s">
        <v>93</v>
      </c>
      <c r="P25" s="23">
        <v>90</v>
      </c>
      <c r="Q25" s="22"/>
      <c r="R25" s="23">
        <v>90</v>
      </c>
      <c r="S25" s="24">
        <v>46049</v>
      </c>
      <c r="T25" s="23">
        <v>13.5</v>
      </c>
      <c r="U25" s="25">
        <v>4</v>
      </c>
      <c r="V25" s="23">
        <v>76.5</v>
      </c>
      <c r="W25" s="18" t="s">
        <v>48</v>
      </c>
      <c r="X25" s="18" t="s">
        <v>49</v>
      </c>
      <c r="Y25" s="18" t="s">
        <v>94</v>
      </c>
      <c r="Z25" s="18" t="s">
        <v>9</v>
      </c>
      <c r="AA25" s="18" t="s">
        <v>50</v>
      </c>
      <c r="AB25" s="18" t="s">
        <v>95</v>
      </c>
      <c r="AC25" s="18" t="s">
        <v>38</v>
      </c>
      <c r="AD25" s="7" t="str">
        <f t="shared" si="0"/>
        <v/>
      </c>
      <c r="AE25" s="26"/>
      <c r="AF25" s="26"/>
      <c r="AG25" s="26"/>
      <c r="AH25" s="26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30" customFormat="1" ht="35.1" customHeight="1" x14ac:dyDescent="0.25">
      <c r="A26" s="9" t="s">
        <v>88</v>
      </c>
      <c r="B26" s="10">
        <v>46049</v>
      </c>
      <c r="C26" s="10">
        <v>46049</v>
      </c>
      <c r="D26" s="11" t="s">
        <v>118</v>
      </c>
      <c r="E26" s="12">
        <v>0.70833333333333337</v>
      </c>
      <c r="F26" s="12">
        <v>0.75</v>
      </c>
      <c r="G26" s="12">
        <v>4.1666666666666664E-2</v>
      </c>
      <c r="H26" s="9" t="s">
        <v>125</v>
      </c>
      <c r="I26" s="13"/>
      <c r="J26" s="9" t="s">
        <v>90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28" customFormat="1" ht="35.1" customHeight="1" x14ac:dyDescent="0.25">
      <c r="A27" s="18" t="s">
        <v>91</v>
      </c>
      <c r="B27" s="19">
        <v>46049</v>
      </c>
      <c r="C27" s="19">
        <v>46049</v>
      </c>
      <c r="D27" s="18" t="s">
        <v>118</v>
      </c>
      <c r="E27" s="20">
        <v>0.66666666666666663</v>
      </c>
      <c r="F27" s="20">
        <v>0.75</v>
      </c>
      <c r="G27" s="20">
        <v>3.4722222222222218E-4</v>
      </c>
      <c r="H27" s="18" t="s">
        <v>97</v>
      </c>
      <c r="I27" s="21">
        <v>0.7401388888888889</v>
      </c>
      <c r="J27" s="18" t="s">
        <v>90</v>
      </c>
      <c r="K27" s="18" t="s">
        <v>125</v>
      </c>
      <c r="L27" s="22">
        <v>1</v>
      </c>
      <c r="M27" s="22">
        <v>69613</v>
      </c>
      <c r="N27" s="18" t="s">
        <v>66</v>
      </c>
      <c r="O27" s="22" t="s">
        <v>93</v>
      </c>
      <c r="P27" s="23">
        <v>90</v>
      </c>
      <c r="Q27" s="22"/>
      <c r="R27" s="23">
        <v>90</v>
      </c>
      <c r="S27" s="24">
        <v>46049</v>
      </c>
      <c r="T27" s="23">
        <v>13.5</v>
      </c>
      <c r="U27" s="25">
        <v>4</v>
      </c>
      <c r="V27" s="23">
        <v>76.5</v>
      </c>
      <c r="W27" s="18" t="s">
        <v>48</v>
      </c>
      <c r="X27" s="18" t="s">
        <v>49</v>
      </c>
      <c r="Y27" s="18" t="s">
        <v>94</v>
      </c>
      <c r="Z27" s="18" t="s">
        <v>9</v>
      </c>
      <c r="AA27" s="18" t="s">
        <v>50</v>
      </c>
      <c r="AB27" s="18" t="s">
        <v>95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30" customFormat="1" ht="35.1" customHeight="1" x14ac:dyDescent="0.25">
      <c r="A28" s="9" t="s">
        <v>98</v>
      </c>
      <c r="B28" s="10">
        <v>46049</v>
      </c>
      <c r="C28" s="10">
        <v>46049</v>
      </c>
      <c r="D28" s="11" t="s">
        <v>118</v>
      </c>
      <c r="E28" s="12">
        <v>0.75</v>
      </c>
      <c r="F28" s="12">
        <v>0.77083333333333337</v>
      </c>
      <c r="G28" s="12">
        <v>2.0833333333333332E-2</v>
      </c>
      <c r="H28" s="9" t="s">
        <v>101</v>
      </c>
      <c r="I28" s="13"/>
      <c r="J28" s="9" t="s">
        <v>90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8" customFormat="1" ht="35.1" customHeight="1" x14ac:dyDescent="0.25">
      <c r="A29" s="18" t="s">
        <v>52</v>
      </c>
      <c r="B29" s="19">
        <v>46049</v>
      </c>
      <c r="C29" s="19">
        <v>46049</v>
      </c>
      <c r="D29" s="18" t="s">
        <v>118</v>
      </c>
      <c r="E29" s="20">
        <v>0.66666666666666663</v>
      </c>
      <c r="F29" s="20">
        <v>0.79166666666666663</v>
      </c>
      <c r="G29" s="20">
        <v>3.4722222222222218E-4</v>
      </c>
      <c r="H29" s="18" t="s">
        <v>96</v>
      </c>
      <c r="I29" s="21">
        <v>0.76935185185185184</v>
      </c>
      <c r="J29" s="18" t="s">
        <v>90</v>
      </c>
      <c r="K29" s="18" t="s">
        <v>128</v>
      </c>
      <c r="L29" s="22">
        <v>1</v>
      </c>
      <c r="M29" s="22">
        <v>70947</v>
      </c>
      <c r="N29" s="18" t="s">
        <v>66</v>
      </c>
      <c r="O29" s="22" t="str">
        <f>AC29</f>
        <v>LAX</v>
      </c>
      <c r="P29" s="23">
        <v>117.65</v>
      </c>
      <c r="Q29" s="22"/>
      <c r="R29" s="23">
        <v>117.65</v>
      </c>
      <c r="S29" s="24">
        <v>46054</v>
      </c>
      <c r="T29" s="23">
        <v>8.8237500000000004</v>
      </c>
      <c r="U29" s="25">
        <v>4</v>
      </c>
      <c r="V29" s="23">
        <v>108.82625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54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26" customFormat="1" ht="35.1" customHeight="1" x14ac:dyDescent="0.25">
      <c r="A30" s="9" t="s">
        <v>98</v>
      </c>
      <c r="B30" s="10">
        <v>46049</v>
      </c>
      <c r="C30" s="10">
        <v>46049</v>
      </c>
      <c r="D30" s="11" t="s">
        <v>118</v>
      </c>
      <c r="E30" s="12">
        <v>0.77083333333333337</v>
      </c>
      <c r="F30" s="12">
        <v>0.79166666666666663</v>
      </c>
      <c r="G30" s="12">
        <v>2.0833333333333332E-2</v>
      </c>
      <c r="H30" s="9" t="s">
        <v>99</v>
      </c>
      <c r="I30" s="13"/>
      <c r="J30" s="9" t="s">
        <v>90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0" customFormat="1" ht="35.1" customHeight="1" x14ac:dyDescent="0.25">
      <c r="A31" s="9" t="s">
        <v>39</v>
      </c>
      <c r="B31" s="10">
        <v>46049</v>
      </c>
      <c r="C31" s="10">
        <v>46049</v>
      </c>
      <c r="D31" s="11" t="s">
        <v>118</v>
      </c>
      <c r="E31" s="12">
        <v>0.79166666666666663</v>
      </c>
      <c r="F31" s="12">
        <v>0.8125</v>
      </c>
      <c r="G31" s="12">
        <v>2.0833333333333332E-2</v>
      </c>
      <c r="H31" s="9" t="s">
        <v>102</v>
      </c>
      <c r="I31" s="13"/>
      <c r="J31" s="9" t="s">
        <v>103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30" customFormat="1" ht="35.1" customHeight="1" x14ac:dyDescent="0.25">
      <c r="A32" s="9" t="s">
        <v>39</v>
      </c>
      <c r="B32" s="10">
        <v>46049</v>
      </c>
      <c r="C32" s="10">
        <v>46049</v>
      </c>
      <c r="D32" s="11" t="s">
        <v>118</v>
      </c>
      <c r="E32" s="12">
        <v>0.8125</v>
      </c>
      <c r="F32" s="12">
        <v>0.83333333333333337</v>
      </c>
      <c r="G32" s="12">
        <v>2.0833333333333332E-2</v>
      </c>
      <c r="H32" s="9" t="s">
        <v>104</v>
      </c>
      <c r="I32" s="13"/>
      <c r="J32" s="9" t="s">
        <v>103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28" customFormat="1" ht="35.1" customHeight="1" x14ac:dyDescent="0.25">
      <c r="A33" s="18" t="s">
        <v>52</v>
      </c>
      <c r="B33" s="19">
        <v>46049</v>
      </c>
      <c r="C33" s="19">
        <v>46049</v>
      </c>
      <c r="D33" s="18" t="s">
        <v>118</v>
      </c>
      <c r="E33" s="20">
        <v>0.79166666666666663</v>
      </c>
      <c r="F33" s="20">
        <v>0.83333333333333337</v>
      </c>
      <c r="G33" s="20">
        <v>3.4722222222222218E-4</v>
      </c>
      <c r="H33" s="18" t="s">
        <v>126</v>
      </c>
      <c r="I33" s="21">
        <v>0.82290509259259259</v>
      </c>
      <c r="J33" s="18" t="s">
        <v>103</v>
      </c>
      <c r="K33" s="18" t="s">
        <v>129</v>
      </c>
      <c r="L33" s="22">
        <v>1</v>
      </c>
      <c r="M33" s="22">
        <v>70941</v>
      </c>
      <c r="N33" s="18" t="s">
        <v>66</v>
      </c>
      <c r="O33" s="22" t="str">
        <f>AC33</f>
        <v>LAX</v>
      </c>
      <c r="P33" s="23">
        <v>117.65</v>
      </c>
      <c r="Q33" s="22"/>
      <c r="R33" s="23">
        <v>117.65</v>
      </c>
      <c r="S33" s="24">
        <v>46054</v>
      </c>
      <c r="T33" s="23">
        <v>8.8237500000000004</v>
      </c>
      <c r="U33" s="25">
        <v>4</v>
      </c>
      <c r="V33" s="23">
        <v>108.82625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54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30" customFormat="1" ht="35.1" customHeight="1" x14ac:dyDescent="0.25">
      <c r="A34" s="9" t="s">
        <v>105</v>
      </c>
      <c r="B34" s="10">
        <v>46049</v>
      </c>
      <c r="C34" s="10">
        <v>46049</v>
      </c>
      <c r="D34" s="11" t="s">
        <v>118</v>
      </c>
      <c r="E34" s="12">
        <v>0.83333333333333337</v>
      </c>
      <c r="F34" s="12">
        <v>0.875</v>
      </c>
      <c r="G34" s="12">
        <v>4.1666666666666664E-2</v>
      </c>
      <c r="H34" s="9" t="s">
        <v>106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28" customFormat="1" ht="35.1" customHeight="1" x14ac:dyDescent="0.25">
      <c r="A35" s="18" t="s">
        <v>60</v>
      </c>
      <c r="B35" s="19">
        <v>46049</v>
      </c>
      <c r="C35" s="19">
        <v>46049</v>
      </c>
      <c r="D35" s="18" t="s">
        <v>118</v>
      </c>
      <c r="E35" s="20">
        <v>0.83333333333333337</v>
      </c>
      <c r="F35" s="20">
        <v>0.99930555555555556</v>
      </c>
      <c r="G35" s="20">
        <v>3.4722222222222218E-4</v>
      </c>
      <c r="H35" s="18" t="s">
        <v>110</v>
      </c>
      <c r="I35" s="21">
        <v>0.83959756944444441</v>
      </c>
      <c r="J35" s="18" t="s">
        <v>41</v>
      </c>
      <c r="K35" s="18" t="s">
        <v>116</v>
      </c>
      <c r="L35" s="22">
        <v>1</v>
      </c>
      <c r="M35" s="22">
        <v>67749</v>
      </c>
      <c r="N35" s="18" t="s">
        <v>46</v>
      </c>
      <c r="O35" s="22" t="s">
        <v>62</v>
      </c>
      <c r="P35" s="23">
        <v>0</v>
      </c>
      <c r="Q35" s="22"/>
      <c r="R35" s="23">
        <v>0</v>
      </c>
      <c r="S35" s="24">
        <v>46054</v>
      </c>
      <c r="T35" s="23">
        <v>0</v>
      </c>
      <c r="U35" s="25">
        <v>4</v>
      </c>
      <c r="V35" s="23">
        <v>0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63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28" customFormat="1" ht="35.1" customHeight="1" x14ac:dyDescent="0.25">
      <c r="A36" s="18" t="s">
        <v>44</v>
      </c>
      <c r="B36" s="19">
        <v>46049</v>
      </c>
      <c r="C36" s="19">
        <v>46049</v>
      </c>
      <c r="D36" s="18" t="s">
        <v>118</v>
      </c>
      <c r="E36" s="20">
        <v>0.83333333333333337</v>
      </c>
      <c r="F36" s="20">
        <v>0.875</v>
      </c>
      <c r="G36" s="20">
        <v>3.4722222222222218E-4</v>
      </c>
      <c r="H36" s="18" t="s">
        <v>45</v>
      </c>
      <c r="I36" s="21">
        <v>0.85316006944444445</v>
      </c>
      <c r="J36" s="18" t="s">
        <v>41</v>
      </c>
      <c r="K36" s="18" t="s">
        <v>116</v>
      </c>
      <c r="L36" s="22">
        <v>1</v>
      </c>
      <c r="M36" s="22">
        <v>70410</v>
      </c>
      <c r="N36" s="18" t="s">
        <v>66</v>
      </c>
      <c r="O36" s="22" t="s">
        <v>47</v>
      </c>
      <c r="P36" s="23">
        <v>180</v>
      </c>
      <c r="Q36" s="22"/>
      <c r="R36" s="23">
        <v>180</v>
      </c>
      <c r="S36" s="24">
        <v>46054</v>
      </c>
      <c r="T36" s="23">
        <v>27</v>
      </c>
      <c r="U36" s="25">
        <v>4</v>
      </c>
      <c r="V36" s="23">
        <v>153</v>
      </c>
      <c r="W36" s="18" t="s">
        <v>48</v>
      </c>
      <c r="X36" s="18" t="s">
        <v>49</v>
      </c>
      <c r="Y36" s="18" t="s">
        <v>36</v>
      </c>
      <c r="Z36" s="18" t="s">
        <v>9</v>
      </c>
      <c r="AA36" s="18" t="s">
        <v>50</v>
      </c>
      <c r="AB36" s="18" t="s">
        <v>51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8" customFormat="1" ht="35.1" customHeight="1" x14ac:dyDescent="0.25">
      <c r="A37" s="9" t="s">
        <v>108</v>
      </c>
      <c r="B37" s="10">
        <v>46049</v>
      </c>
      <c r="C37" s="10">
        <v>46049</v>
      </c>
      <c r="D37" s="11" t="s">
        <v>118</v>
      </c>
      <c r="E37" s="12">
        <v>0.875</v>
      </c>
      <c r="F37" s="12">
        <v>0.91666666666666663</v>
      </c>
      <c r="G37" s="12">
        <v>4.1666666666666664E-2</v>
      </c>
      <c r="H37" s="9" t="s">
        <v>109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8" customFormat="1" ht="35.1" customHeight="1" x14ac:dyDescent="0.25">
      <c r="A38" s="9" t="s">
        <v>108</v>
      </c>
      <c r="B38" s="10">
        <v>46049</v>
      </c>
      <c r="C38" s="10">
        <v>46049</v>
      </c>
      <c r="D38" s="11" t="s">
        <v>118</v>
      </c>
      <c r="E38" s="12">
        <v>0.91666666666666663</v>
      </c>
      <c r="F38" s="12">
        <v>0.97916666666666663</v>
      </c>
      <c r="G38" s="12">
        <v>6.25E-2</v>
      </c>
      <c r="H38" s="9" t="s">
        <v>127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28" customFormat="1" ht="35.1" customHeight="1" x14ac:dyDescent="0.25">
      <c r="A39" s="18" t="s">
        <v>60</v>
      </c>
      <c r="B39" s="19">
        <v>46049</v>
      </c>
      <c r="C39" s="19">
        <v>46049</v>
      </c>
      <c r="D39" s="18" t="s">
        <v>118</v>
      </c>
      <c r="E39" s="20">
        <v>0.83333333333333337</v>
      </c>
      <c r="F39" s="20">
        <v>0.99930555555555556</v>
      </c>
      <c r="G39" s="20">
        <v>3.4722222222222218E-4</v>
      </c>
      <c r="H39" s="18" t="s">
        <v>107</v>
      </c>
      <c r="I39" s="21">
        <v>0.93089120370370371</v>
      </c>
      <c r="J39" s="18" t="s">
        <v>41</v>
      </c>
      <c r="K39" s="18" t="s">
        <v>127</v>
      </c>
      <c r="L39" s="22">
        <v>1</v>
      </c>
      <c r="M39" s="22">
        <v>67749</v>
      </c>
      <c r="N39" s="18" t="s">
        <v>46</v>
      </c>
      <c r="O39" s="22" t="s">
        <v>62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63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28" customFormat="1" ht="35.1" customHeight="1" x14ac:dyDescent="0.25">
      <c r="A40" s="9" t="s">
        <v>39</v>
      </c>
      <c r="B40" s="10">
        <v>46049</v>
      </c>
      <c r="C40" s="10">
        <v>46049</v>
      </c>
      <c r="D40" s="11" t="s">
        <v>118</v>
      </c>
      <c r="E40" s="12">
        <v>0.97916666666666663</v>
      </c>
      <c r="F40" s="12">
        <v>1</v>
      </c>
      <c r="G40" s="12">
        <v>2.0833333333333332E-2</v>
      </c>
      <c r="H40" s="9" t="s">
        <v>112</v>
      </c>
      <c r="I40" s="13"/>
      <c r="J40" s="9" t="s">
        <v>103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40" xr:uid="{A2366463-82ED-4C0B-BCA1-21B77611FCD9}"/>
  <sortState xmlns:xlrd2="http://schemas.microsoft.com/office/spreadsheetml/2017/richdata2" ref="A2:AD326">
    <sortCondition sortBy="cellColor" ref="E1:E500" dxfId="27"/>
  </sortState>
  <conditionalFormatting sqref="AD1:AD40">
    <cfRule type="cellIs" dxfId="26" priority="2" operator="equal">
      <formula>"NO"</formula>
    </cfRule>
  </conditionalFormatting>
  <conditionalFormatting sqref="E2:F40">
    <cfRule type="timePeriod" dxfId="25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">
      <c r="A2" s="9" t="s">
        <v>29</v>
      </c>
      <c r="B2" s="10">
        <v>46050</v>
      </c>
      <c r="C2" s="10">
        <v>46050</v>
      </c>
      <c r="D2" s="11" t="s">
        <v>130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5">
      <c r="A3" s="9" t="s">
        <v>39</v>
      </c>
      <c r="B3" s="10">
        <v>46050</v>
      </c>
      <c r="C3" s="10">
        <v>46050</v>
      </c>
      <c r="D3" s="11" t="s">
        <v>130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31" customFormat="1" ht="35.1" customHeight="1" x14ac:dyDescent="0.2">
      <c r="A4" s="9" t="s">
        <v>55</v>
      </c>
      <c r="B4" s="10">
        <v>46050</v>
      </c>
      <c r="C4" s="10">
        <v>46050</v>
      </c>
      <c r="D4" s="11" t="s">
        <v>130</v>
      </c>
      <c r="E4" s="12">
        <v>0.29166666666666669</v>
      </c>
      <c r="F4" s="12">
        <v>0.3125</v>
      </c>
      <c r="G4" s="12">
        <v>2.0833333333333332E-2</v>
      </c>
      <c r="H4" s="9" t="s">
        <v>131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">
      <c r="A5" s="9" t="s">
        <v>55</v>
      </c>
      <c r="B5" s="10">
        <v>46050</v>
      </c>
      <c r="C5" s="10">
        <v>46050</v>
      </c>
      <c r="D5" s="11" t="s">
        <v>130</v>
      </c>
      <c r="E5" s="12">
        <v>0.3125</v>
      </c>
      <c r="F5" s="12">
        <v>0.33333333333333331</v>
      </c>
      <c r="G5" s="12">
        <v>2.0833333333333332E-2</v>
      </c>
      <c r="H5" s="9" t="s">
        <v>131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">
      <c r="A6" s="9" t="s">
        <v>57</v>
      </c>
      <c r="B6" s="10">
        <v>46050</v>
      </c>
      <c r="C6" s="10">
        <v>46050</v>
      </c>
      <c r="D6" s="11" t="s">
        <v>130</v>
      </c>
      <c r="E6" s="12">
        <v>0.33333333333333331</v>
      </c>
      <c r="F6" s="12">
        <v>0.375</v>
      </c>
      <c r="G6" s="12">
        <v>4.1666666666666664E-2</v>
      </c>
      <c r="H6" s="9" t="s">
        <v>58</v>
      </c>
      <c r="I6" s="13"/>
      <c r="J6" s="9" t="s">
        <v>59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">
      <c r="A7" s="18" t="s">
        <v>52</v>
      </c>
      <c r="B7" s="19">
        <v>46050</v>
      </c>
      <c r="C7" s="19">
        <v>46050</v>
      </c>
      <c r="D7" s="18" t="s">
        <v>130</v>
      </c>
      <c r="E7" s="20">
        <v>0.33333333333333331</v>
      </c>
      <c r="F7" s="20">
        <v>0.41666666666666669</v>
      </c>
      <c r="G7" s="20">
        <v>3.4722222222222218E-4</v>
      </c>
      <c r="H7" s="18" t="s">
        <v>64</v>
      </c>
      <c r="I7" s="21">
        <v>0.33966435185185184</v>
      </c>
      <c r="J7" s="18" t="s">
        <v>59</v>
      </c>
      <c r="K7" s="18" t="s">
        <v>58</v>
      </c>
      <c r="L7" s="22">
        <v>1</v>
      </c>
      <c r="M7" s="22">
        <v>70951</v>
      </c>
      <c r="N7" s="18" t="s">
        <v>66</v>
      </c>
      <c r="O7" s="22" t="str">
        <f>AC7</f>
        <v>LAX</v>
      </c>
      <c r="P7" s="23">
        <v>117.65</v>
      </c>
      <c r="Q7" s="22"/>
      <c r="R7" s="23">
        <v>117.65</v>
      </c>
      <c r="S7" s="24">
        <v>46054</v>
      </c>
      <c r="T7" s="23">
        <v>8.8237500000000004</v>
      </c>
      <c r="U7" s="25">
        <v>4</v>
      </c>
      <c r="V7" s="23">
        <v>108.82625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54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">
      <c r="A8" s="18" t="s">
        <v>60</v>
      </c>
      <c r="B8" s="19">
        <v>46050</v>
      </c>
      <c r="C8" s="19">
        <v>46050</v>
      </c>
      <c r="D8" s="18" t="s">
        <v>130</v>
      </c>
      <c r="E8" s="20">
        <v>0.33333333333333331</v>
      </c>
      <c r="F8" s="20">
        <v>0.375</v>
      </c>
      <c r="G8" s="20">
        <v>5.2083333333333333E-4</v>
      </c>
      <c r="H8" s="18" t="s">
        <v>61</v>
      </c>
      <c r="I8" s="21">
        <v>0.34892361111111114</v>
      </c>
      <c r="J8" s="18" t="s">
        <v>59</v>
      </c>
      <c r="K8" s="18" t="s">
        <v>58</v>
      </c>
      <c r="L8" s="22">
        <v>1</v>
      </c>
      <c r="M8" s="22">
        <v>67736</v>
      </c>
      <c r="N8" s="18" t="s">
        <v>66</v>
      </c>
      <c r="O8" s="22" t="s">
        <v>62</v>
      </c>
      <c r="P8" s="23">
        <v>100</v>
      </c>
      <c r="Q8" s="22"/>
      <c r="R8" s="23">
        <v>100</v>
      </c>
      <c r="S8" s="24">
        <v>46054</v>
      </c>
      <c r="T8" s="23">
        <v>15</v>
      </c>
      <c r="U8" s="25">
        <v>4</v>
      </c>
      <c r="V8" s="23">
        <v>85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63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">
      <c r="A9" s="9" t="s">
        <v>57</v>
      </c>
      <c r="B9" s="10">
        <v>46050</v>
      </c>
      <c r="C9" s="10">
        <v>46050</v>
      </c>
      <c r="D9" s="11" t="s">
        <v>130</v>
      </c>
      <c r="E9" s="12">
        <v>0.375</v>
      </c>
      <c r="F9" s="12">
        <v>0.41666666666666669</v>
      </c>
      <c r="G9" s="12">
        <v>4.1666666666666664E-2</v>
      </c>
      <c r="H9" s="9" t="s">
        <v>67</v>
      </c>
      <c r="I9" s="13"/>
      <c r="J9" s="9" t="s">
        <v>59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5">
      <c r="A10" s="18" t="s">
        <v>60</v>
      </c>
      <c r="B10" s="19">
        <v>46050</v>
      </c>
      <c r="C10" s="19">
        <v>46050</v>
      </c>
      <c r="D10" s="18" t="s">
        <v>130</v>
      </c>
      <c r="E10" s="20">
        <v>0.33333333333333331</v>
      </c>
      <c r="F10" s="20">
        <v>0.41666666666666669</v>
      </c>
      <c r="G10" s="20">
        <v>5.2083333333333333E-4</v>
      </c>
      <c r="H10" s="18" t="s">
        <v>65</v>
      </c>
      <c r="I10" s="21">
        <v>0.39155231481481484</v>
      </c>
      <c r="J10" s="18" t="s">
        <v>59</v>
      </c>
      <c r="K10" s="18" t="s">
        <v>67</v>
      </c>
      <c r="L10" s="22">
        <v>1</v>
      </c>
      <c r="M10" s="22">
        <v>67753</v>
      </c>
      <c r="N10" s="18" t="s">
        <v>46</v>
      </c>
      <c r="O10" s="22" t="s">
        <v>62</v>
      </c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50</v>
      </c>
      <c r="AB10" s="18" t="s">
        <v>63</v>
      </c>
      <c r="AC10" s="18" t="s">
        <v>38</v>
      </c>
      <c r="AD10" s="7" t="str">
        <f t="shared" si="0"/>
        <v/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31" customFormat="1" ht="35.1" customHeight="1" x14ac:dyDescent="0.2">
      <c r="A11" s="18" t="s">
        <v>44</v>
      </c>
      <c r="B11" s="19">
        <v>46050</v>
      </c>
      <c r="C11" s="19">
        <v>46050</v>
      </c>
      <c r="D11" s="18" t="s">
        <v>130</v>
      </c>
      <c r="E11" s="20">
        <v>0.375</v>
      </c>
      <c r="F11" s="20">
        <v>0.41666666666666669</v>
      </c>
      <c r="G11" s="20">
        <v>3.4722222222222218E-4</v>
      </c>
      <c r="H11" s="18" t="s">
        <v>120</v>
      </c>
      <c r="I11" s="21">
        <v>0.41551111111111116</v>
      </c>
      <c r="J11" s="18" t="s">
        <v>59</v>
      </c>
      <c r="K11" s="18" t="s">
        <v>67</v>
      </c>
      <c r="L11" s="22">
        <v>1</v>
      </c>
      <c r="M11" s="22">
        <v>70427</v>
      </c>
      <c r="N11" s="18" t="s">
        <v>66</v>
      </c>
      <c r="O11" s="22" t="s">
        <v>121</v>
      </c>
      <c r="P11" s="23">
        <v>120</v>
      </c>
      <c r="Q11" s="22"/>
      <c r="R11" s="23">
        <v>120</v>
      </c>
      <c r="S11" s="24">
        <v>46054</v>
      </c>
      <c r="T11" s="23">
        <v>18</v>
      </c>
      <c r="U11" s="25">
        <v>4</v>
      </c>
      <c r="V11" s="23">
        <v>102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122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">
      <c r="A12" s="9" t="s">
        <v>68</v>
      </c>
      <c r="B12" s="10">
        <v>46050</v>
      </c>
      <c r="C12" s="10">
        <v>46050</v>
      </c>
      <c r="D12" s="11" t="s">
        <v>130</v>
      </c>
      <c r="E12" s="12">
        <v>0.41666666666666669</v>
      </c>
      <c r="F12" s="12">
        <v>0.45833333333333331</v>
      </c>
      <c r="G12" s="12">
        <v>4.1666666666666664E-2</v>
      </c>
      <c r="H12" s="9" t="s">
        <v>69</v>
      </c>
      <c r="I12" s="13"/>
      <c r="J12" s="9" t="s">
        <v>70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">
      <c r="A13" s="9" t="s">
        <v>71</v>
      </c>
      <c r="B13" s="10">
        <v>46050</v>
      </c>
      <c r="C13" s="10">
        <v>46050</v>
      </c>
      <c r="D13" s="11" t="s">
        <v>130</v>
      </c>
      <c r="E13" s="12">
        <v>0.45833333333333331</v>
      </c>
      <c r="F13" s="12">
        <v>0.47916666666666669</v>
      </c>
      <c r="G13" s="12">
        <v>2.0833333333333332E-2</v>
      </c>
      <c r="H13" s="9" t="s">
        <v>123</v>
      </c>
      <c r="I13" s="13"/>
      <c r="J13" s="9" t="s">
        <v>75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">
      <c r="A14" s="18" t="s">
        <v>52</v>
      </c>
      <c r="B14" s="19">
        <v>46050</v>
      </c>
      <c r="C14" s="19">
        <v>46050</v>
      </c>
      <c r="D14" s="18" t="s">
        <v>130</v>
      </c>
      <c r="E14" s="20">
        <v>0.45833333333333331</v>
      </c>
      <c r="F14" s="20">
        <v>0.54166666666666663</v>
      </c>
      <c r="G14" s="20">
        <v>3.4722222222222218E-4</v>
      </c>
      <c r="H14" s="18" t="s">
        <v>74</v>
      </c>
      <c r="I14" s="21">
        <v>0.46572916666666669</v>
      </c>
      <c r="J14" s="18" t="s">
        <v>75</v>
      </c>
      <c r="K14" s="18" t="s">
        <v>123</v>
      </c>
      <c r="L14" s="22">
        <v>1</v>
      </c>
      <c r="M14" s="22">
        <v>70957</v>
      </c>
      <c r="N14" s="18" t="s">
        <v>46</v>
      </c>
      <c r="O14" s="22" t="str">
        <f>AC14</f>
        <v>LAX</v>
      </c>
      <c r="P14" s="23">
        <v>0</v>
      </c>
      <c r="Q14" s="22"/>
      <c r="R14" s="23">
        <v>0</v>
      </c>
      <c r="S14" s="24">
        <v>46054</v>
      </c>
      <c r="T14" s="23">
        <v>0</v>
      </c>
      <c r="U14" s="25">
        <v>4</v>
      </c>
      <c r="V14" s="23">
        <v>0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50</v>
      </c>
      <c r="AB14" s="18" t="s">
        <v>54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">
      <c r="A15" s="9" t="s">
        <v>71</v>
      </c>
      <c r="B15" s="10">
        <v>46050</v>
      </c>
      <c r="C15" s="10">
        <v>46050</v>
      </c>
      <c r="D15" s="11" t="s">
        <v>130</v>
      </c>
      <c r="E15" s="12">
        <v>0.47916666666666669</v>
      </c>
      <c r="F15" s="12">
        <v>0.5</v>
      </c>
      <c r="G15" s="12">
        <v>2.0833333333333332E-2</v>
      </c>
      <c r="H15" s="9" t="s">
        <v>132</v>
      </c>
      <c r="I15" s="13"/>
      <c r="J15" s="9" t="s">
        <v>75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">
      <c r="A16" s="9" t="s">
        <v>77</v>
      </c>
      <c r="B16" s="10">
        <v>46050</v>
      </c>
      <c r="C16" s="10">
        <v>46050</v>
      </c>
      <c r="D16" s="11" t="s">
        <v>130</v>
      </c>
      <c r="E16" s="12">
        <v>0.5</v>
      </c>
      <c r="F16" s="12">
        <v>0.54166666666666663</v>
      </c>
      <c r="G16" s="12">
        <v>4.1666666666666664E-2</v>
      </c>
      <c r="H16" s="9" t="s">
        <v>78</v>
      </c>
      <c r="I16" s="13"/>
      <c r="J16" s="9" t="s">
        <v>75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5">
      <c r="A17" s="9" t="s">
        <v>79</v>
      </c>
      <c r="B17" s="10">
        <v>46050</v>
      </c>
      <c r="C17" s="10">
        <v>46050</v>
      </c>
      <c r="D17" s="11" t="s">
        <v>130</v>
      </c>
      <c r="E17" s="12">
        <v>0.54166666666666663</v>
      </c>
      <c r="F17" s="12">
        <v>0.5625</v>
      </c>
      <c r="G17" s="12">
        <v>2.0833333333333332E-2</v>
      </c>
      <c r="H17" s="9" t="s">
        <v>80</v>
      </c>
      <c r="I17" s="13"/>
      <c r="J17" s="9" t="s">
        <v>81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32" customFormat="1" ht="35.1" customHeight="1" x14ac:dyDescent="0.2">
      <c r="A18" s="9" t="s">
        <v>79</v>
      </c>
      <c r="B18" s="10">
        <v>46050</v>
      </c>
      <c r="C18" s="10">
        <v>46050</v>
      </c>
      <c r="D18" s="11" t="s">
        <v>130</v>
      </c>
      <c r="E18" s="12">
        <v>0.5625</v>
      </c>
      <c r="F18" s="12">
        <v>0.58333333333333337</v>
      </c>
      <c r="G18" s="12">
        <v>2.0833333333333332E-2</v>
      </c>
      <c r="H18" s="9" t="s">
        <v>82</v>
      </c>
      <c r="I18" s="13"/>
      <c r="J18" s="9" t="s">
        <v>81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">
      <c r="A19" s="9" t="s">
        <v>83</v>
      </c>
      <c r="B19" s="10">
        <v>46050</v>
      </c>
      <c r="C19" s="10">
        <v>46050</v>
      </c>
      <c r="D19" s="11" t="s">
        <v>130</v>
      </c>
      <c r="E19" s="12">
        <v>0.58333333333333337</v>
      </c>
      <c r="F19" s="12">
        <v>0.625</v>
      </c>
      <c r="G19" s="12">
        <v>4.1666666666666664E-2</v>
      </c>
      <c r="H19" s="9" t="s">
        <v>84</v>
      </c>
      <c r="I19" s="13"/>
      <c r="J19" s="9" t="s">
        <v>85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5.1" customHeight="1" x14ac:dyDescent="0.2">
      <c r="A20" s="9" t="s">
        <v>83</v>
      </c>
      <c r="B20" s="10">
        <v>46050</v>
      </c>
      <c r="C20" s="10">
        <v>46050</v>
      </c>
      <c r="D20" s="11" t="s">
        <v>130</v>
      </c>
      <c r="E20" s="12">
        <v>0.625</v>
      </c>
      <c r="F20" s="12">
        <v>0.64583333333333337</v>
      </c>
      <c r="G20" s="12">
        <v>2.0833333333333332E-2</v>
      </c>
      <c r="H20" s="9" t="s">
        <v>86</v>
      </c>
      <c r="I20" s="13"/>
      <c r="J20" s="9" t="s">
        <v>85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">
      <c r="A21" s="9" t="s">
        <v>83</v>
      </c>
      <c r="B21" s="10">
        <v>46050</v>
      </c>
      <c r="C21" s="10">
        <v>46050</v>
      </c>
      <c r="D21" s="11" t="s">
        <v>130</v>
      </c>
      <c r="E21" s="12">
        <v>0.64583333333333337</v>
      </c>
      <c r="F21" s="12">
        <v>0.66666666666666663</v>
      </c>
      <c r="G21" s="12">
        <v>2.0833333333333332E-2</v>
      </c>
      <c r="H21" s="9" t="s">
        <v>87</v>
      </c>
      <c r="I21" s="13"/>
      <c r="J21" s="9" t="s">
        <v>85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3" customFormat="1" ht="35.1" customHeight="1" x14ac:dyDescent="0.2">
      <c r="A22" s="9" t="s">
        <v>88</v>
      </c>
      <c r="B22" s="10">
        <v>46050</v>
      </c>
      <c r="C22" s="10">
        <v>46050</v>
      </c>
      <c r="D22" s="11" t="s">
        <v>130</v>
      </c>
      <c r="E22" s="12">
        <v>0.66666666666666663</v>
      </c>
      <c r="F22" s="12">
        <v>0.6875</v>
      </c>
      <c r="G22" s="12">
        <v>2.0833333333333332E-2</v>
      </c>
      <c r="H22" s="9" t="s">
        <v>89</v>
      </c>
      <c r="I22" s="13"/>
      <c r="J22" s="9" t="s">
        <v>90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5">
      <c r="A23" s="9" t="s">
        <v>98</v>
      </c>
      <c r="B23" s="10">
        <v>46050</v>
      </c>
      <c r="C23" s="10">
        <v>46050</v>
      </c>
      <c r="D23" s="11" t="s">
        <v>130</v>
      </c>
      <c r="E23" s="12">
        <v>0.6875</v>
      </c>
      <c r="F23" s="12">
        <v>0.70833333333333337</v>
      </c>
      <c r="G23" s="12">
        <v>2.0833333333333332E-2</v>
      </c>
      <c r="H23" s="9" t="s">
        <v>99</v>
      </c>
      <c r="I23" s="13"/>
      <c r="J23" s="9" t="s">
        <v>90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31" customFormat="1" ht="35.1" customHeight="1" x14ac:dyDescent="0.2">
      <c r="A24" s="18" t="s">
        <v>52</v>
      </c>
      <c r="B24" s="19">
        <v>46050</v>
      </c>
      <c r="C24" s="19">
        <v>46050</v>
      </c>
      <c r="D24" s="18" t="s">
        <v>130</v>
      </c>
      <c r="E24" s="20">
        <v>0.66666666666666663</v>
      </c>
      <c r="F24" s="20">
        <v>0.79166666666666663</v>
      </c>
      <c r="G24" s="20">
        <v>3.4722222222222218E-4</v>
      </c>
      <c r="H24" s="18" t="s">
        <v>96</v>
      </c>
      <c r="I24" s="21">
        <v>0.70302372685185188</v>
      </c>
      <c r="J24" s="18" t="s">
        <v>90</v>
      </c>
      <c r="K24" s="18" t="s">
        <v>115</v>
      </c>
      <c r="L24" s="22">
        <v>1</v>
      </c>
      <c r="M24" s="22">
        <v>70947</v>
      </c>
      <c r="N24" s="18" t="s">
        <v>66</v>
      </c>
      <c r="O24" s="22" t="str">
        <f>AC24</f>
        <v>LAX</v>
      </c>
      <c r="P24" s="23">
        <v>117.65</v>
      </c>
      <c r="Q24" s="22"/>
      <c r="R24" s="23">
        <v>117.65</v>
      </c>
      <c r="S24" s="24">
        <v>46054</v>
      </c>
      <c r="T24" s="23">
        <v>8.8237500000000004</v>
      </c>
      <c r="U24" s="25">
        <v>4</v>
      </c>
      <c r="V24" s="23">
        <v>108.82625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54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5.1" customHeight="1" x14ac:dyDescent="0.2">
      <c r="A25" s="9" t="s">
        <v>88</v>
      </c>
      <c r="B25" s="10">
        <v>46050</v>
      </c>
      <c r="C25" s="10">
        <v>46050</v>
      </c>
      <c r="D25" s="11" t="s">
        <v>130</v>
      </c>
      <c r="E25" s="12">
        <v>0.70833333333333337</v>
      </c>
      <c r="F25" s="12">
        <v>0.75</v>
      </c>
      <c r="G25" s="12">
        <v>4.1666666666666664E-2</v>
      </c>
      <c r="H25" s="9" t="s">
        <v>133</v>
      </c>
      <c r="I25" s="13"/>
      <c r="J25" s="9" t="s">
        <v>90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3" customFormat="1" ht="35.1" customHeight="1" x14ac:dyDescent="0.25">
      <c r="A26" s="9" t="s">
        <v>98</v>
      </c>
      <c r="B26" s="10">
        <v>46050</v>
      </c>
      <c r="C26" s="10">
        <v>46050</v>
      </c>
      <c r="D26" s="11" t="s">
        <v>130</v>
      </c>
      <c r="E26" s="12">
        <v>0.75</v>
      </c>
      <c r="F26" s="12">
        <v>0.77083333333333337</v>
      </c>
      <c r="G26" s="12">
        <v>2.0833333333333332E-2</v>
      </c>
      <c r="H26" s="9" t="s">
        <v>101</v>
      </c>
      <c r="I26" s="13"/>
      <c r="J26" s="9" t="s">
        <v>90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3" customFormat="1" ht="35.1" customHeight="1" x14ac:dyDescent="0.2">
      <c r="A27" s="9" t="s">
        <v>98</v>
      </c>
      <c r="B27" s="10">
        <v>46050</v>
      </c>
      <c r="C27" s="10">
        <v>46050</v>
      </c>
      <c r="D27" s="11" t="s">
        <v>130</v>
      </c>
      <c r="E27" s="12">
        <v>0.77083333333333337</v>
      </c>
      <c r="F27" s="12">
        <v>0.79166666666666663</v>
      </c>
      <c r="G27" s="12">
        <v>2.0833333333333332E-2</v>
      </c>
      <c r="H27" s="9" t="s">
        <v>99</v>
      </c>
      <c r="I27" s="13"/>
      <c r="J27" s="9" t="s">
        <v>90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3" customFormat="1" ht="35.1" customHeight="1" x14ac:dyDescent="0.25">
      <c r="A28" s="9" t="s">
        <v>39</v>
      </c>
      <c r="B28" s="10">
        <v>46050</v>
      </c>
      <c r="C28" s="10">
        <v>46050</v>
      </c>
      <c r="D28" s="11" t="s">
        <v>130</v>
      </c>
      <c r="E28" s="12">
        <v>0.79166666666666663</v>
      </c>
      <c r="F28" s="12">
        <v>0.8125</v>
      </c>
      <c r="G28" s="12">
        <v>2.0833333333333332E-2</v>
      </c>
      <c r="H28" s="9" t="s">
        <v>102</v>
      </c>
      <c r="I28" s="13"/>
      <c r="J28" s="9" t="s">
        <v>103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33" customFormat="1" ht="35.1" customHeight="1" x14ac:dyDescent="0.2">
      <c r="A29" s="9" t="s">
        <v>39</v>
      </c>
      <c r="B29" s="10">
        <v>46050</v>
      </c>
      <c r="C29" s="10">
        <v>46050</v>
      </c>
      <c r="D29" s="11" t="s">
        <v>130</v>
      </c>
      <c r="E29" s="12">
        <v>0.8125</v>
      </c>
      <c r="F29" s="12">
        <v>0.83333333333333337</v>
      </c>
      <c r="G29" s="12">
        <v>2.0833333333333332E-2</v>
      </c>
      <c r="H29" s="9" t="s">
        <v>104</v>
      </c>
      <c r="I29" s="13"/>
      <c r="J29" s="9" t="s">
        <v>103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5.1" customHeight="1" x14ac:dyDescent="0.25">
      <c r="A30" s="18" t="s">
        <v>44</v>
      </c>
      <c r="B30" s="19">
        <v>46050</v>
      </c>
      <c r="C30" s="19">
        <v>46050</v>
      </c>
      <c r="D30" s="18" t="s">
        <v>130</v>
      </c>
      <c r="E30" s="20">
        <v>0.8125</v>
      </c>
      <c r="F30" s="20">
        <v>0.83333333333333337</v>
      </c>
      <c r="G30" s="20">
        <v>3.4722222222222218E-4</v>
      </c>
      <c r="H30" s="18" t="s">
        <v>134</v>
      </c>
      <c r="I30" s="21">
        <v>0.83122951388888888</v>
      </c>
      <c r="J30" s="18" t="s">
        <v>103</v>
      </c>
      <c r="K30" s="18" t="s">
        <v>129</v>
      </c>
      <c r="L30" s="22">
        <v>1</v>
      </c>
      <c r="M30" s="22">
        <v>70423</v>
      </c>
      <c r="N30" s="18" t="s">
        <v>66</v>
      </c>
      <c r="O30" s="22" t="s">
        <v>135</v>
      </c>
      <c r="P30" s="23">
        <v>180</v>
      </c>
      <c r="Q30" s="22"/>
      <c r="R30" s="23">
        <v>180</v>
      </c>
      <c r="S30" s="24">
        <v>46054</v>
      </c>
      <c r="T30" s="23">
        <v>27</v>
      </c>
      <c r="U30" s="25">
        <v>4</v>
      </c>
      <c r="V30" s="23">
        <v>153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136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31" customFormat="1" ht="35.1" customHeight="1" x14ac:dyDescent="0.25">
      <c r="A31" s="18" t="s">
        <v>52</v>
      </c>
      <c r="B31" s="19">
        <v>46050</v>
      </c>
      <c r="C31" s="19">
        <v>46050</v>
      </c>
      <c r="D31" s="18" t="s">
        <v>130</v>
      </c>
      <c r="E31" s="20">
        <v>0.79166666666666663</v>
      </c>
      <c r="F31" s="20">
        <v>0.83333333333333337</v>
      </c>
      <c r="G31" s="20">
        <v>3.4722222222222218E-4</v>
      </c>
      <c r="H31" s="18" t="s">
        <v>126</v>
      </c>
      <c r="I31" s="21">
        <v>0.83261851851851854</v>
      </c>
      <c r="J31" s="18" t="s">
        <v>103</v>
      </c>
      <c r="K31" s="18" t="s">
        <v>129</v>
      </c>
      <c r="L31" s="22">
        <v>1</v>
      </c>
      <c r="M31" s="22">
        <v>70941</v>
      </c>
      <c r="N31" s="18" t="s">
        <v>66</v>
      </c>
      <c r="O31" s="22" t="str">
        <f>AC31</f>
        <v>LAX</v>
      </c>
      <c r="P31" s="23">
        <v>117.65</v>
      </c>
      <c r="Q31" s="22"/>
      <c r="R31" s="23">
        <v>117.65</v>
      </c>
      <c r="S31" s="24">
        <v>46054</v>
      </c>
      <c r="T31" s="23">
        <v>8.8237500000000004</v>
      </c>
      <c r="U31" s="25">
        <v>4</v>
      </c>
      <c r="V31" s="23">
        <v>108.82625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54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33" customFormat="1" ht="35.1" customHeight="1" x14ac:dyDescent="0.25">
      <c r="A32" s="9" t="s">
        <v>105</v>
      </c>
      <c r="B32" s="10">
        <v>46050</v>
      </c>
      <c r="C32" s="10">
        <v>46050</v>
      </c>
      <c r="D32" s="11" t="s">
        <v>130</v>
      </c>
      <c r="E32" s="12">
        <v>0.83333333333333337</v>
      </c>
      <c r="F32" s="12">
        <v>0.875</v>
      </c>
      <c r="G32" s="12">
        <v>4.1666666666666664E-2</v>
      </c>
      <c r="H32" s="9" t="s">
        <v>106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31" customFormat="1" ht="35.1" customHeight="1" x14ac:dyDescent="0.25">
      <c r="A33" s="18" t="s">
        <v>60</v>
      </c>
      <c r="B33" s="19">
        <v>46050</v>
      </c>
      <c r="C33" s="19">
        <v>46050</v>
      </c>
      <c r="D33" s="18" t="s">
        <v>130</v>
      </c>
      <c r="E33" s="20">
        <v>0.83333333333333337</v>
      </c>
      <c r="F33" s="20">
        <v>0.875</v>
      </c>
      <c r="G33" s="20">
        <v>3.4722222222222218E-4</v>
      </c>
      <c r="H33" s="18" t="s">
        <v>110</v>
      </c>
      <c r="I33" s="21">
        <v>0.84177245370370368</v>
      </c>
      <c r="J33" s="18" t="s">
        <v>41</v>
      </c>
      <c r="K33" s="18" t="s">
        <v>116</v>
      </c>
      <c r="L33" s="22">
        <v>1</v>
      </c>
      <c r="M33" s="22">
        <v>67732</v>
      </c>
      <c r="N33" s="18" t="s">
        <v>66</v>
      </c>
      <c r="O33" s="22" t="s">
        <v>62</v>
      </c>
      <c r="P33" s="23">
        <v>120</v>
      </c>
      <c r="Q33" s="22"/>
      <c r="R33" s="23">
        <v>120</v>
      </c>
      <c r="S33" s="24">
        <v>46054</v>
      </c>
      <c r="T33" s="23">
        <v>18</v>
      </c>
      <c r="U33" s="25">
        <v>4</v>
      </c>
      <c r="V33" s="23">
        <v>102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63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33" customFormat="1" ht="35.1" customHeight="1" x14ac:dyDescent="0.2">
      <c r="A34" s="9" t="s">
        <v>108</v>
      </c>
      <c r="B34" s="10">
        <v>46050</v>
      </c>
      <c r="C34" s="10">
        <v>46050</v>
      </c>
      <c r="D34" s="11" t="s">
        <v>130</v>
      </c>
      <c r="E34" s="12">
        <v>0.875</v>
      </c>
      <c r="F34" s="12">
        <v>0.91666666666666663</v>
      </c>
      <c r="G34" s="12">
        <v>4.1666666666666664E-2</v>
      </c>
      <c r="H34" s="9" t="s">
        <v>109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1" customFormat="1" ht="35.1" customHeight="1" x14ac:dyDescent="0.2">
      <c r="A35" s="18" t="s">
        <v>60</v>
      </c>
      <c r="B35" s="19">
        <v>46050</v>
      </c>
      <c r="C35" s="19">
        <v>46050</v>
      </c>
      <c r="D35" s="18" t="s">
        <v>130</v>
      </c>
      <c r="E35" s="20">
        <v>0.875</v>
      </c>
      <c r="F35" s="20">
        <v>0.91666666666666663</v>
      </c>
      <c r="G35" s="20">
        <v>3.4722222222222218E-4</v>
      </c>
      <c r="H35" s="18" t="s">
        <v>107</v>
      </c>
      <c r="I35" s="21">
        <v>0.88435393518518512</v>
      </c>
      <c r="J35" s="18" t="s">
        <v>41</v>
      </c>
      <c r="K35" s="18" t="s">
        <v>109</v>
      </c>
      <c r="L35" s="22">
        <v>1</v>
      </c>
      <c r="M35" s="22">
        <v>67733</v>
      </c>
      <c r="N35" s="18" t="s">
        <v>66</v>
      </c>
      <c r="O35" s="22" t="s">
        <v>62</v>
      </c>
      <c r="P35" s="23">
        <v>120</v>
      </c>
      <c r="Q35" s="22"/>
      <c r="R35" s="23">
        <v>120</v>
      </c>
      <c r="S35" s="24">
        <v>46054</v>
      </c>
      <c r="T35" s="23">
        <v>18</v>
      </c>
      <c r="U35" s="25">
        <v>4</v>
      </c>
      <c r="V35" s="23">
        <v>102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63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3" customFormat="1" ht="35.1" customHeight="1" x14ac:dyDescent="0.2">
      <c r="A36" s="9" t="s">
        <v>108</v>
      </c>
      <c r="B36" s="10">
        <v>46050</v>
      </c>
      <c r="C36" s="10">
        <v>46050</v>
      </c>
      <c r="D36" s="11" t="s">
        <v>130</v>
      </c>
      <c r="E36" s="12">
        <v>0.91666666666666663</v>
      </c>
      <c r="F36" s="12">
        <v>0.97916666666666663</v>
      </c>
      <c r="G36" s="12">
        <v>6.25E-2</v>
      </c>
      <c r="H36" s="9" t="s">
        <v>137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2" customFormat="1" ht="35.1" customHeight="1" x14ac:dyDescent="0.25">
      <c r="A37" s="18" t="s">
        <v>52</v>
      </c>
      <c r="B37" s="19">
        <v>46050</v>
      </c>
      <c r="C37" s="19">
        <v>46050</v>
      </c>
      <c r="D37" s="18" t="s">
        <v>130</v>
      </c>
      <c r="E37" s="20">
        <v>0.25</v>
      </c>
      <c r="F37" s="20">
        <v>0.99930555555555556</v>
      </c>
      <c r="G37" s="20">
        <v>3.4722222222222218E-4</v>
      </c>
      <c r="H37" s="18" t="s">
        <v>53</v>
      </c>
      <c r="I37" s="21">
        <v>0.93745636574074065</v>
      </c>
      <c r="J37" s="18" t="s">
        <v>41</v>
      </c>
      <c r="K37" s="18" t="s">
        <v>137</v>
      </c>
      <c r="L37" s="22">
        <v>1</v>
      </c>
      <c r="M37" s="22">
        <v>70945</v>
      </c>
      <c r="N37" s="18" t="s">
        <v>46</v>
      </c>
      <c r="O37" s="22" t="str">
        <f>AC37</f>
        <v>LAX</v>
      </c>
      <c r="P37" s="23">
        <v>0</v>
      </c>
      <c r="Q37" s="22"/>
      <c r="R37" s="23">
        <v>0</v>
      </c>
      <c r="S37" s="24">
        <v>46054</v>
      </c>
      <c r="T37" s="23">
        <v>0</v>
      </c>
      <c r="U37" s="25">
        <v>4</v>
      </c>
      <c r="V37" s="23">
        <v>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54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3" customFormat="1" ht="35.1" customHeight="1" x14ac:dyDescent="0.25">
      <c r="A38" s="9" t="s">
        <v>39</v>
      </c>
      <c r="B38" s="10">
        <v>46050</v>
      </c>
      <c r="C38" s="10">
        <v>46050</v>
      </c>
      <c r="D38" s="11" t="s">
        <v>130</v>
      </c>
      <c r="E38" s="12">
        <v>0.97916666666666663</v>
      </c>
      <c r="F38" s="12">
        <v>1</v>
      </c>
      <c r="G38" s="12">
        <v>2.0833333333333332E-2</v>
      </c>
      <c r="H38" s="9" t="s">
        <v>112</v>
      </c>
      <c r="I38" s="13"/>
      <c r="J38" s="9" t="s">
        <v>103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31" customFormat="1" ht="35.1" customHeight="1" x14ac:dyDescent="0.2">
      <c r="A39" s="18" t="s">
        <v>44</v>
      </c>
      <c r="B39" s="19">
        <v>46050</v>
      </c>
      <c r="C39" s="19">
        <v>46050</v>
      </c>
      <c r="D39" s="18" t="s">
        <v>130</v>
      </c>
      <c r="E39" s="20">
        <v>0.97916666666666663</v>
      </c>
      <c r="F39" s="20">
        <v>0.99930555555555556</v>
      </c>
      <c r="G39" s="20">
        <v>3.4722222222222218E-4</v>
      </c>
      <c r="H39" s="18" t="s">
        <v>134</v>
      </c>
      <c r="I39" s="21">
        <v>0.98876493055555548</v>
      </c>
      <c r="J39" s="18" t="s">
        <v>103</v>
      </c>
      <c r="K39" s="18" t="s">
        <v>112</v>
      </c>
      <c r="L39" s="22">
        <v>1</v>
      </c>
      <c r="M39" s="22">
        <v>70424</v>
      </c>
      <c r="N39" s="18" t="s">
        <v>66</v>
      </c>
      <c r="O39" s="22" t="s">
        <v>135</v>
      </c>
      <c r="P39" s="23">
        <v>180</v>
      </c>
      <c r="Q39" s="22"/>
      <c r="R39" s="23">
        <v>180</v>
      </c>
      <c r="S39" s="24">
        <v>46054</v>
      </c>
      <c r="T39" s="23">
        <v>27</v>
      </c>
      <c r="U39" s="25">
        <v>4</v>
      </c>
      <c r="V39" s="23">
        <v>153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136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F99A2123-D123-4759-87BC-035A54FA15AD}"/>
  <sortState xmlns:xlrd2="http://schemas.microsoft.com/office/spreadsheetml/2017/richdata2" ref="A2:AD326">
    <sortCondition sortBy="cellColor" ref="E1:E500" dxfId="24"/>
  </sortState>
  <conditionalFormatting sqref="AD1:AD39">
    <cfRule type="cellIs" dxfId="23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4" customFormat="1" ht="35.1" customHeight="1" x14ac:dyDescent="0.2">
      <c r="A2" s="9" t="s">
        <v>29</v>
      </c>
      <c r="B2" s="10">
        <v>46051</v>
      </c>
      <c r="C2" s="10">
        <v>46051</v>
      </c>
      <c r="D2" s="11" t="s">
        <v>138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4" customFormat="1" ht="35.1" customHeight="1" x14ac:dyDescent="0.2">
      <c r="A3" s="9" t="s">
        <v>39</v>
      </c>
      <c r="B3" s="10">
        <v>46051</v>
      </c>
      <c r="C3" s="10">
        <v>46051</v>
      </c>
      <c r="D3" s="11" t="s">
        <v>138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4" customFormat="1" ht="35.1" customHeight="1" x14ac:dyDescent="0.2">
      <c r="A4" s="9" t="s">
        <v>55</v>
      </c>
      <c r="B4" s="10">
        <v>46051</v>
      </c>
      <c r="C4" s="10">
        <v>46051</v>
      </c>
      <c r="D4" s="11" t="s">
        <v>138</v>
      </c>
      <c r="E4" s="12">
        <v>0.29166666666666669</v>
      </c>
      <c r="F4" s="12">
        <v>0.3125</v>
      </c>
      <c r="G4" s="12">
        <v>2.0833333333333332E-2</v>
      </c>
      <c r="H4" s="9" t="s">
        <v>139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4" customFormat="1" ht="35.1" customHeight="1" x14ac:dyDescent="0.2">
      <c r="A5" s="9" t="s">
        <v>55</v>
      </c>
      <c r="B5" s="10">
        <v>46051</v>
      </c>
      <c r="C5" s="10">
        <v>46051</v>
      </c>
      <c r="D5" s="11" t="s">
        <v>138</v>
      </c>
      <c r="E5" s="12">
        <v>0.3125</v>
      </c>
      <c r="F5" s="12">
        <v>0.33333333333333331</v>
      </c>
      <c r="G5" s="12">
        <v>2.0833333333333332E-2</v>
      </c>
      <c r="H5" s="9" t="s">
        <v>139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4" customFormat="1" ht="35.1" customHeight="1" x14ac:dyDescent="0.2">
      <c r="A6" s="9" t="s">
        <v>57</v>
      </c>
      <c r="B6" s="10">
        <v>46051</v>
      </c>
      <c r="C6" s="10">
        <v>46051</v>
      </c>
      <c r="D6" s="11" t="s">
        <v>138</v>
      </c>
      <c r="E6" s="12">
        <v>0.33333333333333331</v>
      </c>
      <c r="F6" s="12">
        <v>0.375</v>
      </c>
      <c r="G6" s="12">
        <v>4.1666666666666664E-2</v>
      </c>
      <c r="H6" s="9" t="s">
        <v>58</v>
      </c>
      <c r="I6" s="13"/>
      <c r="J6" s="9" t="s">
        <v>59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4" customFormat="1" ht="35.1" customHeight="1" x14ac:dyDescent="0.2">
      <c r="A7" s="18" t="s">
        <v>44</v>
      </c>
      <c r="B7" s="19">
        <v>46051</v>
      </c>
      <c r="C7" s="19">
        <v>46051</v>
      </c>
      <c r="D7" s="18" t="s">
        <v>138</v>
      </c>
      <c r="E7" s="20">
        <v>0.33333333333333331</v>
      </c>
      <c r="F7" s="20">
        <v>0.375</v>
      </c>
      <c r="G7" s="20">
        <v>3.4722222222222218E-4</v>
      </c>
      <c r="H7" s="18" t="s">
        <v>120</v>
      </c>
      <c r="I7" s="21">
        <v>0.35754629629629631</v>
      </c>
      <c r="J7" s="18" t="s">
        <v>59</v>
      </c>
      <c r="K7" s="18" t="s">
        <v>58</v>
      </c>
      <c r="L7" s="22">
        <v>1</v>
      </c>
      <c r="M7" s="22">
        <v>70426</v>
      </c>
      <c r="N7" s="18" t="s">
        <v>66</v>
      </c>
      <c r="O7" s="22" t="s">
        <v>121</v>
      </c>
      <c r="P7" s="23">
        <v>120</v>
      </c>
      <c r="Q7" s="22"/>
      <c r="R7" s="23">
        <v>120</v>
      </c>
      <c r="S7" s="24">
        <v>46054</v>
      </c>
      <c r="T7" s="23">
        <v>18</v>
      </c>
      <c r="U7" s="25">
        <v>4</v>
      </c>
      <c r="V7" s="23">
        <v>102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122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4" customFormat="1" ht="35.1" customHeight="1" x14ac:dyDescent="0.2">
      <c r="A8" s="9" t="s">
        <v>57</v>
      </c>
      <c r="B8" s="10">
        <v>46051</v>
      </c>
      <c r="C8" s="10">
        <v>46051</v>
      </c>
      <c r="D8" s="11" t="s">
        <v>138</v>
      </c>
      <c r="E8" s="12">
        <v>0.375</v>
      </c>
      <c r="F8" s="12">
        <v>0.41666666666666669</v>
      </c>
      <c r="G8" s="12">
        <v>4.1666666666666664E-2</v>
      </c>
      <c r="H8" s="9" t="s">
        <v>67</v>
      </c>
      <c r="I8" s="13"/>
      <c r="J8" s="9" t="s">
        <v>59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4" customFormat="1" ht="35.1" customHeight="1" x14ac:dyDescent="0.2">
      <c r="A9" s="18" t="s">
        <v>60</v>
      </c>
      <c r="B9" s="19">
        <v>46051</v>
      </c>
      <c r="C9" s="19">
        <v>46051</v>
      </c>
      <c r="D9" s="18" t="s">
        <v>138</v>
      </c>
      <c r="E9" s="20">
        <v>0.33333333333333331</v>
      </c>
      <c r="F9" s="20">
        <v>0.41666666666666669</v>
      </c>
      <c r="G9" s="20">
        <v>5.2083333333333333E-4</v>
      </c>
      <c r="H9" s="18" t="s">
        <v>61</v>
      </c>
      <c r="I9" s="21">
        <v>0.38061620370370369</v>
      </c>
      <c r="J9" s="18" t="s">
        <v>59</v>
      </c>
      <c r="K9" s="18" t="s">
        <v>67</v>
      </c>
      <c r="L9" s="22">
        <v>1</v>
      </c>
      <c r="M9" s="22">
        <v>67753</v>
      </c>
      <c r="N9" s="18" t="s">
        <v>46</v>
      </c>
      <c r="O9" s="22" t="s">
        <v>62</v>
      </c>
      <c r="P9" s="23">
        <v>0</v>
      </c>
      <c r="Q9" s="22"/>
      <c r="R9" s="23">
        <v>0</v>
      </c>
      <c r="S9" s="24">
        <v>46054</v>
      </c>
      <c r="T9" s="23">
        <v>0</v>
      </c>
      <c r="U9" s="25">
        <v>4</v>
      </c>
      <c r="V9" s="23">
        <v>0</v>
      </c>
      <c r="W9" s="18" t="s">
        <v>48</v>
      </c>
      <c r="X9" s="18" t="s">
        <v>49</v>
      </c>
      <c r="Y9" s="18" t="s">
        <v>36</v>
      </c>
      <c r="Z9" s="18" t="s">
        <v>9</v>
      </c>
      <c r="AA9" s="18" t="s">
        <v>50</v>
      </c>
      <c r="AB9" s="18" t="s">
        <v>63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4" customFormat="1" ht="35.1" customHeight="1" x14ac:dyDescent="0.2">
      <c r="A10" s="9" t="s">
        <v>68</v>
      </c>
      <c r="B10" s="10">
        <v>46051</v>
      </c>
      <c r="C10" s="10">
        <v>46051</v>
      </c>
      <c r="D10" s="11" t="s">
        <v>138</v>
      </c>
      <c r="E10" s="12">
        <v>0.41666666666666669</v>
      </c>
      <c r="F10" s="12">
        <v>0.45833333333333331</v>
      </c>
      <c r="G10" s="12">
        <v>4.1666666666666664E-2</v>
      </c>
      <c r="H10" s="9" t="s">
        <v>69</v>
      </c>
      <c r="I10" s="13"/>
      <c r="J10" s="9" t="s">
        <v>70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4" customFormat="1" ht="35.1" customHeight="1" x14ac:dyDescent="0.25">
      <c r="A11" s="9" t="s">
        <v>71</v>
      </c>
      <c r="B11" s="10">
        <v>46051</v>
      </c>
      <c r="C11" s="10">
        <v>46051</v>
      </c>
      <c r="D11" s="11" t="s">
        <v>138</v>
      </c>
      <c r="E11" s="12">
        <v>0.45833333333333331</v>
      </c>
      <c r="F11" s="12">
        <v>0.47916666666666669</v>
      </c>
      <c r="G11" s="12">
        <v>2.0833333333333332E-2</v>
      </c>
      <c r="H11" s="9" t="s">
        <v>123</v>
      </c>
      <c r="I11" s="13"/>
      <c r="J11" s="9" t="s">
        <v>75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34" customFormat="1" ht="35.1" customHeight="1" x14ac:dyDescent="0.25">
      <c r="A12" s="9" t="s">
        <v>71</v>
      </c>
      <c r="B12" s="10">
        <v>46051</v>
      </c>
      <c r="C12" s="10">
        <v>46051</v>
      </c>
      <c r="D12" s="11" t="s">
        <v>138</v>
      </c>
      <c r="E12" s="12">
        <v>0.47916666666666669</v>
      </c>
      <c r="F12" s="12">
        <v>0.5</v>
      </c>
      <c r="G12" s="12">
        <v>2.0833333333333332E-2</v>
      </c>
      <c r="H12" s="9" t="s">
        <v>140</v>
      </c>
      <c r="I12" s="13"/>
      <c r="J12" s="9" t="s">
        <v>75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4" customFormat="1" ht="35.1" customHeight="1" x14ac:dyDescent="0.25">
      <c r="A13" s="9" t="s">
        <v>77</v>
      </c>
      <c r="B13" s="10">
        <v>46051</v>
      </c>
      <c r="C13" s="10">
        <v>46051</v>
      </c>
      <c r="D13" s="11" t="s">
        <v>138</v>
      </c>
      <c r="E13" s="12">
        <v>0.5</v>
      </c>
      <c r="F13" s="12">
        <v>0.54166666666666663</v>
      </c>
      <c r="G13" s="12">
        <v>4.1666666666666664E-2</v>
      </c>
      <c r="H13" s="9" t="s">
        <v>78</v>
      </c>
      <c r="I13" s="13"/>
      <c r="J13" s="9" t="s">
        <v>75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34" customFormat="1" ht="35.1" customHeight="1" x14ac:dyDescent="0.25">
      <c r="A14" s="9" t="s">
        <v>79</v>
      </c>
      <c r="B14" s="10">
        <v>46051</v>
      </c>
      <c r="C14" s="10">
        <v>46051</v>
      </c>
      <c r="D14" s="11" t="s">
        <v>138</v>
      </c>
      <c r="E14" s="12">
        <v>0.54166666666666663</v>
      </c>
      <c r="F14" s="12">
        <v>0.5625</v>
      </c>
      <c r="G14" s="12">
        <v>2.0833333333333332E-2</v>
      </c>
      <c r="H14" s="9" t="s">
        <v>80</v>
      </c>
      <c r="I14" s="13"/>
      <c r="J14" s="9" t="s">
        <v>81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34" customFormat="1" ht="35.1" customHeight="1" x14ac:dyDescent="0.2">
      <c r="A15" s="9" t="s">
        <v>79</v>
      </c>
      <c r="B15" s="10">
        <v>46051</v>
      </c>
      <c r="C15" s="10">
        <v>46051</v>
      </c>
      <c r="D15" s="11" t="s">
        <v>138</v>
      </c>
      <c r="E15" s="12">
        <v>0.5625</v>
      </c>
      <c r="F15" s="12">
        <v>0.58333333333333337</v>
      </c>
      <c r="G15" s="12">
        <v>2.0833333333333332E-2</v>
      </c>
      <c r="H15" s="9" t="s">
        <v>82</v>
      </c>
      <c r="I15" s="13"/>
      <c r="J15" s="9" t="s">
        <v>81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4" customFormat="1" ht="35.1" customHeight="1" x14ac:dyDescent="0.2">
      <c r="A16" s="9" t="s">
        <v>83</v>
      </c>
      <c r="B16" s="10">
        <v>46051</v>
      </c>
      <c r="C16" s="10">
        <v>46051</v>
      </c>
      <c r="D16" s="11" t="s">
        <v>138</v>
      </c>
      <c r="E16" s="12">
        <v>0.58333333333333337</v>
      </c>
      <c r="F16" s="12">
        <v>0.625</v>
      </c>
      <c r="G16" s="12">
        <v>4.1666666666666664E-2</v>
      </c>
      <c r="H16" s="9" t="s">
        <v>84</v>
      </c>
      <c r="I16" s="13"/>
      <c r="J16" s="9" t="s">
        <v>85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4" customFormat="1" ht="35.1" customHeight="1" x14ac:dyDescent="0.2">
      <c r="A17" s="9" t="s">
        <v>83</v>
      </c>
      <c r="B17" s="10">
        <v>46051</v>
      </c>
      <c r="C17" s="10">
        <v>46051</v>
      </c>
      <c r="D17" s="11" t="s">
        <v>138</v>
      </c>
      <c r="E17" s="12">
        <v>0.625</v>
      </c>
      <c r="F17" s="12">
        <v>0.64583333333333337</v>
      </c>
      <c r="G17" s="12">
        <v>2.0833333333333332E-2</v>
      </c>
      <c r="H17" s="9" t="s">
        <v>86</v>
      </c>
      <c r="I17" s="13"/>
      <c r="J17" s="9" t="s">
        <v>85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">
      <c r="A18" s="9" t="s">
        <v>83</v>
      </c>
      <c r="B18" s="10">
        <v>46051</v>
      </c>
      <c r="C18" s="10">
        <v>46051</v>
      </c>
      <c r="D18" s="11" t="s">
        <v>138</v>
      </c>
      <c r="E18" s="12">
        <v>0.64583333333333337</v>
      </c>
      <c r="F18" s="12">
        <v>0.66666666666666663</v>
      </c>
      <c r="G18" s="12">
        <v>2.0833333333333332E-2</v>
      </c>
      <c r="H18" s="9" t="s">
        <v>87</v>
      </c>
      <c r="I18" s="13"/>
      <c r="J18" s="9" t="s">
        <v>85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5.1" customHeight="1" x14ac:dyDescent="0.2">
      <c r="A19" s="9" t="s">
        <v>88</v>
      </c>
      <c r="B19" s="10">
        <v>46051</v>
      </c>
      <c r="C19" s="10">
        <v>46051</v>
      </c>
      <c r="D19" s="11" t="s">
        <v>138</v>
      </c>
      <c r="E19" s="12">
        <v>0.66666666666666663</v>
      </c>
      <c r="F19" s="12">
        <v>0.6875</v>
      </c>
      <c r="G19" s="12">
        <v>2.0833333333333332E-2</v>
      </c>
      <c r="H19" s="9" t="s">
        <v>89</v>
      </c>
      <c r="I19" s="13"/>
      <c r="J19" s="9" t="s">
        <v>90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5">
      <c r="A20" s="9" t="s">
        <v>98</v>
      </c>
      <c r="B20" s="10">
        <v>46051</v>
      </c>
      <c r="C20" s="10">
        <v>46051</v>
      </c>
      <c r="D20" s="11" t="s">
        <v>138</v>
      </c>
      <c r="E20" s="12">
        <v>0.6875</v>
      </c>
      <c r="F20" s="12">
        <v>0.70833333333333337</v>
      </c>
      <c r="G20" s="12">
        <v>2.0833333333333332E-2</v>
      </c>
      <c r="H20" s="9" t="s">
        <v>99</v>
      </c>
      <c r="I20" s="13"/>
      <c r="J20" s="9" t="s">
        <v>90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34" customFormat="1" ht="35.1" customHeight="1" x14ac:dyDescent="0.25">
      <c r="A21" s="9" t="s">
        <v>88</v>
      </c>
      <c r="B21" s="10">
        <v>46051</v>
      </c>
      <c r="C21" s="10">
        <v>46051</v>
      </c>
      <c r="D21" s="11" t="s">
        <v>138</v>
      </c>
      <c r="E21" s="12">
        <v>0.70833333333333337</v>
      </c>
      <c r="F21" s="12">
        <v>0.75</v>
      </c>
      <c r="G21" s="12">
        <v>4.1666666666666664E-2</v>
      </c>
      <c r="H21" s="9" t="s">
        <v>141</v>
      </c>
      <c r="I21" s="13"/>
      <c r="J21" s="9" t="s">
        <v>90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34" customFormat="1" ht="35.1" customHeight="1" x14ac:dyDescent="0.25">
      <c r="A22" s="18" t="s">
        <v>52</v>
      </c>
      <c r="B22" s="19">
        <v>46051</v>
      </c>
      <c r="C22" s="19">
        <v>46051</v>
      </c>
      <c r="D22" s="18" t="s">
        <v>138</v>
      </c>
      <c r="E22" s="20">
        <v>0.66666666666666663</v>
      </c>
      <c r="F22" s="20">
        <v>0.79166666666666663</v>
      </c>
      <c r="G22" s="20">
        <v>3.4722222222222218E-4</v>
      </c>
      <c r="H22" s="18" t="s">
        <v>96</v>
      </c>
      <c r="I22" s="21">
        <v>0.72016203703703707</v>
      </c>
      <c r="J22" s="18" t="s">
        <v>90</v>
      </c>
      <c r="K22" s="18" t="s">
        <v>144</v>
      </c>
      <c r="L22" s="22">
        <v>1</v>
      </c>
      <c r="M22" s="22">
        <v>70949</v>
      </c>
      <c r="N22" s="18" t="s">
        <v>46</v>
      </c>
      <c r="O22" s="22" t="str">
        <f>AC22</f>
        <v>LAX</v>
      </c>
      <c r="P22" s="23">
        <v>0</v>
      </c>
      <c r="Q22" s="22"/>
      <c r="R22" s="23">
        <v>0</v>
      </c>
      <c r="S22" s="24">
        <v>46054</v>
      </c>
      <c r="T22" s="23">
        <v>0</v>
      </c>
      <c r="U22" s="25">
        <v>4</v>
      </c>
      <c r="V22" s="23">
        <v>0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54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34" customFormat="1" ht="35.1" customHeight="1" x14ac:dyDescent="0.2">
      <c r="A23" s="18" t="s">
        <v>91</v>
      </c>
      <c r="B23" s="19">
        <v>46051</v>
      </c>
      <c r="C23" s="19">
        <v>46051</v>
      </c>
      <c r="D23" s="18" t="s">
        <v>138</v>
      </c>
      <c r="E23" s="20">
        <v>0.66666666666666663</v>
      </c>
      <c r="F23" s="20">
        <v>0.75</v>
      </c>
      <c r="G23" s="20">
        <v>3.4722222222222218E-4</v>
      </c>
      <c r="H23" s="18" t="s">
        <v>97</v>
      </c>
      <c r="I23" s="21">
        <v>0.71980648148148152</v>
      </c>
      <c r="J23" s="18" t="s">
        <v>90</v>
      </c>
      <c r="K23" s="18" t="s">
        <v>144</v>
      </c>
      <c r="L23" s="22">
        <v>1</v>
      </c>
      <c r="M23" s="22">
        <v>69613</v>
      </c>
      <c r="N23" s="18" t="s">
        <v>66</v>
      </c>
      <c r="O23" s="22" t="s">
        <v>93</v>
      </c>
      <c r="P23" s="23">
        <v>90</v>
      </c>
      <c r="Q23" s="22"/>
      <c r="R23" s="23">
        <v>90</v>
      </c>
      <c r="S23" s="24">
        <v>46051</v>
      </c>
      <c r="T23" s="23">
        <v>13.5</v>
      </c>
      <c r="U23" s="25">
        <v>4</v>
      </c>
      <c r="V23" s="23">
        <v>76.5</v>
      </c>
      <c r="W23" s="18" t="s">
        <v>48</v>
      </c>
      <c r="X23" s="18" t="s">
        <v>49</v>
      </c>
      <c r="Y23" s="18" t="s">
        <v>94</v>
      </c>
      <c r="Z23" s="18" t="s">
        <v>9</v>
      </c>
      <c r="AA23" s="18" t="s">
        <v>50</v>
      </c>
      <c r="AB23" s="18" t="s">
        <v>95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4" customFormat="1" ht="35.1" customHeight="1" x14ac:dyDescent="0.2">
      <c r="A24" s="18" t="s">
        <v>91</v>
      </c>
      <c r="B24" s="19">
        <v>46051</v>
      </c>
      <c r="C24" s="19">
        <v>46051</v>
      </c>
      <c r="D24" s="18" t="s">
        <v>138</v>
      </c>
      <c r="E24" s="20">
        <v>0.66666666666666663</v>
      </c>
      <c r="F24" s="20">
        <v>0.79166666666666663</v>
      </c>
      <c r="G24" s="20">
        <v>3.4722222222222218E-4</v>
      </c>
      <c r="H24" s="18" t="s">
        <v>92</v>
      </c>
      <c r="I24" s="21">
        <v>0.74798946759259255</v>
      </c>
      <c r="J24" s="18" t="s">
        <v>90</v>
      </c>
      <c r="K24" s="18" t="s">
        <v>144</v>
      </c>
      <c r="L24" s="22">
        <v>1</v>
      </c>
      <c r="M24" s="22">
        <v>69615</v>
      </c>
      <c r="N24" s="18" t="s">
        <v>46</v>
      </c>
      <c r="O24" s="22" t="s">
        <v>93</v>
      </c>
      <c r="P24" s="23">
        <v>0</v>
      </c>
      <c r="Q24" s="22"/>
      <c r="R24" s="23">
        <v>0</v>
      </c>
      <c r="S24" s="24">
        <v>46051</v>
      </c>
      <c r="T24" s="23">
        <v>0</v>
      </c>
      <c r="U24" s="25">
        <v>4</v>
      </c>
      <c r="V24" s="23">
        <v>0</v>
      </c>
      <c r="W24" s="18" t="s">
        <v>48</v>
      </c>
      <c r="X24" s="18" t="s">
        <v>49</v>
      </c>
      <c r="Y24" s="18" t="s">
        <v>94</v>
      </c>
      <c r="Z24" s="18" t="s">
        <v>9</v>
      </c>
      <c r="AA24" s="18" t="s">
        <v>50</v>
      </c>
      <c r="AB24" s="18" t="s">
        <v>95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4" customFormat="1" ht="35.1" customHeight="1" x14ac:dyDescent="0.2">
      <c r="A25" s="9" t="s">
        <v>98</v>
      </c>
      <c r="B25" s="10">
        <v>46051</v>
      </c>
      <c r="C25" s="10">
        <v>46051</v>
      </c>
      <c r="D25" s="11" t="s">
        <v>138</v>
      </c>
      <c r="E25" s="12">
        <v>0.75</v>
      </c>
      <c r="F25" s="12">
        <v>0.77083333333333337</v>
      </c>
      <c r="G25" s="12">
        <v>2.0833333333333332E-2</v>
      </c>
      <c r="H25" s="9" t="s">
        <v>101</v>
      </c>
      <c r="I25" s="13"/>
      <c r="J25" s="9" t="s">
        <v>90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4" customFormat="1" ht="35.1" customHeight="1" x14ac:dyDescent="0.2">
      <c r="A26" s="18" t="s">
        <v>52</v>
      </c>
      <c r="B26" s="19">
        <v>46051</v>
      </c>
      <c r="C26" s="19">
        <v>46051</v>
      </c>
      <c r="D26" s="18" t="s">
        <v>138</v>
      </c>
      <c r="E26" s="20">
        <v>0.66666666666666663</v>
      </c>
      <c r="F26" s="20">
        <v>0.79166666666666663</v>
      </c>
      <c r="G26" s="20">
        <v>3.4722222222222218E-4</v>
      </c>
      <c r="H26" s="18" t="s">
        <v>96</v>
      </c>
      <c r="I26" s="21">
        <v>0.75957175925925924</v>
      </c>
      <c r="J26" s="18" t="s">
        <v>90</v>
      </c>
      <c r="K26" s="18" t="s">
        <v>128</v>
      </c>
      <c r="L26" s="22">
        <v>1</v>
      </c>
      <c r="M26" s="22">
        <v>70947</v>
      </c>
      <c r="N26" s="18" t="s">
        <v>66</v>
      </c>
      <c r="O26" s="22" t="str">
        <f>AC26</f>
        <v>LAX</v>
      </c>
      <c r="P26" s="23">
        <v>117.65</v>
      </c>
      <c r="Q26" s="22"/>
      <c r="R26" s="23">
        <v>117.65</v>
      </c>
      <c r="S26" s="24">
        <v>46054</v>
      </c>
      <c r="T26" s="23">
        <v>8.8237500000000004</v>
      </c>
      <c r="U26" s="25">
        <v>4</v>
      </c>
      <c r="V26" s="23">
        <v>108.82625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54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4" customFormat="1" ht="35.1" customHeight="1" x14ac:dyDescent="0.2">
      <c r="A27" s="9" t="s">
        <v>98</v>
      </c>
      <c r="B27" s="10">
        <v>46051</v>
      </c>
      <c r="C27" s="10">
        <v>46051</v>
      </c>
      <c r="D27" s="11" t="s">
        <v>138</v>
      </c>
      <c r="E27" s="12">
        <v>0.77083333333333337</v>
      </c>
      <c r="F27" s="12">
        <v>0.79166666666666663</v>
      </c>
      <c r="G27" s="12">
        <v>2.0833333333333332E-2</v>
      </c>
      <c r="H27" s="9" t="s">
        <v>99</v>
      </c>
      <c r="I27" s="13"/>
      <c r="J27" s="9" t="s">
        <v>90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4" customFormat="1" ht="35.1" customHeight="1" x14ac:dyDescent="0.25">
      <c r="A28" s="9" t="s">
        <v>39</v>
      </c>
      <c r="B28" s="10">
        <v>46051</v>
      </c>
      <c r="C28" s="10">
        <v>46051</v>
      </c>
      <c r="D28" s="11" t="s">
        <v>138</v>
      </c>
      <c r="E28" s="12">
        <v>0.79166666666666663</v>
      </c>
      <c r="F28" s="12">
        <v>0.8125</v>
      </c>
      <c r="G28" s="12">
        <v>2.0833333333333332E-2</v>
      </c>
      <c r="H28" s="9" t="s">
        <v>102</v>
      </c>
      <c r="I28" s="13"/>
      <c r="J28" s="9" t="s">
        <v>103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34" customFormat="1" ht="35.1" customHeight="1" x14ac:dyDescent="0.25">
      <c r="A29" s="18" t="s">
        <v>52</v>
      </c>
      <c r="B29" s="19">
        <v>46051</v>
      </c>
      <c r="C29" s="19">
        <v>46051</v>
      </c>
      <c r="D29" s="18" t="s">
        <v>138</v>
      </c>
      <c r="E29" s="20">
        <v>0.25</v>
      </c>
      <c r="F29" s="20">
        <v>0.99930555555555556</v>
      </c>
      <c r="G29" s="20">
        <v>3.4722222222222218E-4</v>
      </c>
      <c r="H29" s="18" t="s">
        <v>126</v>
      </c>
      <c r="I29" s="21">
        <v>0.79952696759259267</v>
      </c>
      <c r="J29" s="18" t="s">
        <v>41</v>
      </c>
      <c r="K29" s="18" t="s">
        <v>102</v>
      </c>
      <c r="L29" s="22">
        <v>1</v>
      </c>
      <c r="M29" s="22">
        <v>70945</v>
      </c>
      <c r="N29" s="18" t="s">
        <v>46</v>
      </c>
      <c r="O29" s="22" t="str">
        <f>AC29</f>
        <v>LAX</v>
      </c>
      <c r="P29" s="23">
        <v>0</v>
      </c>
      <c r="Q29" s="22"/>
      <c r="R29" s="23">
        <v>0</v>
      </c>
      <c r="S29" s="24">
        <v>46054</v>
      </c>
      <c r="T29" s="23">
        <v>0</v>
      </c>
      <c r="U29" s="25">
        <v>4</v>
      </c>
      <c r="V29" s="23">
        <v>0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54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34" customFormat="1" ht="35.1" customHeight="1" x14ac:dyDescent="0.25">
      <c r="A30" s="18" t="s">
        <v>44</v>
      </c>
      <c r="B30" s="19">
        <v>46051</v>
      </c>
      <c r="C30" s="19">
        <v>46051</v>
      </c>
      <c r="D30" s="18" t="s">
        <v>138</v>
      </c>
      <c r="E30" s="20">
        <v>0.79166666666666663</v>
      </c>
      <c r="F30" s="20">
        <v>0.8125</v>
      </c>
      <c r="G30" s="20">
        <v>3.4722222222222218E-4</v>
      </c>
      <c r="H30" s="18" t="s">
        <v>134</v>
      </c>
      <c r="I30" s="21">
        <v>0.80764108796296297</v>
      </c>
      <c r="J30" s="18" t="s">
        <v>103</v>
      </c>
      <c r="K30" s="18" t="s">
        <v>102</v>
      </c>
      <c r="L30" s="22">
        <v>1</v>
      </c>
      <c r="M30" s="22">
        <v>70422</v>
      </c>
      <c r="N30" s="18" t="s">
        <v>66</v>
      </c>
      <c r="O30" s="22" t="s">
        <v>135</v>
      </c>
      <c r="P30" s="23">
        <v>180</v>
      </c>
      <c r="Q30" s="22"/>
      <c r="R30" s="23">
        <v>180</v>
      </c>
      <c r="S30" s="24">
        <v>46054</v>
      </c>
      <c r="T30" s="23">
        <v>27</v>
      </c>
      <c r="U30" s="25">
        <v>4</v>
      </c>
      <c r="V30" s="23">
        <v>153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136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4" customFormat="1" ht="35.1" customHeight="1" x14ac:dyDescent="0.25">
      <c r="A31" s="9" t="s">
        <v>39</v>
      </c>
      <c r="B31" s="10">
        <v>46051</v>
      </c>
      <c r="C31" s="10">
        <v>46051</v>
      </c>
      <c r="D31" s="11" t="s">
        <v>138</v>
      </c>
      <c r="E31" s="12">
        <v>0.8125</v>
      </c>
      <c r="F31" s="12">
        <v>0.83333333333333337</v>
      </c>
      <c r="G31" s="12">
        <v>2.0833333333333332E-2</v>
      </c>
      <c r="H31" s="9" t="s">
        <v>142</v>
      </c>
      <c r="I31" s="13"/>
      <c r="J31" s="9" t="s">
        <v>103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34" customFormat="1" ht="35.1" customHeight="1" x14ac:dyDescent="0.2">
      <c r="A32" s="18" t="s">
        <v>52</v>
      </c>
      <c r="B32" s="19">
        <v>46051</v>
      </c>
      <c r="C32" s="19">
        <v>46051</v>
      </c>
      <c r="D32" s="18" t="s">
        <v>138</v>
      </c>
      <c r="E32" s="20">
        <v>0.79166666666666663</v>
      </c>
      <c r="F32" s="20">
        <v>0.83333333333333337</v>
      </c>
      <c r="G32" s="20">
        <v>3.4722222222222218E-4</v>
      </c>
      <c r="H32" s="18" t="s">
        <v>126</v>
      </c>
      <c r="I32" s="21">
        <v>0.82597407407407408</v>
      </c>
      <c r="J32" s="18" t="s">
        <v>103</v>
      </c>
      <c r="K32" s="18" t="s">
        <v>142</v>
      </c>
      <c r="L32" s="22">
        <v>1</v>
      </c>
      <c r="M32" s="22">
        <v>70941</v>
      </c>
      <c r="N32" s="18" t="s">
        <v>66</v>
      </c>
      <c r="O32" s="22" t="str">
        <f>AC32</f>
        <v>LAX</v>
      </c>
      <c r="P32" s="23">
        <v>117.65</v>
      </c>
      <c r="Q32" s="22"/>
      <c r="R32" s="23">
        <v>117.65</v>
      </c>
      <c r="S32" s="24">
        <v>46054</v>
      </c>
      <c r="T32" s="23">
        <v>8.8237500000000004</v>
      </c>
      <c r="U32" s="25">
        <v>4</v>
      </c>
      <c r="V32" s="23">
        <v>108.82625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54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4" customFormat="1" ht="35.1" customHeight="1" x14ac:dyDescent="0.2">
      <c r="A33" s="9" t="s">
        <v>105</v>
      </c>
      <c r="B33" s="10">
        <v>46051</v>
      </c>
      <c r="C33" s="10">
        <v>46051</v>
      </c>
      <c r="D33" s="11" t="s">
        <v>138</v>
      </c>
      <c r="E33" s="12">
        <v>0.83333333333333337</v>
      </c>
      <c r="F33" s="12">
        <v>0.875</v>
      </c>
      <c r="G33" s="12">
        <v>4.1666666666666664E-2</v>
      </c>
      <c r="H33" s="9" t="s">
        <v>106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4" customFormat="1" ht="35.1" customHeight="1" x14ac:dyDescent="0.2">
      <c r="A34" s="18" t="s">
        <v>52</v>
      </c>
      <c r="B34" s="19">
        <v>46051</v>
      </c>
      <c r="C34" s="19">
        <v>46051</v>
      </c>
      <c r="D34" s="18" t="s">
        <v>138</v>
      </c>
      <c r="E34" s="20">
        <v>0.83333333333333337</v>
      </c>
      <c r="F34" s="20">
        <v>0.875</v>
      </c>
      <c r="G34" s="20">
        <v>3.4722222222222218E-4</v>
      </c>
      <c r="H34" s="18" t="s">
        <v>53</v>
      </c>
      <c r="I34" s="21">
        <v>0.85443402777777788</v>
      </c>
      <c r="J34" s="18" t="s">
        <v>41</v>
      </c>
      <c r="K34" s="18" t="s">
        <v>116</v>
      </c>
      <c r="L34" s="22">
        <v>1</v>
      </c>
      <c r="M34" s="22">
        <v>70943</v>
      </c>
      <c r="N34" s="18" t="s">
        <v>66</v>
      </c>
      <c r="O34" s="22" t="str">
        <f>AC34</f>
        <v>LAX</v>
      </c>
      <c r="P34" s="23">
        <v>117.65</v>
      </c>
      <c r="Q34" s="22"/>
      <c r="R34" s="23">
        <v>117.65</v>
      </c>
      <c r="S34" s="24">
        <v>46054</v>
      </c>
      <c r="T34" s="23">
        <v>8.8237500000000004</v>
      </c>
      <c r="U34" s="25">
        <v>4</v>
      </c>
      <c r="V34" s="23">
        <v>108.82625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54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4" customFormat="1" ht="35.1" customHeight="1" x14ac:dyDescent="0.2">
      <c r="A35" s="18" t="s">
        <v>60</v>
      </c>
      <c r="B35" s="19">
        <v>46051</v>
      </c>
      <c r="C35" s="19">
        <v>46051</v>
      </c>
      <c r="D35" s="18" t="s">
        <v>138</v>
      </c>
      <c r="E35" s="20">
        <v>0.83333333333333337</v>
      </c>
      <c r="F35" s="20">
        <v>0.875</v>
      </c>
      <c r="G35" s="20">
        <v>3.4722222222222218E-4</v>
      </c>
      <c r="H35" s="18" t="s">
        <v>110</v>
      </c>
      <c r="I35" s="21">
        <v>0.87451585648148145</v>
      </c>
      <c r="J35" s="18" t="s">
        <v>41</v>
      </c>
      <c r="K35" s="18" t="s">
        <v>116</v>
      </c>
      <c r="L35" s="22">
        <v>1</v>
      </c>
      <c r="M35" s="22">
        <v>67732</v>
      </c>
      <c r="N35" s="18" t="s">
        <v>66</v>
      </c>
      <c r="O35" s="22" t="s">
        <v>62</v>
      </c>
      <c r="P35" s="23">
        <v>120</v>
      </c>
      <c r="Q35" s="22"/>
      <c r="R35" s="23">
        <v>120</v>
      </c>
      <c r="S35" s="24">
        <v>46054</v>
      </c>
      <c r="T35" s="23">
        <v>18</v>
      </c>
      <c r="U35" s="25">
        <v>4</v>
      </c>
      <c r="V35" s="23">
        <v>102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63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4" customFormat="1" ht="35.1" customHeight="1" x14ac:dyDescent="0.25">
      <c r="A36" s="9" t="s">
        <v>108</v>
      </c>
      <c r="B36" s="10">
        <v>46051</v>
      </c>
      <c r="C36" s="10">
        <v>46051</v>
      </c>
      <c r="D36" s="11" t="s">
        <v>138</v>
      </c>
      <c r="E36" s="12">
        <v>0.875</v>
      </c>
      <c r="F36" s="12">
        <v>0.91666666666666663</v>
      </c>
      <c r="G36" s="12">
        <v>4.1666666666666664E-2</v>
      </c>
      <c r="H36" s="9" t="s">
        <v>109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34" customFormat="1" ht="35.1" customHeight="1" x14ac:dyDescent="0.2">
      <c r="A37" s="18" t="s">
        <v>60</v>
      </c>
      <c r="B37" s="19">
        <v>46051</v>
      </c>
      <c r="C37" s="19">
        <v>46051</v>
      </c>
      <c r="D37" s="18" t="s">
        <v>138</v>
      </c>
      <c r="E37" s="20">
        <v>0.875</v>
      </c>
      <c r="F37" s="20">
        <v>0.91666666666666663</v>
      </c>
      <c r="G37" s="20">
        <v>3.4722222222222218E-4</v>
      </c>
      <c r="H37" s="18" t="s">
        <v>107</v>
      </c>
      <c r="I37" s="21">
        <v>0.89783819444444446</v>
      </c>
      <c r="J37" s="18" t="s">
        <v>41</v>
      </c>
      <c r="K37" s="18" t="s">
        <v>109</v>
      </c>
      <c r="L37" s="22">
        <v>1</v>
      </c>
      <c r="M37" s="22">
        <v>67733</v>
      </c>
      <c r="N37" s="18" t="s">
        <v>66</v>
      </c>
      <c r="O37" s="22" t="s">
        <v>62</v>
      </c>
      <c r="P37" s="23">
        <v>120</v>
      </c>
      <c r="Q37" s="22"/>
      <c r="R37" s="23">
        <v>120</v>
      </c>
      <c r="S37" s="24">
        <v>46054</v>
      </c>
      <c r="T37" s="23">
        <v>18</v>
      </c>
      <c r="U37" s="25">
        <v>4</v>
      </c>
      <c r="V37" s="23">
        <v>102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63</v>
      </c>
      <c r="AC37" s="18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4" customFormat="1" ht="35.1" customHeight="1" x14ac:dyDescent="0.2">
      <c r="A38" s="9" t="s">
        <v>108</v>
      </c>
      <c r="B38" s="10">
        <v>46051</v>
      </c>
      <c r="C38" s="10">
        <v>46051</v>
      </c>
      <c r="D38" s="11" t="s">
        <v>138</v>
      </c>
      <c r="E38" s="12">
        <v>0.91666666666666663</v>
      </c>
      <c r="F38" s="12">
        <v>0.97916666666666663</v>
      </c>
      <c r="G38" s="12">
        <v>6.25E-2</v>
      </c>
      <c r="H38" s="9" t="s">
        <v>143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4" customFormat="1" ht="35.1" customHeight="1" x14ac:dyDescent="0.2">
      <c r="A39" s="9" t="s">
        <v>39</v>
      </c>
      <c r="B39" s="10">
        <v>46051</v>
      </c>
      <c r="C39" s="10">
        <v>46051</v>
      </c>
      <c r="D39" s="11" t="s">
        <v>138</v>
      </c>
      <c r="E39" s="12">
        <v>0.97916666666666663</v>
      </c>
      <c r="F39" s="12">
        <v>1</v>
      </c>
      <c r="G39" s="12">
        <v>2.0833333333333332E-2</v>
      </c>
      <c r="H39" s="9" t="s">
        <v>112</v>
      </c>
      <c r="I39" s="13"/>
      <c r="J39" s="9" t="s">
        <v>103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D8002233-7EB2-4D60-8A20-F032840B89A4}"/>
  <sortState xmlns:xlrd2="http://schemas.microsoft.com/office/spreadsheetml/2017/richdata2" ref="A2:AD326">
    <sortCondition sortBy="cellColor" ref="E1:E500" dxfId="22"/>
  </sortState>
  <conditionalFormatting sqref="AD1:AD39">
    <cfRule type="cellIs" dxfId="21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5">
      <c r="A2" s="9" t="s">
        <v>29</v>
      </c>
      <c r="B2" s="10">
        <v>46052</v>
      </c>
      <c r="C2" s="10">
        <v>46052</v>
      </c>
      <c r="D2" s="11" t="s">
        <v>145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1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35" customFormat="1" ht="35.1" customHeight="1" x14ac:dyDescent="0.25">
      <c r="A3" s="9" t="s">
        <v>39</v>
      </c>
      <c r="B3" s="10">
        <v>46052</v>
      </c>
      <c r="C3" s="10">
        <v>46052</v>
      </c>
      <c r="D3" s="11" t="s">
        <v>145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35" customFormat="1" ht="35.1" customHeight="1" x14ac:dyDescent="0.2">
      <c r="A4" s="9" t="s">
        <v>55</v>
      </c>
      <c r="B4" s="10">
        <v>46052</v>
      </c>
      <c r="C4" s="10">
        <v>46052</v>
      </c>
      <c r="D4" s="11" t="s">
        <v>145</v>
      </c>
      <c r="E4" s="12">
        <v>0.29166666666666669</v>
      </c>
      <c r="F4" s="12">
        <v>0.3125</v>
      </c>
      <c r="G4" s="12">
        <v>2.0833333333333332E-2</v>
      </c>
      <c r="H4" s="9" t="s">
        <v>146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5">
      <c r="A5" s="9" t="s">
        <v>55</v>
      </c>
      <c r="B5" s="10">
        <v>46052</v>
      </c>
      <c r="C5" s="10">
        <v>46052</v>
      </c>
      <c r="D5" s="11" t="s">
        <v>145</v>
      </c>
      <c r="E5" s="12">
        <v>0.3125</v>
      </c>
      <c r="F5" s="12">
        <v>0.33333333333333331</v>
      </c>
      <c r="G5" s="12">
        <v>2.0833333333333332E-2</v>
      </c>
      <c r="H5" s="9" t="s">
        <v>146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35" customFormat="1" ht="35.1" customHeight="1" x14ac:dyDescent="0.2">
      <c r="A6" s="9" t="s">
        <v>57</v>
      </c>
      <c r="B6" s="10">
        <v>46052</v>
      </c>
      <c r="C6" s="10">
        <v>46052</v>
      </c>
      <c r="D6" s="11" t="s">
        <v>145</v>
      </c>
      <c r="E6" s="12">
        <v>0.33333333333333331</v>
      </c>
      <c r="F6" s="12">
        <v>0.375</v>
      </c>
      <c r="G6" s="12">
        <v>4.1666666666666664E-2</v>
      </c>
      <c r="H6" s="9" t="s">
        <v>58</v>
      </c>
      <c r="I6" s="13"/>
      <c r="J6" s="9" t="s">
        <v>59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3" customFormat="1" ht="35.1" customHeight="1" x14ac:dyDescent="0.2">
      <c r="A7" s="18" t="s">
        <v>60</v>
      </c>
      <c r="B7" s="19">
        <v>46052</v>
      </c>
      <c r="C7" s="19">
        <v>46052</v>
      </c>
      <c r="D7" s="18" t="s">
        <v>145</v>
      </c>
      <c r="E7" s="20">
        <v>0.33333333333333331</v>
      </c>
      <c r="F7" s="20">
        <v>0.375</v>
      </c>
      <c r="G7" s="20">
        <v>5.2083333333333333E-4</v>
      </c>
      <c r="H7" s="18" t="s">
        <v>65</v>
      </c>
      <c r="I7" s="21">
        <v>0.34037037037037038</v>
      </c>
      <c r="J7" s="18" t="s">
        <v>59</v>
      </c>
      <c r="K7" s="18" t="s">
        <v>58</v>
      </c>
      <c r="L7" s="22">
        <v>1</v>
      </c>
      <c r="M7" s="22">
        <v>67736</v>
      </c>
      <c r="N7" s="18" t="s">
        <v>66</v>
      </c>
      <c r="O7" s="22" t="s">
        <v>62</v>
      </c>
      <c r="P7" s="23">
        <v>100</v>
      </c>
      <c r="Q7" s="22"/>
      <c r="R7" s="23">
        <v>100</v>
      </c>
      <c r="S7" s="24">
        <v>46054</v>
      </c>
      <c r="T7" s="23">
        <v>15</v>
      </c>
      <c r="U7" s="25">
        <v>4</v>
      </c>
      <c r="V7" s="23">
        <v>85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63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3" customFormat="1" ht="35.1" customHeight="1" x14ac:dyDescent="0.2">
      <c r="A8" s="18" t="s">
        <v>60</v>
      </c>
      <c r="B8" s="19">
        <v>46052</v>
      </c>
      <c r="C8" s="19">
        <v>46052</v>
      </c>
      <c r="D8" s="18" t="s">
        <v>145</v>
      </c>
      <c r="E8" s="20">
        <v>0.33333333333333331</v>
      </c>
      <c r="F8" s="20">
        <v>0.41666666666666669</v>
      </c>
      <c r="G8" s="20">
        <v>5.2083333333333333E-4</v>
      </c>
      <c r="H8" s="18" t="s">
        <v>61</v>
      </c>
      <c r="I8" s="21">
        <v>0.36578703703703702</v>
      </c>
      <c r="J8" s="18" t="s">
        <v>59</v>
      </c>
      <c r="K8" s="18" t="s">
        <v>58</v>
      </c>
      <c r="L8" s="22">
        <v>1</v>
      </c>
      <c r="M8" s="22">
        <v>67753</v>
      </c>
      <c r="N8" s="18" t="s">
        <v>46</v>
      </c>
      <c r="O8" s="22" t="s">
        <v>62</v>
      </c>
      <c r="P8" s="23">
        <v>0</v>
      </c>
      <c r="Q8" s="22"/>
      <c r="R8" s="23">
        <v>0</v>
      </c>
      <c r="S8" s="24">
        <v>46054</v>
      </c>
      <c r="T8" s="23">
        <v>0</v>
      </c>
      <c r="U8" s="25">
        <v>4</v>
      </c>
      <c r="V8" s="23">
        <v>0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63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5" customFormat="1" ht="35.1" customHeight="1" x14ac:dyDescent="0.2">
      <c r="A9" s="9" t="s">
        <v>57</v>
      </c>
      <c r="B9" s="10">
        <v>46052</v>
      </c>
      <c r="C9" s="10">
        <v>46052</v>
      </c>
      <c r="D9" s="11" t="s">
        <v>145</v>
      </c>
      <c r="E9" s="12">
        <v>0.375</v>
      </c>
      <c r="F9" s="12">
        <v>0.41666666666666669</v>
      </c>
      <c r="G9" s="12">
        <v>4.1666666666666664E-2</v>
      </c>
      <c r="H9" s="9" t="s">
        <v>67</v>
      </c>
      <c r="I9" s="13"/>
      <c r="J9" s="9" t="s">
        <v>59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5" customFormat="1" ht="35.1" customHeight="1" x14ac:dyDescent="0.25">
      <c r="A10" s="18" t="s">
        <v>44</v>
      </c>
      <c r="B10" s="19">
        <v>46052</v>
      </c>
      <c r="C10" s="19">
        <v>46052</v>
      </c>
      <c r="D10" s="18" t="s">
        <v>145</v>
      </c>
      <c r="E10" s="20">
        <v>0.33333333333333331</v>
      </c>
      <c r="F10" s="20">
        <v>0.41666666666666669</v>
      </c>
      <c r="G10" s="20">
        <v>3.4722222222222218E-4</v>
      </c>
      <c r="H10" s="18" t="s">
        <v>120</v>
      </c>
      <c r="I10" s="21">
        <v>0.3805324074074074</v>
      </c>
      <c r="J10" s="18" t="s">
        <v>59</v>
      </c>
      <c r="K10" s="18" t="s">
        <v>67</v>
      </c>
      <c r="L10" s="22">
        <v>1</v>
      </c>
      <c r="M10" s="22">
        <v>70431</v>
      </c>
      <c r="N10" s="18" t="s">
        <v>46</v>
      </c>
      <c r="O10" s="22" t="s">
        <v>121</v>
      </c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48</v>
      </c>
      <c r="X10" s="18" t="s">
        <v>49</v>
      </c>
      <c r="Y10" s="18" t="s">
        <v>36</v>
      </c>
      <c r="Z10" s="18" t="s">
        <v>9</v>
      </c>
      <c r="AA10" s="18" t="s">
        <v>50</v>
      </c>
      <c r="AB10" s="18" t="s">
        <v>122</v>
      </c>
      <c r="AC10" s="18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5" customFormat="1" ht="35.1" customHeight="1" x14ac:dyDescent="0.2">
      <c r="A11" s="18" t="s">
        <v>52</v>
      </c>
      <c r="B11" s="19">
        <v>46052</v>
      </c>
      <c r="C11" s="19">
        <v>46052</v>
      </c>
      <c r="D11" s="18" t="s">
        <v>145</v>
      </c>
      <c r="E11" s="20">
        <v>0.33333333333333331</v>
      </c>
      <c r="F11" s="20">
        <v>0.41666666666666669</v>
      </c>
      <c r="G11" s="20">
        <v>3.4722222222222218E-4</v>
      </c>
      <c r="H11" s="18" t="s">
        <v>64</v>
      </c>
      <c r="I11" s="21">
        <v>0.39013888888888887</v>
      </c>
      <c r="J11" s="18" t="s">
        <v>59</v>
      </c>
      <c r="K11" s="18" t="s">
        <v>67</v>
      </c>
      <c r="L11" s="22">
        <v>1</v>
      </c>
      <c r="M11" s="22">
        <v>70953</v>
      </c>
      <c r="N11" s="18" t="s">
        <v>46</v>
      </c>
      <c r="O11" s="22" t="str">
        <f>AC11</f>
        <v>LAX</v>
      </c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54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">
      <c r="A12" s="18" t="s">
        <v>44</v>
      </c>
      <c r="B12" s="19">
        <v>46052</v>
      </c>
      <c r="C12" s="19">
        <v>46052</v>
      </c>
      <c r="D12" s="18" t="s">
        <v>145</v>
      </c>
      <c r="E12" s="20">
        <v>0.375</v>
      </c>
      <c r="F12" s="20">
        <v>0.41666666666666669</v>
      </c>
      <c r="G12" s="20">
        <v>3.4722222222222218E-4</v>
      </c>
      <c r="H12" s="18" t="s">
        <v>120</v>
      </c>
      <c r="I12" s="21">
        <v>0.40932025462962957</v>
      </c>
      <c r="J12" s="18" t="s">
        <v>59</v>
      </c>
      <c r="K12" s="18" t="s">
        <v>67</v>
      </c>
      <c r="L12" s="22">
        <v>1</v>
      </c>
      <c r="M12" s="22">
        <v>70427</v>
      </c>
      <c r="N12" s="18" t="s">
        <v>66</v>
      </c>
      <c r="O12" s="22" t="s">
        <v>121</v>
      </c>
      <c r="P12" s="23">
        <v>120</v>
      </c>
      <c r="Q12" s="22"/>
      <c r="R12" s="23">
        <v>120</v>
      </c>
      <c r="S12" s="24">
        <v>46054</v>
      </c>
      <c r="T12" s="23">
        <v>18</v>
      </c>
      <c r="U12" s="25">
        <v>4</v>
      </c>
      <c r="V12" s="23">
        <v>102</v>
      </c>
      <c r="W12" s="18" t="s">
        <v>48</v>
      </c>
      <c r="X12" s="18" t="s">
        <v>49</v>
      </c>
      <c r="Y12" s="18" t="s">
        <v>36</v>
      </c>
      <c r="Z12" s="18" t="s">
        <v>9</v>
      </c>
      <c r="AA12" s="18" t="s">
        <v>50</v>
      </c>
      <c r="AB12" s="18" t="s">
        <v>122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5" customFormat="1" ht="35.1" customHeight="1" x14ac:dyDescent="0.2">
      <c r="A13" s="9" t="s">
        <v>68</v>
      </c>
      <c r="B13" s="10">
        <v>46052</v>
      </c>
      <c r="C13" s="10">
        <v>46052</v>
      </c>
      <c r="D13" s="11" t="s">
        <v>145</v>
      </c>
      <c r="E13" s="12">
        <v>0.41666666666666669</v>
      </c>
      <c r="F13" s="12">
        <v>0.45833333333333331</v>
      </c>
      <c r="G13" s="12">
        <v>4.1666666666666664E-2</v>
      </c>
      <c r="H13" s="9" t="s">
        <v>69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">
      <c r="A14" s="9" t="s">
        <v>71</v>
      </c>
      <c r="B14" s="10">
        <v>46052</v>
      </c>
      <c r="C14" s="10">
        <v>46052</v>
      </c>
      <c r="D14" s="11" t="s">
        <v>145</v>
      </c>
      <c r="E14" s="12">
        <v>0.45833333333333331</v>
      </c>
      <c r="F14" s="12">
        <v>0.47916666666666669</v>
      </c>
      <c r="G14" s="12">
        <v>2.0833333333333332E-2</v>
      </c>
      <c r="H14" s="9" t="s">
        <v>123</v>
      </c>
      <c r="I14" s="13"/>
      <c r="J14" s="9" t="s">
        <v>75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">
      <c r="A15" s="18" t="s">
        <v>44</v>
      </c>
      <c r="B15" s="19">
        <v>46052</v>
      </c>
      <c r="C15" s="19">
        <v>46052</v>
      </c>
      <c r="D15" s="18" t="s">
        <v>145</v>
      </c>
      <c r="E15" s="20">
        <v>0.45833333333333331</v>
      </c>
      <c r="F15" s="20">
        <v>0.47916666666666669</v>
      </c>
      <c r="G15" s="20">
        <v>3.4722222222222218E-4</v>
      </c>
      <c r="H15" s="18" t="s">
        <v>147</v>
      </c>
      <c r="I15" s="21">
        <v>0.4786826388888889</v>
      </c>
      <c r="J15" s="18" t="s">
        <v>75</v>
      </c>
      <c r="K15" s="18" t="s">
        <v>123</v>
      </c>
      <c r="L15" s="22">
        <v>1</v>
      </c>
      <c r="M15" s="22">
        <v>70432</v>
      </c>
      <c r="N15" s="18" t="s">
        <v>66</v>
      </c>
      <c r="O15" s="22" t="s">
        <v>148</v>
      </c>
      <c r="P15" s="23">
        <v>120</v>
      </c>
      <c r="Q15" s="22"/>
      <c r="R15" s="23">
        <v>120</v>
      </c>
      <c r="S15" s="24">
        <v>46054</v>
      </c>
      <c r="T15" s="23">
        <v>18</v>
      </c>
      <c r="U15" s="25">
        <v>4</v>
      </c>
      <c r="V15" s="23">
        <v>102</v>
      </c>
      <c r="W15" s="18" t="s">
        <v>48</v>
      </c>
      <c r="X15" s="18" t="s">
        <v>49</v>
      </c>
      <c r="Y15" s="18" t="s">
        <v>36</v>
      </c>
      <c r="Z15" s="18" t="s">
        <v>9</v>
      </c>
      <c r="AA15" s="18" t="s">
        <v>50</v>
      </c>
      <c r="AB15" s="18" t="s">
        <v>149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5" customFormat="1" ht="35.1" customHeight="1" x14ac:dyDescent="0.2">
      <c r="A16" s="9" t="s">
        <v>71</v>
      </c>
      <c r="B16" s="10">
        <v>46052</v>
      </c>
      <c r="C16" s="10">
        <v>46052</v>
      </c>
      <c r="D16" s="11" t="s">
        <v>145</v>
      </c>
      <c r="E16" s="12">
        <v>0.47916666666666669</v>
      </c>
      <c r="F16" s="12">
        <v>0.5</v>
      </c>
      <c r="G16" s="12">
        <v>2.0833333333333332E-2</v>
      </c>
      <c r="H16" s="9" t="s">
        <v>150</v>
      </c>
      <c r="I16" s="13"/>
      <c r="J16" s="9" t="s">
        <v>75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5">
      <c r="A17" s="18" t="s">
        <v>52</v>
      </c>
      <c r="B17" s="19">
        <v>46052</v>
      </c>
      <c r="C17" s="19">
        <v>46052</v>
      </c>
      <c r="D17" s="18" t="s">
        <v>145</v>
      </c>
      <c r="E17" s="20">
        <v>0.45833333333333331</v>
      </c>
      <c r="F17" s="20">
        <v>0.5</v>
      </c>
      <c r="G17" s="20">
        <v>3.4722222222222218E-4</v>
      </c>
      <c r="H17" s="18" t="s">
        <v>74</v>
      </c>
      <c r="I17" s="21">
        <v>0.49024490740740745</v>
      </c>
      <c r="J17" s="18" t="s">
        <v>75</v>
      </c>
      <c r="K17" s="18" t="s">
        <v>113</v>
      </c>
      <c r="L17" s="22">
        <v>1</v>
      </c>
      <c r="M17" s="22">
        <v>70955</v>
      </c>
      <c r="N17" s="18" t="s">
        <v>66</v>
      </c>
      <c r="O17" s="22" t="str">
        <f>AC17</f>
        <v>LAX</v>
      </c>
      <c r="P17" s="23">
        <v>117.65</v>
      </c>
      <c r="Q17" s="22"/>
      <c r="R17" s="23">
        <v>117.65</v>
      </c>
      <c r="S17" s="24">
        <v>46054</v>
      </c>
      <c r="T17" s="23">
        <v>8.8237500000000004</v>
      </c>
      <c r="U17" s="25">
        <v>4</v>
      </c>
      <c r="V17" s="23">
        <v>108.82625</v>
      </c>
      <c r="W17" s="18" t="s">
        <v>48</v>
      </c>
      <c r="X17" s="18" t="s">
        <v>49</v>
      </c>
      <c r="Y17" s="18" t="s">
        <v>36</v>
      </c>
      <c r="Z17" s="18" t="s">
        <v>9</v>
      </c>
      <c r="AA17" s="18" t="s">
        <v>50</v>
      </c>
      <c r="AB17" s="18" t="s">
        <v>54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35" customFormat="1" ht="35.1" customHeight="1" x14ac:dyDescent="0.25">
      <c r="A18" s="18" t="s">
        <v>44</v>
      </c>
      <c r="B18" s="19">
        <v>46052</v>
      </c>
      <c r="C18" s="19">
        <v>46052</v>
      </c>
      <c r="D18" s="18" t="s">
        <v>145</v>
      </c>
      <c r="E18" s="20">
        <v>0.47916666666666669</v>
      </c>
      <c r="F18" s="20">
        <v>0.5</v>
      </c>
      <c r="G18" s="20">
        <v>3.4722222222222218E-4</v>
      </c>
      <c r="H18" s="18" t="s">
        <v>147</v>
      </c>
      <c r="I18" s="21">
        <v>0.49780092592592595</v>
      </c>
      <c r="J18" s="18" t="s">
        <v>75</v>
      </c>
      <c r="K18" s="18" t="s">
        <v>113</v>
      </c>
      <c r="L18" s="22">
        <v>1</v>
      </c>
      <c r="M18" s="22">
        <v>70433</v>
      </c>
      <c r="N18" s="18" t="s">
        <v>66</v>
      </c>
      <c r="O18" s="22" t="s">
        <v>148</v>
      </c>
      <c r="P18" s="23">
        <v>120</v>
      </c>
      <c r="Q18" s="22"/>
      <c r="R18" s="23">
        <v>120</v>
      </c>
      <c r="S18" s="24">
        <v>46054</v>
      </c>
      <c r="T18" s="23">
        <v>18</v>
      </c>
      <c r="U18" s="25">
        <v>4</v>
      </c>
      <c r="V18" s="23">
        <v>102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149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35" customFormat="1" ht="35.1" customHeight="1" x14ac:dyDescent="0.2">
      <c r="A19" s="9" t="s">
        <v>77</v>
      </c>
      <c r="B19" s="10">
        <v>46052</v>
      </c>
      <c r="C19" s="10">
        <v>46052</v>
      </c>
      <c r="D19" s="11" t="s">
        <v>145</v>
      </c>
      <c r="E19" s="12">
        <v>0.5</v>
      </c>
      <c r="F19" s="12">
        <v>0.54166666666666663</v>
      </c>
      <c r="G19" s="12">
        <v>4.1666666666666664E-2</v>
      </c>
      <c r="H19" s="9" t="s">
        <v>78</v>
      </c>
      <c r="I19" s="13"/>
      <c r="J19" s="9" t="s">
        <v>75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5" customFormat="1" ht="35.1" customHeight="1" x14ac:dyDescent="0.2">
      <c r="A20" s="9" t="s">
        <v>79</v>
      </c>
      <c r="B20" s="10">
        <v>46052</v>
      </c>
      <c r="C20" s="10">
        <v>46052</v>
      </c>
      <c r="D20" s="11" t="s">
        <v>145</v>
      </c>
      <c r="E20" s="12">
        <v>0.54166666666666663</v>
      </c>
      <c r="F20" s="12">
        <v>0.5625</v>
      </c>
      <c r="G20" s="12">
        <v>2.0833333333333332E-2</v>
      </c>
      <c r="H20" s="9" t="s">
        <v>80</v>
      </c>
      <c r="I20" s="13"/>
      <c r="J20" s="9" t="s">
        <v>81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5">
      <c r="A21" s="9" t="s">
        <v>79</v>
      </c>
      <c r="B21" s="10">
        <v>46052</v>
      </c>
      <c r="C21" s="10">
        <v>46052</v>
      </c>
      <c r="D21" s="11" t="s">
        <v>145</v>
      </c>
      <c r="E21" s="12">
        <v>0.5625</v>
      </c>
      <c r="F21" s="12">
        <v>0.58333333333333337</v>
      </c>
      <c r="G21" s="12">
        <v>2.0833333333333332E-2</v>
      </c>
      <c r="H21" s="9" t="s">
        <v>82</v>
      </c>
      <c r="I21" s="13"/>
      <c r="J21" s="9" t="s">
        <v>81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35" customFormat="1" ht="35.1" customHeight="1" x14ac:dyDescent="0.2">
      <c r="A22" s="9" t="s">
        <v>83</v>
      </c>
      <c r="B22" s="10">
        <v>46052</v>
      </c>
      <c r="C22" s="10">
        <v>46052</v>
      </c>
      <c r="D22" s="11" t="s">
        <v>145</v>
      </c>
      <c r="E22" s="12">
        <v>0.58333333333333337</v>
      </c>
      <c r="F22" s="12">
        <v>0.625</v>
      </c>
      <c r="G22" s="12">
        <v>4.1666666666666664E-2</v>
      </c>
      <c r="H22" s="9" t="s">
        <v>84</v>
      </c>
      <c r="I22" s="13"/>
      <c r="J22" s="9" t="s">
        <v>85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5.1" customHeight="1" x14ac:dyDescent="0.2">
      <c r="A23" s="9" t="s">
        <v>83</v>
      </c>
      <c r="B23" s="10">
        <v>46052</v>
      </c>
      <c r="C23" s="10">
        <v>46052</v>
      </c>
      <c r="D23" s="11" t="s">
        <v>145</v>
      </c>
      <c r="E23" s="12">
        <v>0.625</v>
      </c>
      <c r="F23" s="12">
        <v>0.64583333333333337</v>
      </c>
      <c r="G23" s="12">
        <v>2.0833333333333332E-2</v>
      </c>
      <c r="H23" s="9" t="s">
        <v>86</v>
      </c>
      <c r="I23" s="13"/>
      <c r="J23" s="9" t="s">
        <v>85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5" customFormat="1" ht="35.1" customHeight="1" x14ac:dyDescent="0.2">
      <c r="A24" s="9" t="s">
        <v>83</v>
      </c>
      <c r="B24" s="10">
        <v>46052</v>
      </c>
      <c r="C24" s="10">
        <v>46052</v>
      </c>
      <c r="D24" s="11" t="s">
        <v>145</v>
      </c>
      <c r="E24" s="12">
        <v>0.64583333333333337</v>
      </c>
      <c r="F24" s="12">
        <v>0.66666666666666663</v>
      </c>
      <c r="G24" s="12">
        <v>2.0833333333333332E-2</v>
      </c>
      <c r="H24" s="9" t="s">
        <v>87</v>
      </c>
      <c r="I24" s="13"/>
      <c r="J24" s="9" t="s">
        <v>85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">
      <c r="A25" s="9" t="s">
        <v>88</v>
      </c>
      <c r="B25" s="10">
        <v>46052</v>
      </c>
      <c r="C25" s="10">
        <v>46052</v>
      </c>
      <c r="D25" s="11" t="s">
        <v>145</v>
      </c>
      <c r="E25" s="12">
        <v>0.66666666666666663</v>
      </c>
      <c r="F25" s="12">
        <v>0.6875</v>
      </c>
      <c r="G25" s="12">
        <v>2.0833333333333332E-2</v>
      </c>
      <c r="H25" s="9" t="s">
        <v>89</v>
      </c>
      <c r="I25" s="13"/>
      <c r="J25" s="9" t="s">
        <v>90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5" customFormat="1" ht="35.1" customHeight="1" x14ac:dyDescent="0.2">
      <c r="A26" s="9" t="s">
        <v>98</v>
      </c>
      <c r="B26" s="10">
        <v>46052</v>
      </c>
      <c r="C26" s="10">
        <v>46052</v>
      </c>
      <c r="D26" s="11" t="s">
        <v>145</v>
      </c>
      <c r="E26" s="12">
        <v>0.6875</v>
      </c>
      <c r="F26" s="12">
        <v>0.70833333333333337</v>
      </c>
      <c r="G26" s="12">
        <v>2.0833333333333332E-2</v>
      </c>
      <c r="H26" s="9" t="s">
        <v>99</v>
      </c>
      <c r="I26" s="13"/>
      <c r="J26" s="9" t="s">
        <v>90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5.1" customHeight="1" x14ac:dyDescent="0.2">
      <c r="A27" s="9" t="s">
        <v>88</v>
      </c>
      <c r="B27" s="10">
        <v>46052</v>
      </c>
      <c r="C27" s="10">
        <v>46052</v>
      </c>
      <c r="D27" s="11" t="s">
        <v>145</v>
      </c>
      <c r="E27" s="12">
        <v>0.70833333333333337</v>
      </c>
      <c r="F27" s="12">
        <v>0.75</v>
      </c>
      <c r="G27" s="12">
        <v>4.1666666666666664E-2</v>
      </c>
      <c r="H27" s="9" t="s">
        <v>151</v>
      </c>
      <c r="I27" s="13"/>
      <c r="J27" s="9" t="s">
        <v>90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5" customFormat="1" ht="35.1" customHeight="1" x14ac:dyDescent="0.2">
      <c r="A28" s="9" t="s">
        <v>98</v>
      </c>
      <c r="B28" s="10">
        <v>46052</v>
      </c>
      <c r="C28" s="10">
        <v>46052</v>
      </c>
      <c r="D28" s="11" t="s">
        <v>145</v>
      </c>
      <c r="E28" s="12">
        <v>0.75</v>
      </c>
      <c r="F28" s="12">
        <v>0.77083333333333337</v>
      </c>
      <c r="G28" s="12">
        <v>2.0833333333333332E-2</v>
      </c>
      <c r="H28" s="9" t="s">
        <v>101</v>
      </c>
      <c r="I28" s="13"/>
      <c r="J28" s="9" t="s">
        <v>90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5" customFormat="1" ht="35.1" customHeight="1" x14ac:dyDescent="0.25">
      <c r="A29" s="9" t="s">
        <v>98</v>
      </c>
      <c r="B29" s="10">
        <v>46052</v>
      </c>
      <c r="C29" s="10">
        <v>46052</v>
      </c>
      <c r="D29" s="11" t="s">
        <v>145</v>
      </c>
      <c r="E29" s="12">
        <v>0.77083333333333337</v>
      </c>
      <c r="F29" s="12">
        <v>0.79166666666666663</v>
      </c>
      <c r="G29" s="12">
        <v>2.0833333333333332E-2</v>
      </c>
      <c r="H29" s="9" t="s">
        <v>99</v>
      </c>
      <c r="I29" s="13"/>
      <c r="J29" s="9" t="s">
        <v>90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35" customFormat="1" ht="35.1" customHeight="1" x14ac:dyDescent="0.25">
      <c r="A30" s="18" t="s">
        <v>91</v>
      </c>
      <c r="B30" s="19">
        <v>46052</v>
      </c>
      <c r="C30" s="19">
        <v>46052</v>
      </c>
      <c r="D30" s="18" t="s">
        <v>145</v>
      </c>
      <c r="E30" s="20">
        <v>0.66666666666666663</v>
      </c>
      <c r="F30" s="20">
        <v>0.79166666666666663</v>
      </c>
      <c r="G30" s="20">
        <v>3.4722222222222218E-4</v>
      </c>
      <c r="H30" s="18" t="s">
        <v>92</v>
      </c>
      <c r="I30" s="21">
        <v>0.78619236111111113</v>
      </c>
      <c r="J30" s="18" t="s">
        <v>90</v>
      </c>
      <c r="K30" s="18" t="s">
        <v>115</v>
      </c>
      <c r="L30" s="22">
        <v>1</v>
      </c>
      <c r="M30" s="22">
        <v>69615</v>
      </c>
      <c r="N30" s="18" t="s">
        <v>46</v>
      </c>
      <c r="O30" s="22" t="s">
        <v>93</v>
      </c>
      <c r="P30" s="23">
        <v>0</v>
      </c>
      <c r="Q30" s="22"/>
      <c r="R30" s="23">
        <v>0</v>
      </c>
      <c r="S30" s="24">
        <v>46052</v>
      </c>
      <c r="T30" s="23">
        <v>0</v>
      </c>
      <c r="U30" s="25">
        <v>4</v>
      </c>
      <c r="V30" s="23">
        <v>0</v>
      </c>
      <c r="W30" s="18" t="s">
        <v>48</v>
      </c>
      <c r="X30" s="18" t="s">
        <v>49</v>
      </c>
      <c r="Y30" s="18" t="s">
        <v>94</v>
      </c>
      <c r="Z30" s="18" t="s">
        <v>9</v>
      </c>
      <c r="AA30" s="18" t="s">
        <v>50</v>
      </c>
      <c r="AB30" s="18" t="s">
        <v>95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35" customFormat="1" ht="35.1" customHeight="1" x14ac:dyDescent="0.25">
      <c r="A31" s="9" t="s">
        <v>39</v>
      </c>
      <c r="B31" s="10">
        <v>46052</v>
      </c>
      <c r="C31" s="10">
        <v>46052</v>
      </c>
      <c r="D31" s="11" t="s">
        <v>145</v>
      </c>
      <c r="E31" s="12">
        <v>0.79166666666666663</v>
      </c>
      <c r="F31" s="12">
        <v>0.8125</v>
      </c>
      <c r="G31" s="12">
        <v>2.0833333333333332E-2</v>
      </c>
      <c r="H31" s="9" t="s">
        <v>102</v>
      </c>
      <c r="I31" s="13"/>
      <c r="J31" s="9" t="s">
        <v>103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35" customFormat="1" ht="35.1" customHeight="1" x14ac:dyDescent="0.25">
      <c r="A32" s="9" t="s">
        <v>39</v>
      </c>
      <c r="B32" s="10">
        <v>46052</v>
      </c>
      <c r="C32" s="10">
        <v>46052</v>
      </c>
      <c r="D32" s="11" t="s">
        <v>145</v>
      </c>
      <c r="E32" s="12">
        <v>0.8125</v>
      </c>
      <c r="F32" s="12">
        <v>0.83333333333333337</v>
      </c>
      <c r="G32" s="12">
        <v>2.0833333333333332E-2</v>
      </c>
      <c r="H32" s="9" t="s">
        <v>152</v>
      </c>
      <c r="I32" s="13"/>
      <c r="J32" s="9" t="s">
        <v>103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35" customFormat="1" ht="35.1" customHeight="1" x14ac:dyDescent="0.25">
      <c r="A33" s="9" t="s">
        <v>105</v>
      </c>
      <c r="B33" s="10">
        <v>46052</v>
      </c>
      <c r="C33" s="10">
        <v>46052</v>
      </c>
      <c r="D33" s="11" t="s">
        <v>145</v>
      </c>
      <c r="E33" s="12">
        <v>0.83333333333333337</v>
      </c>
      <c r="F33" s="12">
        <v>0.875</v>
      </c>
      <c r="G33" s="12">
        <v>4.1666666666666664E-2</v>
      </c>
      <c r="H33" s="9" t="s">
        <v>106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35" customFormat="1" ht="35.1" customHeight="1" x14ac:dyDescent="0.25">
      <c r="A34" s="18" t="s">
        <v>60</v>
      </c>
      <c r="B34" s="19">
        <v>46052</v>
      </c>
      <c r="C34" s="19">
        <v>46052</v>
      </c>
      <c r="D34" s="18" t="s">
        <v>145</v>
      </c>
      <c r="E34" s="20">
        <v>0.83333333333333337</v>
      </c>
      <c r="F34" s="20">
        <v>0.875</v>
      </c>
      <c r="G34" s="20">
        <v>3.4722222222222218E-4</v>
      </c>
      <c r="H34" s="18" t="s">
        <v>110</v>
      </c>
      <c r="I34" s="21">
        <v>0.86762997685185184</v>
      </c>
      <c r="J34" s="18" t="s">
        <v>41</v>
      </c>
      <c r="K34" s="18" t="s">
        <v>116</v>
      </c>
      <c r="L34" s="22">
        <v>1</v>
      </c>
      <c r="M34" s="22">
        <v>67732</v>
      </c>
      <c r="N34" s="18" t="s">
        <v>66</v>
      </c>
      <c r="O34" s="22" t="s">
        <v>62</v>
      </c>
      <c r="P34" s="23">
        <v>120</v>
      </c>
      <c r="Q34" s="22"/>
      <c r="R34" s="23">
        <v>120</v>
      </c>
      <c r="S34" s="24">
        <v>46054</v>
      </c>
      <c r="T34" s="23">
        <v>18</v>
      </c>
      <c r="U34" s="25">
        <v>4</v>
      </c>
      <c r="V34" s="23">
        <v>102</v>
      </c>
      <c r="W34" s="18" t="s">
        <v>48</v>
      </c>
      <c r="X34" s="18" t="s">
        <v>49</v>
      </c>
      <c r="Y34" s="18" t="s">
        <v>36</v>
      </c>
      <c r="Z34" s="18" t="s">
        <v>9</v>
      </c>
      <c r="AA34" s="18" t="s">
        <v>50</v>
      </c>
      <c r="AB34" s="18" t="s">
        <v>63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35" customFormat="1" ht="35.1" customHeight="1" x14ac:dyDescent="0.2">
      <c r="A35" s="18" t="s">
        <v>52</v>
      </c>
      <c r="B35" s="19">
        <v>46052</v>
      </c>
      <c r="C35" s="19">
        <v>46052</v>
      </c>
      <c r="D35" s="18" t="s">
        <v>145</v>
      </c>
      <c r="E35" s="20">
        <v>0.83333333333333337</v>
      </c>
      <c r="F35" s="20">
        <v>0.875</v>
      </c>
      <c r="G35" s="20">
        <v>3.4722222222222218E-4</v>
      </c>
      <c r="H35" s="18" t="s">
        <v>53</v>
      </c>
      <c r="I35" s="21">
        <v>0.867977199074074</v>
      </c>
      <c r="J35" s="18" t="s">
        <v>41</v>
      </c>
      <c r="K35" s="18" t="s">
        <v>116</v>
      </c>
      <c r="L35" s="22">
        <v>1</v>
      </c>
      <c r="M35" s="22">
        <v>70943</v>
      </c>
      <c r="N35" s="18" t="s">
        <v>66</v>
      </c>
      <c r="O35" s="22" t="str">
        <f>AC35</f>
        <v>LAX</v>
      </c>
      <c r="P35" s="23">
        <v>117.65</v>
      </c>
      <c r="Q35" s="22"/>
      <c r="R35" s="23">
        <v>117.65</v>
      </c>
      <c r="S35" s="24">
        <v>46054</v>
      </c>
      <c r="T35" s="23">
        <v>8.8237500000000004</v>
      </c>
      <c r="U35" s="25">
        <v>4</v>
      </c>
      <c r="V35" s="23">
        <v>108.82625</v>
      </c>
      <c r="W35" s="18" t="s">
        <v>48</v>
      </c>
      <c r="X35" s="18" t="s">
        <v>49</v>
      </c>
      <c r="Y35" s="18" t="s">
        <v>36</v>
      </c>
      <c r="Z35" s="18" t="s">
        <v>9</v>
      </c>
      <c r="AA35" s="18" t="s">
        <v>50</v>
      </c>
      <c r="AB35" s="18" t="s">
        <v>54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5" customFormat="1" ht="35.1" customHeight="1" x14ac:dyDescent="0.2">
      <c r="A36" s="9" t="s">
        <v>108</v>
      </c>
      <c r="B36" s="10">
        <v>46052</v>
      </c>
      <c r="C36" s="10">
        <v>46052</v>
      </c>
      <c r="D36" s="11" t="s">
        <v>145</v>
      </c>
      <c r="E36" s="12">
        <v>0.875</v>
      </c>
      <c r="F36" s="12">
        <v>0.91666666666666663</v>
      </c>
      <c r="G36" s="12">
        <v>4.1666666666666664E-2</v>
      </c>
      <c r="H36" s="9" t="s">
        <v>109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5" customFormat="1" ht="35.1" customHeight="1" x14ac:dyDescent="0.25">
      <c r="A37" s="18" t="s">
        <v>60</v>
      </c>
      <c r="B37" s="19">
        <v>46052</v>
      </c>
      <c r="C37" s="19">
        <v>46052</v>
      </c>
      <c r="D37" s="18" t="s">
        <v>145</v>
      </c>
      <c r="E37" s="20">
        <v>0.83333333333333337</v>
      </c>
      <c r="F37" s="20">
        <v>0.99930555555555556</v>
      </c>
      <c r="G37" s="20">
        <v>3.4722222222222218E-4</v>
      </c>
      <c r="H37" s="18" t="s">
        <v>107</v>
      </c>
      <c r="I37" s="21">
        <v>0.90751192129629632</v>
      </c>
      <c r="J37" s="18" t="s">
        <v>41</v>
      </c>
      <c r="K37" s="18" t="s">
        <v>109</v>
      </c>
      <c r="L37" s="22">
        <v>1</v>
      </c>
      <c r="M37" s="22">
        <v>67749</v>
      </c>
      <c r="N37" s="18" t="s">
        <v>46</v>
      </c>
      <c r="O37" s="22" t="s">
        <v>62</v>
      </c>
      <c r="P37" s="23">
        <v>0</v>
      </c>
      <c r="Q37" s="22"/>
      <c r="R37" s="23">
        <v>0</v>
      </c>
      <c r="S37" s="24">
        <v>46054</v>
      </c>
      <c r="T37" s="23">
        <v>0</v>
      </c>
      <c r="U37" s="25">
        <v>4</v>
      </c>
      <c r="V37" s="23">
        <v>0</v>
      </c>
      <c r="W37" s="18" t="s">
        <v>48</v>
      </c>
      <c r="X37" s="18" t="s">
        <v>49</v>
      </c>
      <c r="Y37" s="18" t="s">
        <v>36</v>
      </c>
      <c r="Z37" s="18" t="s">
        <v>9</v>
      </c>
      <c r="AA37" s="18" t="s">
        <v>50</v>
      </c>
      <c r="AB37" s="18" t="s">
        <v>63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5" customFormat="1" ht="35.1" customHeight="1" x14ac:dyDescent="0.2">
      <c r="A38" s="9" t="s">
        <v>108</v>
      </c>
      <c r="B38" s="10">
        <v>46052</v>
      </c>
      <c r="C38" s="10">
        <v>46052</v>
      </c>
      <c r="D38" s="11" t="s">
        <v>145</v>
      </c>
      <c r="E38" s="12">
        <v>0.91666666666666663</v>
      </c>
      <c r="F38" s="12">
        <v>0.97916666666666663</v>
      </c>
      <c r="G38" s="12">
        <v>6.25E-2</v>
      </c>
      <c r="H38" s="9" t="s">
        <v>153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5" customFormat="1" ht="35.1" customHeight="1" x14ac:dyDescent="0.2">
      <c r="A39" s="18" t="s">
        <v>60</v>
      </c>
      <c r="B39" s="19">
        <v>46052</v>
      </c>
      <c r="C39" s="19">
        <v>46052</v>
      </c>
      <c r="D39" s="18" t="s">
        <v>145</v>
      </c>
      <c r="E39" s="20">
        <v>0.83333333333333337</v>
      </c>
      <c r="F39" s="20">
        <v>0.99930555555555556</v>
      </c>
      <c r="G39" s="20">
        <v>3.4722222222222218E-4</v>
      </c>
      <c r="H39" s="18" t="s">
        <v>110</v>
      </c>
      <c r="I39" s="21">
        <v>0.95391261574074082</v>
      </c>
      <c r="J39" s="18" t="s">
        <v>41</v>
      </c>
      <c r="K39" s="18" t="s">
        <v>153</v>
      </c>
      <c r="L39" s="22">
        <v>1</v>
      </c>
      <c r="M39" s="22">
        <v>67749</v>
      </c>
      <c r="N39" s="18" t="s">
        <v>46</v>
      </c>
      <c r="O39" s="22" t="s">
        <v>62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48</v>
      </c>
      <c r="X39" s="18" t="s">
        <v>49</v>
      </c>
      <c r="Y39" s="18" t="s">
        <v>36</v>
      </c>
      <c r="Z39" s="18" t="s">
        <v>9</v>
      </c>
      <c r="AA39" s="18" t="s">
        <v>50</v>
      </c>
      <c r="AB39" s="18" t="s">
        <v>63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5" customFormat="1" ht="35.1" customHeight="1" x14ac:dyDescent="0.2">
      <c r="A40" s="9" t="s">
        <v>39</v>
      </c>
      <c r="B40" s="10">
        <v>46052</v>
      </c>
      <c r="C40" s="10">
        <v>46052</v>
      </c>
      <c r="D40" s="11" t="s">
        <v>145</v>
      </c>
      <c r="E40" s="12">
        <v>0.97916666666666663</v>
      </c>
      <c r="F40" s="12">
        <v>1</v>
      </c>
      <c r="G40" s="12">
        <v>2.0833333333333332E-2</v>
      </c>
      <c r="H40" s="9" t="s">
        <v>112</v>
      </c>
      <c r="I40" s="13"/>
      <c r="J40" s="9" t="s">
        <v>103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5" customFormat="1" ht="35.1" customHeight="1" x14ac:dyDescent="0.2">
      <c r="A41" s="18" t="s">
        <v>44</v>
      </c>
      <c r="B41" s="19">
        <v>46052</v>
      </c>
      <c r="C41" s="19">
        <v>46052</v>
      </c>
      <c r="D41" s="18" t="s">
        <v>145</v>
      </c>
      <c r="E41" s="20">
        <v>0.25</v>
      </c>
      <c r="F41" s="20">
        <v>0.99930555555555556</v>
      </c>
      <c r="G41" s="20">
        <v>3.4722222222222218E-4</v>
      </c>
      <c r="H41" s="18" t="s">
        <v>134</v>
      </c>
      <c r="I41" s="21">
        <v>0.9985081018518519</v>
      </c>
      <c r="J41" s="18" t="s">
        <v>103</v>
      </c>
      <c r="K41" s="18" t="s">
        <v>112</v>
      </c>
      <c r="L41" s="22">
        <v>1</v>
      </c>
      <c r="M41" s="22">
        <v>70425</v>
      </c>
      <c r="N41" s="18" t="s">
        <v>46</v>
      </c>
      <c r="O41" s="22" t="s">
        <v>135</v>
      </c>
      <c r="P41" s="23">
        <v>0</v>
      </c>
      <c r="Q41" s="22"/>
      <c r="R41" s="23">
        <v>0</v>
      </c>
      <c r="S41" s="24">
        <v>46054</v>
      </c>
      <c r="T41" s="23">
        <v>0</v>
      </c>
      <c r="U41" s="25">
        <v>4</v>
      </c>
      <c r="V41" s="23">
        <v>0</v>
      </c>
      <c r="W41" s="18" t="s">
        <v>48</v>
      </c>
      <c r="X41" s="18" t="s">
        <v>49</v>
      </c>
      <c r="Y41" s="18" t="s">
        <v>36</v>
      </c>
      <c r="Z41" s="18" t="s">
        <v>9</v>
      </c>
      <c r="AA41" s="18" t="s">
        <v>50</v>
      </c>
      <c r="AB41" s="18" t="s">
        <v>136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1" xr:uid="{424754EB-77D4-44AC-A729-202F74AF0C24}"/>
  <sortState xmlns:xlrd2="http://schemas.microsoft.com/office/spreadsheetml/2017/richdata2" ref="A2:AD326">
    <sortCondition sortBy="cellColor" ref="E1:E500" dxfId="20"/>
  </sortState>
  <conditionalFormatting sqref="AD1:AD41">
    <cfRule type="cellIs" dxfId="19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5">
      <c r="A2" s="9" t="s">
        <v>29</v>
      </c>
      <c r="B2" s="10">
        <v>46053</v>
      </c>
      <c r="C2" s="10">
        <v>46053</v>
      </c>
      <c r="D2" s="11" t="s">
        <v>154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5">
      <c r="A3" s="9" t="s">
        <v>39</v>
      </c>
      <c r="B3" s="10">
        <v>46053</v>
      </c>
      <c r="C3" s="10">
        <v>46053</v>
      </c>
      <c r="D3" s="11" t="s">
        <v>154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28" customFormat="1" ht="35.1" customHeight="1" x14ac:dyDescent="0.25">
      <c r="A4" s="9" t="s">
        <v>55</v>
      </c>
      <c r="B4" s="10">
        <v>46053</v>
      </c>
      <c r="C4" s="10">
        <v>46053</v>
      </c>
      <c r="D4" s="11" t="s">
        <v>154</v>
      </c>
      <c r="E4" s="12">
        <v>0.29166666666666669</v>
      </c>
      <c r="F4" s="12">
        <v>0.3125</v>
      </c>
      <c r="G4" s="12">
        <v>2.0833333333333332E-2</v>
      </c>
      <c r="H4" s="9" t="s">
        <v>56</v>
      </c>
      <c r="I4" s="13" t="s">
        <v>155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s="28" customFormat="1" ht="35.1" customHeight="1" x14ac:dyDescent="0.25">
      <c r="A5" s="9" t="s">
        <v>55</v>
      </c>
      <c r="B5" s="10">
        <v>46053</v>
      </c>
      <c r="C5" s="10">
        <v>46053</v>
      </c>
      <c r="D5" s="11" t="s">
        <v>154</v>
      </c>
      <c r="E5" s="12">
        <v>0.3125</v>
      </c>
      <c r="F5" s="12">
        <v>0.33333333333333331</v>
      </c>
      <c r="G5" s="12">
        <v>2.0833333333333332E-2</v>
      </c>
      <c r="H5" s="9" t="s">
        <v>56</v>
      </c>
      <c r="I5" s="13" t="s">
        <v>155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5">
      <c r="A6" s="9" t="s">
        <v>57</v>
      </c>
      <c r="B6" s="10">
        <v>46053</v>
      </c>
      <c r="C6" s="10">
        <v>46053</v>
      </c>
      <c r="D6" s="11" t="s">
        <v>154</v>
      </c>
      <c r="E6" s="12">
        <v>0.33333333333333331</v>
      </c>
      <c r="F6" s="12">
        <v>0.41666666666666669</v>
      </c>
      <c r="G6" s="12">
        <v>8.3333333333333329E-2</v>
      </c>
      <c r="H6" s="9" t="s">
        <v>67</v>
      </c>
      <c r="I6" s="13" t="s">
        <v>155</v>
      </c>
      <c r="J6" s="9" t="s">
        <v>59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18" t="s">
        <v>60</v>
      </c>
      <c r="B7" s="19">
        <v>46053</v>
      </c>
      <c r="C7" s="19">
        <v>46053</v>
      </c>
      <c r="D7" s="18" t="s">
        <v>154</v>
      </c>
      <c r="E7" s="20">
        <v>0.33333333333333331</v>
      </c>
      <c r="F7" s="20">
        <v>0.41666666666666669</v>
      </c>
      <c r="G7" s="20">
        <v>5.2083333333333333E-4</v>
      </c>
      <c r="H7" s="18" t="s">
        <v>65</v>
      </c>
      <c r="I7" s="21">
        <v>0.37444780092592594</v>
      </c>
      <c r="J7" s="18" t="s">
        <v>59</v>
      </c>
      <c r="K7" s="18" t="s">
        <v>67</v>
      </c>
      <c r="L7" s="22">
        <v>1</v>
      </c>
      <c r="M7" s="22">
        <v>67753</v>
      </c>
      <c r="N7" s="18" t="s">
        <v>46</v>
      </c>
      <c r="O7" s="22" t="s">
        <v>62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48</v>
      </c>
      <c r="X7" s="18" t="s">
        <v>49</v>
      </c>
      <c r="Y7" s="18" t="s">
        <v>36</v>
      </c>
      <c r="Z7" s="18" t="s">
        <v>9</v>
      </c>
      <c r="AA7" s="18" t="s">
        <v>50</v>
      </c>
      <c r="AB7" s="18" t="s">
        <v>63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5">
      <c r="A8" s="18" t="s">
        <v>52</v>
      </c>
      <c r="B8" s="19">
        <v>46053</v>
      </c>
      <c r="C8" s="19">
        <v>46053</v>
      </c>
      <c r="D8" s="18" t="s">
        <v>154</v>
      </c>
      <c r="E8" s="20">
        <v>0.33333333333333331</v>
      </c>
      <c r="F8" s="20">
        <v>0.41666666666666669</v>
      </c>
      <c r="G8" s="20">
        <v>3.4722222222222218E-4</v>
      </c>
      <c r="H8" s="18" t="s">
        <v>64</v>
      </c>
      <c r="I8" s="21">
        <v>0.40916817129629629</v>
      </c>
      <c r="J8" s="18" t="s">
        <v>59</v>
      </c>
      <c r="K8" s="18" t="s">
        <v>67</v>
      </c>
      <c r="L8" s="22">
        <v>1</v>
      </c>
      <c r="M8" s="22">
        <v>70951</v>
      </c>
      <c r="N8" s="18" t="s">
        <v>66</v>
      </c>
      <c r="O8" s="22" t="str">
        <f>AC8</f>
        <v>LAX</v>
      </c>
      <c r="P8" s="23">
        <v>117.65</v>
      </c>
      <c r="Q8" s="22"/>
      <c r="R8" s="23">
        <v>117.65</v>
      </c>
      <c r="S8" s="24">
        <v>46054</v>
      </c>
      <c r="T8" s="23">
        <v>8.8237500000000004</v>
      </c>
      <c r="U8" s="25">
        <v>4</v>
      </c>
      <c r="V8" s="23">
        <v>108.82625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54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5">
      <c r="A9" s="9" t="s">
        <v>77</v>
      </c>
      <c r="B9" s="10">
        <v>46053</v>
      </c>
      <c r="C9" s="10">
        <v>46053</v>
      </c>
      <c r="D9" s="11" t="s">
        <v>154</v>
      </c>
      <c r="E9" s="12">
        <v>0.41666666666666669</v>
      </c>
      <c r="F9" s="12">
        <v>0.45833333333333331</v>
      </c>
      <c r="G9" s="12">
        <v>4.1666666666666664E-2</v>
      </c>
      <c r="H9" s="9" t="s">
        <v>156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5">
      <c r="A10" s="9" t="s">
        <v>71</v>
      </c>
      <c r="B10" s="10">
        <v>46053</v>
      </c>
      <c r="C10" s="10">
        <v>46053</v>
      </c>
      <c r="D10" s="11" t="s">
        <v>154</v>
      </c>
      <c r="E10" s="12">
        <v>0.45833333333333331</v>
      </c>
      <c r="F10" s="12">
        <v>0.47916666666666669</v>
      </c>
      <c r="G10" s="12">
        <v>2.0833333333333332E-2</v>
      </c>
      <c r="H10" s="9" t="s">
        <v>123</v>
      </c>
      <c r="I10" s="13"/>
      <c r="J10" s="9" t="s">
        <v>75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28" customFormat="1" ht="35.1" customHeight="1" x14ac:dyDescent="0.25">
      <c r="A11" s="18" t="s">
        <v>44</v>
      </c>
      <c r="B11" s="19">
        <v>46053</v>
      </c>
      <c r="C11" s="19">
        <v>46053</v>
      </c>
      <c r="D11" s="18" t="s">
        <v>154</v>
      </c>
      <c r="E11" s="20">
        <v>0.45833333333333331</v>
      </c>
      <c r="F11" s="20">
        <v>0.5</v>
      </c>
      <c r="G11" s="20">
        <v>3.4722222222222218E-4</v>
      </c>
      <c r="H11" s="18" t="s">
        <v>147</v>
      </c>
      <c r="I11" s="21">
        <v>0.47032615740740741</v>
      </c>
      <c r="J11" s="18" t="s">
        <v>75</v>
      </c>
      <c r="K11" s="18" t="s">
        <v>123</v>
      </c>
      <c r="L11" s="22">
        <v>1</v>
      </c>
      <c r="M11" s="22">
        <v>70436</v>
      </c>
      <c r="N11" s="18" t="s">
        <v>66</v>
      </c>
      <c r="O11" s="22" t="s">
        <v>148</v>
      </c>
      <c r="P11" s="23">
        <v>100</v>
      </c>
      <c r="Q11" s="22"/>
      <c r="R11" s="23">
        <v>100</v>
      </c>
      <c r="S11" s="24">
        <v>46054</v>
      </c>
      <c r="T11" s="23">
        <v>15</v>
      </c>
      <c r="U11" s="25">
        <v>4</v>
      </c>
      <c r="V11" s="23">
        <v>85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149</v>
      </c>
      <c r="AC11" s="18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28" customFormat="1" ht="35.1" customHeight="1" x14ac:dyDescent="0.25">
      <c r="A12" s="9" t="s">
        <v>71</v>
      </c>
      <c r="B12" s="10">
        <v>46053</v>
      </c>
      <c r="C12" s="10">
        <v>46053</v>
      </c>
      <c r="D12" s="11" t="s">
        <v>154</v>
      </c>
      <c r="E12" s="12">
        <v>0.47916666666666669</v>
      </c>
      <c r="F12" s="12">
        <v>0.48958333333333331</v>
      </c>
      <c r="G12" s="12">
        <v>1.0416666666666666E-2</v>
      </c>
      <c r="H12" s="9" t="s">
        <v>157</v>
      </c>
      <c r="I12" s="13"/>
      <c r="J12" s="9" t="s">
        <v>75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28" customFormat="1" ht="35.1" customHeight="1" x14ac:dyDescent="0.25">
      <c r="A13" s="9" t="s">
        <v>71</v>
      </c>
      <c r="B13" s="10">
        <v>46053</v>
      </c>
      <c r="C13" s="10">
        <v>46053</v>
      </c>
      <c r="D13" s="11" t="s">
        <v>154</v>
      </c>
      <c r="E13" s="12">
        <v>0.48958333333333331</v>
      </c>
      <c r="F13" s="12">
        <v>0.5</v>
      </c>
      <c r="G13" s="12">
        <v>1.0416666666666666E-2</v>
      </c>
      <c r="H13" s="9" t="s">
        <v>158</v>
      </c>
      <c r="I13" s="13"/>
      <c r="J13" s="9" t="s">
        <v>75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5">
      <c r="A14" s="18" t="s">
        <v>52</v>
      </c>
      <c r="B14" s="19">
        <v>46053</v>
      </c>
      <c r="C14" s="19">
        <v>46053</v>
      </c>
      <c r="D14" s="18" t="s">
        <v>154</v>
      </c>
      <c r="E14" s="20">
        <v>0.45833333333333331</v>
      </c>
      <c r="F14" s="20">
        <v>0.5</v>
      </c>
      <c r="G14" s="20">
        <v>3.4722222222222218E-4</v>
      </c>
      <c r="H14" s="18" t="s">
        <v>74</v>
      </c>
      <c r="I14" s="21">
        <v>0.49915752314814815</v>
      </c>
      <c r="J14" s="18" t="s">
        <v>75</v>
      </c>
      <c r="K14" s="18" t="s">
        <v>113</v>
      </c>
      <c r="L14" s="22">
        <v>1</v>
      </c>
      <c r="M14" s="22">
        <v>70955</v>
      </c>
      <c r="N14" s="18" t="s">
        <v>66</v>
      </c>
      <c r="O14" s="22" t="str">
        <f>AC14</f>
        <v>LAX</v>
      </c>
      <c r="P14" s="23">
        <v>117.65</v>
      </c>
      <c r="Q14" s="22"/>
      <c r="R14" s="23">
        <v>117.65</v>
      </c>
      <c r="S14" s="24">
        <v>46054</v>
      </c>
      <c r="T14" s="23">
        <v>8.8237500000000004</v>
      </c>
      <c r="U14" s="25">
        <v>4</v>
      </c>
      <c r="V14" s="23">
        <v>108.82625</v>
      </c>
      <c r="W14" s="18" t="s">
        <v>48</v>
      </c>
      <c r="X14" s="18" t="s">
        <v>49</v>
      </c>
      <c r="Y14" s="18" t="s">
        <v>36</v>
      </c>
      <c r="Z14" s="18" t="s">
        <v>9</v>
      </c>
      <c r="AA14" s="18" t="s">
        <v>50</v>
      </c>
      <c r="AB14" s="18" t="s">
        <v>54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5">
      <c r="A15" s="9" t="s">
        <v>71</v>
      </c>
      <c r="B15" s="10">
        <v>46053</v>
      </c>
      <c r="C15" s="10">
        <v>46053</v>
      </c>
      <c r="D15" s="11" t="s">
        <v>154</v>
      </c>
      <c r="E15" s="12">
        <v>0.5</v>
      </c>
      <c r="F15" s="12">
        <v>0.54166666666666663</v>
      </c>
      <c r="G15" s="12">
        <v>4.1666666666666664E-2</v>
      </c>
      <c r="H15" s="9" t="s">
        <v>159</v>
      </c>
      <c r="I15" s="13"/>
      <c r="J15" s="9" t="s">
        <v>75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5">
      <c r="A16" s="18" t="s">
        <v>44</v>
      </c>
      <c r="B16" s="19">
        <v>46053</v>
      </c>
      <c r="C16" s="19">
        <v>46053</v>
      </c>
      <c r="D16" s="18" t="s">
        <v>154</v>
      </c>
      <c r="E16" s="20">
        <v>0.5</v>
      </c>
      <c r="F16" s="20">
        <v>0.54166666666666663</v>
      </c>
      <c r="G16" s="20">
        <v>3.4722222222222218E-4</v>
      </c>
      <c r="H16" s="18" t="s">
        <v>147</v>
      </c>
      <c r="I16" s="21">
        <v>0.51917962962962971</v>
      </c>
      <c r="J16" s="18" t="s">
        <v>75</v>
      </c>
      <c r="K16" s="18" t="s">
        <v>114</v>
      </c>
      <c r="L16" s="22">
        <v>1</v>
      </c>
      <c r="M16" s="22">
        <v>70438</v>
      </c>
      <c r="N16" s="18" t="s">
        <v>46</v>
      </c>
      <c r="O16" s="22" t="s">
        <v>148</v>
      </c>
      <c r="P16" s="23">
        <v>0</v>
      </c>
      <c r="Q16" s="22"/>
      <c r="R16" s="23">
        <v>0</v>
      </c>
      <c r="S16" s="24">
        <v>46054</v>
      </c>
      <c r="T16" s="23">
        <v>0</v>
      </c>
      <c r="U16" s="25">
        <v>4</v>
      </c>
      <c r="V16" s="23">
        <v>0</v>
      </c>
      <c r="W16" s="18" t="s">
        <v>48</v>
      </c>
      <c r="X16" s="18" t="s">
        <v>49</v>
      </c>
      <c r="Y16" s="18" t="s">
        <v>36</v>
      </c>
      <c r="Z16" s="18" t="s">
        <v>9</v>
      </c>
      <c r="AA16" s="18" t="s">
        <v>50</v>
      </c>
      <c r="AB16" s="18" t="s">
        <v>149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5">
      <c r="A17" s="18" t="s">
        <v>44</v>
      </c>
      <c r="B17" s="19">
        <v>46053</v>
      </c>
      <c r="C17" s="19">
        <v>46053</v>
      </c>
      <c r="D17" s="18" t="s">
        <v>154</v>
      </c>
      <c r="E17" s="20">
        <v>0.5</v>
      </c>
      <c r="F17" s="20">
        <v>0.54166666666666663</v>
      </c>
      <c r="G17" s="20">
        <v>3.4722222222222218E-4</v>
      </c>
      <c r="H17" s="18" t="s">
        <v>147</v>
      </c>
      <c r="I17" s="21">
        <v>0.54038472222222222</v>
      </c>
      <c r="J17" s="18" t="s">
        <v>75</v>
      </c>
      <c r="K17" s="18" t="s">
        <v>114</v>
      </c>
      <c r="L17" s="22">
        <v>1</v>
      </c>
      <c r="M17" s="22">
        <v>70437</v>
      </c>
      <c r="N17" s="18" t="s">
        <v>66</v>
      </c>
      <c r="O17" s="22" t="s">
        <v>148</v>
      </c>
      <c r="P17" s="23">
        <v>100</v>
      </c>
      <c r="Q17" s="22"/>
      <c r="R17" s="23">
        <v>100</v>
      </c>
      <c r="S17" s="24">
        <v>46054</v>
      </c>
      <c r="T17" s="23">
        <v>15</v>
      </c>
      <c r="U17" s="25">
        <v>4</v>
      </c>
      <c r="V17" s="23">
        <v>85</v>
      </c>
      <c r="W17" s="18" t="s">
        <v>48</v>
      </c>
      <c r="X17" s="18" t="s">
        <v>49</v>
      </c>
      <c r="Y17" s="18" t="s">
        <v>36</v>
      </c>
      <c r="Z17" s="18" t="s">
        <v>9</v>
      </c>
      <c r="AA17" s="18" t="s">
        <v>50</v>
      </c>
      <c r="AB17" s="18" t="s">
        <v>149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5">
      <c r="A18" s="9" t="s">
        <v>160</v>
      </c>
      <c r="B18" s="10">
        <v>46053</v>
      </c>
      <c r="C18" s="10">
        <v>46053</v>
      </c>
      <c r="D18" s="11" t="s">
        <v>154</v>
      </c>
      <c r="E18" s="12">
        <v>0.54166666666666663</v>
      </c>
      <c r="F18" s="12">
        <v>0.58333333333333337</v>
      </c>
      <c r="G18" s="12">
        <v>4.1666666666666664E-2</v>
      </c>
      <c r="H18" s="36" t="s">
        <v>160</v>
      </c>
      <c r="I18" s="13"/>
      <c r="J18" s="9" t="s">
        <v>81</v>
      </c>
      <c r="K18" s="9" t="s">
        <v>161</v>
      </c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1</v>
      </c>
      <c r="V18" s="16">
        <v>0</v>
      </c>
      <c r="W18" s="9" t="s">
        <v>34</v>
      </c>
      <c r="X18" s="9" t="s">
        <v>35</v>
      </c>
      <c r="Y18" s="9" t="s">
        <v>36</v>
      </c>
      <c r="Z18" s="9" t="s">
        <v>162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5">
      <c r="A19" s="9" t="s">
        <v>163</v>
      </c>
      <c r="B19" s="10">
        <v>46053</v>
      </c>
      <c r="C19" s="10">
        <v>46053</v>
      </c>
      <c r="D19" s="11" t="s">
        <v>154</v>
      </c>
      <c r="E19" s="12">
        <v>0.58333333333333337</v>
      </c>
      <c r="F19" s="12">
        <v>0.625</v>
      </c>
      <c r="G19" s="12">
        <v>4.1666666666666664E-2</v>
      </c>
      <c r="H19" s="9" t="s">
        <v>164</v>
      </c>
      <c r="I19" s="13"/>
      <c r="J19" s="9" t="s">
        <v>81</v>
      </c>
      <c r="K19" s="9" t="s">
        <v>165</v>
      </c>
      <c r="L19" s="14">
        <v>1</v>
      </c>
      <c r="M19" s="14">
        <v>1</v>
      </c>
      <c r="N19" s="9" t="s">
        <v>33</v>
      </c>
      <c r="O19" s="9"/>
      <c r="P19" s="15">
        <v>0</v>
      </c>
      <c r="Q19" s="14"/>
      <c r="R19" s="16">
        <v>0</v>
      </c>
      <c r="S19" s="9">
        <v>46054</v>
      </c>
      <c r="T19" s="16">
        <v>0</v>
      </c>
      <c r="U19" s="14">
        <v>1</v>
      </c>
      <c r="V19" s="16">
        <v>0</v>
      </c>
      <c r="W19" s="9" t="s">
        <v>34</v>
      </c>
      <c r="X19" s="9" t="s">
        <v>35</v>
      </c>
      <c r="Y19" s="9" t="s">
        <v>36</v>
      </c>
      <c r="Z19" s="9" t="s">
        <v>162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9" t="s">
        <v>166</v>
      </c>
      <c r="B20" s="10">
        <v>46053</v>
      </c>
      <c r="C20" s="10">
        <v>46053</v>
      </c>
      <c r="D20" s="11" t="s">
        <v>154</v>
      </c>
      <c r="E20" s="12">
        <v>0.625</v>
      </c>
      <c r="F20" s="12">
        <v>0.66666666666666663</v>
      </c>
      <c r="G20" s="12">
        <v>4.1666666666666664E-2</v>
      </c>
      <c r="H20" s="9" t="s">
        <v>166</v>
      </c>
      <c r="I20" s="13"/>
      <c r="J20" s="9" t="s">
        <v>81</v>
      </c>
      <c r="K20" s="9" t="s">
        <v>166</v>
      </c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46053</v>
      </c>
      <c r="T20" s="16">
        <v>0</v>
      </c>
      <c r="U20" s="14">
        <v>1</v>
      </c>
      <c r="V20" s="16">
        <v>0</v>
      </c>
      <c r="W20" s="9" t="s">
        <v>34</v>
      </c>
      <c r="X20" s="9" t="s">
        <v>42</v>
      </c>
      <c r="Y20" s="9" t="s">
        <v>94</v>
      </c>
      <c r="Z20" s="9" t="s">
        <v>162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5">
      <c r="A21" s="9" t="s">
        <v>88</v>
      </c>
      <c r="B21" s="10">
        <v>46053</v>
      </c>
      <c r="C21" s="10">
        <v>46053</v>
      </c>
      <c r="D21" s="11" t="s">
        <v>154</v>
      </c>
      <c r="E21" s="12">
        <v>0.66666666666666663</v>
      </c>
      <c r="F21" s="12">
        <v>0.70833333333333337</v>
      </c>
      <c r="G21" s="12">
        <v>4.1666666666666664E-2</v>
      </c>
      <c r="H21" s="9" t="s">
        <v>100</v>
      </c>
      <c r="I21" s="13" t="s">
        <v>155</v>
      </c>
      <c r="J21" s="9" t="s">
        <v>90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5">
      <c r="A22" s="9" t="s">
        <v>98</v>
      </c>
      <c r="B22" s="10">
        <v>46053</v>
      </c>
      <c r="C22" s="10">
        <v>46053</v>
      </c>
      <c r="D22" s="11" t="s">
        <v>154</v>
      </c>
      <c r="E22" s="12">
        <v>0.70833333333333337</v>
      </c>
      <c r="F22" s="12">
        <v>0.75</v>
      </c>
      <c r="G22" s="12">
        <v>4.1666666666666664E-2</v>
      </c>
      <c r="H22" s="9" t="s">
        <v>125</v>
      </c>
      <c r="I22" s="13" t="s">
        <v>155</v>
      </c>
      <c r="J22" s="9" t="s">
        <v>90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5">
      <c r="A23" s="9" t="s">
        <v>167</v>
      </c>
      <c r="B23" s="10">
        <v>46053</v>
      </c>
      <c r="C23" s="10">
        <v>46053</v>
      </c>
      <c r="D23" s="11" t="s">
        <v>154</v>
      </c>
      <c r="E23" s="12">
        <v>0.75</v>
      </c>
      <c r="F23" s="12">
        <v>0.79166666666666663</v>
      </c>
      <c r="G23" s="12">
        <v>4.1666666666666664E-2</v>
      </c>
      <c r="H23" s="9" t="s">
        <v>168</v>
      </c>
      <c r="I23" s="13"/>
      <c r="J23" s="9" t="s">
        <v>169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5">
      <c r="A24" s="9" t="s">
        <v>167</v>
      </c>
      <c r="B24" s="10">
        <v>46053</v>
      </c>
      <c r="C24" s="10">
        <v>46053</v>
      </c>
      <c r="D24" s="11" t="s">
        <v>154</v>
      </c>
      <c r="E24" s="12">
        <v>0.79166666666666663</v>
      </c>
      <c r="F24" s="12">
        <v>0.83333333333333337</v>
      </c>
      <c r="G24" s="12">
        <v>4.1666666666666664E-2</v>
      </c>
      <c r="H24" s="9" t="s">
        <v>170</v>
      </c>
      <c r="I24" s="13"/>
      <c r="J24" s="9" t="s">
        <v>169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8" customFormat="1" ht="35.1" customHeight="1" x14ac:dyDescent="0.25">
      <c r="A25" s="9" t="s">
        <v>105</v>
      </c>
      <c r="B25" s="10">
        <v>46053</v>
      </c>
      <c r="C25" s="10">
        <v>46053</v>
      </c>
      <c r="D25" s="11" t="s">
        <v>154</v>
      </c>
      <c r="E25" s="12">
        <v>0.83333333333333337</v>
      </c>
      <c r="F25" s="12">
        <v>0.875</v>
      </c>
      <c r="G25" s="12">
        <v>4.1666666666666664E-2</v>
      </c>
      <c r="H25" s="9" t="s">
        <v>106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28" customFormat="1" ht="35.1" customHeight="1" x14ac:dyDescent="0.25">
      <c r="A26" s="18" t="s">
        <v>60</v>
      </c>
      <c r="B26" s="19">
        <v>46053</v>
      </c>
      <c r="C26" s="19">
        <v>46053</v>
      </c>
      <c r="D26" s="18" t="s">
        <v>154</v>
      </c>
      <c r="E26" s="20">
        <v>0.83333333333333337</v>
      </c>
      <c r="F26" s="20">
        <v>0.875</v>
      </c>
      <c r="G26" s="20">
        <v>3.4722222222222218E-4</v>
      </c>
      <c r="H26" s="18" t="s">
        <v>107</v>
      </c>
      <c r="I26" s="21">
        <v>0.85411111111111104</v>
      </c>
      <c r="J26" s="18" t="s">
        <v>41</v>
      </c>
      <c r="K26" s="18" t="s">
        <v>116</v>
      </c>
      <c r="L26" s="22">
        <v>1</v>
      </c>
      <c r="M26" s="22">
        <v>67732</v>
      </c>
      <c r="N26" s="18" t="s">
        <v>66</v>
      </c>
      <c r="O26" s="22" t="s">
        <v>62</v>
      </c>
      <c r="P26" s="23">
        <v>120</v>
      </c>
      <c r="Q26" s="22"/>
      <c r="R26" s="23">
        <v>120</v>
      </c>
      <c r="S26" s="24">
        <v>46054</v>
      </c>
      <c r="T26" s="23">
        <v>18</v>
      </c>
      <c r="U26" s="25">
        <v>4</v>
      </c>
      <c r="V26" s="23">
        <v>102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63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28" customFormat="1" ht="35.1" customHeight="1" x14ac:dyDescent="0.25">
      <c r="A27" s="9" t="s">
        <v>108</v>
      </c>
      <c r="B27" s="10">
        <v>46053</v>
      </c>
      <c r="C27" s="10">
        <v>46053</v>
      </c>
      <c r="D27" s="11" t="s">
        <v>154</v>
      </c>
      <c r="E27" s="12">
        <v>0.875</v>
      </c>
      <c r="F27" s="12">
        <v>0.9375</v>
      </c>
      <c r="G27" s="12">
        <v>6.25E-2</v>
      </c>
      <c r="H27" s="9" t="s">
        <v>111</v>
      </c>
      <c r="I27" s="13" t="s">
        <v>155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8" customFormat="1" ht="35.1" customHeight="1" x14ac:dyDescent="0.25">
      <c r="A28" s="18" t="s">
        <v>52</v>
      </c>
      <c r="B28" s="19">
        <v>46053</v>
      </c>
      <c r="C28" s="19">
        <v>46053</v>
      </c>
      <c r="D28" s="18" t="s">
        <v>154</v>
      </c>
      <c r="E28" s="20">
        <v>0.25</v>
      </c>
      <c r="F28" s="20">
        <v>0.99930555555555556</v>
      </c>
      <c r="G28" s="20">
        <v>3.4722222222222218E-4</v>
      </c>
      <c r="H28" s="18" t="s">
        <v>53</v>
      </c>
      <c r="I28" s="21">
        <v>0.89907500000000007</v>
      </c>
      <c r="J28" s="18" t="s">
        <v>41</v>
      </c>
      <c r="K28" s="18" t="s">
        <v>117</v>
      </c>
      <c r="L28" s="22">
        <v>1</v>
      </c>
      <c r="M28" s="22">
        <v>70945</v>
      </c>
      <c r="N28" s="18" t="s">
        <v>46</v>
      </c>
      <c r="O28" s="22" t="str">
        <f>AC28</f>
        <v>LAX</v>
      </c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54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28" customFormat="1" ht="35.1" customHeight="1" x14ac:dyDescent="0.25">
      <c r="A29" s="9" t="s">
        <v>108</v>
      </c>
      <c r="B29" s="10">
        <v>46053</v>
      </c>
      <c r="C29" s="10">
        <v>46053</v>
      </c>
      <c r="D29" s="11" t="s">
        <v>154</v>
      </c>
      <c r="E29" s="12">
        <v>0.9375</v>
      </c>
      <c r="F29" s="12">
        <v>1</v>
      </c>
      <c r="G29" s="12">
        <v>6.25E-2</v>
      </c>
      <c r="H29" s="9" t="s">
        <v>137</v>
      </c>
      <c r="I29" s="13" t="s">
        <v>155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8" customFormat="1" ht="35.1" customHeight="1" x14ac:dyDescent="0.25">
      <c r="A30" s="18" t="s">
        <v>60</v>
      </c>
      <c r="B30" s="19">
        <v>46053</v>
      </c>
      <c r="C30" s="19">
        <v>46053</v>
      </c>
      <c r="D30" s="18" t="s">
        <v>154</v>
      </c>
      <c r="E30" s="20">
        <v>0.83333333333333337</v>
      </c>
      <c r="F30" s="20">
        <v>0.99930555555555556</v>
      </c>
      <c r="G30" s="20">
        <v>3.4722222222222218E-4</v>
      </c>
      <c r="H30" s="18" t="s">
        <v>110</v>
      </c>
      <c r="I30" s="21">
        <v>0.98963101851851842</v>
      </c>
      <c r="J30" s="18" t="s">
        <v>41</v>
      </c>
      <c r="K30" s="18" t="s">
        <v>137</v>
      </c>
      <c r="L30" s="22">
        <v>1</v>
      </c>
      <c r="M30" s="22">
        <v>67749</v>
      </c>
      <c r="N30" s="18" t="s">
        <v>46</v>
      </c>
      <c r="O30" s="22" t="s">
        <v>62</v>
      </c>
      <c r="P30" s="23">
        <v>0</v>
      </c>
      <c r="Q30" s="22"/>
      <c r="R30" s="23">
        <v>0</v>
      </c>
      <c r="S30" s="24">
        <v>46054</v>
      </c>
      <c r="T30" s="23">
        <v>0</v>
      </c>
      <c r="U30" s="25">
        <v>4</v>
      </c>
      <c r="V30" s="23">
        <v>0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63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4087B828-5BCE-491D-B547-64578E04FAFC}"/>
  <sortState xmlns:xlrd2="http://schemas.microsoft.com/office/spreadsheetml/2017/richdata2" ref="A2:AD326">
    <sortCondition sortBy="cellColor" ref="E1:E500" dxfId="18"/>
  </sortState>
  <conditionalFormatting sqref="AD1:AD30">
    <cfRule type="cellIs" dxfId="17" priority="2" operator="equal">
      <formula>"NO"</formula>
    </cfRule>
  </conditionalFormatting>
  <conditionalFormatting sqref="E2:F30">
    <cfRule type="timePeriod" dxfId="16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46054</v>
      </c>
      <c r="C2" s="10">
        <v>46054</v>
      </c>
      <c r="D2" s="11" t="s">
        <v>171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172</v>
      </c>
      <c r="B3" s="10">
        <v>46054</v>
      </c>
      <c r="C3" s="10">
        <v>46054</v>
      </c>
      <c r="D3" s="11" t="s">
        <v>171</v>
      </c>
      <c r="E3" s="12">
        <v>0.25</v>
      </c>
      <c r="F3" s="12">
        <v>0.29166666666666669</v>
      </c>
      <c r="G3" s="12">
        <v>4.1666666666666664E-2</v>
      </c>
      <c r="H3" s="9" t="s">
        <v>173</v>
      </c>
      <c r="I3" s="13"/>
      <c r="J3" s="9" t="s">
        <v>32</v>
      </c>
      <c r="K3" s="9" t="s">
        <v>173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174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5.1" customHeight="1" x14ac:dyDescent="0.25">
      <c r="A4" s="9" t="s">
        <v>55</v>
      </c>
      <c r="B4" s="10">
        <v>46054</v>
      </c>
      <c r="C4" s="10">
        <v>46054</v>
      </c>
      <c r="D4" s="11" t="s">
        <v>171</v>
      </c>
      <c r="E4" s="12">
        <v>0.29166666666666669</v>
      </c>
      <c r="F4" s="12">
        <v>0.3125</v>
      </c>
      <c r="G4" s="12">
        <v>2.0833333333333332E-2</v>
      </c>
      <c r="H4" s="9" t="s">
        <v>131</v>
      </c>
      <c r="I4" s="13" t="s">
        <v>155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44</v>
      </c>
      <c r="B5" s="19">
        <v>46054</v>
      </c>
      <c r="C5" s="19">
        <v>46054</v>
      </c>
      <c r="D5" s="18" t="s">
        <v>171</v>
      </c>
      <c r="E5" s="20">
        <v>0.25</v>
      </c>
      <c r="F5" s="20">
        <v>0.33333333333333331</v>
      </c>
      <c r="G5" s="20">
        <v>3.4722222222222218E-4</v>
      </c>
      <c r="H5" s="18" t="s">
        <v>45</v>
      </c>
      <c r="I5" s="21">
        <v>0.29605428240740739</v>
      </c>
      <c r="J5" s="18" t="s">
        <v>41</v>
      </c>
      <c r="K5" s="18" t="s">
        <v>131</v>
      </c>
      <c r="L5" s="22">
        <v>1</v>
      </c>
      <c r="M5" s="22">
        <v>70414</v>
      </c>
      <c r="N5" s="18" t="s">
        <v>66</v>
      </c>
      <c r="O5" s="22" t="s">
        <v>47</v>
      </c>
      <c r="P5" s="23">
        <v>80</v>
      </c>
      <c r="Q5" s="22"/>
      <c r="R5" s="23">
        <v>80</v>
      </c>
      <c r="S5" s="24">
        <v>46054</v>
      </c>
      <c r="T5" s="23">
        <v>12</v>
      </c>
      <c r="U5" s="25">
        <v>4</v>
      </c>
      <c r="V5" s="23">
        <v>68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55</v>
      </c>
      <c r="B6" s="10">
        <v>46054</v>
      </c>
      <c r="C6" s="10">
        <v>46054</v>
      </c>
      <c r="D6" s="11" t="s">
        <v>171</v>
      </c>
      <c r="E6" s="12">
        <v>0.3125</v>
      </c>
      <c r="F6" s="12">
        <v>0.33333333333333331</v>
      </c>
      <c r="G6" s="12">
        <v>2.0833333333333332E-2</v>
      </c>
      <c r="H6" s="9" t="s">
        <v>131</v>
      </c>
      <c r="I6" s="13" t="s">
        <v>155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57</v>
      </c>
      <c r="B7" s="10">
        <v>46054</v>
      </c>
      <c r="C7" s="10">
        <v>46054</v>
      </c>
      <c r="D7" s="11" t="s">
        <v>171</v>
      </c>
      <c r="E7" s="12">
        <v>0.33333333333333331</v>
      </c>
      <c r="F7" s="12">
        <v>0.41666666666666669</v>
      </c>
      <c r="G7" s="12">
        <v>8.3333333333333329E-2</v>
      </c>
      <c r="H7" s="9" t="s">
        <v>67</v>
      </c>
      <c r="I7" s="13" t="s">
        <v>155</v>
      </c>
      <c r="J7" s="9" t="s">
        <v>59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17" customFormat="1" ht="35.1" customHeight="1" x14ac:dyDescent="0.25">
      <c r="A8" s="18" t="s">
        <v>44</v>
      </c>
      <c r="B8" s="19">
        <v>46054</v>
      </c>
      <c r="C8" s="19">
        <v>46054</v>
      </c>
      <c r="D8" s="18" t="s">
        <v>171</v>
      </c>
      <c r="E8" s="20">
        <v>0.33333333333333331</v>
      </c>
      <c r="F8" s="20">
        <v>0.41666666666666669</v>
      </c>
      <c r="G8" s="20">
        <v>3.4722222222222218E-4</v>
      </c>
      <c r="H8" s="18" t="s">
        <v>120</v>
      </c>
      <c r="I8" s="21">
        <v>0.3854305555555555</v>
      </c>
      <c r="J8" s="18" t="s">
        <v>59</v>
      </c>
      <c r="K8" s="18" t="s">
        <v>67</v>
      </c>
      <c r="L8" s="22">
        <v>1</v>
      </c>
      <c r="M8" s="22">
        <v>70430</v>
      </c>
      <c r="N8" s="18" t="s">
        <v>66</v>
      </c>
      <c r="O8" s="22" t="s">
        <v>121</v>
      </c>
      <c r="P8" s="23">
        <v>100</v>
      </c>
      <c r="Q8" s="22"/>
      <c r="R8" s="23">
        <v>100</v>
      </c>
      <c r="S8" s="24">
        <v>46054</v>
      </c>
      <c r="T8" s="23">
        <v>15</v>
      </c>
      <c r="U8" s="25">
        <v>4</v>
      </c>
      <c r="V8" s="23">
        <v>85</v>
      </c>
      <c r="W8" s="18" t="s">
        <v>48</v>
      </c>
      <c r="X8" s="18" t="s">
        <v>49</v>
      </c>
      <c r="Y8" s="18" t="s">
        <v>36</v>
      </c>
      <c r="Z8" s="18" t="s">
        <v>9</v>
      </c>
      <c r="AA8" s="18" t="s">
        <v>50</v>
      </c>
      <c r="AB8" s="18" t="s">
        <v>122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77</v>
      </c>
      <c r="B9" s="10">
        <v>46054</v>
      </c>
      <c r="C9" s="10">
        <v>46054</v>
      </c>
      <c r="D9" s="11" t="s">
        <v>171</v>
      </c>
      <c r="E9" s="12">
        <v>0.41666666666666669</v>
      </c>
      <c r="F9" s="12">
        <v>0.45833333333333331</v>
      </c>
      <c r="G9" s="12">
        <v>4.1666666666666664E-2</v>
      </c>
      <c r="H9" s="9" t="s">
        <v>156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71</v>
      </c>
      <c r="B10" s="10">
        <v>46054</v>
      </c>
      <c r="C10" s="10">
        <v>46054</v>
      </c>
      <c r="D10" s="11" t="s">
        <v>171</v>
      </c>
      <c r="E10" s="12">
        <v>0.45833333333333331</v>
      </c>
      <c r="F10" s="12">
        <v>0.47916666666666669</v>
      </c>
      <c r="G10" s="12">
        <v>2.0833333333333332E-2</v>
      </c>
      <c r="H10" s="9" t="s">
        <v>72</v>
      </c>
      <c r="I10" s="13"/>
      <c r="J10" s="9" t="s">
        <v>75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52</v>
      </c>
      <c r="B11" s="19">
        <v>46054</v>
      </c>
      <c r="C11" s="19">
        <v>46054</v>
      </c>
      <c r="D11" s="18" t="s">
        <v>171</v>
      </c>
      <c r="E11" s="20">
        <v>0.45833333333333331</v>
      </c>
      <c r="F11" s="20">
        <v>0.54166666666666663</v>
      </c>
      <c r="G11" s="20">
        <v>3.4722222222222218E-4</v>
      </c>
      <c r="H11" s="18" t="s">
        <v>74</v>
      </c>
      <c r="I11" s="21">
        <v>0.47765370370370369</v>
      </c>
      <c r="J11" s="18" t="s">
        <v>75</v>
      </c>
      <c r="K11" s="18" t="s">
        <v>72</v>
      </c>
      <c r="L11" s="22">
        <v>1</v>
      </c>
      <c r="M11" s="22">
        <v>70957</v>
      </c>
      <c r="N11" s="18" t="s">
        <v>46</v>
      </c>
      <c r="O11" s="22" t="str">
        <f>AC11</f>
        <v>LAX</v>
      </c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48</v>
      </c>
      <c r="X11" s="18" t="s">
        <v>49</v>
      </c>
      <c r="Y11" s="18" t="s">
        <v>36</v>
      </c>
      <c r="Z11" s="18" t="s">
        <v>9</v>
      </c>
      <c r="AA11" s="18" t="s">
        <v>50</v>
      </c>
      <c r="AB11" s="18" t="s">
        <v>54</v>
      </c>
      <c r="AC11" s="18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17" customFormat="1" ht="35.1" customHeight="1" x14ac:dyDescent="0.25">
      <c r="A12" s="9" t="s">
        <v>71</v>
      </c>
      <c r="B12" s="10">
        <v>46054</v>
      </c>
      <c r="C12" s="10">
        <v>46054</v>
      </c>
      <c r="D12" s="11" t="s">
        <v>171</v>
      </c>
      <c r="E12" s="12">
        <v>0.47916666666666669</v>
      </c>
      <c r="F12" s="12">
        <v>0.48958333333333331</v>
      </c>
      <c r="G12" s="12">
        <v>1.0416666666666666E-2</v>
      </c>
      <c r="H12" s="9" t="s">
        <v>179</v>
      </c>
      <c r="I12" s="13"/>
      <c r="J12" s="9" t="s">
        <v>75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71</v>
      </c>
      <c r="B13" s="10">
        <v>46054</v>
      </c>
      <c r="C13" s="10">
        <v>46054</v>
      </c>
      <c r="D13" s="11" t="s">
        <v>171</v>
      </c>
      <c r="E13" s="12">
        <v>0.48958333333333331</v>
      </c>
      <c r="F13" s="12">
        <v>0.5</v>
      </c>
      <c r="G13" s="12">
        <v>1.0416666666666666E-2</v>
      </c>
      <c r="H13" s="9" t="s">
        <v>180</v>
      </c>
      <c r="I13" s="13"/>
      <c r="J13" s="9" t="s">
        <v>75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71</v>
      </c>
      <c r="B14" s="10">
        <v>46054</v>
      </c>
      <c r="C14" s="10">
        <v>46054</v>
      </c>
      <c r="D14" s="11" t="s">
        <v>171</v>
      </c>
      <c r="E14" s="12">
        <v>0.5</v>
      </c>
      <c r="F14" s="12">
        <v>0.54166666666666663</v>
      </c>
      <c r="G14" s="12">
        <v>4.1666666666666664E-2</v>
      </c>
      <c r="H14" s="9" t="s">
        <v>159</v>
      </c>
      <c r="I14" s="13"/>
      <c r="J14" s="9" t="s">
        <v>75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181</v>
      </c>
      <c r="B15" s="10">
        <v>46054</v>
      </c>
      <c r="C15" s="10">
        <v>46054</v>
      </c>
      <c r="D15" s="11" t="s">
        <v>171</v>
      </c>
      <c r="E15" s="12">
        <v>0.54166666666666663</v>
      </c>
      <c r="F15" s="12">
        <v>0.58333333333333337</v>
      </c>
      <c r="G15" s="12">
        <v>4.1666666666666664E-2</v>
      </c>
      <c r="H15" s="9" t="s">
        <v>181</v>
      </c>
      <c r="I15" s="13"/>
      <c r="J15" s="9" t="s">
        <v>81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182</v>
      </c>
      <c r="B16" s="10">
        <v>46054</v>
      </c>
      <c r="C16" s="10">
        <v>46054</v>
      </c>
      <c r="D16" s="11" t="s">
        <v>171</v>
      </c>
      <c r="E16" s="12">
        <v>0.58333333333333337</v>
      </c>
      <c r="F16" s="12">
        <v>0.625</v>
      </c>
      <c r="G16" s="12">
        <v>4.1666666666666664E-2</v>
      </c>
      <c r="H16" s="9" t="s">
        <v>182</v>
      </c>
      <c r="I16" s="13"/>
      <c r="J16" s="9" t="s">
        <v>81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94</v>
      </c>
      <c r="Z16" s="9" t="s">
        <v>162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183</v>
      </c>
      <c r="B17" s="10">
        <v>46054</v>
      </c>
      <c r="C17" s="10">
        <v>46054</v>
      </c>
      <c r="D17" s="11" t="s">
        <v>171</v>
      </c>
      <c r="E17" s="12">
        <v>0.625</v>
      </c>
      <c r="F17" s="12">
        <v>0.66666666666666663</v>
      </c>
      <c r="G17" s="12">
        <v>4.1666666666666664E-2</v>
      </c>
      <c r="H17" s="9" t="s">
        <v>184</v>
      </c>
      <c r="I17" s="13"/>
      <c r="J17" s="9" t="s">
        <v>81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1</v>
      </c>
      <c r="V17" s="16">
        <v>0</v>
      </c>
      <c r="W17" s="9" t="s">
        <v>34</v>
      </c>
      <c r="X17" s="9" t="s">
        <v>42</v>
      </c>
      <c r="Y17" s="9" t="s">
        <v>94</v>
      </c>
      <c r="Z17" s="9" t="s">
        <v>162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17" customFormat="1" ht="35.1" customHeight="1" x14ac:dyDescent="0.25">
      <c r="A18" s="9" t="s">
        <v>88</v>
      </c>
      <c r="B18" s="10">
        <v>46054</v>
      </c>
      <c r="C18" s="10">
        <v>46054</v>
      </c>
      <c r="D18" s="11" t="s">
        <v>171</v>
      </c>
      <c r="E18" s="12">
        <v>0.66666666666666663</v>
      </c>
      <c r="F18" s="12">
        <v>0.70833333333333337</v>
      </c>
      <c r="G18" s="12">
        <v>4.1666666666666664E-2</v>
      </c>
      <c r="H18" s="9" t="s">
        <v>133</v>
      </c>
      <c r="I18" s="13" t="s">
        <v>155</v>
      </c>
      <c r="J18" s="9" t="s">
        <v>90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17" customFormat="1" ht="35.1" customHeight="1" x14ac:dyDescent="0.25">
      <c r="A19" s="18" t="s">
        <v>91</v>
      </c>
      <c r="B19" s="19">
        <v>46054</v>
      </c>
      <c r="C19" s="19">
        <v>46054</v>
      </c>
      <c r="D19" s="18" t="s">
        <v>171</v>
      </c>
      <c r="E19" s="20">
        <v>0.66666666666666663</v>
      </c>
      <c r="F19" s="20">
        <v>0.75</v>
      </c>
      <c r="G19" s="20">
        <v>3.4722222222222218E-4</v>
      </c>
      <c r="H19" s="18" t="s">
        <v>97</v>
      </c>
      <c r="I19" s="21">
        <v>0.67789525462962963</v>
      </c>
      <c r="J19" s="18" t="s">
        <v>90</v>
      </c>
      <c r="K19" s="18" t="s">
        <v>133</v>
      </c>
      <c r="L19" s="22">
        <v>1</v>
      </c>
      <c r="M19" s="22">
        <v>71120</v>
      </c>
      <c r="N19" s="18" t="s">
        <v>66</v>
      </c>
      <c r="O19" s="22" t="s">
        <v>185</v>
      </c>
      <c r="P19" s="23">
        <v>90</v>
      </c>
      <c r="Q19" s="22"/>
      <c r="R19" s="23">
        <v>90</v>
      </c>
      <c r="S19" s="24">
        <v>46054</v>
      </c>
      <c r="T19" s="23">
        <v>13.5</v>
      </c>
      <c r="U19" s="25">
        <v>4</v>
      </c>
      <c r="V19" s="23">
        <v>76.5</v>
      </c>
      <c r="W19" s="18" t="s">
        <v>48</v>
      </c>
      <c r="X19" s="18" t="s">
        <v>49</v>
      </c>
      <c r="Y19" s="18" t="s">
        <v>94</v>
      </c>
      <c r="Z19" s="18" t="s">
        <v>9</v>
      </c>
      <c r="AA19" s="18" t="s">
        <v>50</v>
      </c>
      <c r="AB19" s="18" t="s">
        <v>186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9" t="s">
        <v>88</v>
      </c>
      <c r="B20" s="10">
        <v>46054</v>
      </c>
      <c r="C20" s="10">
        <v>46054</v>
      </c>
      <c r="D20" s="11" t="s">
        <v>171</v>
      </c>
      <c r="E20" s="12">
        <v>0.70833333333333337</v>
      </c>
      <c r="F20" s="12">
        <v>0.75</v>
      </c>
      <c r="G20" s="12">
        <v>4.1666666666666664E-2</v>
      </c>
      <c r="H20" s="9" t="s">
        <v>141</v>
      </c>
      <c r="I20" s="13" t="s">
        <v>155</v>
      </c>
      <c r="J20" s="9" t="s">
        <v>32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52</v>
      </c>
      <c r="B21" s="19">
        <v>46054</v>
      </c>
      <c r="C21" s="19">
        <v>46054</v>
      </c>
      <c r="D21" s="18" t="s">
        <v>171</v>
      </c>
      <c r="E21" s="20">
        <v>0.66666666666666663</v>
      </c>
      <c r="F21" s="20">
        <v>0.79166666666666663</v>
      </c>
      <c r="G21" s="20">
        <v>3.4722222222222218E-4</v>
      </c>
      <c r="H21" s="18" t="s">
        <v>96</v>
      </c>
      <c r="I21" s="21">
        <v>0.72658599537037039</v>
      </c>
      <c r="J21" s="18" t="s">
        <v>90</v>
      </c>
      <c r="K21" s="18" t="s">
        <v>144</v>
      </c>
      <c r="L21" s="22">
        <v>1</v>
      </c>
      <c r="M21" s="22">
        <v>70949</v>
      </c>
      <c r="N21" s="18" t="s">
        <v>46</v>
      </c>
      <c r="O21" s="22" t="str">
        <f>AC21</f>
        <v>LAX</v>
      </c>
      <c r="P21" s="23">
        <v>0</v>
      </c>
      <c r="Q21" s="22"/>
      <c r="R21" s="23">
        <v>0</v>
      </c>
      <c r="S21" s="24">
        <v>46054</v>
      </c>
      <c r="T21" s="23">
        <v>0</v>
      </c>
      <c r="U21" s="25">
        <v>4</v>
      </c>
      <c r="V21" s="23">
        <v>0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54</v>
      </c>
      <c r="AC21" s="18" t="s">
        <v>38</v>
      </c>
      <c r="AD21" s="7" t="str">
        <f t="shared" si="0"/>
        <v/>
      </c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</row>
    <row r="22" spans="1:49" s="17" customFormat="1" ht="35.1" customHeight="1" x14ac:dyDescent="0.25">
      <c r="A22" s="9" t="s">
        <v>167</v>
      </c>
      <c r="B22" s="10">
        <v>46054</v>
      </c>
      <c r="C22" s="10">
        <v>46054</v>
      </c>
      <c r="D22" s="11" t="s">
        <v>171</v>
      </c>
      <c r="E22" s="12">
        <v>0.75</v>
      </c>
      <c r="F22" s="12">
        <v>0.79166666666666663</v>
      </c>
      <c r="G22" s="12">
        <v>4.1666666666666664E-2</v>
      </c>
      <c r="H22" s="9" t="s">
        <v>168</v>
      </c>
      <c r="I22" s="13"/>
      <c r="J22" s="9" t="s">
        <v>169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167</v>
      </c>
      <c r="B23" s="10">
        <v>46054</v>
      </c>
      <c r="C23" s="10">
        <v>46054</v>
      </c>
      <c r="D23" s="11" t="s">
        <v>171</v>
      </c>
      <c r="E23" s="12">
        <v>0.79166666666666663</v>
      </c>
      <c r="F23" s="12">
        <v>0.83333333333333337</v>
      </c>
      <c r="G23" s="12">
        <v>4.1666666666666664E-2</v>
      </c>
      <c r="H23" s="9" t="s">
        <v>170</v>
      </c>
      <c r="I23" s="13"/>
      <c r="J23" s="9" t="s">
        <v>169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18" t="s">
        <v>175</v>
      </c>
      <c r="B24" s="19">
        <v>46054</v>
      </c>
      <c r="C24" s="19">
        <v>46054</v>
      </c>
      <c r="D24" s="18" t="s">
        <v>171</v>
      </c>
      <c r="E24" s="20">
        <v>0.25</v>
      </c>
      <c r="F24" s="20">
        <v>0.99930555555555556</v>
      </c>
      <c r="G24" s="20">
        <v>3.8194444444444446E-4</v>
      </c>
      <c r="H24" s="18" t="s">
        <v>176</v>
      </c>
      <c r="I24" s="21">
        <v>0.81188900462962965</v>
      </c>
      <c r="J24" s="18" t="s">
        <v>32</v>
      </c>
      <c r="K24" s="18" t="s">
        <v>170</v>
      </c>
      <c r="L24" s="22">
        <v>1</v>
      </c>
      <c r="M24" s="22">
        <v>61685</v>
      </c>
      <c r="N24" s="18" t="s">
        <v>66</v>
      </c>
      <c r="O24" s="22"/>
      <c r="P24" s="23">
        <v>92.592592592592595</v>
      </c>
      <c r="Q24" s="22"/>
      <c r="R24" s="23">
        <v>92.592592592592595</v>
      </c>
      <c r="S24" s="24">
        <v>46054</v>
      </c>
      <c r="T24" s="23">
        <v>0</v>
      </c>
      <c r="U24" s="25">
        <v>4</v>
      </c>
      <c r="V24" s="23">
        <v>92.592592592592595</v>
      </c>
      <c r="W24" s="18" t="s">
        <v>34</v>
      </c>
      <c r="X24" s="18" t="s">
        <v>177</v>
      </c>
      <c r="Y24" s="18" t="s">
        <v>36</v>
      </c>
      <c r="Z24" s="18" t="s">
        <v>177</v>
      </c>
      <c r="AA24" s="18" t="s">
        <v>50</v>
      </c>
      <c r="AB24" s="18" t="s">
        <v>178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105</v>
      </c>
      <c r="B25" s="10">
        <v>46054</v>
      </c>
      <c r="C25" s="10">
        <v>46054</v>
      </c>
      <c r="D25" s="11" t="s">
        <v>171</v>
      </c>
      <c r="E25" s="12">
        <v>0.83333333333333337</v>
      </c>
      <c r="F25" s="12">
        <v>0.875</v>
      </c>
      <c r="G25" s="12">
        <v>4.1666666666666664E-2</v>
      </c>
      <c r="H25" s="9" t="s">
        <v>106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108</v>
      </c>
      <c r="B26" s="10">
        <v>46054</v>
      </c>
      <c r="C26" s="10">
        <v>46054</v>
      </c>
      <c r="D26" s="11" t="s">
        <v>171</v>
      </c>
      <c r="E26" s="12">
        <v>0.875</v>
      </c>
      <c r="F26" s="12">
        <v>0.9375</v>
      </c>
      <c r="G26" s="12">
        <v>6.25E-2</v>
      </c>
      <c r="H26" s="9" t="s">
        <v>127</v>
      </c>
      <c r="I26" s="13" t="s">
        <v>155</v>
      </c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52</v>
      </c>
      <c r="B27" s="19">
        <v>46054</v>
      </c>
      <c r="C27" s="19">
        <v>46054</v>
      </c>
      <c r="D27" s="18" t="s">
        <v>171</v>
      </c>
      <c r="E27" s="20">
        <v>0.25</v>
      </c>
      <c r="F27" s="20">
        <v>0.99930555555555556</v>
      </c>
      <c r="G27" s="20">
        <v>3.4722222222222218E-4</v>
      </c>
      <c r="H27" s="18" t="s">
        <v>53</v>
      </c>
      <c r="I27" s="21">
        <v>0.88783587962962973</v>
      </c>
      <c r="J27" s="18" t="s">
        <v>41</v>
      </c>
      <c r="K27" s="18" t="s">
        <v>127</v>
      </c>
      <c r="L27" s="22">
        <v>1</v>
      </c>
      <c r="M27" s="22">
        <v>70945</v>
      </c>
      <c r="N27" s="18" t="s">
        <v>46</v>
      </c>
      <c r="O27" s="22" t="str">
        <f>AC27</f>
        <v>LAX</v>
      </c>
      <c r="P27" s="23">
        <v>0</v>
      </c>
      <c r="Q27" s="22"/>
      <c r="R27" s="23">
        <v>0</v>
      </c>
      <c r="S27" s="24">
        <v>46054</v>
      </c>
      <c r="T27" s="23">
        <v>0</v>
      </c>
      <c r="U27" s="25">
        <v>4</v>
      </c>
      <c r="V27" s="23">
        <v>0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54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108</v>
      </c>
      <c r="B28" s="10">
        <v>46054</v>
      </c>
      <c r="C28" s="10">
        <v>46054</v>
      </c>
      <c r="D28" s="11" t="s">
        <v>171</v>
      </c>
      <c r="E28" s="12">
        <v>0.9375</v>
      </c>
      <c r="F28" s="12">
        <v>1</v>
      </c>
      <c r="G28" s="12">
        <v>6.25E-2</v>
      </c>
      <c r="H28" s="9" t="s">
        <v>143</v>
      </c>
      <c r="I28" s="13" t="s">
        <v>155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8" xr:uid="{BEFFF80A-39D5-4F34-BB07-38FF121BCB6A}"/>
  <sortState xmlns:xlrd2="http://schemas.microsoft.com/office/spreadsheetml/2017/richdata2" ref="A2:AD326">
    <sortCondition sortBy="cellColor" ref="E1:E500" dxfId="15"/>
  </sortState>
  <conditionalFormatting sqref="AD1:AD28">
    <cfRule type="cellIs" dxfId="14" priority="2" operator="equal">
      <formula>"NO"</formula>
    </cfRule>
  </conditionalFormatting>
  <conditionalFormatting sqref="E2:F28">
    <cfRule type="timePeriod" dxfId="13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Maija Her</cp:lastModifiedBy>
  <cp:lastPrinted>2012-09-29T03:51:51Z</cp:lastPrinted>
  <dcterms:created xsi:type="dcterms:W3CDTF">2005-09-22T19:39:33Z</dcterms:created>
  <dcterms:modified xsi:type="dcterms:W3CDTF">2026-02-02T04:29:37Z</dcterms:modified>
</cp:coreProperties>
</file>