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3 March 2026\"/>
    </mc:Choice>
  </mc:AlternateContent>
  <xr:revisionPtr revIDLastSave="0" documentId="13_ncr:1_{A18FE76D-C763-4AEA-B7AD-D0310E7BF05E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Friday!$A$1:$AD$48</definedName>
    <definedName name="_xlnm._FilterDatabase" localSheetId="1" hidden="1">Monday!$A$1:$AD$48</definedName>
    <definedName name="_xlnm._FilterDatabase" localSheetId="6" hidden="1">Saturday!$A$1:$AD$30</definedName>
    <definedName name="_xlnm._FilterDatabase" localSheetId="7" hidden="1">Sunday!$A$1:$AD$27</definedName>
    <definedName name="_xlnm._FilterDatabase" localSheetId="4" hidden="1">Thursday!$A$1:$AD$49</definedName>
    <definedName name="_xlnm._FilterDatabase" localSheetId="2" hidden="1">Tuesday!$A$1:$AD$50</definedName>
    <definedName name="_xlnm._FilterDatabase" localSheetId="3" hidden="1">Wednesday!$A$1:$AD$46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2" i="61"/>
  <c r="AD3" i="61"/>
  <c r="AD4" i="61"/>
  <c r="AD5" i="61"/>
  <c r="AD6" i="61"/>
  <c r="AD7" i="61"/>
  <c r="AD8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AD42" i="61"/>
  <c r="AD43" i="61"/>
  <c r="AD44" i="61"/>
  <c r="AD45" i="61"/>
  <c r="AD46" i="61"/>
  <c r="AD47" i="61"/>
  <c r="AD48" i="61"/>
  <c r="AD9" i="61"/>
  <c r="AD10" i="61"/>
  <c r="AD11" i="61"/>
  <c r="AD2" i="60"/>
  <c r="AD3" i="60"/>
  <c r="AD4" i="60"/>
  <c r="AD5" i="60"/>
  <c r="AD6" i="60"/>
  <c r="AD7" i="60"/>
  <c r="AD8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AD40" i="60"/>
  <c r="AD41" i="60"/>
  <c r="AD42" i="60"/>
  <c r="AD43" i="60"/>
  <c r="AD44" i="60"/>
  <c r="AD45" i="60"/>
  <c r="AD46" i="60"/>
  <c r="AD47" i="60"/>
  <c r="AD48" i="60"/>
  <c r="AD49" i="60"/>
  <c r="AD9" i="60"/>
  <c r="AD10" i="60"/>
  <c r="AD2" i="59"/>
  <c r="AD3" i="59"/>
  <c r="AD4" i="59"/>
  <c r="AD5" i="59"/>
  <c r="AD6" i="59"/>
  <c r="AD7" i="59"/>
  <c r="AD8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40" i="59"/>
  <c r="AD41" i="59"/>
  <c r="AD42" i="59"/>
  <c r="AD43" i="59"/>
  <c r="AD44" i="59"/>
  <c r="AD45" i="59"/>
  <c r="AD46" i="59"/>
  <c r="AD9" i="59"/>
  <c r="AD10" i="59"/>
  <c r="AD11" i="59"/>
  <c r="AD6" i="57"/>
  <c r="AD2" i="58"/>
  <c r="AD3" i="58"/>
  <c r="AD4" i="58"/>
  <c r="AD5" i="58"/>
  <c r="AD6" i="58"/>
  <c r="AD7" i="58"/>
  <c r="AD8" i="58"/>
  <c r="AD9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0" i="58"/>
  <c r="AD41" i="58"/>
  <c r="AD42" i="58"/>
  <c r="AD43" i="58"/>
  <c r="AD44" i="58"/>
  <c r="AD45" i="58"/>
  <c r="AD46" i="58"/>
  <c r="AD47" i="58"/>
  <c r="AD48" i="58"/>
  <c r="AD49" i="58"/>
  <c r="AD50" i="58"/>
  <c r="AD10" i="58"/>
  <c r="AD11" i="58"/>
  <c r="AD49" i="57" l="1"/>
  <c r="AD42" i="57"/>
  <c r="AD41" i="57"/>
  <c r="AD40" i="57"/>
  <c r="AD38" i="57"/>
  <c r="AD36" i="57"/>
  <c r="AD2" i="57" l="1"/>
  <c r="AD3" i="57"/>
  <c r="AD4" i="57"/>
  <c r="AD5" i="57"/>
  <c r="AD7" i="57"/>
  <c r="AD8" i="57"/>
  <c r="AD9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7" i="57"/>
  <c r="AD39" i="57"/>
  <c r="AD43" i="57"/>
  <c r="AD44" i="57"/>
  <c r="AD45" i="57"/>
  <c r="AD46" i="57"/>
  <c r="AD47" i="57"/>
  <c r="AD48" i="57"/>
  <c r="AD10" i="57"/>
  <c r="AD11" i="57"/>
  <c r="AD12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<sst xmlns="http://schemas.openxmlformats.org/spreadsheetml/2006/main" count="8037" uniqueCount="214">
  <si>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</si>
  <si>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</si>
  <si>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</si>
  <si>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</si>
  <si>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</si>
  <si>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</si>
  <si>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</si>
  <si>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</si>
  <si>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</si>
  <si>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</si>
  <si>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</si>
  <si>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</si>
  <si>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</si>
  <si>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</si>
  <si>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</si>
  <si>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</si>
  <si>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</si>
  <si>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</si>
  <si>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</si>
  <si>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</si>
  <si>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</si>
  <si>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</si>
  <si>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</si>
  <si>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</si>
  <si>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</si>
  <si>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</si>
  <si>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</si>
  <si>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</si>
  <si>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</si>
  <si>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</si>
  <si>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</si>
  <si>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</si>
  <si>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</si>
  <si>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</si>
  <si>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</si>
  <si>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</si>
  <si>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</si>
  <si>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</si>
  <si>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SFO</t>
  </si>
  <si>
    <t>Phoenix TV</t>
  </si>
  <si>
    <t>Phoenix Evening Express</t>
  </si>
  <si>
    <t>M</t>
  </si>
  <si>
    <t>Programming</t>
  </si>
  <si>
    <t>Non-Agency</t>
  </si>
  <si>
    <t>VIVA Social Impact Partners:SF Dept of Early Childhood</t>
  </si>
  <si>
    <t>SFDEC15M01: Landscape 01 Mandarin (SFDEC15M01)</t>
  </si>
  <si>
    <t>BNS</t>
  </si>
  <si>
    <t>2602</t>
  </si>
  <si>
    <t>Charmaine Lane</t>
  </si>
  <si>
    <t>Internal Ad Sales</t>
  </si>
  <si>
    <t>Y</t>
  </si>
  <si>
    <t>2249</t>
  </si>
  <si>
    <t>SFDEC15C01: Landscape 01 Cantonese (SFDEC15C01)</t>
  </si>
  <si>
    <t>Da Ai TV</t>
  </si>
  <si>
    <t>Calling Dr. Marvelous</t>
  </si>
  <si>
    <t xml:space="preserve">ID15KIDS BEFORE SHOW </t>
  </si>
  <si>
    <t>MBC</t>
  </si>
  <si>
    <t>MBC Newsdesk</t>
  </si>
  <si>
    <t>K</t>
  </si>
  <si>
    <t>MBC Korean Drama</t>
  </si>
  <si>
    <t>Fujisankei</t>
  </si>
  <si>
    <t>FCI News Catch</t>
  </si>
  <si>
    <t>J</t>
  </si>
  <si>
    <t>FUJICM30J705:  Minamoto Kichoan (AH9052)</t>
  </si>
  <si>
    <t>COM</t>
  </si>
  <si>
    <t>Non-agency</t>
  </si>
  <si>
    <t>FUJICM30J495:  NIJIYA Mentsuyu (AL4086)</t>
  </si>
  <si>
    <t>FUJICM30J275:  Nippon Kodo Mainichi candle (AA2724)</t>
  </si>
  <si>
    <t>VieTV</t>
  </si>
  <si>
    <t>Life Entertainment Weekly</t>
  </si>
  <si>
    <t>repeat</t>
  </si>
  <si>
    <t>iGraphix:Sky River Casino</t>
  </si>
  <si>
    <t>SRC30V50: LNY Host Greeting VIE (SHG2026-V)</t>
  </si>
  <si>
    <t>V</t>
  </si>
  <si>
    <t>30204</t>
  </si>
  <si>
    <t>Calendar</t>
  </si>
  <si>
    <t>2459</t>
  </si>
  <si>
    <t>Admerasia Inc.:McDonald's</t>
  </si>
  <si>
    <t>MD15V369: ACM AM Corrected_Biscuit VIE (MCIV002526VH)</t>
  </si>
  <si>
    <t>15SF 2602</t>
  </si>
  <si>
    <t>2432</t>
  </si>
  <si>
    <t>Oriental Medicine</t>
  </si>
  <si>
    <t>MD15V370: ACM ROD Like? Love_ Snack Wrap VIE (MCIV001526VH)</t>
  </si>
  <si>
    <t>MD05BBV375: McD05BB - Vietnamese</t>
  </si>
  <si>
    <t>21XX 2602</t>
  </si>
  <si>
    <t>2490</t>
  </si>
  <si>
    <t>VSTV</t>
  </si>
  <si>
    <t>Vietnamese Daily Drama</t>
  </si>
  <si>
    <t>MD15V368: ACM Now We've Won_ Snack Wrap VIE (MCIV000526VH)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</si>
  <si>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</si>
  <si>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</si>
  <si>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</si>
  <si>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</si>
  <si>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</si>
  <si>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</si>
  <si>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</si>
  <si>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</si>
  <si>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</si>
  <si>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</si>
  <si>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</si>
  <si>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</si>
  <si>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SRC30E44: High Limit Refresh 2025 V3 ENG (SRC0925-E)</t>
  </si>
  <si>
    <t>30217</t>
  </si>
  <si>
    <t>2457</t>
  </si>
  <si>
    <t>SRC30E49: February Promotion ENG (FP0226-E)</t>
  </si>
  <si>
    <t>TFC</t>
  </si>
  <si>
    <t>TV Patrol World</t>
  </si>
  <si>
    <t>Ikaw Lang Ang Iibigin</t>
  </si>
  <si>
    <t>Magandang Buhay</t>
  </si>
  <si>
    <t>Phoenix News Express P1</t>
  </si>
  <si>
    <t>C</t>
  </si>
  <si>
    <t>Time Advertising, Inc.:Graton Casino</t>
  </si>
  <si>
    <t>GRATON15M24: LNY 2026 Greeting 15 MAN</t>
  </si>
  <si>
    <t>M/C</t>
  </si>
  <si>
    <t>2446</t>
  </si>
  <si>
    <t>SFDEC15C02: Landscape 02 Cantonese 0203 (SFDEC15C02)</t>
  </si>
  <si>
    <t>News Decoder</t>
  </si>
  <si>
    <t>Shanghai TV</t>
  </si>
  <si>
    <t>Primetime News - Shanghai TV</t>
  </si>
  <si>
    <t>SFDEC15M02: Landscape 02 Mandarin 0203 (SFDEC15M02)</t>
  </si>
  <si>
    <t>Jiangsu</t>
  </si>
  <si>
    <t>Chinese Drama</t>
  </si>
  <si>
    <t>MD05BBM375: McD05BB - Mandarin</t>
  </si>
  <si>
    <t>If You Are the One</t>
  </si>
  <si>
    <t>Phoenix News Express P2</t>
  </si>
  <si>
    <t>Viet Variety</t>
  </si>
  <si>
    <t>Viet Drama</t>
  </si>
  <si>
    <t>Filipino News</t>
  </si>
  <si>
    <t>Cantonese Variety</t>
  </si>
  <si>
    <t>Chinese News</t>
  </si>
  <si>
    <t>Jiangsu Variety</t>
  </si>
  <si>
    <t>Tuesday</t>
  </si>
  <si>
    <t>Science Around Us</t>
  </si>
  <si>
    <t>FUJICM30J714:  TOYOTA People are the Destination TWTW3477000H (AH9092)</t>
  </si>
  <si>
    <t>FUJICM30J511:  NIJIYA Dashi Kombu &amp; Dried Bonito Flakes (AL5024)</t>
  </si>
  <si>
    <t>Top News</t>
  </si>
  <si>
    <t>MD15V363: ACM This This or This Ver C VIE (MCIV107525VH)</t>
  </si>
  <si>
    <t>14SF 2602</t>
  </si>
  <si>
    <t>2443</t>
  </si>
  <si>
    <t>SRC30V49: February Promotion VIE (FP0226-V)</t>
  </si>
  <si>
    <t>Talk With Celebrities</t>
  </si>
  <si>
    <t>Till I Met You</t>
  </si>
  <si>
    <t>GRATON30M25: LNY 2026 Year of the Horse 30 MAN</t>
  </si>
  <si>
    <t xml:space="preserve">MD05BBC375: McD05BB - Cantonese </t>
  </si>
  <si>
    <t>Places We Must Go S3</t>
  </si>
  <si>
    <t>Wednesday</t>
  </si>
  <si>
    <t>Children's Time</t>
  </si>
  <si>
    <t>FUJICM30J650:  Nipponkodo Mainichi Mou Hitotsuno Imi (AH8040)</t>
  </si>
  <si>
    <t>FUJICM30J701:  NIJIYA Online Store (AL9044)</t>
  </si>
  <si>
    <t>FUJICM30J685:  Doshisha School Doshisha Int'l 2024 (30) (AH8105)</t>
  </si>
  <si>
    <t>Healthy Life</t>
  </si>
  <si>
    <t>The Poor Heiress</t>
  </si>
  <si>
    <t>GRATON15C24: LNY 2026 Greeting 15 CAN</t>
  </si>
  <si>
    <t>Who's Still Standing - Youth</t>
  </si>
  <si>
    <t>Thursday</t>
  </si>
  <si>
    <t>Rodi Platcow Malin:Thunder Valley Casino</t>
  </si>
  <si>
    <t>TVC30M29: TVCR Thrill of the Moment SF MAN (RPM-12689-25-4)</t>
  </si>
  <si>
    <t>10882-SF</t>
  </si>
  <si>
    <t>2381</t>
  </si>
  <si>
    <t>OCA National Convention (T)</t>
  </si>
  <si>
    <t>OCANAT33E07: 2025_OCA_National_Crossings_TV</t>
  </si>
  <si>
    <t>Trade</t>
  </si>
  <si>
    <t>2090</t>
  </si>
  <si>
    <t>Save Our Earth Together</t>
  </si>
  <si>
    <t>ID15KIDS BEFORE SHOW</t>
  </si>
  <si>
    <t>FUJICM30J717:  TOYOTA Super Hero Belt TYTW3921000H (AH9099)</t>
  </si>
  <si>
    <t>FUJICM30J448:  Nijiya Organic Sushi Nori New (AH2549)</t>
  </si>
  <si>
    <t>Vietnamese Past &amp; Present Culture</t>
  </si>
  <si>
    <t>Never Say Goodbye</t>
  </si>
  <si>
    <t>GRATON30C25: LNY 2026 Year of the Horse 30 CAN</t>
  </si>
  <si>
    <t>My Hong Kong Perspectives</t>
  </si>
  <si>
    <t>Love Never Comes Late</t>
  </si>
  <si>
    <t>Filipino Drama</t>
  </si>
  <si>
    <t>Friday</t>
  </si>
  <si>
    <t>Chinese Medicine</t>
  </si>
  <si>
    <t>FUJICM30J601:  Nijiya Market Shiitake Mushrooms (AL7007)</t>
  </si>
  <si>
    <t>FUJICM30J417:  RevMainichiKoukou2019_Tsuunen (AH3081)</t>
  </si>
  <si>
    <t>Technology in Our Life</t>
  </si>
  <si>
    <t>Hanggang Saan</t>
  </si>
  <si>
    <t>My Hong Kong Story</t>
  </si>
  <si>
    <t>Around Jiangsu</t>
  </si>
  <si>
    <t>Filipino Variety</t>
  </si>
  <si>
    <t>Saturday</t>
  </si>
  <si>
    <t>ID15KIDS BEFORE SHOW (REPLAY)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</si>
  <si>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</si>
  <si>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</si>
  <si>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</si>
  <si>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</si>
  <si>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</si>
  <si>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</si>
  <si>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</si>
  <si>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</si>
  <si>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</si>
  <si>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</si>
  <si>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</si>
  <si>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</si>
  <si>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</si>
  <si>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</si>
  <si>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</si>
  <si>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</si>
  <si>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</si>
  <si>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</si>
  <si>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</si>
  <si>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SRC30V44: High Limit Refresh 2025 2025 VIE (SRC0925-V)</t>
  </si>
  <si>
    <t>30371</t>
  </si>
  <si>
    <t>2563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</si>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</sst>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FF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55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38" fillId="29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0" fontId="15" fillId="29" borderId="10" xfId="0" applyFont="1" applyFill="1" applyBorder="1" applyAlignment="1">
      <alignment horizontal="center" vertical="center" wrapText="1"/>
    </xf>
    <xf numFmtId="0" fontId="38" fillId="30" borderId="10" xfId="0" applyFont="1" applyFill="1" applyBorder="1"/>
    <xf numFmtId="0" fontId="15" fillId="31" borderId="10" xfId="0" applyFont="1" applyFill="1" applyBorder="1" applyAlignment="1">
      <alignment horizontal="center" vertical="center" wrapText="1"/>
    </xf>
    <xf numFmtId="0" fontId="15" fillId="0" borderId="10" xfId="174" applyFont="1" applyBorder="1" applyAlignment="1">
      <alignment horizontal="center" vertical="center" wrapText="1"/>
    </xf>
    <xf numFmtId="0" fontId="0" fillId="0" borderId="10" xfId="0" applyBorder="1"/>
    <xf numFmtId="49" fontId="15" fillId="28" borderId="0" xfId="172" applyNumberFormat="1" applyFont="1" applyFill="1" applyBorder="1" applyAlignment="1">
      <alignment horizontal="center" vertical="top" wrapText="1"/>
    </xf>
    <xf numFmtId="0" fontId="15" fillId="0" borderId="0" xfId="0" applyFont="1" applyBorder="1" applyAlignment="1">
      <alignment horizontal="center" vertical="center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165" fontId="15" fillId="0" borderId="0" xfId="0" applyNumberFormat="1" applyFont="1" applyBorder="1" applyAlignment="1">
      <alignment horizontal="center" vertical="center" wrapText="1"/>
    </xf>
    <xf numFmtId="0" fontId="15" fillId="31" borderId="0" xfId="0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8" borderId="0" xfId="0" applyFont="1" applyFill="1" applyBorder="1"/>
    <xf numFmtId="0" fontId="38" fillId="29" borderId="0" xfId="0" applyFont="1" applyFill="1" applyBorder="1"/>
    <xf numFmtId="0" fontId="15" fillId="28" borderId="0" xfId="0" applyFont="1" applyFill="1" applyBorder="1" applyAlignment="1">
      <alignment horizontal="center" vertical="center" wrapText="1"/>
    </xf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4415945E-35CF-47B3-A5CA-472B7FA6C6CB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4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17BC4-672E-4374-931A-55085C422764}">
  <dimension ref="A1:AW2422"/>
  <sheetViews>
    <sheetView tabSelected="1" zoomScale="55" zoomScaleNormal="55" workbookViewId="0"/>
  </sheetViews>
  <sheetFormatPr defaultColWidth="0" defaultRowHeight="12.75" x14ac:dyDescent="0.2"/>
  <cols>
    <col min="1" max="1" width="24.2851562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7109375" customWidth="1"/>
    <col min="9" max="9" width="42" bestFit="1" customWidth="1"/>
    <col min="10" max="10" width="13.140625" bestFit="1" customWidth="1"/>
    <col min="11" max="11" width="27.14062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3.7109375" bestFit="1" customWidth="1"/>
    <col min="17" max="17" width="17.85546875" bestFit="1" customWidth="1"/>
    <col min="18" max="18" width="17.5703125" bestFit="1" customWidth="1"/>
    <col min="19" max="19" width="11.5703125" bestFit="1" customWidth="1"/>
    <col min="20" max="20" width="12.5703125" bestFit="1" customWidth="1"/>
    <col min="21" max="21" width="8" bestFit="1" customWidth="1"/>
    <col min="22" max="22" width="13.7109375" bestFit="1" customWidth="1"/>
    <col min="23" max="23" width="13.1406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212</v>
      </c>
    </row>
    <row r="2" spans="1:49" s="17" customFormat="1" ht="31.5" x14ac:dyDescent="0.25">
      <c r="A2" s="18" t="s">
        <v>77</v>
      </c>
      <c r="B2" s="19">
        <v>46076</v>
      </c>
      <c r="C2" s="19">
        <v>46076</v>
      </c>
      <c r="D2" s="18" t="s">
        <v>30</v>
      </c>
      <c r="E2" s="20">
        <v>0.45833333333333331</v>
      </c>
      <c r="F2" s="20">
        <v>0.47916666666666669</v>
      </c>
      <c r="G2" s="20">
        <v>1.7361111111111109E-4</v>
      </c>
      <c r="H2" s="18" t="s">
        <v>78</v>
      </c>
      <c r="I2" s="21">
        <v>0.4710185185185185</v>
      </c>
      <c r="J2" s="18" t="s">
        <v>73</v>
      </c>
      <c r="K2" s="18" t="s">
        <v>69</v>
      </c>
      <c r="L2" s="22">
        <v>1</v>
      </c>
      <c r="M2" s="22">
        <v>71172</v>
      </c>
      <c r="N2" s="18" t="s">
        <v>64</v>
      </c>
      <c r="O2" s="22" t="s">
        <v>79</v>
      </c>
      <c r="P2" s="23">
        <v>70</v>
      </c>
      <c r="Q2" s="22"/>
      <c r="R2" s="23">
        <v>70</v>
      </c>
      <c r="S2" s="24">
        <v>46076</v>
      </c>
      <c r="T2" s="23">
        <v>10.5</v>
      </c>
      <c r="U2" s="25">
        <v>4</v>
      </c>
      <c r="V2" s="23">
        <v>59.5</v>
      </c>
      <c r="W2" s="18" t="s">
        <v>48</v>
      </c>
      <c r="X2" s="18" t="s">
        <v>49</v>
      </c>
      <c r="Y2" s="18" t="s">
        <v>75</v>
      </c>
      <c r="Z2" s="18" t="s">
        <v>9</v>
      </c>
      <c r="AA2" s="18" t="s">
        <v>50</v>
      </c>
      <c r="AB2" s="18" t="s">
        <v>80</v>
      </c>
      <c r="AC2" s="18" t="s">
        <v>38</v>
      </c>
      <c r="AD2" s="7" t="s">
        <v>213</v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17" customFormat="1" ht="31.5" x14ac:dyDescent="0.25">
      <c r="A3" s="18" t="s">
        <v>77</v>
      </c>
      <c r="B3" s="19">
        <v>46076</v>
      </c>
      <c r="C3" s="19">
        <v>46076</v>
      </c>
      <c r="D3" s="18" t="s">
        <v>30</v>
      </c>
      <c r="E3" s="20">
        <v>0.47916666666666669</v>
      </c>
      <c r="F3" s="20">
        <v>0.5</v>
      </c>
      <c r="G3" s="20">
        <v>1.7361111111111109E-4</v>
      </c>
      <c r="H3" s="18" t="s">
        <v>82</v>
      </c>
      <c r="I3" s="21">
        <v>0.49059027777777775</v>
      </c>
      <c r="J3" s="18" t="s">
        <v>73</v>
      </c>
      <c r="K3" s="18" t="s">
        <v>125</v>
      </c>
      <c r="L3" s="22">
        <v>1</v>
      </c>
      <c r="M3" s="22">
        <v>71179</v>
      </c>
      <c r="N3" s="18" t="s">
        <v>64</v>
      </c>
      <c r="O3" s="22" t="s">
        <v>79</v>
      </c>
      <c r="P3" s="23">
        <v>70</v>
      </c>
      <c r="Q3" s="22"/>
      <c r="R3" s="23">
        <v>70</v>
      </c>
      <c r="S3" s="24">
        <v>46076</v>
      </c>
      <c r="T3" s="23">
        <v>10.5</v>
      </c>
      <c r="U3" s="25">
        <v>4</v>
      </c>
      <c r="V3" s="23">
        <v>59.5</v>
      </c>
      <c r="W3" s="18" t="s">
        <v>48</v>
      </c>
      <c r="X3" s="18" t="s">
        <v>49</v>
      </c>
      <c r="Y3" s="18" t="s">
        <v>75</v>
      </c>
      <c r="Z3" s="18" t="s">
        <v>9</v>
      </c>
      <c r="AA3" s="18" t="s">
        <v>50</v>
      </c>
      <c r="AB3" s="18" t="s">
        <v>80</v>
      </c>
      <c r="AC3" s="18" t="s">
        <v>38</v>
      </c>
      <c r="AD3" s="7" t="s">
        <v>213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1.5" x14ac:dyDescent="0.25">
      <c r="A4" s="18" t="s">
        <v>77</v>
      </c>
      <c r="B4" s="19">
        <v>46076</v>
      </c>
      <c r="C4" s="19">
        <v>46076</v>
      </c>
      <c r="D4" s="18" t="s">
        <v>30</v>
      </c>
      <c r="E4" s="20">
        <v>0.47916666666666669</v>
      </c>
      <c r="F4" s="20">
        <v>0.5</v>
      </c>
      <c r="G4" s="20">
        <v>5.7870370370370373E-5</v>
      </c>
      <c r="H4" s="18" t="s">
        <v>83</v>
      </c>
      <c r="I4" s="21">
        <v>0.48896990740740742</v>
      </c>
      <c r="J4" s="18" t="s">
        <v>73</v>
      </c>
      <c r="K4" s="18" t="s">
        <v>125</v>
      </c>
      <c r="L4" s="22">
        <v>1</v>
      </c>
      <c r="M4" s="22">
        <v>71837</v>
      </c>
      <c r="N4" s="18" t="s">
        <v>64</v>
      </c>
      <c r="O4" s="22" t="s">
        <v>84</v>
      </c>
      <c r="P4" s="23">
        <v>41.025641025641029</v>
      </c>
      <c r="Q4" s="22"/>
      <c r="R4" s="23">
        <v>41.025641025641029</v>
      </c>
      <c r="S4" s="24">
        <v>46076</v>
      </c>
      <c r="T4" s="23">
        <v>6.1538461538461542</v>
      </c>
      <c r="U4" s="25">
        <v>4</v>
      </c>
      <c r="V4" s="23">
        <v>34.871794871794876</v>
      </c>
      <c r="W4" s="18" t="s">
        <v>48</v>
      </c>
      <c r="X4" s="18" t="s">
        <v>49</v>
      </c>
      <c r="Y4" s="18" t="s">
        <v>75</v>
      </c>
      <c r="Z4" s="18" t="s">
        <v>9</v>
      </c>
      <c r="AA4" s="18" t="s">
        <v>50</v>
      </c>
      <c r="AB4" s="18" t="s">
        <v>85</v>
      </c>
      <c r="AC4" s="18" t="s">
        <v>38</v>
      </c>
      <c r="AD4" s="7" t="s">
        <v>213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18" t="s">
        <v>77</v>
      </c>
      <c r="B5" s="19">
        <v>46076</v>
      </c>
      <c r="C5" s="19">
        <v>46076</v>
      </c>
      <c r="D5" s="18" t="s">
        <v>30</v>
      </c>
      <c r="E5" s="20">
        <v>0.5</v>
      </c>
      <c r="F5" s="20">
        <v>0.54166666666666663</v>
      </c>
      <c r="G5" s="20">
        <v>1.7361111111111109E-4</v>
      </c>
      <c r="H5" s="18" t="s">
        <v>88</v>
      </c>
      <c r="I5" s="21">
        <v>0.50518518518518518</v>
      </c>
      <c r="J5" s="18" t="s">
        <v>73</v>
      </c>
      <c r="K5" s="18" t="s">
        <v>126</v>
      </c>
      <c r="L5" s="22">
        <v>1</v>
      </c>
      <c r="M5" s="22">
        <v>71192</v>
      </c>
      <c r="N5" s="18" t="s">
        <v>64</v>
      </c>
      <c r="O5" s="22" t="s">
        <v>79</v>
      </c>
      <c r="P5" s="23">
        <v>70</v>
      </c>
      <c r="Q5" s="22"/>
      <c r="R5" s="23">
        <v>70</v>
      </c>
      <c r="S5" s="24">
        <v>46076</v>
      </c>
      <c r="T5" s="23">
        <v>10.5</v>
      </c>
      <c r="U5" s="25">
        <v>4</v>
      </c>
      <c r="V5" s="23">
        <v>59.5</v>
      </c>
      <c r="W5" s="18" t="s">
        <v>48</v>
      </c>
      <c r="X5" s="18" t="s">
        <v>49</v>
      </c>
      <c r="Y5" s="18" t="s">
        <v>75</v>
      </c>
      <c r="Z5" s="18" t="s">
        <v>9</v>
      </c>
      <c r="AA5" s="18" t="s">
        <v>50</v>
      </c>
      <c r="AB5" s="18" t="s">
        <v>80</v>
      </c>
      <c r="AC5" s="18" t="s">
        <v>38</v>
      </c>
      <c r="AD5" s="7" t="s">
        <v>213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1.5" x14ac:dyDescent="0.25">
      <c r="A6" s="18" t="s">
        <v>77</v>
      </c>
      <c r="B6" s="19">
        <v>46076</v>
      </c>
      <c r="C6" s="19">
        <v>46076</v>
      </c>
      <c r="D6" s="18" t="s">
        <v>30</v>
      </c>
      <c r="E6" s="20">
        <v>0.5</v>
      </c>
      <c r="F6" s="20">
        <v>0.54166666666666663</v>
      </c>
      <c r="G6" s="20">
        <v>1.7361111111111109E-4</v>
      </c>
      <c r="H6" s="18" t="s">
        <v>88</v>
      </c>
      <c r="I6" s="21">
        <v>0.52721064814814811</v>
      </c>
      <c r="J6" s="18" t="s">
        <v>73</v>
      </c>
      <c r="K6" s="18" t="s">
        <v>126</v>
      </c>
      <c r="L6" s="22">
        <v>1</v>
      </c>
      <c r="M6" s="22">
        <v>71192</v>
      </c>
      <c r="N6" s="18" t="s">
        <v>64</v>
      </c>
      <c r="O6" s="22" t="s">
        <v>79</v>
      </c>
      <c r="P6" s="23">
        <v>70</v>
      </c>
      <c r="Q6" s="22"/>
      <c r="R6" s="23">
        <v>70</v>
      </c>
      <c r="S6" s="24">
        <v>46076</v>
      </c>
      <c r="T6" s="23">
        <v>10.5</v>
      </c>
      <c r="U6" s="25">
        <v>4</v>
      </c>
      <c r="V6" s="23">
        <v>59.5</v>
      </c>
      <c r="W6" s="18" t="s">
        <v>48</v>
      </c>
      <c r="X6" s="18" t="s">
        <v>49</v>
      </c>
      <c r="Y6" s="18" t="s">
        <v>75</v>
      </c>
      <c r="Z6" s="18" t="s">
        <v>9</v>
      </c>
      <c r="AA6" s="18" t="s">
        <v>50</v>
      </c>
      <c r="AB6" s="18" t="s">
        <v>80</v>
      </c>
      <c r="AC6" s="18" t="s">
        <v>38</v>
      </c>
      <c r="AD6" s="7" t="s">
        <v>213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5">
      <c r="A7" s="18" t="s">
        <v>77</v>
      </c>
      <c r="B7" s="19">
        <v>46076</v>
      </c>
      <c r="C7" s="19">
        <v>46076</v>
      </c>
      <c r="D7" s="18" t="s">
        <v>30</v>
      </c>
      <c r="E7" s="20">
        <v>0.875</v>
      </c>
      <c r="F7" s="20">
        <v>0.91666666666666663</v>
      </c>
      <c r="G7" s="20">
        <v>5.7870370370370373E-5</v>
      </c>
      <c r="H7" s="18" t="s">
        <v>122</v>
      </c>
      <c r="I7" s="21">
        <v>0.89825231481481482</v>
      </c>
      <c r="J7" s="18" t="s">
        <v>41</v>
      </c>
      <c r="K7" s="18" t="s">
        <v>121</v>
      </c>
      <c r="L7" s="22">
        <v>1</v>
      </c>
      <c r="M7" s="22">
        <v>71822</v>
      </c>
      <c r="N7" s="18" t="s">
        <v>64</v>
      </c>
      <c r="O7" s="22" t="s">
        <v>84</v>
      </c>
      <c r="P7" s="23">
        <v>41.025641025641029</v>
      </c>
      <c r="Q7" s="22"/>
      <c r="R7" s="23">
        <v>41.025641025641029</v>
      </c>
      <c r="S7" s="24">
        <v>46076</v>
      </c>
      <c r="T7" s="23">
        <v>6.1538461538461542</v>
      </c>
      <c r="U7" s="25">
        <v>4</v>
      </c>
      <c r="V7" s="23">
        <v>34.871794871794876</v>
      </c>
      <c r="W7" s="18" t="s">
        <v>48</v>
      </c>
      <c r="X7" s="18" t="s">
        <v>49</v>
      </c>
      <c r="Y7" s="18" t="s">
        <v>75</v>
      </c>
      <c r="Z7" s="18" t="s">
        <v>9</v>
      </c>
      <c r="AA7" s="18" t="s">
        <v>50</v>
      </c>
      <c r="AB7" s="18" t="s">
        <v>85</v>
      </c>
      <c r="AC7" s="18" t="s">
        <v>38</v>
      </c>
      <c r="AD7" s="7" t="s">
        <v>213</v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17" customFormat="1" ht="31.5" x14ac:dyDescent="0.25">
      <c r="A8" s="18" t="s">
        <v>77</v>
      </c>
      <c r="B8" s="19">
        <v>46076</v>
      </c>
      <c r="C8" s="19">
        <v>46076</v>
      </c>
      <c r="D8" s="18" t="s">
        <v>30</v>
      </c>
      <c r="E8" s="20">
        <v>0.91666666666666663</v>
      </c>
      <c r="F8" s="20">
        <v>0.97916666666666663</v>
      </c>
      <c r="G8" s="20">
        <v>5.7870370370370373E-5</v>
      </c>
      <c r="H8" s="18" t="s">
        <v>122</v>
      </c>
      <c r="I8" s="21">
        <v>0.94239583333333332</v>
      </c>
      <c r="J8" s="18" t="s">
        <v>41</v>
      </c>
      <c r="K8" s="18" t="s">
        <v>130</v>
      </c>
      <c r="L8" s="22">
        <v>1</v>
      </c>
      <c r="M8" s="22">
        <v>71827</v>
      </c>
      <c r="N8" s="18" t="s">
        <v>64</v>
      </c>
      <c r="O8" s="22" t="s">
        <v>84</v>
      </c>
      <c r="P8" s="23">
        <v>41.025641025641029</v>
      </c>
      <c r="Q8" s="22"/>
      <c r="R8" s="23">
        <v>41.025641025641029</v>
      </c>
      <c r="S8" s="24">
        <v>46076</v>
      </c>
      <c r="T8" s="23">
        <v>6.1538461538461542</v>
      </c>
      <c r="U8" s="25">
        <v>4</v>
      </c>
      <c r="V8" s="23">
        <v>34.871794871794876</v>
      </c>
      <c r="W8" s="18" t="s">
        <v>48</v>
      </c>
      <c r="X8" s="18" t="s">
        <v>49</v>
      </c>
      <c r="Y8" s="18" t="s">
        <v>75</v>
      </c>
      <c r="Z8" s="18" t="s">
        <v>9</v>
      </c>
      <c r="AA8" s="18" t="s">
        <v>50</v>
      </c>
      <c r="AB8" s="18" t="s">
        <v>85</v>
      </c>
      <c r="AC8" s="18" t="s">
        <v>38</v>
      </c>
      <c r="AD8" s="7" t="s">
        <v>213</v>
      </c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17" customFormat="1" ht="31.5" x14ac:dyDescent="0.25">
      <c r="A9" s="18" t="s">
        <v>77</v>
      </c>
      <c r="B9" s="19">
        <v>46077</v>
      </c>
      <c r="C9" s="19">
        <v>46077</v>
      </c>
      <c r="D9" s="18" t="s">
        <v>131</v>
      </c>
      <c r="E9" s="20">
        <v>0.45833333333333331</v>
      </c>
      <c r="F9" s="20">
        <v>0.47916666666666669</v>
      </c>
      <c r="G9" s="20">
        <v>1.7361111111111109E-4</v>
      </c>
      <c r="H9" s="18" t="s">
        <v>78</v>
      </c>
      <c r="I9" s="21">
        <v>0.4667013888888889</v>
      </c>
      <c r="J9" s="18" t="s">
        <v>73</v>
      </c>
      <c r="K9" s="18" t="s">
        <v>135</v>
      </c>
      <c r="L9" s="22">
        <v>1</v>
      </c>
      <c r="M9" s="22">
        <v>71172</v>
      </c>
      <c r="N9" s="18" t="s">
        <v>64</v>
      </c>
      <c r="O9" s="22" t="s">
        <v>79</v>
      </c>
      <c r="P9" s="23">
        <v>70</v>
      </c>
      <c r="Q9" s="22"/>
      <c r="R9" s="23">
        <v>70</v>
      </c>
      <c r="S9" s="24">
        <v>46077</v>
      </c>
      <c r="T9" s="23">
        <v>10.5</v>
      </c>
      <c r="U9" s="25">
        <v>4</v>
      </c>
      <c r="V9" s="23">
        <v>59.5</v>
      </c>
      <c r="W9" s="18" t="s">
        <v>48</v>
      </c>
      <c r="X9" s="18" t="s">
        <v>49</v>
      </c>
      <c r="Y9" s="18" t="s">
        <v>75</v>
      </c>
      <c r="Z9" s="18" t="s">
        <v>9</v>
      </c>
      <c r="AA9" s="18" t="s">
        <v>50</v>
      </c>
      <c r="AB9" s="18" t="s">
        <v>80</v>
      </c>
      <c r="AC9" s="18" t="s">
        <v>38</v>
      </c>
      <c r="AD9" s="7" t="s">
        <v>213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1.5" x14ac:dyDescent="0.25">
      <c r="A10" s="18" t="s">
        <v>77</v>
      </c>
      <c r="B10" s="19">
        <v>46077</v>
      </c>
      <c r="C10" s="19">
        <v>46077</v>
      </c>
      <c r="D10" s="18" t="s">
        <v>131</v>
      </c>
      <c r="E10" s="20">
        <v>0.45833333333333331</v>
      </c>
      <c r="F10" s="20">
        <v>0.47916666666666669</v>
      </c>
      <c r="G10" s="20">
        <v>1.7361111111111109E-4</v>
      </c>
      <c r="H10" s="18" t="s">
        <v>136</v>
      </c>
      <c r="I10" s="21">
        <v>0.47354166666666669</v>
      </c>
      <c r="J10" s="18" t="s">
        <v>73</v>
      </c>
      <c r="K10" s="18" t="s">
        <v>135</v>
      </c>
      <c r="L10" s="22">
        <v>1</v>
      </c>
      <c r="M10" s="22">
        <v>71245</v>
      </c>
      <c r="N10" s="18" t="s">
        <v>64</v>
      </c>
      <c r="O10" s="22" t="s">
        <v>137</v>
      </c>
      <c r="P10" s="23">
        <v>70</v>
      </c>
      <c r="Q10" s="22"/>
      <c r="R10" s="23">
        <v>70</v>
      </c>
      <c r="S10" s="24">
        <v>46077</v>
      </c>
      <c r="T10" s="23">
        <v>10.5</v>
      </c>
      <c r="U10" s="25">
        <v>4</v>
      </c>
      <c r="V10" s="23">
        <v>59.5</v>
      </c>
      <c r="W10" s="18" t="s">
        <v>48</v>
      </c>
      <c r="X10" s="18" t="s">
        <v>49</v>
      </c>
      <c r="Y10" s="18" t="s">
        <v>75</v>
      </c>
      <c r="Z10" s="18" t="s">
        <v>9</v>
      </c>
      <c r="AA10" s="18" t="s">
        <v>50</v>
      </c>
      <c r="AB10" s="18" t="s">
        <v>138</v>
      </c>
      <c r="AC10" s="18" t="s">
        <v>38</v>
      </c>
      <c r="AD10" s="7" t="s">
        <v>213</v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17" customFormat="1" ht="31.5" x14ac:dyDescent="0.25">
      <c r="A11" s="18" t="s">
        <v>77</v>
      </c>
      <c r="B11" s="19">
        <v>46077</v>
      </c>
      <c r="C11" s="19">
        <v>46077</v>
      </c>
      <c r="D11" s="18" t="s">
        <v>131</v>
      </c>
      <c r="E11" s="20">
        <v>0.47916666666666669</v>
      </c>
      <c r="F11" s="20">
        <v>0.5</v>
      </c>
      <c r="G11" s="20">
        <v>1.7361111111111109E-4</v>
      </c>
      <c r="H11" s="18" t="s">
        <v>82</v>
      </c>
      <c r="I11" s="21">
        <v>0.48317129629629629</v>
      </c>
      <c r="J11" s="18" t="s">
        <v>73</v>
      </c>
      <c r="K11" s="18" t="s">
        <v>125</v>
      </c>
      <c r="L11" s="22">
        <v>1</v>
      </c>
      <c r="M11" s="22">
        <v>71179</v>
      </c>
      <c r="N11" s="18" t="s">
        <v>64</v>
      </c>
      <c r="O11" s="22" t="s">
        <v>79</v>
      </c>
      <c r="P11" s="23">
        <v>70</v>
      </c>
      <c r="Q11" s="22"/>
      <c r="R11" s="23">
        <v>70</v>
      </c>
      <c r="S11" s="24">
        <v>46077</v>
      </c>
      <c r="T11" s="23">
        <v>10.5</v>
      </c>
      <c r="U11" s="25">
        <v>4</v>
      </c>
      <c r="V11" s="23">
        <v>59.5</v>
      </c>
      <c r="W11" s="18" t="s">
        <v>48</v>
      </c>
      <c r="X11" s="18" t="s">
        <v>49</v>
      </c>
      <c r="Y11" s="18" t="s">
        <v>75</v>
      </c>
      <c r="Z11" s="18" t="s">
        <v>9</v>
      </c>
      <c r="AA11" s="18" t="s">
        <v>50</v>
      </c>
      <c r="AB11" s="18" t="s">
        <v>80</v>
      </c>
      <c r="AC11" s="18" t="s">
        <v>38</v>
      </c>
      <c r="AD11" s="7" t="s">
        <v>213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18" t="s">
        <v>77</v>
      </c>
      <c r="B12" s="19">
        <v>46077</v>
      </c>
      <c r="C12" s="19">
        <v>46077</v>
      </c>
      <c r="D12" s="18" t="s">
        <v>131</v>
      </c>
      <c r="E12" s="20">
        <v>0.47916666666666669</v>
      </c>
      <c r="F12" s="20">
        <v>0.5</v>
      </c>
      <c r="G12" s="20">
        <v>1.7361111111111109E-4</v>
      </c>
      <c r="H12" s="18" t="s">
        <v>136</v>
      </c>
      <c r="I12" s="21">
        <v>0.48594907407407406</v>
      </c>
      <c r="J12" s="18" t="s">
        <v>73</v>
      </c>
      <c r="K12" s="18" t="s">
        <v>125</v>
      </c>
      <c r="L12" s="22">
        <v>1</v>
      </c>
      <c r="M12" s="22">
        <v>71247</v>
      </c>
      <c r="N12" s="18" t="s">
        <v>64</v>
      </c>
      <c r="O12" s="22" t="s">
        <v>137</v>
      </c>
      <c r="P12" s="23">
        <v>70</v>
      </c>
      <c r="Q12" s="22"/>
      <c r="R12" s="23">
        <v>70</v>
      </c>
      <c r="S12" s="24">
        <v>46077</v>
      </c>
      <c r="T12" s="23">
        <v>10.5</v>
      </c>
      <c r="U12" s="25">
        <v>4</v>
      </c>
      <c r="V12" s="23">
        <v>59.5</v>
      </c>
      <c r="W12" s="18" t="s">
        <v>48</v>
      </c>
      <c r="X12" s="18" t="s">
        <v>49</v>
      </c>
      <c r="Y12" s="18" t="s">
        <v>75</v>
      </c>
      <c r="Z12" s="18" t="s">
        <v>9</v>
      </c>
      <c r="AA12" s="18" t="s">
        <v>50</v>
      </c>
      <c r="AB12" s="18" t="s">
        <v>138</v>
      </c>
      <c r="AC12" s="18" t="s">
        <v>38</v>
      </c>
      <c r="AD12" s="7" t="s">
        <v>213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18" t="s">
        <v>77</v>
      </c>
      <c r="B13" s="19">
        <v>46077</v>
      </c>
      <c r="C13" s="19">
        <v>46077</v>
      </c>
      <c r="D13" s="18" t="s">
        <v>131</v>
      </c>
      <c r="E13" s="20">
        <v>0.47916666666666669</v>
      </c>
      <c r="F13" s="20">
        <v>0.5</v>
      </c>
      <c r="G13" s="20">
        <v>5.7870370370370373E-5</v>
      </c>
      <c r="H13" s="18" t="s">
        <v>83</v>
      </c>
      <c r="I13" s="21">
        <v>0.49778935185185186</v>
      </c>
      <c r="J13" s="18" t="s">
        <v>73</v>
      </c>
      <c r="K13" s="18" t="s">
        <v>125</v>
      </c>
      <c r="L13" s="22">
        <v>1</v>
      </c>
      <c r="M13" s="22">
        <v>71837</v>
      </c>
      <c r="N13" s="18" t="s">
        <v>64</v>
      </c>
      <c r="O13" s="22" t="s">
        <v>84</v>
      </c>
      <c r="P13" s="23">
        <v>41.025641025641029</v>
      </c>
      <c r="Q13" s="22"/>
      <c r="R13" s="23">
        <v>41.025641025641029</v>
      </c>
      <c r="S13" s="24">
        <v>46077</v>
      </c>
      <c r="T13" s="23">
        <v>6.1538461538461542</v>
      </c>
      <c r="U13" s="25">
        <v>4</v>
      </c>
      <c r="V13" s="23">
        <v>34.871794871794876</v>
      </c>
      <c r="W13" s="18" t="s">
        <v>48</v>
      </c>
      <c r="X13" s="18" t="s">
        <v>49</v>
      </c>
      <c r="Y13" s="18" t="s">
        <v>75</v>
      </c>
      <c r="Z13" s="18" t="s">
        <v>9</v>
      </c>
      <c r="AA13" s="18" t="s">
        <v>50</v>
      </c>
      <c r="AB13" s="18" t="s">
        <v>85</v>
      </c>
      <c r="AC13" s="18" t="s">
        <v>38</v>
      </c>
      <c r="AD13" s="7" t="s">
        <v>213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1.5" x14ac:dyDescent="0.25">
      <c r="A14" s="18" t="s">
        <v>77</v>
      </c>
      <c r="B14" s="19">
        <v>46077</v>
      </c>
      <c r="C14" s="19">
        <v>46077</v>
      </c>
      <c r="D14" s="18" t="s">
        <v>131</v>
      </c>
      <c r="E14" s="20">
        <v>0.5</v>
      </c>
      <c r="F14" s="20">
        <v>0.54166666666666663</v>
      </c>
      <c r="G14" s="20">
        <v>1.7361111111111109E-4</v>
      </c>
      <c r="H14" s="18" t="s">
        <v>88</v>
      </c>
      <c r="I14" s="21">
        <v>0.5169097222222222</v>
      </c>
      <c r="J14" s="18" t="s">
        <v>73</v>
      </c>
      <c r="K14" s="18" t="s">
        <v>126</v>
      </c>
      <c r="L14" s="22">
        <v>1</v>
      </c>
      <c r="M14" s="22">
        <v>71193</v>
      </c>
      <c r="N14" s="18" t="s">
        <v>64</v>
      </c>
      <c r="O14" s="22" t="s">
        <v>79</v>
      </c>
      <c r="P14" s="23">
        <v>70</v>
      </c>
      <c r="Q14" s="22"/>
      <c r="R14" s="23">
        <v>70</v>
      </c>
      <c r="S14" s="24">
        <v>46077</v>
      </c>
      <c r="T14" s="23">
        <v>10.5</v>
      </c>
      <c r="U14" s="25">
        <v>4</v>
      </c>
      <c r="V14" s="23">
        <v>59.5</v>
      </c>
      <c r="W14" s="18" t="s">
        <v>48</v>
      </c>
      <c r="X14" s="18" t="s">
        <v>49</v>
      </c>
      <c r="Y14" s="18" t="s">
        <v>75</v>
      </c>
      <c r="Z14" s="18" t="s">
        <v>9</v>
      </c>
      <c r="AA14" s="18" t="s">
        <v>50</v>
      </c>
      <c r="AB14" s="18" t="s">
        <v>80</v>
      </c>
      <c r="AC14" s="18" t="s">
        <v>38</v>
      </c>
      <c r="AD14" s="7" t="s">
        <v>213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1.5" x14ac:dyDescent="0.25">
      <c r="A15" s="18" t="s">
        <v>77</v>
      </c>
      <c r="B15" s="19">
        <v>46077</v>
      </c>
      <c r="C15" s="19">
        <v>46077</v>
      </c>
      <c r="D15" s="18" t="s">
        <v>131</v>
      </c>
      <c r="E15" s="20">
        <v>0.5</v>
      </c>
      <c r="F15" s="20">
        <v>0.54166666666666663</v>
      </c>
      <c r="G15" s="20">
        <v>1.7361111111111109E-4</v>
      </c>
      <c r="H15" s="18" t="s">
        <v>136</v>
      </c>
      <c r="I15" s="21">
        <v>0.53284722222222225</v>
      </c>
      <c r="J15" s="18" t="s">
        <v>73</v>
      </c>
      <c r="K15" s="18" t="s">
        <v>126</v>
      </c>
      <c r="L15" s="22">
        <v>1</v>
      </c>
      <c r="M15" s="22">
        <v>71250</v>
      </c>
      <c r="N15" s="18" t="s">
        <v>64</v>
      </c>
      <c r="O15" s="22" t="s">
        <v>137</v>
      </c>
      <c r="P15" s="23">
        <v>70</v>
      </c>
      <c r="Q15" s="22"/>
      <c r="R15" s="23">
        <v>70</v>
      </c>
      <c r="S15" s="24">
        <v>46077</v>
      </c>
      <c r="T15" s="23">
        <v>10.5</v>
      </c>
      <c r="U15" s="25">
        <v>4</v>
      </c>
      <c r="V15" s="23">
        <v>59.5</v>
      </c>
      <c r="W15" s="18" t="s">
        <v>48</v>
      </c>
      <c r="X15" s="18" t="s">
        <v>49</v>
      </c>
      <c r="Y15" s="18" t="s">
        <v>75</v>
      </c>
      <c r="Z15" s="18" t="s">
        <v>9</v>
      </c>
      <c r="AA15" s="18" t="s">
        <v>50</v>
      </c>
      <c r="AB15" s="18" t="s">
        <v>138</v>
      </c>
      <c r="AC15" s="18" t="s">
        <v>38</v>
      </c>
      <c r="AD15" s="7" t="s">
        <v>213</v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17" customFormat="1" ht="31.5" x14ac:dyDescent="0.25">
      <c r="A16" s="18" t="s">
        <v>77</v>
      </c>
      <c r="B16" s="19">
        <v>46077</v>
      </c>
      <c r="C16" s="19">
        <v>46077</v>
      </c>
      <c r="D16" s="18" t="s">
        <v>131</v>
      </c>
      <c r="E16" s="20">
        <v>0.8125</v>
      </c>
      <c r="F16" s="20">
        <v>0.83333333333333337</v>
      </c>
      <c r="G16" s="20">
        <v>5.7870370370370373E-5</v>
      </c>
      <c r="H16" s="18" t="s">
        <v>143</v>
      </c>
      <c r="I16" s="21">
        <v>0.82688657407407407</v>
      </c>
      <c r="J16" s="18" t="s">
        <v>110</v>
      </c>
      <c r="K16" s="18" t="s">
        <v>128</v>
      </c>
      <c r="L16" s="22">
        <v>1</v>
      </c>
      <c r="M16" s="22">
        <v>71832</v>
      </c>
      <c r="N16" s="18" t="s">
        <v>64</v>
      </c>
      <c r="O16" s="22" t="s">
        <v>84</v>
      </c>
      <c r="P16" s="23">
        <v>41.025641025641029</v>
      </c>
      <c r="Q16" s="22"/>
      <c r="R16" s="23">
        <v>41.025641025641029</v>
      </c>
      <c r="S16" s="24">
        <v>46077</v>
      </c>
      <c r="T16" s="23">
        <v>6.1538461538461542</v>
      </c>
      <c r="U16" s="25">
        <v>4</v>
      </c>
      <c r="V16" s="23">
        <v>34.871794871794876</v>
      </c>
      <c r="W16" s="18" t="s">
        <v>48</v>
      </c>
      <c r="X16" s="18" t="s">
        <v>49</v>
      </c>
      <c r="Y16" s="18" t="s">
        <v>75</v>
      </c>
      <c r="Z16" s="18" t="s">
        <v>9</v>
      </c>
      <c r="AA16" s="18" t="s">
        <v>50</v>
      </c>
      <c r="AB16" s="18" t="s">
        <v>85</v>
      </c>
      <c r="AC16" s="18" t="s">
        <v>38</v>
      </c>
      <c r="AD16" s="7" t="s">
        <v>213</v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17" customFormat="1" ht="31.5" x14ac:dyDescent="0.25">
      <c r="A17" s="18" t="s">
        <v>77</v>
      </c>
      <c r="B17" s="19">
        <v>46078</v>
      </c>
      <c r="C17" s="19">
        <v>46078</v>
      </c>
      <c r="D17" s="18" t="s">
        <v>145</v>
      </c>
      <c r="E17" s="20">
        <v>0.45833333333333331</v>
      </c>
      <c r="F17" s="20">
        <v>0.47916666666666669</v>
      </c>
      <c r="G17" s="20">
        <v>1.7361111111111109E-4</v>
      </c>
      <c r="H17" s="18" t="s">
        <v>136</v>
      </c>
      <c r="I17" s="21">
        <v>0.46663194444444445</v>
      </c>
      <c r="J17" s="18" t="s">
        <v>73</v>
      </c>
      <c r="K17" s="18" t="s">
        <v>135</v>
      </c>
      <c r="L17" s="22">
        <v>1</v>
      </c>
      <c r="M17" s="22">
        <v>71245</v>
      </c>
      <c r="N17" s="18" t="s">
        <v>64</v>
      </c>
      <c r="O17" s="22" t="s">
        <v>137</v>
      </c>
      <c r="P17" s="23">
        <v>70</v>
      </c>
      <c r="Q17" s="22"/>
      <c r="R17" s="23">
        <v>70</v>
      </c>
      <c r="S17" s="24">
        <v>46078</v>
      </c>
      <c r="T17" s="23">
        <v>10.5</v>
      </c>
      <c r="U17" s="25">
        <v>4</v>
      </c>
      <c r="V17" s="23">
        <v>59.5</v>
      </c>
      <c r="W17" s="18" t="s">
        <v>48</v>
      </c>
      <c r="X17" s="18" t="s">
        <v>49</v>
      </c>
      <c r="Y17" s="18" t="s">
        <v>75</v>
      </c>
      <c r="Z17" s="18" t="s">
        <v>9</v>
      </c>
      <c r="AA17" s="18" t="s">
        <v>50</v>
      </c>
      <c r="AB17" s="18" t="s">
        <v>138</v>
      </c>
      <c r="AC17" s="18" t="s">
        <v>38</v>
      </c>
      <c r="AD17" s="7" t="s">
        <v>213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1.5" x14ac:dyDescent="0.25">
      <c r="A18" s="18" t="s">
        <v>77</v>
      </c>
      <c r="B18" s="19">
        <v>46078</v>
      </c>
      <c r="C18" s="19">
        <v>46078</v>
      </c>
      <c r="D18" s="18" t="s">
        <v>145</v>
      </c>
      <c r="E18" s="20">
        <v>0.45833333333333331</v>
      </c>
      <c r="F18" s="20">
        <v>0.47916666666666669</v>
      </c>
      <c r="G18" s="20">
        <v>1.7361111111111109E-4</v>
      </c>
      <c r="H18" s="18" t="s">
        <v>88</v>
      </c>
      <c r="I18" s="21">
        <v>0.47247685185185184</v>
      </c>
      <c r="J18" s="18" t="s">
        <v>73</v>
      </c>
      <c r="K18" s="18" t="s">
        <v>135</v>
      </c>
      <c r="L18" s="22">
        <v>1</v>
      </c>
      <c r="M18" s="22">
        <v>71172</v>
      </c>
      <c r="N18" s="18" t="s">
        <v>64</v>
      </c>
      <c r="O18" s="22" t="s">
        <v>79</v>
      </c>
      <c r="P18" s="23">
        <v>70</v>
      </c>
      <c r="Q18" s="22"/>
      <c r="R18" s="23">
        <v>70</v>
      </c>
      <c r="S18" s="24">
        <v>46078</v>
      </c>
      <c r="T18" s="23">
        <v>10.5</v>
      </c>
      <c r="U18" s="25">
        <v>4</v>
      </c>
      <c r="V18" s="23">
        <v>59.5</v>
      </c>
      <c r="W18" s="18" t="s">
        <v>48</v>
      </c>
      <c r="X18" s="18" t="s">
        <v>49</v>
      </c>
      <c r="Y18" s="18" t="s">
        <v>75</v>
      </c>
      <c r="Z18" s="18" t="s">
        <v>9</v>
      </c>
      <c r="AA18" s="18" t="s">
        <v>50</v>
      </c>
      <c r="AB18" s="18" t="s">
        <v>80</v>
      </c>
      <c r="AC18" s="18" t="s">
        <v>38</v>
      </c>
      <c r="AD18" s="7" t="s">
        <v>213</v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17" customFormat="1" ht="31.5" x14ac:dyDescent="0.25">
      <c r="A19" s="18" t="s">
        <v>77</v>
      </c>
      <c r="B19" s="19">
        <v>46078</v>
      </c>
      <c r="C19" s="19">
        <v>46078</v>
      </c>
      <c r="D19" s="18" t="s">
        <v>145</v>
      </c>
      <c r="E19" s="20">
        <v>0.47916666666666669</v>
      </c>
      <c r="F19" s="20">
        <v>0.5</v>
      </c>
      <c r="G19" s="20">
        <v>1.7361111111111109E-4</v>
      </c>
      <c r="H19" s="18" t="s">
        <v>136</v>
      </c>
      <c r="I19" s="21">
        <v>0.48188657407407409</v>
      </c>
      <c r="J19" s="18" t="s">
        <v>73</v>
      </c>
      <c r="K19" s="18" t="s">
        <v>125</v>
      </c>
      <c r="L19" s="22">
        <v>1</v>
      </c>
      <c r="M19" s="22">
        <v>71247</v>
      </c>
      <c r="N19" s="18" t="s">
        <v>64</v>
      </c>
      <c r="O19" s="22" t="s">
        <v>137</v>
      </c>
      <c r="P19" s="23">
        <v>70</v>
      </c>
      <c r="Q19" s="22"/>
      <c r="R19" s="23">
        <v>70</v>
      </c>
      <c r="S19" s="24">
        <v>46078</v>
      </c>
      <c r="T19" s="23">
        <v>10.5</v>
      </c>
      <c r="U19" s="25">
        <v>4</v>
      </c>
      <c r="V19" s="23">
        <v>59.5</v>
      </c>
      <c r="W19" s="18" t="s">
        <v>48</v>
      </c>
      <c r="X19" s="18" t="s">
        <v>49</v>
      </c>
      <c r="Y19" s="18" t="s">
        <v>75</v>
      </c>
      <c r="Z19" s="18" t="s">
        <v>9</v>
      </c>
      <c r="AA19" s="18" t="s">
        <v>50</v>
      </c>
      <c r="AB19" s="18" t="s">
        <v>138</v>
      </c>
      <c r="AC19" s="18" t="s">
        <v>38</v>
      </c>
      <c r="AD19" s="7" t="s">
        <v>213</v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17" customFormat="1" ht="31.5" x14ac:dyDescent="0.25">
      <c r="A20" s="18" t="s">
        <v>77</v>
      </c>
      <c r="B20" s="19">
        <v>46078</v>
      </c>
      <c r="C20" s="19">
        <v>46078</v>
      </c>
      <c r="D20" s="18" t="s">
        <v>145</v>
      </c>
      <c r="E20" s="20">
        <v>0.47916666666666669</v>
      </c>
      <c r="F20" s="20">
        <v>0.5</v>
      </c>
      <c r="G20" s="20">
        <v>1.7361111111111109E-4</v>
      </c>
      <c r="H20" s="18" t="s">
        <v>78</v>
      </c>
      <c r="I20" s="21">
        <v>0.49050925925925926</v>
      </c>
      <c r="J20" s="18" t="s">
        <v>73</v>
      </c>
      <c r="K20" s="18" t="s">
        <v>125</v>
      </c>
      <c r="L20" s="22">
        <v>1</v>
      </c>
      <c r="M20" s="22">
        <v>71179</v>
      </c>
      <c r="N20" s="18" t="s">
        <v>64</v>
      </c>
      <c r="O20" s="22" t="s">
        <v>79</v>
      </c>
      <c r="P20" s="23">
        <v>70</v>
      </c>
      <c r="Q20" s="22"/>
      <c r="R20" s="23">
        <v>70</v>
      </c>
      <c r="S20" s="24">
        <v>46078</v>
      </c>
      <c r="T20" s="23">
        <v>10.5</v>
      </c>
      <c r="U20" s="25">
        <v>4</v>
      </c>
      <c r="V20" s="23">
        <v>59.5</v>
      </c>
      <c r="W20" s="18" t="s">
        <v>48</v>
      </c>
      <c r="X20" s="18" t="s">
        <v>49</v>
      </c>
      <c r="Y20" s="18" t="s">
        <v>75</v>
      </c>
      <c r="Z20" s="18" t="s">
        <v>9</v>
      </c>
      <c r="AA20" s="18" t="s">
        <v>50</v>
      </c>
      <c r="AB20" s="18" t="s">
        <v>80</v>
      </c>
      <c r="AC20" s="18" t="s">
        <v>38</v>
      </c>
      <c r="AD20" s="7" t="s">
        <v>213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1.5" x14ac:dyDescent="0.25">
      <c r="A21" s="18" t="s">
        <v>77</v>
      </c>
      <c r="B21" s="19">
        <v>46078</v>
      </c>
      <c r="C21" s="19">
        <v>46078</v>
      </c>
      <c r="D21" s="18" t="s">
        <v>145</v>
      </c>
      <c r="E21" s="20">
        <v>0.5</v>
      </c>
      <c r="F21" s="20">
        <v>0.54166666666666663</v>
      </c>
      <c r="G21" s="20">
        <v>1.7361111111111109E-4</v>
      </c>
      <c r="H21" s="18" t="s">
        <v>136</v>
      </c>
      <c r="I21" s="21">
        <v>0.51396990740740744</v>
      </c>
      <c r="J21" s="18" t="s">
        <v>73</v>
      </c>
      <c r="K21" s="18" t="s">
        <v>126</v>
      </c>
      <c r="L21" s="22">
        <v>1</v>
      </c>
      <c r="M21" s="22">
        <v>71250</v>
      </c>
      <c r="N21" s="18" t="s">
        <v>64</v>
      </c>
      <c r="O21" s="22" t="s">
        <v>137</v>
      </c>
      <c r="P21" s="23">
        <v>70</v>
      </c>
      <c r="Q21" s="22"/>
      <c r="R21" s="23">
        <v>70</v>
      </c>
      <c r="S21" s="24">
        <v>46078</v>
      </c>
      <c r="T21" s="23">
        <v>10.5</v>
      </c>
      <c r="U21" s="25">
        <v>4</v>
      </c>
      <c r="V21" s="23">
        <v>59.5</v>
      </c>
      <c r="W21" s="18" t="s">
        <v>48</v>
      </c>
      <c r="X21" s="18" t="s">
        <v>49</v>
      </c>
      <c r="Y21" s="18" t="s">
        <v>75</v>
      </c>
      <c r="Z21" s="18" t="s">
        <v>9</v>
      </c>
      <c r="AA21" s="18" t="s">
        <v>50</v>
      </c>
      <c r="AB21" s="18" t="s">
        <v>138</v>
      </c>
      <c r="AC21" s="18" t="s">
        <v>38</v>
      </c>
      <c r="AD21" s="7" t="s">
        <v>213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1.5" x14ac:dyDescent="0.25">
      <c r="A22" s="18" t="s">
        <v>77</v>
      </c>
      <c r="B22" s="19">
        <v>46078</v>
      </c>
      <c r="C22" s="19">
        <v>46078</v>
      </c>
      <c r="D22" s="18" t="s">
        <v>145</v>
      </c>
      <c r="E22" s="20">
        <v>0.5</v>
      </c>
      <c r="F22" s="20">
        <v>0.54166666666666663</v>
      </c>
      <c r="G22" s="20">
        <v>1.7361111111111109E-4</v>
      </c>
      <c r="H22" s="18" t="s">
        <v>78</v>
      </c>
      <c r="I22" s="21">
        <v>0.53527777777777774</v>
      </c>
      <c r="J22" s="18" t="s">
        <v>73</v>
      </c>
      <c r="K22" s="18" t="s">
        <v>126</v>
      </c>
      <c r="L22" s="22">
        <v>1</v>
      </c>
      <c r="M22" s="22">
        <v>71193</v>
      </c>
      <c r="N22" s="18" t="s">
        <v>64</v>
      </c>
      <c r="O22" s="22" t="s">
        <v>79</v>
      </c>
      <c r="P22" s="23">
        <v>70</v>
      </c>
      <c r="Q22" s="22"/>
      <c r="R22" s="23">
        <v>70</v>
      </c>
      <c r="S22" s="24">
        <v>46078</v>
      </c>
      <c r="T22" s="23">
        <v>10.5</v>
      </c>
      <c r="U22" s="25">
        <v>4</v>
      </c>
      <c r="V22" s="23">
        <v>59.5</v>
      </c>
      <c r="W22" s="18" t="s">
        <v>48</v>
      </c>
      <c r="X22" s="18" t="s">
        <v>49</v>
      </c>
      <c r="Y22" s="18" t="s">
        <v>75</v>
      </c>
      <c r="Z22" s="18" t="s">
        <v>9</v>
      </c>
      <c r="AA22" s="18" t="s">
        <v>50</v>
      </c>
      <c r="AB22" s="18" t="s">
        <v>80</v>
      </c>
      <c r="AC22" s="18" t="s">
        <v>38</v>
      </c>
      <c r="AD22" s="7" t="s">
        <v>213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1.5" x14ac:dyDescent="0.25">
      <c r="A23" s="18" t="s">
        <v>77</v>
      </c>
      <c r="B23" s="19">
        <v>46078</v>
      </c>
      <c r="C23" s="19">
        <v>46078</v>
      </c>
      <c r="D23" s="18" t="s">
        <v>145</v>
      </c>
      <c r="E23" s="20">
        <v>0.91666666666666663</v>
      </c>
      <c r="F23" s="20">
        <v>0.97916666666666663</v>
      </c>
      <c r="G23" s="20">
        <v>5.7870370370370373E-5</v>
      </c>
      <c r="H23" s="18" t="s">
        <v>122</v>
      </c>
      <c r="I23" s="21">
        <v>0.97796296296296292</v>
      </c>
      <c r="J23" s="18" t="s">
        <v>41</v>
      </c>
      <c r="K23" s="18" t="s">
        <v>153</v>
      </c>
      <c r="L23" s="22">
        <v>1</v>
      </c>
      <c r="M23" s="22">
        <v>71827</v>
      </c>
      <c r="N23" s="18" t="s">
        <v>64</v>
      </c>
      <c r="O23" s="22" t="s">
        <v>84</v>
      </c>
      <c r="P23" s="23">
        <v>41.025641025641029</v>
      </c>
      <c r="Q23" s="22"/>
      <c r="R23" s="23">
        <v>41.025641025641029</v>
      </c>
      <c r="S23" s="24">
        <v>46078</v>
      </c>
      <c r="T23" s="23">
        <v>6.1538461538461542</v>
      </c>
      <c r="U23" s="25">
        <v>4</v>
      </c>
      <c r="V23" s="23">
        <v>34.871794871794876</v>
      </c>
      <c r="W23" s="18" t="s">
        <v>48</v>
      </c>
      <c r="X23" s="18" t="s">
        <v>49</v>
      </c>
      <c r="Y23" s="18" t="s">
        <v>75</v>
      </c>
      <c r="Z23" s="18" t="s">
        <v>9</v>
      </c>
      <c r="AA23" s="18" t="s">
        <v>50</v>
      </c>
      <c r="AB23" s="18" t="s">
        <v>85</v>
      </c>
      <c r="AC23" s="18" t="s">
        <v>38</v>
      </c>
      <c r="AD23" s="7" t="s">
        <v>213</v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17" customFormat="1" ht="31.5" x14ac:dyDescent="0.25">
      <c r="A24" s="18" t="s">
        <v>77</v>
      </c>
      <c r="B24" s="19">
        <v>46079</v>
      </c>
      <c r="C24" s="19">
        <v>46079</v>
      </c>
      <c r="D24" s="18" t="s">
        <v>154</v>
      </c>
      <c r="E24" s="20">
        <v>0.45833333333333331</v>
      </c>
      <c r="F24" s="20">
        <v>0.47916666666666669</v>
      </c>
      <c r="G24" s="20">
        <v>1.7361111111111109E-4</v>
      </c>
      <c r="H24" s="18" t="s">
        <v>88</v>
      </c>
      <c r="I24" s="21">
        <v>0.46695601851851853</v>
      </c>
      <c r="J24" s="18" t="s">
        <v>73</v>
      </c>
      <c r="K24" s="18" t="s">
        <v>135</v>
      </c>
      <c r="L24" s="22">
        <v>1</v>
      </c>
      <c r="M24" s="22">
        <v>71172</v>
      </c>
      <c r="N24" s="18" t="s">
        <v>64</v>
      </c>
      <c r="O24" s="22" t="s">
        <v>79</v>
      </c>
      <c r="P24" s="23">
        <v>70</v>
      </c>
      <c r="Q24" s="22"/>
      <c r="R24" s="23">
        <v>70</v>
      </c>
      <c r="S24" s="24">
        <v>46079</v>
      </c>
      <c r="T24" s="23">
        <v>10.5</v>
      </c>
      <c r="U24" s="25">
        <v>4</v>
      </c>
      <c r="V24" s="23">
        <v>59.5</v>
      </c>
      <c r="W24" s="18" t="s">
        <v>48</v>
      </c>
      <c r="X24" s="18" t="s">
        <v>49</v>
      </c>
      <c r="Y24" s="18" t="s">
        <v>75</v>
      </c>
      <c r="Z24" s="18" t="s">
        <v>9</v>
      </c>
      <c r="AA24" s="18" t="s">
        <v>50</v>
      </c>
      <c r="AB24" s="18" t="s">
        <v>80</v>
      </c>
      <c r="AC24" s="18" t="s">
        <v>38</v>
      </c>
      <c r="AD24" s="7" t="s">
        <v>213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1.5" x14ac:dyDescent="0.25">
      <c r="A25" s="18" t="s">
        <v>77</v>
      </c>
      <c r="B25" s="19">
        <v>46079</v>
      </c>
      <c r="C25" s="19">
        <v>46079</v>
      </c>
      <c r="D25" s="18" t="s">
        <v>154</v>
      </c>
      <c r="E25" s="20">
        <v>0.45833333333333331</v>
      </c>
      <c r="F25" s="20">
        <v>0.47916666666666669</v>
      </c>
      <c r="G25" s="20">
        <v>1.7361111111111109E-4</v>
      </c>
      <c r="H25" s="18" t="s">
        <v>136</v>
      </c>
      <c r="I25" s="21">
        <v>0.47803240740740743</v>
      </c>
      <c r="J25" s="18" t="s">
        <v>73</v>
      </c>
      <c r="K25" s="18" t="s">
        <v>135</v>
      </c>
      <c r="L25" s="22">
        <v>1</v>
      </c>
      <c r="M25" s="22">
        <v>71245</v>
      </c>
      <c r="N25" s="18" t="s">
        <v>64</v>
      </c>
      <c r="O25" s="22" t="s">
        <v>137</v>
      </c>
      <c r="P25" s="23">
        <v>70</v>
      </c>
      <c r="Q25" s="22"/>
      <c r="R25" s="23">
        <v>70</v>
      </c>
      <c r="S25" s="24">
        <v>46079</v>
      </c>
      <c r="T25" s="23">
        <v>10.5</v>
      </c>
      <c r="U25" s="25">
        <v>4</v>
      </c>
      <c r="V25" s="23">
        <v>59.5</v>
      </c>
      <c r="W25" s="18" t="s">
        <v>48</v>
      </c>
      <c r="X25" s="18" t="s">
        <v>49</v>
      </c>
      <c r="Y25" s="18" t="s">
        <v>75</v>
      </c>
      <c r="Z25" s="18" t="s">
        <v>9</v>
      </c>
      <c r="AA25" s="18" t="s">
        <v>50</v>
      </c>
      <c r="AB25" s="18" t="s">
        <v>138</v>
      </c>
      <c r="AC25" s="18" t="s">
        <v>38</v>
      </c>
      <c r="AD25" s="7" t="s">
        <v>213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1.5" x14ac:dyDescent="0.25">
      <c r="A26" s="18" t="s">
        <v>77</v>
      </c>
      <c r="B26" s="19">
        <v>46079</v>
      </c>
      <c r="C26" s="19">
        <v>46079</v>
      </c>
      <c r="D26" s="18" t="s">
        <v>154</v>
      </c>
      <c r="E26" s="20">
        <v>0.47916666666666669</v>
      </c>
      <c r="F26" s="20">
        <v>0.5</v>
      </c>
      <c r="G26" s="20">
        <v>1.7361111111111109E-4</v>
      </c>
      <c r="H26" s="18" t="s">
        <v>78</v>
      </c>
      <c r="I26" s="21">
        <v>0.48607638888888888</v>
      </c>
      <c r="J26" s="18" t="s">
        <v>73</v>
      </c>
      <c r="K26" s="18" t="s">
        <v>125</v>
      </c>
      <c r="L26" s="22">
        <v>1</v>
      </c>
      <c r="M26" s="22">
        <v>71179</v>
      </c>
      <c r="N26" s="18" t="s">
        <v>64</v>
      </c>
      <c r="O26" s="22" t="s">
        <v>79</v>
      </c>
      <c r="P26" s="23">
        <v>70</v>
      </c>
      <c r="Q26" s="22"/>
      <c r="R26" s="23">
        <v>70</v>
      </c>
      <c r="S26" s="24">
        <v>46079</v>
      </c>
      <c r="T26" s="23">
        <v>10.5</v>
      </c>
      <c r="U26" s="25">
        <v>4</v>
      </c>
      <c r="V26" s="23">
        <v>59.5</v>
      </c>
      <c r="W26" s="18" t="s">
        <v>48</v>
      </c>
      <c r="X26" s="18" t="s">
        <v>49</v>
      </c>
      <c r="Y26" s="18" t="s">
        <v>75</v>
      </c>
      <c r="Z26" s="18" t="s">
        <v>9</v>
      </c>
      <c r="AA26" s="18" t="s">
        <v>50</v>
      </c>
      <c r="AB26" s="18" t="s">
        <v>80</v>
      </c>
      <c r="AC26" s="18" t="s">
        <v>38</v>
      </c>
      <c r="AD26" s="7" t="s">
        <v>213</v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17" customFormat="1" ht="31.5" x14ac:dyDescent="0.25">
      <c r="A27" s="18" t="s">
        <v>77</v>
      </c>
      <c r="B27" s="19">
        <v>46079</v>
      </c>
      <c r="C27" s="19">
        <v>46079</v>
      </c>
      <c r="D27" s="18" t="s">
        <v>154</v>
      </c>
      <c r="E27" s="20">
        <v>0.47916666666666669</v>
      </c>
      <c r="F27" s="20">
        <v>0.5</v>
      </c>
      <c r="G27" s="20">
        <v>1.7361111111111109E-4</v>
      </c>
      <c r="H27" s="18" t="s">
        <v>136</v>
      </c>
      <c r="I27" s="21">
        <v>0.49668981481481483</v>
      </c>
      <c r="J27" s="18" t="s">
        <v>73</v>
      </c>
      <c r="K27" s="18" t="s">
        <v>125</v>
      </c>
      <c r="L27" s="22">
        <v>1</v>
      </c>
      <c r="M27" s="22">
        <v>71247</v>
      </c>
      <c r="N27" s="18" t="s">
        <v>64</v>
      </c>
      <c r="O27" s="22" t="s">
        <v>137</v>
      </c>
      <c r="P27" s="23">
        <v>70</v>
      </c>
      <c r="Q27" s="22"/>
      <c r="R27" s="23">
        <v>70</v>
      </c>
      <c r="S27" s="24">
        <v>46079</v>
      </c>
      <c r="T27" s="23">
        <v>10.5</v>
      </c>
      <c r="U27" s="25">
        <v>4</v>
      </c>
      <c r="V27" s="23">
        <v>59.5</v>
      </c>
      <c r="W27" s="18" t="s">
        <v>48</v>
      </c>
      <c r="X27" s="18" t="s">
        <v>49</v>
      </c>
      <c r="Y27" s="18" t="s">
        <v>75</v>
      </c>
      <c r="Z27" s="18" t="s">
        <v>9</v>
      </c>
      <c r="AA27" s="18" t="s">
        <v>50</v>
      </c>
      <c r="AB27" s="18" t="s">
        <v>138</v>
      </c>
      <c r="AC27" s="18" t="s">
        <v>38</v>
      </c>
      <c r="AD27" s="7" t="s">
        <v>213</v>
      </c>
      <c r="AE27" s="29"/>
      <c r="AF27" s="29"/>
      <c r="AG27" s="29"/>
      <c r="AH27" s="29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</row>
    <row r="28" spans="1:49" s="17" customFormat="1" ht="31.5" x14ac:dyDescent="0.25">
      <c r="A28" s="18" t="s">
        <v>77</v>
      </c>
      <c r="B28" s="19">
        <v>46079</v>
      </c>
      <c r="C28" s="19">
        <v>46079</v>
      </c>
      <c r="D28" s="18" t="s">
        <v>154</v>
      </c>
      <c r="E28" s="20">
        <v>0.5</v>
      </c>
      <c r="F28" s="20">
        <v>0.54166666666666663</v>
      </c>
      <c r="G28" s="20">
        <v>1.7361111111111109E-4</v>
      </c>
      <c r="H28" s="18" t="s">
        <v>78</v>
      </c>
      <c r="I28" s="21">
        <v>0.52925925925925921</v>
      </c>
      <c r="J28" s="18" t="s">
        <v>73</v>
      </c>
      <c r="K28" s="18" t="s">
        <v>126</v>
      </c>
      <c r="L28" s="22">
        <v>1</v>
      </c>
      <c r="M28" s="22">
        <v>71193</v>
      </c>
      <c r="N28" s="18" t="s">
        <v>64</v>
      </c>
      <c r="O28" s="22" t="s">
        <v>79</v>
      </c>
      <c r="P28" s="23">
        <v>70</v>
      </c>
      <c r="Q28" s="22"/>
      <c r="R28" s="23">
        <v>70</v>
      </c>
      <c r="S28" s="24">
        <v>46079</v>
      </c>
      <c r="T28" s="23">
        <v>10.5</v>
      </c>
      <c r="U28" s="25">
        <v>4</v>
      </c>
      <c r="V28" s="23">
        <v>59.5</v>
      </c>
      <c r="W28" s="18" t="s">
        <v>48</v>
      </c>
      <c r="X28" s="18" t="s">
        <v>49</v>
      </c>
      <c r="Y28" s="18" t="s">
        <v>75</v>
      </c>
      <c r="Z28" s="18" t="s">
        <v>9</v>
      </c>
      <c r="AA28" s="18" t="s">
        <v>50</v>
      </c>
      <c r="AB28" s="18" t="s">
        <v>80</v>
      </c>
      <c r="AC28" s="18" t="s">
        <v>38</v>
      </c>
      <c r="AD28" s="7" t="s">
        <v>213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1.5" x14ac:dyDescent="0.25">
      <c r="A29" s="18" t="s">
        <v>77</v>
      </c>
      <c r="B29" s="19">
        <v>46079</v>
      </c>
      <c r="C29" s="19">
        <v>46079</v>
      </c>
      <c r="D29" s="18" t="s">
        <v>154</v>
      </c>
      <c r="E29" s="20">
        <v>0.5</v>
      </c>
      <c r="F29" s="20">
        <v>0.54166666666666663</v>
      </c>
      <c r="G29" s="20">
        <v>1.7361111111111109E-4</v>
      </c>
      <c r="H29" s="18" t="s">
        <v>136</v>
      </c>
      <c r="I29" s="21">
        <v>0.54114583333333333</v>
      </c>
      <c r="J29" s="18" t="s">
        <v>73</v>
      </c>
      <c r="K29" s="18" t="s">
        <v>126</v>
      </c>
      <c r="L29" s="22">
        <v>1</v>
      </c>
      <c r="M29" s="22">
        <v>71250</v>
      </c>
      <c r="N29" s="18" t="s">
        <v>64</v>
      </c>
      <c r="O29" s="22" t="s">
        <v>137</v>
      </c>
      <c r="P29" s="23">
        <v>70</v>
      </c>
      <c r="Q29" s="22"/>
      <c r="R29" s="23">
        <v>70</v>
      </c>
      <c r="S29" s="24">
        <v>46079</v>
      </c>
      <c r="T29" s="23">
        <v>10.5</v>
      </c>
      <c r="U29" s="25">
        <v>4</v>
      </c>
      <c r="V29" s="23">
        <v>59.5</v>
      </c>
      <c r="W29" s="18" t="s">
        <v>48</v>
      </c>
      <c r="X29" s="18" t="s">
        <v>49</v>
      </c>
      <c r="Y29" s="18" t="s">
        <v>75</v>
      </c>
      <c r="Z29" s="18" t="s">
        <v>9</v>
      </c>
      <c r="AA29" s="18" t="s">
        <v>50</v>
      </c>
      <c r="AB29" s="18" t="s">
        <v>138</v>
      </c>
      <c r="AC29" s="18" t="s">
        <v>38</v>
      </c>
      <c r="AD29" s="7" t="s">
        <v>213</v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1.5" x14ac:dyDescent="0.25">
      <c r="A30" s="18" t="s">
        <v>77</v>
      </c>
      <c r="B30" s="19">
        <v>46079</v>
      </c>
      <c r="C30" s="19">
        <v>46079</v>
      </c>
      <c r="D30" s="18" t="s">
        <v>154</v>
      </c>
      <c r="E30" s="20">
        <v>0.8125</v>
      </c>
      <c r="F30" s="20">
        <v>0.83333333333333337</v>
      </c>
      <c r="G30" s="20">
        <v>5.7870370370370373E-5</v>
      </c>
      <c r="H30" s="18" t="s">
        <v>143</v>
      </c>
      <c r="I30" s="21">
        <v>0.82250000000000001</v>
      </c>
      <c r="J30" s="18" t="s">
        <v>110</v>
      </c>
      <c r="K30" s="18" t="s">
        <v>170</v>
      </c>
      <c r="L30" s="22">
        <v>1</v>
      </c>
      <c r="M30" s="22">
        <v>71832</v>
      </c>
      <c r="N30" s="18" t="s">
        <v>64</v>
      </c>
      <c r="O30" s="22" t="s">
        <v>84</v>
      </c>
      <c r="P30" s="23">
        <v>41.025641025641029</v>
      </c>
      <c r="Q30" s="22"/>
      <c r="R30" s="23">
        <v>41.025641025641029</v>
      </c>
      <c r="S30" s="24">
        <v>46079</v>
      </c>
      <c r="T30" s="23">
        <v>6.1538461538461542</v>
      </c>
      <c r="U30" s="25">
        <v>4</v>
      </c>
      <c r="V30" s="23">
        <v>34.871794871794876</v>
      </c>
      <c r="W30" s="18" t="s">
        <v>48</v>
      </c>
      <c r="X30" s="18" t="s">
        <v>49</v>
      </c>
      <c r="Y30" s="18" t="s">
        <v>75</v>
      </c>
      <c r="Z30" s="18" t="s">
        <v>9</v>
      </c>
      <c r="AA30" s="18" t="s">
        <v>50</v>
      </c>
      <c r="AB30" s="18" t="s">
        <v>85</v>
      </c>
      <c r="AC30" s="18" t="s">
        <v>38</v>
      </c>
      <c r="AD30" s="7" t="s">
        <v>213</v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17" customFormat="1" ht="31.5" x14ac:dyDescent="0.25">
      <c r="A31" s="18" t="s">
        <v>77</v>
      </c>
      <c r="B31" s="19">
        <v>46080</v>
      </c>
      <c r="C31" s="19">
        <v>46080</v>
      </c>
      <c r="D31" s="18" t="s">
        <v>173</v>
      </c>
      <c r="E31" s="20">
        <v>0.45833333333333331</v>
      </c>
      <c r="F31" s="20">
        <v>0.47916666666666669</v>
      </c>
      <c r="G31" s="20">
        <v>1.7361111111111109E-4</v>
      </c>
      <c r="H31" s="18" t="s">
        <v>88</v>
      </c>
      <c r="I31" s="21">
        <v>0.46482962962962959</v>
      </c>
      <c r="J31" s="18" t="s">
        <v>73</v>
      </c>
      <c r="K31" s="18" t="s">
        <v>135</v>
      </c>
      <c r="L31" s="22">
        <v>1</v>
      </c>
      <c r="M31" s="22">
        <v>71172</v>
      </c>
      <c r="N31" s="18" t="s">
        <v>64</v>
      </c>
      <c r="O31" s="22" t="s">
        <v>79</v>
      </c>
      <c r="P31" s="23">
        <v>70</v>
      </c>
      <c r="Q31" s="22"/>
      <c r="R31" s="23">
        <v>70</v>
      </c>
      <c r="S31" s="24">
        <v>46080</v>
      </c>
      <c r="T31" s="23">
        <v>10.5</v>
      </c>
      <c r="U31" s="25">
        <v>4</v>
      </c>
      <c r="V31" s="23">
        <v>59.5</v>
      </c>
      <c r="W31" s="18" t="s">
        <v>48</v>
      </c>
      <c r="X31" s="18" t="s">
        <v>49</v>
      </c>
      <c r="Y31" s="18" t="s">
        <v>75</v>
      </c>
      <c r="Z31" s="18" t="s">
        <v>9</v>
      </c>
      <c r="AA31" s="18" t="s">
        <v>50</v>
      </c>
      <c r="AB31" s="18" t="s">
        <v>80</v>
      </c>
      <c r="AC31" s="18" t="s">
        <v>38</v>
      </c>
      <c r="AD31" s="7" t="s">
        <v>213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1.5" x14ac:dyDescent="0.25">
      <c r="A32" s="18" t="s">
        <v>77</v>
      </c>
      <c r="B32" s="19">
        <v>46080</v>
      </c>
      <c r="C32" s="19">
        <v>46080</v>
      </c>
      <c r="D32" s="18" t="s">
        <v>173</v>
      </c>
      <c r="E32" s="20">
        <v>0.45833333333333331</v>
      </c>
      <c r="F32" s="20">
        <v>0.47916666666666669</v>
      </c>
      <c r="G32" s="20">
        <v>1.7361111111111109E-4</v>
      </c>
      <c r="H32" s="18" t="s">
        <v>136</v>
      </c>
      <c r="I32" s="21">
        <v>0.47885416666666669</v>
      </c>
      <c r="J32" s="18" t="s">
        <v>73</v>
      </c>
      <c r="K32" s="18" t="s">
        <v>135</v>
      </c>
      <c r="L32" s="22">
        <v>1</v>
      </c>
      <c r="M32" s="22">
        <v>71245</v>
      </c>
      <c r="N32" s="18" t="s">
        <v>64</v>
      </c>
      <c r="O32" s="22" t="s">
        <v>137</v>
      </c>
      <c r="P32" s="23">
        <v>70</v>
      </c>
      <c r="Q32" s="22"/>
      <c r="R32" s="23">
        <v>70</v>
      </c>
      <c r="S32" s="24">
        <v>46080</v>
      </c>
      <c r="T32" s="23">
        <v>10.5</v>
      </c>
      <c r="U32" s="25">
        <v>4</v>
      </c>
      <c r="V32" s="23">
        <v>59.5</v>
      </c>
      <c r="W32" s="18" t="s">
        <v>48</v>
      </c>
      <c r="X32" s="18" t="s">
        <v>49</v>
      </c>
      <c r="Y32" s="18" t="s">
        <v>75</v>
      </c>
      <c r="Z32" s="18" t="s">
        <v>9</v>
      </c>
      <c r="AA32" s="18" t="s">
        <v>50</v>
      </c>
      <c r="AB32" s="18" t="s">
        <v>138</v>
      </c>
      <c r="AC32" s="18" t="s">
        <v>38</v>
      </c>
      <c r="AD32" s="7" t="s">
        <v>213</v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17" customFormat="1" ht="31.5" x14ac:dyDescent="0.25">
      <c r="A33" s="18" t="s">
        <v>77</v>
      </c>
      <c r="B33" s="19">
        <v>46080</v>
      </c>
      <c r="C33" s="19">
        <v>46080</v>
      </c>
      <c r="D33" s="18" t="s">
        <v>173</v>
      </c>
      <c r="E33" s="20">
        <v>0.47916666666666669</v>
      </c>
      <c r="F33" s="20">
        <v>0.5</v>
      </c>
      <c r="G33" s="20">
        <v>1.7361111111111109E-4</v>
      </c>
      <c r="H33" s="18" t="s">
        <v>78</v>
      </c>
      <c r="I33" s="21">
        <v>0.48702557870370372</v>
      </c>
      <c r="J33" s="18" t="s">
        <v>73</v>
      </c>
      <c r="K33" s="18" t="s">
        <v>125</v>
      </c>
      <c r="L33" s="22">
        <v>1</v>
      </c>
      <c r="M33" s="22">
        <v>71179</v>
      </c>
      <c r="N33" s="18" t="s">
        <v>64</v>
      </c>
      <c r="O33" s="22" t="s">
        <v>79</v>
      </c>
      <c r="P33" s="23">
        <v>70</v>
      </c>
      <c r="Q33" s="22"/>
      <c r="R33" s="23">
        <v>70</v>
      </c>
      <c r="S33" s="24">
        <v>46080</v>
      </c>
      <c r="T33" s="23">
        <v>10.5</v>
      </c>
      <c r="U33" s="25">
        <v>4</v>
      </c>
      <c r="V33" s="23">
        <v>59.5</v>
      </c>
      <c r="W33" s="18" t="s">
        <v>48</v>
      </c>
      <c r="X33" s="18" t="s">
        <v>49</v>
      </c>
      <c r="Y33" s="18" t="s">
        <v>75</v>
      </c>
      <c r="Z33" s="18" t="s">
        <v>9</v>
      </c>
      <c r="AA33" s="18" t="s">
        <v>50</v>
      </c>
      <c r="AB33" s="18" t="s">
        <v>80</v>
      </c>
      <c r="AC33" s="18" t="s">
        <v>38</v>
      </c>
      <c r="AD33" s="7" t="s">
        <v>213</v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17" customFormat="1" ht="31.5" x14ac:dyDescent="0.25">
      <c r="A34" s="18" t="s">
        <v>77</v>
      </c>
      <c r="B34" s="19">
        <v>46080</v>
      </c>
      <c r="C34" s="19">
        <v>46080</v>
      </c>
      <c r="D34" s="18" t="s">
        <v>173</v>
      </c>
      <c r="E34" s="20">
        <v>0.47916666666666669</v>
      </c>
      <c r="F34" s="20">
        <v>0.5</v>
      </c>
      <c r="G34" s="20">
        <v>1.7361111111111109E-4</v>
      </c>
      <c r="H34" s="18" t="s">
        <v>136</v>
      </c>
      <c r="I34" s="21">
        <v>0.48928263888888884</v>
      </c>
      <c r="J34" s="18" t="s">
        <v>73</v>
      </c>
      <c r="K34" s="18" t="s">
        <v>125</v>
      </c>
      <c r="L34" s="22">
        <v>1</v>
      </c>
      <c r="M34" s="22">
        <v>71247</v>
      </c>
      <c r="N34" s="18" t="s">
        <v>64</v>
      </c>
      <c r="O34" s="22" t="s">
        <v>137</v>
      </c>
      <c r="P34" s="23">
        <v>70</v>
      </c>
      <c r="Q34" s="22"/>
      <c r="R34" s="23">
        <v>70</v>
      </c>
      <c r="S34" s="24">
        <v>46080</v>
      </c>
      <c r="T34" s="23">
        <v>10.5</v>
      </c>
      <c r="U34" s="25">
        <v>4</v>
      </c>
      <c r="V34" s="23">
        <v>59.5</v>
      </c>
      <c r="W34" s="18" t="s">
        <v>48</v>
      </c>
      <c r="X34" s="18" t="s">
        <v>49</v>
      </c>
      <c r="Y34" s="18" t="s">
        <v>75</v>
      </c>
      <c r="Z34" s="18" t="s">
        <v>9</v>
      </c>
      <c r="AA34" s="18" t="s">
        <v>50</v>
      </c>
      <c r="AB34" s="18" t="s">
        <v>138</v>
      </c>
      <c r="AC34" s="18" t="s">
        <v>38</v>
      </c>
      <c r="AD34" s="7" t="s">
        <v>213</v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1.5" x14ac:dyDescent="0.25">
      <c r="A35" s="18" t="s">
        <v>77</v>
      </c>
      <c r="B35" s="19">
        <v>46080</v>
      </c>
      <c r="C35" s="19">
        <v>46080</v>
      </c>
      <c r="D35" s="18" t="s">
        <v>173</v>
      </c>
      <c r="E35" s="20">
        <v>0.47916666666666669</v>
      </c>
      <c r="F35" s="20">
        <v>0.5</v>
      </c>
      <c r="G35" s="20">
        <v>5.7870370370370373E-5</v>
      </c>
      <c r="H35" s="18" t="s">
        <v>83</v>
      </c>
      <c r="I35" s="21">
        <v>0.49794189814814815</v>
      </c>
      <c r="J35" s="18" t="s">
        <v>73</v>
      </c>
      <c r="K35" s="18" t="s">
        <v>125</v>
      </c>
      <c r="L35" s="22">
        <v>1</v>
      </c>
      <c r="M35" s="22">
        <v>71837</v>
      </c>
      <c r="N35" s="18" t="s">
        <v>64</v>
      </c>
      <c r="O35" s="22" t="s">
        <v>84</v>
      </c>
      <c r="P35" s="23">
        <v>41.025641025641029</v>
      </c>
      <c r="Q35" s="22"/>
      <c r="R35" s="23">
        <v>41.025641025641029</v>
      </c>
      <c r="S35" s="24">
        <v>46080</v>
      </c>
      <c r="T35" s="23">
        <v>6.1538461538461542</v>
      </c>
      <c r="U35" s="25">
        <v>4</v>
      </c>
      <c r="V35" s="23">
        <v>34.871794871794876</v>
      </c>
      <c r="W35" s="18" t="s">
        <v>48</v>
      </c>
      <c r="X35" s="18" t="s">
        <v>49</v>
      </c>
      <c r="Y35" s="18" t="s">
        <v>75</v>
      </c>
      <c r="Z35" s="18" t="s">
        <v>9</v>
      </c>
      <c r="AA35" s="18" t="s">
        <v>50</v>
      </c>
      <c r="AB35" s="18" t="s">
        <v>85</v>
      </c>
      <c r="AC35" s="18" t="s">
        <v>38</v>
      </c>
      <c r="AD35" s="7" t="s">
        <v>213</v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7" customFormat="1" ht="31.5" x14ac:dyDescent="0.25">
      <c r="A36" s="18" t="s">
        <v>77</v>
      </c>
      <c r="B36" s="19">
        <v>46080</v>
      </c>
      <c r="C36" s="19">
        <v>46080</v>
      </c>
      <c r="D36" s="18" t="s">
        <v>173</v>
      </c>
      <c r="E36" s="20">
        <v>0.5</v>
      </c>
      <c r="F36" s="20">
        <v>0.54166666666666663</v>
      </c>
      <c r="G36" s="20">
        <v>1.7361111111111109E-4</v>
      </c>
      <c r="H36" s="18" t="s">
        <v>136</v>
      </c>
      <c r="I36" s="21">
        <v>0.50493252314814818</v>
      </c>
      <c r="J36" s="18" t="s">
        <v>73</v>
      </c>
      <c r="K36" s="18" t="s">
        <v>126</v>
      </c>
      <c r="L36" s="22">
        <v>1</v>
      </c>
      <c r="M36" s="22">
        <v>71250</v>
      </c>
      <c r="N36" s="18" t="s">
        <v>64</v>
      </c>
      <c r="O36" s="22" t="s">
        <v>137</v>
      </c>
      <c r="P36" s="23">
        <v>70</v>
      </c>
      <c r="Q36" s="22"/>
      <c r="R36" s="23">
        <v>70</v>
      </c>
      <c r="S36" s="24">
        <v>46080</v>
      </c>
      <c r="T36" s="23">
        <v>10.5</v>
      </c>
      <c r="U36" s="25">
        <v>4</v>
      </c>
      <c r="V36" s="23">
        <v>59.5</v>
      </c>
      <c r="W36" s="18" t="s">
        <v>48</v>
      </c>
      <c r="X36" s="18" t="s">
        <v>49</v>
      </c>
      <c r="Y36" s="18" t="s">
        <v>75</v>
      </c>
      <c r="Z36" s="18" t="s">
        <v>9</v>
      </c>
      <c r="AA36" s="18" t="s">
        <v>50</v>
      </c>
      <c r="AB36" s="18" t="s">
        <v>138</v>
      </c>
      <c r="AC36" s="18" t="s">
        <v>38</v>
      </c>
      <c r="AD36" s="7" t="s">
        <v>213</v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1.5" x14ac:dyDescent="0.25">
      <c r="A37" s="18" t="s">
        <v>77</v>
      </c>
      <c r="B37" s="19">
        <v>46080</v>
      </c>
      <c r="C37" s="19">
        <v>46080</v>
      </c>
      <c r="D37" s="18" t="s">
        <v>173</v>
      </c>
      <c r="E37" s="20">
        <v>0.5</v>
      </c>
      <c r="F37" s="20">
        <v>0.54166666666666663</v>
      </c>
      <c r="G37" s="20">
        <v>1.7361111111111109E-4</v>
      </c>
      <c r="H37" s="18" t="s">
        <v>78</v>
      </c>
      <c r="I37" s="21">
        <v>0.54114768518518519</v>
      </c>
      <c r="J37" s="18" t="s">
        <v>73</v>
      </c>
      <c r="K37" s="18" t="s">
        <v>126</v>
      </c>
      <c r="L37" s="22">
        <v>1</v>
      </c>
      <c r="M37" s="22">
        <v>71193</v>
      </c>
      <c r="N37" s="18" t="s">
        <v>64</v>
      </c>
      <c r="O37" s="22" t="s">
        <v>79</v>
      </c>
      <c r="P37" s="23">
        <v>70</v>
      </c>
      <c r="Q37" s="22"/>
      <c r="R37" s="23">
        <v>70</v>
      </c>
      <c r="S37" s="24">
        <v>46080</v>
      </c>
      <c r="T37" s="23">
        <v>10.5</v>
      </c>
      <c r="U37" s="25">
        <v>4</v>
      </c>
      <c r="V37" s="23">
        <v>59.5</v>
      </c>
      <c r="W37" s="18" t="s">
        <v>48</v>
      </c>
      <c r="X37" s="18" t="s">
        <v>49</v>
      </c>
      <c r="Y37" s="18" t="s">
        <v>75</v>
      </c>
      <c r="Z37" s="18" t="s">
        <v>9</v>
      </c>
      <c r="AA37" s="18" t="s">
        <v>50</v>
      </c>
      <c r="AB37" s="18" t="s">
        <v>80</v>
      </c>
      <c r="AC37" s="18" t="s">
        <v>38</v>
      </c>
      <c r="AD37" s="7" t="s">
        <v>213</v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7" customFormat="1" ht="31.5" x14ac:dyDescent="0.25">
      <c r="A38" s="18" t="s">
        <v>77</v>
      </c>
      <c r="B38" s="19">
        <v>46080</v>
      </c>
      <c r="C38" s="19">
        <v>46080</v>
      </c>
      <c r="D38" s="18" t="s">
        <v>173</v>
      </c>
      <c r="E38" s="20">
        <v>0.875</v>
      </c>
      <c r="F38" s="20">
        <v>0.91666666666666663</v>
      </c>
      <c r="G38" s="20">
        <v>5.7870370370370373E-5</v>
      </c>
      <c r="H38" s="18" t="s">
        <v>122</v>
      </c>
      <c r="I38" s="21">
        <v>0.89631087962962952</v>
      </c>
      <c r="J38" s="18" t="s">
        <v>41</v>
      </c>
      <c r="K38" s="18" t="s">
        <v>121</v>
      </c>
      <c r="L38" s="22">
        <v>1</v>
      </c>
      <c r="M38" s="22">
        <v>71822</v>
      </c>
      <c r="N38" s="18" t="s">
        <v>64</v>
      </c>
      <c r="O38" s="22" t="s">
        <v>84</v>
      </c>
      <c r="P38" s="23">
        <v>41.025641025641029</v>
      </c>
      <c r="Q38" s="22"/>
      <c r="R38" s="23">
        <v>41.025641025641029</v>
      </c>
      <c r="S38" s="24">
        <v>46080</v>
      </c>
      <c r="T38" s="23">
        <v>6.1538461538461542</v>
      </c>
      <c r="U38" s="25">
        <v>4</v>
      </c>
      <c r="V38" s="23">
        <v>34.871794871794876</v>
      </c>
      <c r="W38" s="18" t="s">
        <v>48</v>
      </c>
      <c r="X38" s="18" t="s">
        <v>49</v>
      </c>
      <c r="Y38" s="18" t="s">
        <v>75</v>
      </c>
      <c r="Z38" s="18" t="s">
        <v>9</v>
      </c>
      <c r="AA38" s="18" t="s">
        <v>50</v>
      </c>
      <c r="AB38" s="18" t="s">
        <v>85</v>
      </c>
      <c r="AC38" s="18" t="s">
        <v>38</v>
      </c>
      <c r="AD38" s="7" t="s">
        <v>213</v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17" customFormat="1" ht="31.5" x14ac:dyDescent="0.25">
      <c r="A39" s="18" t="s">
        <v>77</v>
      </c>
      <c r="B39" s="19">
        <v>46081</v>
      </c>
      <c r="C39" s="19">
        <v>46081</v>
      </c>
      <c r="D39" s="18" t="s">
        <v>182</v>
      </c>
      <c r="E39" s="20">
        <v>0.45833333333333331</v>
      </c>
      <c r="F39" s="20">
        <v>0.5</v>
      </c>
      <c r="G39" s="20">
        <v>1.7361111111111109E-4</v>
      </c>
      <c r="H39" s="18" t="s">
        <v>136</v>
      </c>
      <c r="I39" s="21">
        <v>0.46280092592592592</v>
      </c>
      <c r="J39" s="18" t="s">
        <v>73</v>
      </c>
      <c r="K39" s="18" t="s">
        <v>135</v>
      </c>
      <c r="L39" s="22">
        <v>1</v>
      </c>
      <c r="M39" s="22">
        <v>71248</v>
      </c>
      <c r="N39" s="18" t="s">
        <v>64</v>
      </c>
      <c r="O39" s="22" t="s">
        <v>137</v>
      </c>
      <c r="P39" s="23">
        <v>70</v>
      </c>
      <c r="Q39" s="22"/>
      <c r="R39" s="23">
        <v>70</v>
      </c>
      <c r="S39" s="24">
        <v>46081</v>
      </c>
      <c r="T39" s="23">
        <v>10.5</v>
      </c>
      <c r="U39" s="25">
        <v>4</v>
      </c>
      <c r="V39" s="23">
        <v>59.5</v>
      </c>
      <c r="W39" s="18" t="s">
        <v>48</v>
      </c>
      <c r="X39" s="18" t="s">
        <v>49</v>
      </c>
      <c r="Y39" s="18" t="s">
        <v>75</v>
      </c>
      <c r="Z39" s="18" t="s">
        <v>9</v>
      </c>
      <c r="AA39" s="18" t="s">
        <v>50</v>
      </c>
      <c r="AB39" s="18" t="s">
        <v>138</v>
      </c>
      <c r="AC39" s="18" t="s">
        <v>38</v>
      </c>
      <c r="AD39" s="7" t="s">
        <v>213</v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7" customFormat="1" ht="31.5" x14ac:dyDescent="0.25">
      <c r="A40" s="18" t="s">
        <v>77</v>
      </c>
      <c r="B40" s="19">
        <v>46081</v>
      </c>
      <c r="C40" s="19">
        <v>46081</v>
      </c>
      <c r="D40" s="18" t="s">
        <v>182</v>
      </c>
      <c r="E40" s="20">
        <v>0.45833333333333331</v>
      </c>
      <c r="F40" s="20">
        <v>0.5</v>
      </c>
      <c r="G40" s="20">
        <v>1.7361111111111109E-4</v>
      </c>
      <c r="H40" s="18" t="s">
        <v>88</v>
      </c>
      <c r="I40" s="21">
        <v>0.46871527777777777</v>
      </c>
      <c r="J40" s="18" t="s">
        <v>73</v>
      </c>
      <c r="K40" s="18" t="s">
        <v>135</v>
      </c>
      <c r="L40" s="22">
        <v>1</v>
      </c>
      <c r="M40" s="22">
        <v>71185</v>
      </c>
      <c r="N40" s="18" t="s">
        <v>64</v>
      </c>
      <c r="O40" s="22" t="s">
        <v>79</v>
      </c>
      <c r="P40" s="23">
        <v>70</v>
      </c>
      <c r="Q40" s="22"/>
      <c r="R40" s="23">
        <v>70</v>
      </c>
      <c r="S40" s="24">
        <v>46081</v>
      </c>
      <c r="T40" s="23">
        <v>10.5</v>
      </c>
      <c r="U40" s="25">
        <v>4</v>
      </c>
      <c r="V40" s="23">
        <v>59.5</v>
      </c>
      <c r="W40" s="18" t="s">
        <v>48</v>
      </c>
      <c r="X40" s="18" t="s">
        <v>49</v>
      </c>
      <c r="Y40" s="18" t="s">
        <v>75</v>
      </c>
      <c r="Z40" s="18" t="s">
        <v>9</v>
      </c>
      <c r="AA40" s="18" t="s">
        <v>50</v>
      </c>
      <c r="AB40" s="18" t="s">
        <v>80</v>
      </c>
      <c r="AC40" s="18" t="s">
        <v>38</v>
      </c>
      <c r="AD40" s="7" t="s">
        <v>213</v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17" customFormat="1" ht="31.5" x14ac:dyDescent="0.25">
      <c r="A41" s="18" t="s">
        <v>77</v>
      </c>
      <c r="B41" s="19">
        <v>46081</v>
      </c>
      <c r="C41" s="19">
        <v>46081</v>
      </c>
      <c r="D41" s="18" t="s">
        <v>182</v>
      </c>
      <c r="E41" s="20">
        <v>0.45833333333333331</v>
      </c>
      <c r="F41" s="20">
        <v>0.5</v>
      </c>
      <c r="G41" s="20">
        <v>1.7361111111111109E-4</v>
      </c>
      <c r="H41" s="18" t="s">
        <v>88</v>
      </c>
      <c r="I41" s="21">
        <v>0.48351851851851851</v>
      </c>
      <c r="J41" s="18" t="s">
        <v>73</v>
      </c>
      <c r="K41" s="18" t="s">
        <v>186</v>
      </c>
      <c r="L41" s="22">
        <v>1</v>
      </c>
      <c r="M41" s="22">
        <v>71185</v>
      </c>
      <c r="N41" s="18" t="s">
        <v>64</v>
      </c>
      <c r="O41" s="22" t="s">
        <v>79</v>
      </c>
      <c r="P41" s="23">
        <v>70</v>
      </c>
      <c r="Q41" s="22"/>
      <c r="R41" s="23">
        <v>70</v>
      </c>
      <c r="S41" s="24">
        <v>46081</v>
      </c>
      <c r="T41" s="23">
        <v>10.5</v>
      </c>
      <c r="U41" s="25">
        <v>4</v>
      </c>
      <c r="V41" s="23">
        <v>59.5</v>
      </c>
      <c r="W41" s="18" t="s">
        <v>48</v>
      </c>
      <c r="X41" s="18" t="s">
        <v>49</v>
      </c>
      <c r="Y41" s="18" t="s">
        <v>75</v>
      </c>
      <c r="Z41" s="18" t="s">
        <v>9</v>
      </c>
      <c r="AA41" s="18" t="s">
        <v>50</v>
      </c>
      <c r="AB41" s="18" t="s">
        <v>80</v>
      </c>
      <c r="AC41" s="18" t="s">
        <v>38</v>
      </c>
      <c r="AD41" s="7" t="s">
        <v>213</v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17" customFormat="1" ht="31.5" x14ac:dyDescent="0.25">
      <c r="A42" s="18" t="s">
        <v>77</v>
      </c>
      <c r="B42" s="19">
        <v>46081</v>
      </c>
      <c r="C42" s="19">
        <v>46081</v>
      </c>
      <c r="D42" s="18" t="s">
        <v>182</v>
      </c>
      <c r="E42" s="20">
        <v>0.47916666666666669</v>
      </c>
      <c r="F42" s="20">
        <v>0.5</v>
      </c>
      <c r="G42" s="20">
        <v>5.7870370370370373E-5</v>
      </c>
      <c r="H42" s="18" t="s">
        <v>83</v>
      </c>
      <c r="I42" s="21">
        <v>0.49965312499999998</v>
      </c>
      <c r="J42" s="18" t="s">
        <v>73</v>
      </c>
      <c r="K42" s="18" t="s">
        <v>125</v>
      </c>
      <c r="L42" s="22">
        <v>1</v>
      </c>
      <c r="M42" s="22">
        <v>71842</v>
      </c>
      <c r="N42" s="18" t="s">
        <v>64</v>
      </c>
      <c r="O42" s="22" t="s">
        <v>84</v>
      </c>
      <c r="P42" s="23">
        <v>41.025641025641029</v>
      </c>
      <c r="Q42" s="22"/>
      <c r="R42" s="23">
        <v>41.025641025641029</v>
      </c>
      <c r="S42" s="24">
        <v>46081</v>
      </c>
      <c r="T42" s="23">
        <v>6.1538461538461542</v>
      </c>
      <c r="U42" s="25">
        <v>4</v>
      </c>
      <c r="V42" s="23">
        <v>34.871794871794876</v>
      </c>
      <c r="W42" s="18" t="s">
        <v>48</v>
      </c>
      <c r="X42" s="18" t="s">
        <v>49</v>
      </c>
      <c r="Y42" s="18" t="s">
        <v>75</v>
      </c>
      <c r="Z42" s="18" t="s">
        <v>9</v>
      </c>
      <c r="AA42" s="18" t="s">
        <v>50</v>
      </c>
      <c r="AB42" s="18" t="s">
        <v>85</v>
      </c>
      <c r="AC42" s="18" t="s">
        <v>38</v>
      </c>
      <c r="AD42" s="7" t="s">
        <v>213</v>
      </c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</row>
    <row r="43" spans="1:49" s="17" customFormat="1" ht="31.5" x14ac:dyDescent="0.25">
      <c r="A43" s="18" t="s">
        <v>77</v>
      </c>
      <c r="B43" s="19">
        <v>46082</v>
      </c>
      <c r="C43" s="19">
        <v>46082</v>
      </c>
      <c r="D43" s="18" t="s">
        <v>199</v>
      </c>
      <c r="E43" s="20">
        <v>0.45833333333333331</v>
      </c>
      <c r="F43" s="20">
        <v>0.5</v>
      </c>
      <c r="G43" s="20">
        <v>1.7361111111111109E-4</v>
      </c>
      <c r="H43" s="18" t="s">
        <v>78</v>
      </c>
      <c r="I43" s="21">
        <v>0.47777986111111109</v>
      </c>
      <c r="J43" s="18" t="s">
        <v>73</v>
      </c>
      <c r="K43" s="18" t="s">
        <v>69</v>
      </c>
      <c r="L43" s="22">
        <v>1</v>
      </c>
      <c r="M43" s="22">
        <v>71185</v>
      </c>
      <c r="N43" s="18" t="s">
        <v>64</v>
      </c>
      <c r="O43" s="22" t="s">
        <v>79</v>
      </c>
      <c r="P43" s="23">
        <v>70</v>
      </c>
      <c r="Q43" s="22"/>
      <c r="R43" s="23">
        <v>70</v>
      </c>
      <c r="S43" s="24">
        <v>46082</v>
      </c>
      <c r="T43" s="23">
        <v>10.5</v>
      </c>
      <c r="U43" s="25">
        <v>4</v>
      </c>
      <c r="V43" s="23">
        <v>59.5</v>
      </c>
      <c r="W43" s="18" t="s">
        <v>48</v>
      </c>
      <c r="X43" s="18" t="s">
        <v>49</v>
      </c>
      <c r="Y43" s="18" t="s">
        <v>75</v>
      </c>
      <c r="Z43" s="18" t="s">
        <v>9</v>
      </c>
      <c r="AA43" s="18" t="s">
        <v>50</v>
      </c>
      <c r="AB43" s="18" t="s">
        <v>80</v>
      </c>
      <c r="AC43" s="18" t="s">
        <v>38</v>
      </c>
      <c r="AD43" s="7" t="s">
        <v>213</v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17" customFormat="1" ht="31.5" x14ac:dyDescent="0.25">
      <c r="A44" s="18" t="s">
        <v>77</v>
      </c>
      <c r="B44" s="19">
        <v>46082</v>
      </c>
      <c r="C44" s="19">
        <v>46082</v>
      </c>
      <c r="D44" s="18" t="s">
        <v>199</v>
      </c>
      <c r="E44" s="20">
        <v>0.45833333333333331</v>
      </c>
      <c r="F44" s="20">
        <v>0.5</v>
      </c>
      <c r="G44" s="20">
        <v>1.7361111111111109E-4</v>
      </c>
      <c r="H44" s="18" t="s">
        <v>136</v>
      </c>
      <c r="I44" s="21">
        <v>0.48920138888888887</v>
      </c>
      <c r="J44" s="18" t="s">
        <v>73</v>
      </c>
      <c r="K44" s="18" t="s">
        <v>125</v>
      </c>
      <c r="L44" s="22">
        <v>1</v>
      </c>
      <c r="M44" s="22">
        <v>71248</v>
      </c>
      <c r="N44" s="18" t="s">
        <v>64</v>
      </c>
      <c r="O44" s="22" t="s">
        <v>137</v>
      </c>
      <c r="P44" s="23">
        <v>70</v>
      </c>
      <c r="Q44" s="22"/>
      <c r="R44" s="23">
        <v>70</v>
      </c>
      <c r="S44" s="24">
        <v>46082</v>
      </c>
      <c r="T44" s="23">
        <v>10.5</v>
      </c>
      <c r="U44" s="25">
        <v>4</v>
      </c>
      <c r="V44" s="23">
        <v>59.5</v>
      </c>
      <c r="W44" s="18" t="s">
        <v>48</v>
      </c>
      <c r="X44" s="18" t="s">
        <v>49</v>
      </c>
      <c r="Y44" s="18" t="s">
        <v>75</v>
      </c>
      <c r="Z44" s="18" t="s">
        <v>9</v>
      </c>
      <c r="AA44" s="18" t="s">
        <v>50</v>
      </c>
      <c r="AB44" s="18" t="s">
        <v>138</v>
      </c>
      <c r="AC44" s="18" t="s">
        <v>38</v>
      </c>
      <c r="AD44" s="7" t="s">
        <v>213</v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17" customFormat="1" ht="31.5" x14ac:dyDescent="0.25">
      <c r="A45" s="18" t="s">
        <v>77</v>
      </c>
      <c r="B45" s="19">
        <v>46082</v>
      </c>
      <c r="C45" s="19">
        <v>46082</v>
      </c>
      <c r="D45" s="18" t="s">
        <v>199</v>
      </c>
      <c r="E45" s="20">
        <v>0.45833333333333331</v>
      </c>
      <c r="F45" s="20">
        <v>0.5</v>
      </c>
      <c r="G45" s="20">
        <v>1.7361111111111109E-4</v>
      </c>
      <c r="H45" s="18" t="s">
        <v>78</v>
      </c>
      <c r="I45" s="21">
        <v>0.49443599537037031</v>
      </c>
      <c r="J45" s="18" t="s">
        <v>73</v>
      </c>
      <c r="K45" s="18" t="s">
        <v>125</v>
      </c>
      <c r="L45" s="22">
        <v>1</v>
      </c>
      <c r="M45" s="22">
        <v>71185</v>
      </c>
      <c r="N45" s="18" t="s">
        <v>64</v>
      </c>
      <c r="O45" s="22" t="s">
        <v>79</v>
      </c>
      <c r="P45" s="23">
        <v>70</v>
      </c>
      <c r="Q45" s="22"/>
      <c r="R45" s="23">
        <v>70</v>
      </c>
      <c r="S45" s="24">
        <v>46082</v>
      </c>
      <c r="T45" s="23">
        <v>10.5</v>
      </c>
      <c r="U45" s="25">
        <v>4</v>
      </c>
      <c r="V45" s="23">
        <v>59.5</v>
      </c>
      <c r="W45" s="18" t="s">
        <v>48</v>
      </c>
      <c r="X45" s="18" t="s">
        <v>49</v>
      </c>
      <c r="Y45" s="18" t="s">
        <v>75</v>
      </c>
      <c r="Z45" s="18" t="s">
        <v>9</v>
      </c>
      <c r="AA45" s="18" t="s">
        <v>50</v>
      </c>
      <c r="AB45" s="18" t="s">
        <v>80</v>
      </c>
      <c r="AC45" s="18" t="s">
        <v>38</v>
      </c>
      <c r="AD45" s="7" t="s">
        <v>213</v>
      </c>
      <c r="AE45" s="26"/>
      <c r="AF45" s="26"/>
      <c r="AG45" s="26"/>
      <c r="AH45" s="26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</row>
    <row r="46" spans="1:49" s="17" customFormat="1" ht="31.5" x14ac:dyDescent="0.25">
      <c r="A46" s="18" t="s">
        <v>77</v>
      </c>
      <c r="B46" s="19">
        <v>46082</v>
      </c>
      <c r="C46" s="19">
        <v>46082</v>
      </c>
      <c r="D46" s="18" t="s">
        <v>199</v>
      </c>
      <c r="E46" s="20">
        <v>0.47916666666666669</v>
      </c>
      <c r="F46" s="20">
        <v>0.5</v>
      </c>
      <c r="G46" s="20">
        <v>5.7870370370370373E-5</v>
      </c>
      <c r="H46" s="18" t="s">
        <v>83</v>
      </c>
      <c r="I46" s="21">
        <v>0.49943287037037037</v>
      </c>
      <c r="J46" s="18" t="s">
        <v>73</v>
      </c>
      <c r="K46" s="18" t="s">
        <v>125</v>
      </c>
      <c r="L46" s="22">
        <v>1</v>
      </c>
      <c r="M46" s="22">
        <v>71842</v>
      </c>
      <c r="N46" s="18" t="s">
        <v>64</v>
      </c>
      <c r="O46" s="22" t="s">
        <v>84</v>
      </c>
      <c r="P46" s="23">
        <v>41.025641025641029</v>
      </c>
      <c r="Q46" s="22"/>
      <c r="R46" s="23">
        <v>41.025641025641029</v>
      </c>
      <c r="S46" s="24">
        <v>46082</v>
      </c>
      <c r="T46" s="23">
        <v>6.1538461538461542</v>
      </c>
      <c r="U46" s="25">
        <v>4</v>
      </c>
      <c r="V46" s="23">
        <v>34.871794871794876</v>
      </c>
      <c r="W46" s="18" t="s">
        <v>48</v>
      </c>
      <c r="X46" s="18" t="s">
        <v>49</v>
      </c>
      <c r="Y46" s="18" t="s">
        <v>75</v>
      </c>
      <c r="Z46" s="18" t="s">
        <v>9</v>
      </c>
      <c r="AA46" s="18" t="s">
        <v>50</v>
      </c>
      <c r="AB46" s="18" t="s">
        <v>85</v>
      </c>
      <c r="AC46" s="18" t="s">
        <v>38</v>
      </c>
      <c r="AD46" s="7" t="s">
        <v>213</v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17" customFormat="1" ht="31.5" x14ac:dyDescent="0.25">
      <c r="A47" s="9" t="s">
        <v>189</v>
      </c>
      <c r="B47" s="10">
        <v>46081</v>
      </c>
      <c r="C47" s="10">
        <v>46081</v>
      </c>
      <c r="D47" s="11" t="s">
        <v>182</v>
      </c>
      <c r="E47" s="12">
        <v>0.54166666666666663</v>
      </c>
      <c r="F47" s="12">
        <v>0.58333333333333337</v>
      </c>
      <c r="G47" s="12">
        <v>4.1666666666666664E-2</v>
      </c>
      <c r="H47" s="32" t="s">
        <v>189</v>
      </c>
      <c r="I47" s="13"/>
      <c r="J47" s="9" t="s">
        <v>91</v>
      </c>
      <c r="K47" s="9" t="s">
        <v>190</v>
      </c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46082</v>
      </c>
      <c r="T47" s="16">
        <v>0</v>
      </c>
      <c r="U47" s="14">
        <v>1</v>
      </c>
      <c r="V47" s="16">
        <v>0</v>
      </c>
      <c r="W47" s="9" t="s">
        <v>34</v>
      </c>
      <c r="X47" s="9" t="s">
        <v>35</v>
      </c>
      <c r="Y47" s="9" t="s">
        <v>36</v>
      </c>
      <c r="Z47" s="9" t="s">
        <v>65</v>
      </c>
      <c r="AA47" s="9" t="s">
        <v>37</v>
      </c>
      <c r="AB47" s="9" t="s">
        <v>37</v>
      </c>
      <c r="AC47" s="9" t="s">
        <v>38</v>
      </c>
      <c r="AD47" s="7" t="s">
        <v>213</v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17" customFormat="1" ht="31.5" x14ac:dyDescent="0.25">
      <c r="A48" s="9" t="s">
        <v>210</v>
      </c>
      <c r="B48" s="10">
        <v>46082</v>
      </c>
      <c r="C48" s="10">
        <v>46082</v>
      </c>
      <c r="D48" s="11" t="s">
        <v>199</v>
      </c>
      <c r="E48" s="12">
        <v>0.625</v>
      </c>
      <c r="F48" s="12">
        <v>0.66666666666666663</v>
      </c>
      <c r="G48" s="12">
        <v>4.1666666666666664E-2</v>
      </c>
      <c r="H48" s="9" t="s">
        <v>211</v>
      </c>
      <c r="I48" s="13"/>
      <c r="J48" s="9" t="s">
        <v>91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46082</v>
      </c>
      <c r="T48" s="16">
        <v>0</v>
      </c>
      <c r="U48" s="14">
        <v>1</v>
      </c>
      <c r="V48" s="16">
        <v>0</v>
      </c>
      <c r="W48" s="9" t="s">
        <v>34</v>
      </c>
      <c r="X48" s="9" t="s">
        <v>42</v>
      </c>
      <c r="Y48" s="9" t="s">
        <v>75</v>
      </c>
      <c r="Z48" s="9" t="s">
        <v>65</v>
      </c>
      <c r="AA48" s="9" t="s">
        <v>37</v>
      </c>
      <c r="AB48" s="9" t="s">
        <v>37</v>
      </c>
      <c r="AC48" s="9" t="s">
        <v>38</v>
      </c>
      <c r="AD48" s="7" t="s">
        <v>213</v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17" customFormat="1" ht="31.5" x14ac:dyDescent="0.25">
      <c r="A49" s="9" t="s">
        <v>53</v>
      </c>
      <c r="B49" s="10">
        <v>46076</v>
      </c>
      <c r="C49" s="10">
        <v>46076</v>
      </c>
      <c r="D49" s="11" t="s">
        <v>30</v>
      </c>
      <c r="E49" s="12">
        <v>0.29166666666666669</v>
      </c>
      <c r="F49" s="12">
        <v>0.3125</v>
      </c>
      <c r="G49" s="12">
        <v>2.0833333333333332E-2</v>
      </c>
      <c r="H49" s="9" t="s">
        <v>54</v>
      </c>
      <c r="I49" s="13" t="s">
        <v>55</v>
      </c>
      <c r="J49" s="9" t="s">
        <v>41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46082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">
        <v>213</v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ht="31.5" x14ac:dyDescent="0.2">
      <c r="A50" s="35" t="s">
        <v>53</v>
      </c>
      <c r="B50" s="37">
        <v>46076</v>
      </c>
      <c r="C50" s="37">
        <v>46076</v>
      </c>
      <c r="D50" s="38" t="s">
        <v>30</v>
      </c>
      <c r="E50" s="40">
        <v>0.3125</v>
      </c>
      <c r="F50" s="40">
        <v>0.33333333333333331</v>
      </c>
      <c r="G50" s="40">
        <v>2.0833333333333332E-2</v>
      </c>
      <c r="H50" s="35" t="s">
        <v>54</v>
      </c>
      <c r="I50" s="43" t="s">
        <v>55</v>
      </c>
      <c r="J50" s="35" t="s">
        <v>41</v>
      </c>
      <c r="K50" s="35"/>
      <c r="L50" s="45">
        <v>1</v>
      </c>
      <c r="M50" s="45">
        <v>1</v>
      </c>
      <c r="N50" s="35" t="s">
        <v>33</v>
      </c>
      <c r="O50" s="35"/>
      <c r="P50" s="47">
        <v>0</v>
      </c>
      <c r="Q50" s="45"/>
      <c r="R50" s="47">
        <v>0</v>
      </c>
      <c r="S50" s="35">
        <v>46082</v>
      </c>
      <c r="T50" s="47">
        <v>0</v>
      </c>
      <c r="U50" s="45">
        <v>2</v>
      </c>
      <c r="V50" s="47">
        <v>0</v>
      </c>
      <c r="W50" s="35" t="s">
        <v>34</v>
      </c>
      <c r="X50" s="35" t="s">
        <v>42</v>
      </c>
      <c r="Y50" s="35" t="s">
        <v>36</v>
      </c>
      <c r="Z50" s="35" t="s">
        <v>43</v>
      </c>
      <c r="AA50" s="35" t="s">
        <v>37</v>
      </c>
      <c r="AB50" s="35" t="s">
        <v>37</v>
      </c>
      <c r="AC50" s="35" t="s">
        <v>38</v>
      </c>
      <c r="AD50" s="51" t="s">
        <v>213</v>
      </c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</row>
    <row r="51" spans="1:49" ht="31.5" x14ac:dyDescent="0.2">
      <c r="A51" s="35" t="s">
        <v>53</v>
      </c>
      <c r="B51" s="37">
        <v>46077</v>
      </c>
      <c r="C51" s="37">
        <v>46077</v>
      </c>
      <c r="D51" s="38" t="s">
        <v>131</v>
      </c>
      <c r="E51" s="40">
        <v>0.29166666666666669</v>
      </c>
      <c r="F51" s="40">
        <v>0.3125</v>
      </c>
      <c r="G51" s="40">
        <v>2.0833333333333332E-2</v>
      </c>
      <c r="H51" s="35" t="s">
        <v>132</v>
      </c>
      <c r="I51" s="43" t="s">
        <v>55</v>
      </c>
      <c r="J51" s="35" t="s">
        <v>41</v>
      </c>
      <c r="K51" s="35"/>
      <c r="L51" s="45">
        <v>1</v>
      </c>
      <c r="M51" s="45">
        <v>1</v>
      </c>
      <c r="N51" s="35" t="s">
        <v>33</v>
      </c>
      <c r="O51" s="35"/>
      <c r="P51" s="47">
        <v>0</v>
      </c>
      <c r="Q51" s="45"/>
      <c r="R51" s="47">
        <v>0</v>
      </c>
      <c r="S51" s="35">
        <v>46082</v>
      </c>
      <c r="T51" s="47">
        <v>0</v>
      </c>
      <c r="U51" s="45">
        <v>2</v>
      </c>
      <c r="V51" s="47">
        <v>0</v>
      </c>
      <c r="W51" s="35" t="s">
        <v>34</v>
      </c>
      <c r="X51" s="35" t="s">
        <v>42</v>
      </c>
      <c r="Y51" s="35" t="s">
        <v>36</v>
      </c>
      <c r="Z51" s="35" t="s">
        <v>43</v>
      </c>
      <c r="AA51" s="35" t="s">
        <v>37</v>
      </c>
      <c r="AB51" s="35" t="s">
        <v>37</v>
      </c>
      <c r="AC51" s="35" t="s">
        <v>38</v>
      </c>
      <c r="AD51" s="51" t="s">
        <v>213</v>
      </c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</row>
    <row r="52" spans="1:49" ht="31.5" x14ac:dyDescent="0.2">
      <c r="A52" s="35" t="s">
        <v>53</v>
      </c>
      <c r="B52" s="37">
        <v>46077</v>
      </c>
      <c r="C52" s="37">
        <v>46077</v>
      </c>
      <c r="D52" s="38" t="s">
        <v>131</v>
      </c>
      <c r="E52" s="40">
        <v>0.3125</v>
      </c>
      <c r="F52" s="40">
        <v>0.33333333333333331</v>
      </c>
      <c r="G52" s="40">
        <v>2.0833333333333332E-2</v>
      </c>
      <c r="H52" s="35" t="s">
        <v>132</v>
      </c>
      <c r="I52" s="43" t="s">
        <v>55</v>
      </c>
      <c r="J52" s="35" t="s">
        <v>41</v>
      </c>
      <c r="K52" s="35"/>
      <c r="L52" s="45">
        <v>1</v>
      </c>
      <c r="M52" s="45">
        <v>1</v>
      </c>
      <c r="N52" s="35" t="s">
        <v>33</v>
      </c>
      <c r="O52" s="35"/>
      <c r="P52" s="47">
        <v>0</v>
      </c>
      <c r="Q52" s="45"/>
      <c r="R52" s="47">
        <v>0</v>
      </c>
      <c r="S52" s="35">
        <v>46082</v>
      </c>
      <c r="T52" s="47">
        <v>0</v>
      </c>
      <c r="U52" s="45">
        <v>2</v>
      </c>
      <c r="V52" s="47">
        <v>0</v>
      </c>
      <c r="W52" s="35" t="s">
        <v>34</v>
      </c>
      <c r="X52" s="35" t="s">
        <v>42</v>
      </c>
      <c r="Y52" s="35" t="s">
        <v>36</v>
      </c>
      <c r="Z52" s="35" t="s">
        <v>43</v>
      </c>
      <c r="AA52" s="35" t="s">
        <v>37</v>
      </c>
      <c r="AB52" s="35" t="s">
        <v>37</v>
      </c>
      <c r="AC52" s="35" t="s">
        <v>38</v>
      </c>
      <c r="AD52" s="51" t="s">
        <v>213</v>
      </c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</row>
    <row r="53" spans="1:49" ht="31.5" x14ac:dyDescent="0.25">
      <c r="A53" s="35" t="s">
        <v>53</v>
      </c>
      <c r="B53" s="37">
        <v>46078</v>
      </c>
      <c r="C53" s="37">
        <v>46078</v>
      </c>
      <c r="D53" s="38" t="s">
        <v>145</v>
      </c>
      <c r="E53" s="40">
        <v>0.29166666666666669</v>
      </c>
      <c r="F53" s="40">
        <v>0.3125</v>
      </c>
      <c r="G53" s="40">
        <v>2.0833333333333332E-2</v>
      </c>
      <c r="H53" s="35" t="s">
        <v>146</v>
      </c>
      <c r="I53" s="43" t="s">
        <v>55</v>
      </c>
      <c r="J53" s="35" t="s">
        <v>41</v>
      </c>
      <c r="K53" s="35"/>
      <c r="L53" s="45">
        <v>1</v>
      </c>
      <c r="M53" s="45">
        <v>1</v>
      </c>
      <c r="N53" s="35" t="s">
        <v>33</v>
      </c>
      <c r="O53" s="35"/>
      <c r="P53" s="47">
        <v>0</v>
      </c>
      <c r="Q53" s="45"/>
      <c r="R53" s="47">
        <v>0</v>
      </c>
      <c r="S53" s="35">
        <v>46082</v>
      </c>
      <c r="T53" s="47">
        <v>0</v>
      </c>
      <c r="U53" s="45">
        <v>2</v>
      </c>
      <c r="V53" s="47">
        <v>0</v>
      </c>
      <c r="W53" s="35" t="s">
        <v>34</v>
      </c>
      <c r="X53" s="35" t="s">
        <v>42</v>
      </c>
      <c r="Y53" s="35" t="s">
        <v>36</v>
      </c>
      <c r="Z53" s="35" t="s">
        <v>43</v>
      </c>
      <c r="AA53" s="35" t="s">
        <v>37</v>
      </c>
      <c r="AB53" s="35" t="s">
        <v>37</v>
      </c>
      <c r="AC53" s="35" t="s">
        <v>38</v>
      </c>
      <c r="AD53" s="51" t="s">
        <v>213</v>
      </c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</row>
    <row r="54" spans="1:49" ht="31.5" x14ac:dyDescent="0.25">
      <c r="A54" s="35" t="s">
        <v>53</v>
      </c>
      <c r="B54" s="37">
        <v>46078</v>
      </c>
      <c r="C54" s="37">
        <v>46078</v>
      </c>
      <c r="D54" s="38" t="s">
        <v>145</v>
      </c>
      <c r="E54" s="40">
        <v>0.3125</v>
      </c>
      <c r="F54" s="40">
        <v>0.33333333333333331</v>
      </c>
      <c r="G54" s="40">
        <v>2.0833333333333332E-2</v>
      </c>
      <c r="H54" s="35" t="s">
        <v>146</v>
      </c>
      <c r="I54" s="43" t="s">
        <v>55</v>
      </c>
      <c r="J54" s="35" t="s">
        <v>41</v>
      </c>
      <c r="K54" s="35"/>
      <c r="L54" s="45">
        <v>1</v>
      </c>
      <c r="M54" s="45">
        <v>1</v>
      </c>
      <c r="N54" s="35" t="s">
        <v>33</v>
      </c>
      <c r="O54" s="35"/>
      <c r="P54" s="47">
        <v>0</v>
      </c>
      <c r="Q54" s="45"/>
      <c r="R54" s="47">
        <v>0</v>
      </c>
      <c r="S54" s="35">
        <v>46082</v>
      </c>
      <c r="T54" s="47">
        <v>0</v>
      </c>
      <c r="U54" s="45">
        <v>2</v>
      </c>
      <c r="V54" s="47">
        <v>0</v>
      </c>
      <c r="W54" s="35" t="s">
        <v>34</v>
      </c>
      <c r="X54" s="35" t="s">
        <v>42</v>
      </c>
      <c r="Y54" s="35" t="s">
        <v>36</v>
      </c>
      <c r="Z54" s="35" t="s">
        <v>43</v>
      </c>
      <c r="AA54" s="35" t="s">
        <v>37</v>
      </c>
      <c r="AB54" s="35" t="s">
        <v>37</v>
      </c>
      <c r="AC54" s="35" t="s">
        <v>38</v>
      </c>
      <c r="AD54" s="51" t="s">
        <v>213</v>
      </c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</row>
    <row r="55" spans="1:49" ht="31.5" x14ac:dyDescent="0.2">
      <c r="A55" s="35" t="s">
        <v>53</v>
      </c>
      <c r="B55" s="37">
        <v>46079</v>
      </c>
      <c r="C55" s="37">
        <v>46079</v>
      </c>
      <c r="D55" s="38" t="s">
        <v>154</v>
      </c>
      <c r="E55" s="40">
        <v>0.29166666666666669</v>
      </c>
      <c r="F55" s="40">
        <v>0.3125</v>
      </c>
      <c r="G55" s="40">
        <v>2.0833333333333332E-2</v>
      </c>
      <c r="H55" s="35" t="s">
        <v>163</v>
      </c>
      <c r="I55" s="43" t="s">
        <v>164</v>
      </c>
      <c r="J55" s="35" t="s">
        <v>41</v>
      </c>
      <c r="K55" s="35"/>
      <c r="L55" s="45">
        <v>1</v>
      </c>
      <c r="M55" s="45">
        <v>1</v>
      </c>
      <c r="N55" s="35" t="s">
        <v>33</v>
      </c>
      <c r="O55" s="35"/>
      <c r="P55" s="47">
        <v>0</v>
      </c>
      <c r="Q55" s="45"/>
      <c r="R55" s="47">
        <v>0</v>
      </c>
      <c r="S55" s="35">
        <v>46082</v>
      </c>
      <c r="T55" s="47">
        <v>0</v>
      </c>
      <c r="U55" s="45">
        <v>2</v>
      </c>
      <c r="V55" s="47">
        <v>0</v>
      </c>
      <c r="W55" s="35" t="s">
        <v>34</v>
      </c>
      <c r="X55" s="35" t="s">
        <v>42</v>
      </c>
      <c r="Y55" s="35" t="s">
        <v>36</v>
      </c>
      <c r="Z55" s="35" t="s">
        <v>43</v>
      </c>
      <c r="AA55" s="35" t="s">
        <v>37</v>
      </c>
      <c r="AB55" s="35" t="s">
        <v>37</v>
      </c>
      <c r="AC55" s="35" t="s">
        <v>38</v>
      </c>
      <c r="AD55" s="51" t="s">
        <v>213</v>
      </c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</row>
    <row r="56" spans="1:49" ht="31.5" x14ac:dyDescent="0.2">
      <c r="A56" s="35" t="s">
        <v>53</v>
      </c>
      <c r="B56" s="37">
        <v>46079</v>
      </c>
      <c r="C56" s="37">
        <v>46079</v>
      </c>
      <c r="D56" s="38" t="s">
        <v>154</v>
      </c>
      <c r="E56" s="40">
        <v>0.3125</v>
      </c>
      <c r="F56" s="40">
        <v>0.33333333333333331</v>
      </c>
      <c r="G56" s="40">
        <v>2.0833333333333332E-2</v>
      </c>
      <c r="H56" s="35" t="s">
        <v>163</v>
      </c>
      <c r="I56" s="43" t="s">
        <v>164</v>
      </c>
      <c r="J56" s="35" t="s">
        <v>41</v>
      </c>
      <c r="K56" s="35"/>
      <c r="L56" s="45">
        <v>1</v>
      </c>
      <c r="M56" s="45">
        <v>1</v>
      </c>
      <c r="N56" s="35" t="s">
        <v>33</v>
      </c>
      <c r="O56" s="35"/>
      <c r="P56" s="47">
        <v>0</v>
      </c>
      <c r="Q56" s="45"/>
      <c r="R56" s="47">
        <v>0</v>
      </c>
      <c r="S56" s="35">
        <v>46082</v>
      </c>
      <c r="T56" s="47">
        <v>0</v>
      </c>
      <c r="U56" s="45">
        <v>2</v>
      </c>
      <c r="V56" s="47">
        <v>0</v>
      </c>
      <c r="W56" s="35" t="s">
        <v>34</v>
      </c>
      <c r="X56" s="35" t="s">
        <v>42</v>
      </c>
      <c r="Y56" s="35" t="s">
        <v>36</v>
      </c>
      <c r="Z56" s="35" t="s">
        <v>43</v>
      </c>
      <c r="AA56" s="35" t="s">
        <v>37</v>
      </c>
      <c r="AB56" s="35" t="s">
        <v>37</v>
      </c>
      <c r="AC56" s="35" t="s">
        <v>38</v>
      </c>
      <c r="AD56" s="51" t="s">
        <v>213</v>
      </c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</row>
    <row r="57" spans="1:49" ht="31.5" x14ac:dyDescent="0.25">
      <c r="A57" s="35" t="s">
        <v>53</v>
      </c>
      <c r="B57" s="37">
        <v>46080</v>
      </c>
      <c r="C57" s="37">
        <v>46080</v>
      </c>
      <c r="D57" s="38" t="s">
        <v>173</v>
      </c>
      <c r="E57" s="40">
        <v>0.29166666666666669</v>
      </c>
      <c r="F57" s="40">
        <v>0.3125</v>
      </c>
      <c r="G57" s="40">
        <v>2.0833333333333332E-2</v>
      </c>
      <c r="H57" s="35" t="s">
        <v>174</v>
      </c>
      <c r="I57" s="43" t="s">
        <v>164</v>
      </c>
      <c r="J57" s="35" t="s">
        <v>41</v>
      </c>
      <c r="K57" s="35"/>
      <c r="L57" s="45">
        <v>1</v>
      </c>
      <c r="M57" s="45">
        <v>1</v>
      </c>
      <c r="N57" s="35" t="s">
        <v>33</v>
      </c>
      <c r="O57" s="35"/>
      <c r="P57" s="47">
        <v>0</v>
      </c>
      <c r="Q57" s="45"/>
      <c r="R57" s="47">
        <v>0</v>
      </c>
      <c r="S57" s="35">
        <v>46082</v>
      </c>
      <c r="T57" s="47">
        <v>0</v>
      </c>
      <c r="U57" s="45">
        <v>2</v>
      </c>
      <c r="V57" s="47">
        <v>0</v>
      </c>
      <c r="W57" s="35" t="s">
        <v>34</v>
      </c>
      <c r="X57" s="35" t="s">
        <v>42</v>
      </c>
      <c r="Y57" s="35" t="s">
        <v>36</v>
      </c>
      <c r="Z57" s="35" t="s">
        <v>43</v>
      </c>
      <c r="AA57" s="35" t="s">
        <v>37</v>
      </c>
      <c r="AB57" s="35" t="s">
        <v>37</v>
      </c>
      <c r="AC57" s="35" t="s">
        <v>38</v>
      </c>
      <c r="AD57" s="51" t="s">
        <v>213</v>
      </c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</row>
    <row r="58" spans="1:49" ht="31.5" x14ac:dyDescent="0.2">
      <c r="A58" s="35" t="s">
        <v>53</v>
      </c>
      <c r="B58" s="37">
        <v>46080</v>
      </c>
      <c r="C58" s="37">
        <v>46080</v>
      </c>
      <c r="D58" s="38" t="s">
        <v>173</v>
      </c>
      <c r="E58" s="40">
        <v>0.3125</v>
      </c>
      <c r="F58" s="40">
        <v>0.33333333333333331</v>
      </c>
      <c r="G58" s="40">
        <v>2.0833333333333332E-2</v>
      </c>
      <c r="H58" s="35" t="s">
        <v>174</v>
      </c>
      <c r="I58" s="43" t="s">
        <v>164</v>
      </c>
      <c r="J58" s="35" t="s">
        <v>41</v>
      </c>
      <c r="K58" s="35"/>
      <c r="L58" s="45">
        <v>1</v>
      </c>
      <c r="M58" s="45">
        <v>1</v>
      </c>
      <c r="N58" s="35" t="s">
        <v>33</v>
      </c>
      <c r="O58" s="35"/>
      <c r="P58" s="47">
        <v>0</v>
      </c>
      <c r="Q58" s="45"/>
      <c r="R58" s="47">
        <v>0</v>
      </c>
      <c r="S58" s="35">
        <v>46082</v>
      </c>
      <c r="T58" s="47">
        <v>0</v>
      </c>
      <c r="U58" s="45">
        <v>2</v>
      </c>
      <c r="V58" s="47">
        <v>0</v>
      </c>
      <c r="W58" s="35" t="s">
        <v>34</v>
      </c>
      <c r="X58" s="35" t="s">
        <v>42</v>
      </c>
      <c r="Y58" s="35" t="s">
        <v>36</v>
      </c>
      <c r="Z58" s="35" t="s">
        <v>43</v>
      </c>
      <c r="AA58" s="35" t="s">
        <v>37</v>
      </c>
      <c r="AB58" s="35" t="s">
        <v>37</v>
      </c>
      <c r="AC58" s="35" t="s">
        <v>38</v>
      </c>
      <c r="AD58" s="51" t="s">
        <v>213</v>
      </c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</row>
    <row r="59" spans="1:49" ht="31.5" x14ac:dyDescent="0.25">
      <c r="A59" s="35" t="s">
        <v>53</v>
      </c>
      <c r="B59" s="37">
        <v>46081</v>
      </c>
      <c r="C59" s="37">
        <v>46081</v>
      </c>
      <c r="D59" s="38" t="s">
        <v>182</v>
      </c>
      <c r="E59" s="40">
        <v>0.29166666666666669</v>
      </c>
      <c r="F59" s="40">
        <v>0.3125</v>
      </c>
      <c r="G59" s="40">
        <v>2.0833333333333332E-2</v>
      </c>
      <c r="H59" s="35" t="s">
        <v>54</v>
      </c>
      <c r="I59" s="43" t="s">
        <v>183</v>
      </c>
      <c r="J59" s="35" t="s">
        <v>41</v>
      </c>
      <c r="K59" s="35"/>
      <c r="L59" s="45">
        <v>1</v>
      </c>
      <c r="M59" s="45">
        <v>1</v>
      </c>
      <c r="N59" s="35" t="s">
        <v>33</v>
      </c>
      <c r="O59" s="35"/>
      <c r="P59" s="47">
        <v>0</v>
      </c>
      <c r="Q59" s="45"/>
      <c r="R59" s="47">
        <v>0</v>
      </c>
      <c r="S59" s="35">
        <v>46082</v>
      </c>
      <c r="T59" s="47">
        <v>0</v>
      </c>
      <c r="U59" s="45">
        <v>2</v>
      </c>
      <c r="V59" s="47">
        <v>0</v>
      </c>
      <c r="W59" s="35" t="s">
        <v>34</v>
      </c>
      <c r="X59" s="35" t="s">
        <v>42</v>
      </c>
      <c r="Y59" s="35" t="s">
        <v>36</v>
      </c>
      <c r="Z59" s="35" t="s">
        <v>43</v>
      </c>
      <c r="AA59" s="35" t="s">
        <v>37</v>
      </c>
      <c r="AB59" s="35" t="s">
        <v>37</v>
      </c>
      <c r="AC59" s="35" t="s">
        <v>38</v>
      </c>
      <c r="AD59" s="51" t="s">
        <v>213</v>
      </c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</row>
    <row r="60" spans="1:49" ht="31.5" x14ac:dyDescent="0.25">
      <c r="A60" s="35" t="s">
        <v>53</v>
      </c>
      <c r="B60" s="37">
        <v>46081</v>
      </c>
      <c r="C60" s="37">
        <v>46081</v>
      </c>
      <c r="D60" s="38" t="s">
        <v>182</v>
      </c>
      <c r="E60" s="40">
        <v>0.3125</v>
      </c>
      <c r="F60" s="40">
        <v>0.33333333333333331</v>
      </c>
      <c r="G60" s="40">
        <v>2.0833333333333332E-2</v>
      </c>
      <c r="H60" s="35" t="s">
        <v>54</v>
      </c>
      <c r="I60" s="43" t="s">
        <v>183</v>
      </c>
      <c r="J60" s="35" t="s">
        <v>41</v>
      </c>
      <c r="K60" s="35"/>
      <c r="L60" s="45">
        <v>1</v>
      </c>
      <c r="M60" s="45">
        <v>1</v>
      </c>
      <c r="N60" s="35" t="s">
        <v>33</v>
      </c>
      <c r="O60" s="35"/>
      <c r="P60" s="47">
        <v>0</v>
      </c>
      <c r="Q60" s="45"/>
      <c r="R60" s="47">
        <v>0</v>
      </c>
      <c r="S60" s="35">
        <v>46082</v>
      </c>
      <c r="T60" s="47">
        <v>0</v>
      </c>
      <c r="U60" s="45">
        <v>2</v>
      </c>
      <c r="V60" s="47">
        <v>0</v>
      </c>
      <c r="W60" s="35" t="s">
        <v>34</v>
      </c>
      <c r="X60" s="35" t="s">
        <v>42</v>
      </c>
      <c r="Y60" s="35" t="s">
        <v>36</v>
      </c>
      <c r="Z60" s="35" t="s">
        <v>43</v>
      </c>
      <c r="AA60" s="35" t="s">
        <v>37</v>
      </c>
      <c r="AB60" s="35" t="s">
        <v>37</v>
      </c>
      <c r="AC60" s="35" t="s">
        <v>38</v>
      </c>
      <c r="AD60" s="51" t="s">
        <v>213</v>
      </c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</row>
    <row r="61" spans="1:49" ht="31.5" x14ac:dyDescent="0.25">
      <c r="A61" s="35" t="s">
        <v>53</v>
      </c>
      <c r="B61" s="37">
        <v>46082</v>
      </c>
      <c r="C61" s="37">
        <v>46082</v>
      </c>
      <c r="D61" s="38" t="s">
        <v>199</v>
      </c>
      <c r="E61" s="40">
        <v>0.29166666666666669</v>
      </c>
      <c r="F61" s="40">
        <v>0.3125</v>
      </c>
      <c r="G61" s="40">
        <v>2.0833333333333332E-2</v>
      </c>
      <c r="H61" s="35" t="s">
        <v>146</v>
      </c>
      <c r="I61" s="43" t="s">
        <v>183</v>
      </c>
      <c r="J61" s="35" t="s">
        <v>41</v>
      </c>
      <c r="K61" s="35"/>
      <c r="L61" s="45">
        <v>1</v>
      </c>
      <c r="M61" s="45">
        <v>1</v>
      </c>
      <c r="N61" s="35" t="s">
        <v>33</v>
      </c>
      <c r="O61" s="35"/>
      <c r="P61" s="47">
        <v>0</v>
      </c>
      <c r="Q61" s="45"/>
      <c r="R61" s="47">
        <v>0</v>
      </c>
      <c r="S61" s="35">
        <v>46082</v>
      </c>
      <c r="T61" s="47">
        <v>0</v>
      </c>
      <c r="U61" s="45">
        <v>2</v>
      </c>
      <c r="V61" s="47">
        <v>0</v>
      </c>
      <c r="W61" s="35" t="s">
        <v>34</v>
      </c>
      <c r="X61" s="35" t="s">
        <v>42</v>
      </c>
      <c r="Y61" s="35" t="s">
        <v>36</v>
      </c>
      <c r="Z61" s="35" t="s">
        <v>43</v>
      </c>
      <c r="AA61" s="35" t="s">
        <v>37</v>
      </c>
      <c r="AB61" s="35" t="s">
        <v>37</v>
      </c>
      <c r="AC61" s="35" t="s">
        <v>38</v>
      </c>
      <c r="AD61" s="51" t="s">
        <v>213</v>
      </c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</row>
    <row r="62" spans="1:49" ht="31.5" x14ac:dyDescent="0.25">
      <c r="A62" s="35" t="s">
        <v>53</v>
      </c>
      <c r="B62" s="37">
        <v>46082</v>
      </c>
      <c r="C62" s="37">
        <v>46082</v>
      </c>
      <c r="D62" s="38" t="s">
        <v>199</v>
      </c>
      <c r="E62" s="40">
        <v>0.3125</v>
      </c>
      <c r="F62" s="40">
        <v>0.33333333333333331</v>
      </c>
      <c r="G62" s="40">
        <v>2.0833333333333332E-2</v>
      </c>
      <c r="H62" s="35" t="s">
        <v>146</v>
      </c>
      <c r="I62" s="43" t="s">
        <v>183</v>
      </c>
      <c r="J62" s="35" t="s">
        <v>41</v>
      </c>
      <c r="K62" s="35"/>
      <c r="L62" s="45">
        <v>1</v>
      </c>
      <c r="M62" s="45">
        <v>1</v>
      </c>
      <c r="N62" s="35" t="s">
        <v>33</v>
      </c>
      <c r="O62" s="35"/>
      <c r="P62" s="47">
        <v>0</v>
      </c>
      <c r="Q62" s="45"/>
      <c r="R62" s="47">
        <v>0</v>
      </c>
      <c r="S62" s="35">
        <v>46082</v>
      </c>
      <c r="T62" s="47">
        <v>0</v>
      </c>
      <c r="U62" s="45">
        <v>2</v>
      </c>
      <c r="V62" s="47">
        <v>0</v>
      </c>
      <c r="W62" s="35" t="s">
        <v>34</v>
      </c>
      <c r="X62" s="35" t="s">
        <v>42</v>
      </c>
      <c r="Y62" s="35" t="s">
        <v>36</v>
      </c>
      <c r="Z62" s="35" t="s">
        <v>43</v>
      </c>
      <c r="AA62" s="35" t="s">
        <v>37</v>
      </c>
      <c r="AB62" s="35" t="s">
        <v>37</v>
      </c>
      <c r="AC62" s="35" t="s">
        <v>38</v>
      </c>
      <c r="AD62" s="51" t="s">
        <v>213</v>
      </c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</row>
    <row r="63" spans="1:49" ht="31.5" x14ac:dyDescent="0.25">
      <c r="A63" s="35" t="s">
        <v>60</v>
      </c>
      <c r="B63" s="37">
        <v>46076</v>
      </c>
      <c r="C63" s="37">
        <v>46076</v>
      </c>
      <c r="D63" s="38" t="s">
        <v>30</v>
      </c>
      <c r="E63" s="40">
        <v>0.41666666666666669</v>
      </c>
      <c r="F63" s="40">
        <v>0.45833333333333331</v>
      </c>
      <c r="G63" s="40">
        <v>4.1666666666666664E-2</v>
      </c>
      <c r="H63" s="35" t="s">
        <v>61</v>
      </c>
      <c r="I63" s="43"/>
      <c r="J63" s="35" t="s">
        <v>62</v>
      </c>
      <c r="K63" s="35"/>
      <c r="L63" s="45">
        <v>1</v>
      </c>
      <c r="M63" s="45">
        <v>1</v>
      </c>
      <c r="N63" s="35" t="s">
        <v>33</v>
      </c>
      <c r="O63" s="35"/>
      <c r="P63" s="47">
        <v>0</v>
      </c>
      <c r="Q63" s="45"/>
      <c r="R63" s="47">
        <v>0</v>
      </c>
      <c r="S63" s="35">
        <v>46082</v>
      </c>
      <c r="T63" s="47">
        <v>0</v>
      </c>
      <c r="U63" s="45">
        <v>2</v>
      </c>
      <c r="V63" s="47">
        <v>0</v>
      </c>
      <c r="W63" s="35" t="s">
        <v>34</v>
      </c>
      <c r="X63" s="35" t="s">
        <v>42</v>
      </c>
      <c r="Y63" s="35" t="s">
        <v>36</v>
      </c>
      <c r="Z63" s="35" t="s">
        <v>43</v>
      </c>
      <c r="AA63" s="35" t="s">
        <v>37</v>
      </c>
      <c r="AB63" s="35" t="s">
        <v>37</v>
      </c>
      <c r="AC63" s="35" t="s">
        <v>38</v>
      </c>
      <c r="AD63" s="51" t="s">
        <v>213</v>
      </c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</row>
    <row r="64" spans="1:49" ht="31.5" x14ac:dyDescent="0.2">
      <c r="A64" s="34" t="s">
        <v>60</v>
      </c>
      <c r="B64" s="36">
        <v>46076</v>
      </c>
      <c r="C64" s="36">
        <v>46076</v>
      </c>
      <c r="D64" s="34" t="s">
        <v>30</v>
      </c>
      <c r="E64" s="39">
        <v>0.41666666666666669</v>
      </c>
      <c r="F64" s="39">
        <v>0.45833333333333331</v>
      </c>
      <c r="G64" s="39">
        <v>3.4722222222222224E-4</v>
      </c>
      <c r="H64" s="34" t="s">
        <v>63</v>
      </c>
      <c r="I64" s="42">
        <v>0.42228009259259264</v>
      </c>
      <c r="J64" s="34" t="s">
        <v>62</v>
      </c>
      <c r="K64" s="34" t="s">
        <v>60</v>
      </c>
      <c r="L64" s="44">
        <v>1</v>
      </c>
      <c r="M64" s="44">
        <v>3</v>
      </c>
      <c r="N64" s="34" t="s">
        <v>64</v>
      </c>
      <c r="O64" s="44"/>
      <c r="P64" s="46">
        <v>0</v>
      </c>
      <c r="Q64" s="44"/>
      <c r="R64" s="46">
        <v>0</v>
      </c>
      <c r="S64" s="49">
        <v>46082</v>
      </c>
      <c r="T64" s="46">
        <v>0</v>
      </c>
      <c r="U64" s="50">
        <v>4</v>
      </c>
      <c r="V64" s="46">
        <v>0</v>
      </c>
      <c r="W64" s="34" t="s">
        <v>34</v>
      </c>
      <c r="X64" s="34" t="s">
        <v>35</v>
      </c>
      <c r="Y64" s="34" t="s">
        <v>36</v>
      </c>
      <c r="Z64" s="34" t="s">
        <v>65</v>
      </c>
      <c r="AA64" s="34" t="s">
        <v>50</v>
      </c>
      <c r="AB64" s="34">
        <v>1109</v>
      </c>
      <c r="AC64" s="34" t="s">
        <v>38</v>
      </c>
      <c r="AD64" s="51" t="s">
        <v>213</v>
      </c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</row>
    <row r="65" spans="1:49" ht="31.5" x14ac:dyDescent="0.25">
      <c r="A65" s="34" t="s">
        <v>60</v>
      </c>
      <c r="B65" s="36">
        <v>46076</v>
      </c>
      <c r="C65" s="36">
        <v>46076</v>
      </c>
      <c r="D65" s="34" t="s">
        <v>30</v>
      </c>
      <c r="E65" s="39">
        <v>0.41666666666666669</v>
      </c>
      <c r="F65" s="39">
        <v>0.45833333333333331</v>
      </c>
      <c r="G65" s="39">
        <v>3.4722222222222224E-4</v>
      </c>
      <c r="H65" s="34" t="s">
        <v>66</v>
      </c>
      <c r="I65" s="42">
        <v>0.4226273148148148</v>
      </c>
      <c r="J65" s="34" t="s">
        <v>62</v>
      </c>
      <c r="K65" s="34" t="s">
        <v>60</v>
      </c>
      <c r="L65" s="44">
        <v>1</v>
      </c>
      <c r="M65" s="44">
        <v>3</v>
      </c>
      <c r="N65" s="34" t="s">
        <v>64</v>
      </c>
      <c r="O65" s="44"/>
      <c r="P65" s="46">
        <v>0</v>
      </c>
      <c r="Q65" s="44"/>
      <c r="R65" s="46">
        <v>0</v>
      </c>
      <c r="S65" s="49">
        <v>46082</v>
      </c>
      <c r="T65" s="46">
        <v>0</v>
      </c>
      <c r="U65" s="50">
        <v>4</v>
      </c>
      <c r="V65" s="46">
        <v>0</v>
      </c>
      <c r="W65" s="34" t="s">
        <v>34</v>
      </c>
      <c r="X65" s="34" t="s">
        <v>35</v>
      </c>
      <c r="Y65" s="34" t="s">
        <v>36</v>
      </c>
      <c r="Z65" s="34" t="s">
        <v>65</v>
      </c>
      <c r="AA65" s="34" t="s">
        <v>50</v>
      </c>
      <c r="AB65" s="34">
        <v>1109</v>
      </c>
      <c r="AC65" s="34" t="s">
        <v>38</v>
      </c>
      <c r="AD65" s="51" t="s">
        <v>213</v>
      </c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</row>
    <row r="66" spans="1:49" ht="31.5" x14ac:dyDescent="0.25">
      <c r="A66" s="34" t="s">
        <v>60</v>
      </c>
      <c r="B66" s="36">
        <v>46076</v>
      </c>
      <c r="C66" s="36">
        <v>46076</v>
      </c>
      <c r="D66" s="34" t="s">
        <v>30</v>
      </c>
      <c r="E66" s="39">
        <v>0.41666666666666669</v>
      </c>
      <c r="F66" s="39">
        <v>0.45833333333333331</v>
      </c>
      <c r="G66" s="39">
        <v>3.4722222222222224E-4</v>
      </c>
      <c r="H66" s="34" t="s">
        <v>67</v>
      </c>
      <c r="I66" s="42">
        <v>0.42297453703703702</v>
      </c>
      <c r="J66" s="34" t="s">
        <v>62</v>
      </c>
      <c r="K66" s="34" t="s">
        <v>60</v>
      </c>
      <c r="L66" s="44">
        <v>1</v>
      </c>
      <c r="M66" s="44">
        <v>3</v>
      </c>
      <c r="N66" s="34" t="s">
        <v>64</v>
      </c>
      <c r="O66" s="44"/>
      <c r="P66" s="46">
        <v>0</v>
      </c>
      <c r="Q66" s="44"/>
      <c r="R66" s="46">
        <v>0</v>
      </c>
      <c r="S66" s="49">
        <v>46082</v>
      </c>
      <c r="T66" s="46">
        <v>0</v>
      </c>
      <c r="U66" s="50">
        <v>4</v>
      </c>
      <c r="V66" s="46">
        <v>0</v>
      </c>
      <c r="W66" s="34" t="s">
        <v>34</v>
      </c>
      <c r="X66" s="34" t="s">
        <v>35</v>
      </c>
      <c r="Y66" s="34" t="s">
        <v>36</v>
      </c>
      <c r="Z66" s="34" t="s">
        <v>65</v>
      </c>
      <c r="AA66" s="34" t="s">
        <v>50</v>
      </c>
      <c r="AB66" s="34">
        <v>1109</v>
      </c>
      <c r="AC66" s="34" t="s">
        <v>38</v>
      </c>
      <c r="AD66" s="51" t="s">
        <v>213</v>
      </c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</row>
    <row r="67" spans="1:49" ht="31.5" x14ac:dyDescent="0.2">
      <c r="A67" s="35" t="s">
        <v>60</v>
      </c>
      <c r="B67" s="37">
        <v>46077</v>
      </c>
      <c r="C67" s="37">
        <v>46077</v>
      </c>
      <c r="D67" s="38" t="s">
        <v>131</v>
      </c>
      <c r="E67" s="40">
        <v>0.41666666666666669</v>
      </c>
      <c r="F67" s="40">
        <v>0.45833333333333331</v>
      </c>
      <c r="G67" s="40">
        <v>4.1666666666666664E-2</v>
      </c>
      <c r="H67" s="35" t="s">
        <v>61</v>
      </c>
      <c r="I67" s="43"/>
      <c r="J67" s="35" t="s">
        <v>62</v>
      </c>
      <c r="K67" s="35"/>
      <c r="L67" s="45">
        <v>1</v>
      </c>
      <c r="M67" s="45">
        <v>1</v>
      </c>
      <c r="N67" s="35" t="s">
        <v>33</v>
      </c>
      <c r="O67" s="35"/>
      <c r="P67" s="47">
        <v>0</v>
      </c>
      <c r="Q67" s="45"/>
      <c r="R67" s="47">
        <v>0</v>
      </c>
      <c r="S67" s="35">
        <v>46082</v>
      </c>
      <c r="T67" s="47">
        <v>0</v>
      </c>
      <c r="U67" s="45">
        <v>2</v>
      </c>
      <c r="V67" s="47">
        <v>0</v>
      </c>
      <c r="W67" s="35" t="s">
        <v>34</v>
      </c>
      <c r="X67" s="35" t="s">
        <v>42</v>
      </c>
      <c r="Y67" s="35" t="s">
        <v>36</v>
      </c>
      <c r="Z67" s="35" t="s">
        <v>43</v>
      </c>
      <c r="AA67" s="35" t="s">
        <v>37</v>
      </c>
      <c r="AB67" s="35" t="s">
        <v>37</v>
      </c>
      <c r="AC67" s="35" t="s">
        <v>38</v>
      </c>
      <c r="AD67" s="51" t="s">
        <v>213</v>
      </c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</row>
    <row r="68" spans="1:49" ht="31.5" x14ac:dyDescent="0.2">
      <c r="A68" s="34" t="s">
        <v>60</v>
      </c>
      <c r="B68" s="36">
        <v>46077</v>
      </c>
      <c r="C68" s="36">
        <v>46077</v>
      </c>
      <c r="D68" s="34" t="s">
        <v>131</v>
      </c>
      <c r="E68" s="39">
        <v>0.41666666666666669</v>
      </c>
      <c r="F68" s="39">
        <v>0.45833333333333331</v>
      </c>
      <c r="G68" s="39">
        <v>3.4722222222222224E-4</v>
      </c>
      <c r="H68" s="34" t="s">
        <v>133</v>
      </c>
      <c r="I68" s="42">
        <v>0.42387731481481483</v>
      </c>
      <c r="J68" s="34" t="s">
        <v>62</v>
      </c>
      <c r="K68" s="34" t="s">
        <v>60</v>
      </c>
      <c r="L68" s="44">
        <v>1</v>
      </c>
      <c r="M68" s="44">
        <v>3</v>
      </c>
      <c r="N68" s="34" t="s">
        <v>64</v>
      </c>
      <c r="O68" s="44"/>
      <c r="P68" s="46">
        <v>0</v>
      </c>
      <c r="Q68" s="44"/>
      <c r="R68" s="46">
        <v>0</v>
      </c>
      <c r="S68" s="49">
        <v>46082</v>
      </c>
      <c r="T68" s="46">
        <v>0</v>
      </c>
      <c r="U68" s="50">
        <v>4</v>
      </c>
      <c r="V68" s="46">
        <v>0</v>
      </c>
      <c r="W68" s="34" t="s">
        <v>34</v>
      </c>
      <c r="X68" s="34" t="s">
        <v>35</v>
      </c>
      <c r="Y68" s="34" t="s">
        <v>36</v>
      </c>
      <c r="Z68" s="34" t="s">
        <v>65</v>
      </c>
      <c r="AA68" s="34" t="s">
        <v>50</v>
      </c>
      <c r="AB68" s="34">
        <v>1109</v>
      </c>
      <c r="AC68" s="34" t="s">
        <v>38</v>
      </c>
      <c r="AD68" s="51" t="s">
        <v>213</v>
      </c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</row>
    <row r="69" spans="1:49" ht="31.5" x14ac:dyDescent="0.25">
      <c r="A69" s="34" t="s">
        <v>60</v>
      </c>
      <c r="B69" s="36">
        <v>46077</v>
      </c>
      <c r="C69" s="36">
        <v>46077</v>
      </c>
      <c r="D69" s="34" t="s">
        <v>131</v>
      </c>
      <c r="E69" s="39">
        <v>0.41666666666666669</v>
      </c>
      <c r="F69" s="39">
        <v>0.45833333333333331</v>
      </c>
      <c r="G69" s="39">
        <v>3.4722222222222224E-4</v>
      </c>
      <c r="H69" s="34" t="s">
        <v>134</v>
      </c>
      <c r="I69" s="42">
        <v>0.42422453703703705</v>
      </c>
      <c r="J69" s="34" t="s">
        <v>62</v>
      </c>
      <c r="K69" s="34" t="s">
        <v>60</v>
      </c>
      <c r="L69" s="44">
        <v>1</v>
      </c>
      <c r="M69" s="44">
        <v>3</v>
      </c>
      <c r="N69" s="34" t="s">
        <v>64</v>
      </c>
      <c r="O69" s="44"/>
      <c r="P69" s="46">
        <v>0</v>
      </c>
      <c r="Q69" s="44"/>
      <c r="R69" s="46">
        <v>0</v>
      </c>
      <c r="S69" s="49">
        <v>46082</v>
      </c>
      <c r="T69" s="46">
        <v>0</v>
      </c>
      <c r="U69" s="50">
        <v>4</v>
      </c>
      <c r="V69" s="46">
        <v>0</v>
      </c>
      <c r="W69" s="34" t="s">
        <v>34</v>
      </c>
      <c r="X69" s="34" t="s">
        <v>35</v>
      </c>
      <c r="Y69" s="34" t="s">
        <v>36</v>
      </c>
      <c r="Z69" s="34" t="s">
        <v>65</v>
      </c>
      <c r="AA69" s="34" t="s">
        <v>50</v>
      </c>
      <c r="AB69" s="34">
        <v>1109</v>
      </c>
      <c r="AC69" s="34" t="s">
        <v>38</v>
      </c>
      <c r="AD69" s="51" t="s">
        <v>213</v>
      </c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</row>
    <row r="70" spans="1:49" ht="31.5" x14ac:dyDescent="0.2">
      <c r="A70" s="35" t="s">
        <v>60</v>
      </c>
      <c r="B70" s="37">
        <v>46078</v>
      </c>
      <c r="C70" s="37">
        <v>46078</v>
      </c>
      <c r="D70" s="38" t="s">
        <v>145</v>
      </c>
      <c r="E70" s="40">
        <v>0.41666666666666669</v>
      </c>
      <c r="F70" s="40">
        <v>0.45833333333333331</v>
      </c>
      <c r="G70" s="40">
        <v>4.1666666666666664E-2</v>
      </c>
      <c r="H70" s="35" t="s">
        <v>61</v>
      </c>
      <c r="I70" s="43"/>
      <c r="J70" s="35" t="s">
        <v>62</v>
      </c>
      <c r="K70" s="35"/>
      <c r="L70" s="45">
        <v>1</v>
      </c>
      <c r="M70" s="45">
        <v>1</v>
      </c>
      <c r="N70" s="35" t="s">
        <v>33</v>
      </c>
      <c r="O70" s="35"/>
      <c r="P70" s="47">
        <v>0</v>
      </c>
      <c r="Q70" s="45"/>
      <c r="R70" s="47">
        <v>0</v>
      </c>
      <c r="S70" s="35">
        <v>46082</v>
      </c>
      <c r="T70" s="47">
        <v>0</v>
      </c>
      <c r="U70" s="45">
        <v>2</v>
      </c>
      <c r="V70" s="47">
        <v>0</v>
      </c>
      <c r="W70" s="35" t="s">
        <v>34</v>
      </c>
      <c r="X70" s="35" t="s">
        <v>42</v>
      </c>
      <c r="Y70" s="35" t="s">
        <v>36</v>
      </c>
      <c r="Z70" s="35" t="s">
        <v>43</v>
      </c>
      <c r="AA70" s="35" t="s">
        <v>37</v>
      </c>
      <c r="AB70" s="35" t="s">
        <v>37</v>
      </c>
      <c r="AC70" s="35" t="s">
        <v>38</v>
      </c>
      <c r="AD70" s="51" t="s">
        <v>213</v>
      </c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</row>
    <row r="71" spans="1:49" ht="31.5" x14ac:dyDescent="0.25">
      <c r="A71" s="34" t="s">
        <v>60</v>
      </c>
      <c r="B71" s="36">
        <v>46078</v>
      </c>
      <c r="C71" s="36">
        <v>46078</v>
      </c>
      <c r="D71" s="34" t="s">
        <v>145</v>
      </c>
      <c r="E71" s="39">
        <v>0.41666666666666669</v>
      </c>
      <c r="F71" s="39">
        <v>0.45833333333333331</v>
      </c>
      <c r="G71" s="39">
        <v>3.4722222222222224E-4</v>
      </c>
      <c r="H71" s="34" t="s">
        <v>147</v>
      </c>
      <c r="I71" s="42">
        <v>0.42292824074074076</v>
      </c>
      <c r="J71" s="34" t="s">
        <v>62</v>
      </c>
      <c r="K71" s="34" t="s">
        <v>60</v>
      </c>
      <c r="L71" s="44">
        <v>1</v>
      </c>
      <c r="M71" s="44">
        <v>3</v>
      </c>
      <c r="N71" s="34" t="s">
        <v>64</v>
      </c>
      <c r="O71" s="44"/>
      <c r="P71" s="46">
        <v>0</v>
      </c>
      <c r="Q71" s="44"/>
      <c r="R71" s="46">
        <v>0</v>
      </c>
      <c r="S71" s="49">
        <v>46082</v>
      </c>
      <c r="T71" s="46">
        <v>0</v>
      </c>
      <c r="U71" s="50">
        <v>4</v>
      </c>
      <c r="V71" s="46">
        <v>0</v>
      </c>
      <c r="W71" s="34" t="s">
        <v>34</v>
      </c>
      <c r="X71" s="34" t="s">
        <v>35</v>
      </c>
      <c r="Y71" s="34" t="s">
        <v>36</v>
      </c>
      <c r="Z71" s="34" t="s">
        <v>65</v>
      </c>
      <c r="AA71" s="34" t="s">
        <v>50</v>
      </c>
      <c r="AB71" s="34">
        <v>1109</v>
      </c>
      <c r="AC71" s="34" t="s">
        <v>38</v>
      </c>
      <c r="AD71" s="51" t="s">
        <v>213</v>
      </c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</row>
    <row r="72" spans="1:49" ht="31.5" x14ac:dyDescent="0.2">
      <c r="A72" s="34" t="s">
        <v>60</v>
      </c>
      <c r="B72" s="36">
        <v>46078</v>
      </c>
      <c r="C72" s="36">
        <v>46078</v>
      </c>
      <c r="D72" s="34" t="s">
        <v>145</v>
      </c>
      <c r="E72" s="39">
        <v>0.41666666666666669</v>
      </c>
      <c r="F72" s="39">
        <v>0.45833333333333331</v>
      </c>
      <c r="G72" s="39">
        <v>3.4722222222222224E-4</v>
      </c>
      <c r="H72" s="34" t="s">
        <v>148</v>
      </c>
      <c r="I72" s="42">
        <v>0.42327546296296298</v>
      </c>
      <c r="J72" s="34" t="s">
        <v>62</v>
      </c>
      <c r="K72" s="34" t="s">
        <v>60</v>
      </c>
      <c r="L72" s="44">
        <v>1</v>
      </c>
      <c r="M72" s="44">
        <v>3</v>
      </c>
      <c r="N72" s="34" t="s">
        <v>64</v>
      </c>
      <c r="O72" s="44"/>
      <c r="P72" s="46">
        <v>0</v>
      </c>
      <c r="Q72" s="44"/>
      <c r="R72" s="46">
        <v>0</v>
      </c>
      <c r="S72" s="49">
        <v>46082</v>
      </c>
      <c r="T72" s="46">
        <v>0</v>
      </c>
      <c r="U72" s="50">
        <v>4</v>
      </c>
      <c r="V72" s="46">
        <v>0</v>
      </c>
      <c r="W72" s="34" t="s">
        <v>34</v>
      </c>
      <c r="X72" s="34" t="s">
        <v>35</v>
      </c>
      <c r="Y72" s="34" t="s">
        <v>36</v>
      </c>
      <c r="Z72" s="34" t="s">
        <v>65</v>
      </c>
      <c r="AA72" s="34" t="s">
        <v>50</v>
      </c>
      <c r="AB72" s="34">
        <v>1109</v>
      </c>
      <c r="AC72" s="34" t="s">
        <v>38</v>
      </c>
      <c r="AD72" s="51" t="s">
        <v>213</v>
      </c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</row>
    <row r="73" spans="1:49" ht="31.5" x14ac:dyDescent="0.25">
      <c r="A73" s="34" t="s">
        <v>60</v>
      </c>
      <c r="B73" s="36">
        <v>46078</v>
      </c>
      <c r="C73" s="36">
        <v>46078</v>
      </c>
      <c r="D73" s="34" t="s">
        <v>145</v>
      </c>
      <c r="E73" s="39">
        <v>0.41666666666666669</v>
      </c>
      <c r="F73" s="39">
        <v>0.45833333333333331</v>
      </c>
      <c r="G73" s="39">
        <v>3.4722222222222224E-4</v>
      </c>
      <c r="H73" s="34" t="s">
        <v>149</v>
      </c>
      <c r="I73" s="42">
        <v>0.4236226851851852</v>
      </c>
      <c r="J73" s="34" t="s">
        <v>62</v>
      </c>
      <c r="K73" s="34" t="s">
        <v>60</v>
      </c>
      <c r="L73" s="44">
        <v>1</v>
      </c>
      <c r="M73" s="44">
        <v>3</v>
      </c>
      <c r="N73" s="34" t="s">
        <v>64</v>
      </c>
      <c r="O73" s="44"/>
      <c r="P73" s="46">
        <v>0</v>
      </c>
      <c r="Q73" s="44"/>
      <c r="R73" s="46">
        <v>0</v>
      </c>
      <c r="S73" s="49">
        <v>46082</v>
      </c>
      <c r="T73" s="46">
        <v>0</v>
      </c>
      <c r="U73" s="50">
        <v>4</v>
      </c>
      <c r="V73" s="46">
        <v>0</v>
      </c>
      <c r="W73" s="34" t="s">
        <v>34</v>
      </c>
      <c r="X73" s="34" t="s">
        <v>35</v>
      </c>
      <c r="Y73" s="34" t="s">
        <v>36</v>
      </c>
      <c r="Z73" s="34" t="s">
        <v>65</v>
      </c>
      <c r="AA73" s="34" t="s">
        <v>50</v>
      </c>
      <c r="AB73" s="34">
        <v>1109</v>
      </c>
      <c r="AC73" s="34" t="s">
        <v>38</v>
      </c>
      <c r="AD73" s="51" t="s">
        <v>213</v>
      </c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</row>
    <row r="74" spans="1:49" ht="31.5" x14ac:dyDescent="0.2">
      <c r="A74" s="35" t="s">
        <v>60</v>
      </c>
      <c r="B74" s="37">
        <v>46079</v>
      </c>
      <c r="C74" s="37">
        <v>46079</v>
      </c>
      <c r="D74" s="38" t="s">
        <v>154</v>
      </c>
      <c r="E74" s="40">
        <v>0.41666666666666669</v>
      </c>
      <c r="F74" s="40">
        <v>0.45833333333333331</v>
      </c>
      <c r="G74" s="40">
        <v>4.1666666666666664E-2</v>
      </c>
      <c r="H74" s="35" t="s">
        <v>61</v>
      </c>
      <c r="I74" s="43"/>
      <c r="J74" s="35" t="s">
        <v>62</v>
      </c>
      <c r="K74" s="35"/>
      <c r="L74" s="45">
        <v>1</v>
      </c>
      <c r="M74" s="45">
        <v>1</v>
      </c>
      <c r="N74" s="35" t="s">
        <v>33</v>
      </c>
      <c r="O74" s="35"/>
      <c r="P74" s="47">
        <v>0</v>
      </c>
      <c r="Q74" s="45"/>
      <c r="R74" s="47">
        <v>0</v>
      </c>
      <c r="S74" s="35">
        <v>46082</v>
      </c>
      <c r="T74" s="47">
        <v>0</v>
      </c>
      <c r="U74" s="45">
        <v>2</v>
      </c>
      <c r="V74" s="47">
        <v>0</v>
      </c>
      <c r="W74" s="35" t="s">
        <v>34</v>
      </c>
      <c r="X74" s="35" t="s">
        <v>42</v>
      </c>
      <c r="Y74" s="35" t="s">
        <v>36</v>
      </c>
      <c r="Z74" s="35" t="s">
        <v>43</v>
      </c>
      <c r="AA74" s="35" t="s">
        <v>37</v>
      </c>
      <c r="AB74" s="35" t="s">
        <v>37</v>
      </c>
      <c r="AC74" s="35" t="s">
        <v>38</v>
      </c>
      <c r="AD74" s="51" t="s">
        <v>213</v>
      </c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</row>
    <row r="75" spans="1:49" ht="31.5" x14ac:dyDescent="0.25">
      <c r="A75" s="34" t="s">
        <v>60</v>
      </c>
      <c r="B75" s="36">
        <v>46079</v>
      </c>
      <c r="C75" s="36">
        <v>46079</v>
      </c>
      <c r="D75" s="34" t="s">
        <v>154</v>
      </c>
      <c r="E75" s="39">
        <v>0.41666666666666669</v>
      </c>
      <c r="F75" s="39">
        <v>0.45833333333333331</v>
      </c>
      <c r="G75" s="39">
        <v>3.4722222222222224E-4</v>
      </c>
      <c r="H75" s="34" t="s">
        <v>165</v>
      </c>
      <c r="I75" s="42">
        <v>0.42424768518518519</v>
      </c>
      <c r="J75" s="34" t="s">
        <v>62</v>
      </c>
      <c r="K75" s="34" t="s">
        <v>60</v>
      </c>
      <c r="L75" s="44">
        <v>1</v>
      </c>
      <c r="M75" s="44">
        <v>3</v>
      </c>
      <c r="N75" s="34" t="s">
        <v>64</v>
      </c>
      <c r="O75" s="44"/>
      <c r="P75" s="46">
        <v>0</v>
      </c>
      <c r="Q75" s="44"/>
      <c r="R75" s="46">
        <v>0</v>
      </c>
      <c r="S75" s="49">
        <v>46082</v>
      </c>
      <c r="T75" s="46">
        <v>0</v>
      </c>
      <c r="U75" s="50">
        <v>4</v>
      </c>
      <c r="V75" s="46">
        <v>0</v>
      </c>
      <c r="W75" s="34" t="s">
        <v>34</v>
      </c>
      <c r="X75" s="34" t="s">
        <v>35</v>
      </c>
      <c r="Y75" s="34" t="s">
        <v>36</v>
      </c>
      <c r="Z75" s="34" t="s">
        <v>65</v>
      </c>
      <c r="AA75" s="34" t="s">
        <v>50</v>
      </c>
      <c r="AB75" s="34">
        <v>1109</v>
      </c>
      <c r="AC75" s="34" t="s">
        <v>38</v>
      </c>
      <c r="AD75" s="51" t="s">
        <v>213</v>
      </c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</row>
    <row r="76" spans="1:49" ht="31.5" x14ac:dyDescent="0.2">
      <c r="A76" s="34" t="s">
        <v>60</v>
      </c>
      <c r="B76" s="36">
        <v>46079</v>
      </c>
      <c r="C76" s="36">
        <v>46079</v>
      </c>
      <c r="D76" s="34" t="s">
        <v>154</v>
      </c>
      <c r="E76" s="39">
        <v>0.41666666666666669</v>
      </c>
      <c r="F76" s="39">
        <v>0.45833333333333331</v>
      </c>
      <c r="G76" s="39">
        <v>3.4722222222222224E-4</v>
      </c>
      <c r="H76" s="34" t="s">
        <v>166</v>
      </c>
      <c r="I76" s="42">
        <v>0.42459490740740741</v>
      </c>
      <c r="J76" s="34" t="s">
        <v>62</v>
      </c>
      <c r="K76" s="34" t="s">
        <v>60</v>
      </c>
      <c r="L76" s="44">
        <v>1</v>
      </c>
      <c r="M76" s="44">
        <v>3</v>
      </c>
      <c r="N76" s="34" t="s">
        <v>64</v>
      </c>
      <c r="O76" s="44"/>
      <c r="P76" s="46">
        <v>0</v>
      </c>
      <c r="Q76" s="44"/>
      <c r="R76" s="46">
        <v>0</v>
      </c>
      <c r="S76" s="49">
        <v>46082</v>
      </c>
      <c r="T76" s="46">
        <v>0</v>
      </c>
      <c r="U76" s="50">
        <v>4</v>
      </c>
      <c r="V76" s="46">
        <v>0</v>
      </c>
      <c r="W76" s="34" t="s">
        <v>34</v>
      </c>
      <c r="X76" s="34" t="s">
        <v>35</v>
      </c>
      <c r="Y76" s="34" t="s">
        <v>36</v>
      </c>
      <c r="Z76" s="34" t="s">
        <v>65</v>
      </c>
      <c r="AA76" s="34" t="s">
        <v>50</v>
      </c>
      <c r="AB76" s="34">
        <v>1109</v>
      </c>
      <c r="AC76" s="34" t="s">
        <v>38</v>
      </c>
      <c r="AD76" s="51" t="s">
        <v>213</v>
      </c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</row>
    <row r="77" spans="1:49" ht="31.5" x14ac:dyDescent="0.2">
      <c r="A77" s="35" t="s">
        <v>60</v>
      </c>
      <c r="B77" s="37">
        <v>46080</v>
      </c>
      <c r="C77" s="37">
        <v>46080</v>
      </c>
      <c r="D77" s="38" t="s">
        <v>173</v>
      </c>
      <c r="E77" s="40">
        <v>0.41666666666666669</v>
      </c>
      <c r="F77" s="40">
        <v>0.45833333333333331</v>
      </c>
      <c r="G77" s="40">
        <v>4.1666666666666664E-2</v>
      </c>
      <c r="H77" s="35" t="s">
        <v>61</v>
      </c>
      <c r="I77" s="43"/>
      <c r="J77" s="35" t="s">
        <v>62</v>
      </c>
      <c r="K77" s="35"/>
      <c r="L77" s="45">
        <v>1</v>
      </c>
      <c r="M77" s="45">
        <v>1</v>
      </c>
      <c r="N77" s="35" t="s">
        <v>33</v>
      </c>
      <c r="O77" s="35"/>
      <c r="P77" s="47">
        <v>0</v>
      </c>
      <c r="Q77" s="45"/>
      <c r="R77" s="47">
        <v>0</v>
      </c>
      <c r="S77" s="35">
        <v>46082</v>
      </c>
      <c r="T77" s="47">
        <v>0</v>
      </c>
      <c r="U77" s="45">
        <v>2</v>
      </c>
      <c r="V77" s="47">
        <v>0</v>
      </c>
      <c r="W77" s="35" t="s">
        <v>34</v>
      </c>
      <c r="X77" s="35" t="s">
        <v>42</v>
      </c>
      <c r="Y77" s="35" t="s">
        <v>36</v>
      </c>
      <c r="Z77" s="35" t="s">
        <v>43</v>
      </c>
      <c r="AA77" s="35" t="s">
        <v>37</v>
      </c>
      <c r="AB77" s="35" t="s">
        <v>37</v>
      </c>
      <c r="AC77" s="35" t="s">
        <v>38</v>
      </c>
      <c r="AD77" s="51" t="s">
        <v>213</v>
      </c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</row>
    <row r="78" spans="1:49" ht="31.5" x14ac:dyDescent="0.25">
      <c r="A78" s="34" t="s">
        <v>60</v>
      </c>
      <c r="B78" s="36">
        <v>46080</v>
      </c>
      <c r="C78" s="36">
        <v>46080</v>
      </c>
      <c r="D78" s="34" t="s">
        <v>173</v>
      </c>
      <c r="E78" s="39">
        <v>0.41666666666666669</v>
      </c>
      <c r="F78" s="39">
        <v>0.45833333333333331</v>
      </c>
      <c r="G78" s="39">
        <v>3.4722222222222224E-4</v>
      </c>
      <c r="H78" s="34" t="s">
        <v>175</v>
      </c>
      <c r="I78" s="42">
        <v>0.42275462962962962</v>
      </c>
      <c r="J78" s="34" t="s">
        <v>62</v>
      </c>
      <c r="K78" s="34" t="s">
        <v>60</v>
      </c>
      <c r="L78" s="44">
        <v>1</v>
      </c>
      <c r="M78" s="44">
        <v>3</v>
      </c>
      <c r="N78" s="34" t="s">
        <v>64</v>
      </c>
      <c r="O78" s="44"/>
      <c r="P78" s="46">
        <v>0</v>
      </c>
      <c r="Q78" s="44"/>
      <c r="R78" s="46">
        <v>0</v>
      </c>
      <c r="S78" s="49">
        <v>46082</v>
      </c>
      <c r="T78" s="46">
        <v>0</v>
      </c>
      <c r="U78" s="50">
        <v>4</v>
      </c>
      <c r="V78" s="46">
        <v>0</v>
      </c>
      <c r="W78" s="34" t="s">
        <v>34</v>
      </c>
      <c r="X78" s="34" t="s">
        <v>35</v>
      </c>
      <c r="Y78" s="34" t="s">
        <v>36</v>
      </c>
      <c r="Z78" s="34" t="s">
        <v>65</v>
      </c>
      <c r="AA78" s="34" t="s">
        <v>50</v>
      </c>
      <c r="AB78" s="34">
        <v>1109</v>
      </c>
      <c r="AC78" s="34" t="s">
        <v>38</v>
      </c>
      <c r="AD78" s="51" t="s">
        <v>213</v>
      </c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</row>
    <row r="79" spans="1:49" ht="31.5" x14ac:dyDescent="0.25">
      <c r="A79" s="34" t="s">
        <v>60</v>
      </c>
      <c r="B79" s="36">
        <v>46080</v>
      </c>
      <c r="C79" s="36">
        <v>46080</v>
      </c>
      <c r="D79" s="34" t="s">
        <v>173</v>
      </c>
      <c r="E79" s="39">
        <v>0.41666666666666669</v>
      </c>
      <c r="F79" s="39">
        <v>0.45833333333333331</v>
      </c>
      <c r="G79" s="39">
        <v>3.4722222222222224E-4</v>
      </c>
      <c r="H79" s="34" t="s">
        <v>176</v>
      </c>
      <c r="I79" s="42">
        <v>0.42310185185185184</v>
      </c>
      <c r="J79" s="34" t="s">
        <v>62</v>
      </c>
      <c r="K79" s="34" t="s">
        <v>60</v>
      </c>
      <c r="L79" s="44">
        <v>1</v>
      </c>
      <c r="M79" s="44">
        <v>3</v>
      </c>
      <c r="N79" s="34" t="s">
        <v>64</v>
      </c>
      <c r="O79" s="44"/>
      <c r="P79" s="46">
        <v>0</v>
      </c>
      <c r="Q79" s="44"/>
      <c r="R79" s="46">
        <v>0</v>
      </c>
      <c r="S79" s="49">
        <v>46082</v>
      </c>
      <c r="T79" s="46">
        <v>0</v>
      </c>
      <c r="U79" s="50">
        <v>4</v>
      </c>
      <c r="V79" s="46">
        <v>0</v>
      </c>
      <c r="W79" s="34" t="s">
        <v>34</v>
      </c>
      <c r="X79" s="34" t="s">
        <v>35</v>
      </c>
      <c r="Y79" s="34" t="s">
        <v>36</v>
      </c>
      <c r="Z79" s="34" t="s">
        <v>65</v>
      </c>
      <c r="AA79" s="34" t="s">
        <v>50</v>
      </c>
      <c r="AB79" s="34">
        <v>1109</v>
      </c>
      <c r="AC79" s="34" t="s">
        <v>38</v>
      </c>
      <c r="AD79" s="51" t="s">
        <v>213</v>
      </c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</row>
    <row r="80" spans="1:49" ht="31.5" x14ac:dyDescent="0.25">
      <c r="A80" s="34" t="s">
        <v>60</v>
      </c>
      <c r="B80" s="36">
        <v>46080</v>
      </c>
      <c r="C80" s="36">
        <v>46080</v>
      </c>
      <c r="D80" s="34" t="s">
        <v>173</v>
      </c>
      <c r="E80" s="39">
        <v>0.41666666666666669</v>
      </c>
      <c r="F80" s="39">
        <v>0.45833333333333331</v>
      </c>
      <c r="G80" s="39">
        <v>3.4722222222222224E-4</v>
      </c>
      <c r="H80" s="34" t="s">
        <v>63</v>
      </c>
      <c r="I80" s="42">
        <v>0.42344907407407406</v>
      </c>
      <c r="J80" s="34" t="s">
        <v>62</v>
      </c>
      <c r="K80" s="34" t="s">
        <v>60</v>
      </c>
      <c r="L80" s="44">
        <v>1</v>
      </c>
      <c r="M80" s="44">
        <v>3</v>
      </c>
      <c r="N80" s="34" t="s">
        <v>64</v>
      </c>
      <c r="O80" s="44"/>
      <c r="P80" s="46">
        <v>0</v>
      </c>
      <c r="Q80" s="44"/>
      <c r="R80" s="46">
        <v>0</v>
      </c>
      <c r="S80" s="49">
        <v>46082</v>
      </c>
      <c r="T80" s="46">
        <v>0</v>
      </c>
      <c r="U80" s="50">
        <v>4</v>
      </c>
      <c r="V80" s="46">
        <v>0</v>
      </c>
      <c r="W80" s="34" t="s">
        <v>34</v>
      </c>
      <c r="X80" s="34" t="s">
        <v>35</v>
      </c>
      <c r="Y80" s="34" t="s">
        <v>36</v>
      </c>
      <c r="Z80" s="34" t="s">
        <v>65</v>
      </c>
      <c r="AA80" s="34" t="s">
        <v>50</v>
      </c>
      <c r="AB80" s="34">
        <v>1109</v>
      </c>
      <c r="AC80" s="34" t="s">
        <v>38</v>
      </c>
      <c r="AD80" s="51" t="s">
        <v>213</v>
      </c>
      <c r="AE80" s="53"/>
      <c r="AF80" s="53"/>
      <c r="AG80" s="53"/>
      <c r="AH80" s="53"/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3"/>
      <c r="AW80" s="53"/>
    </row>
    <row r="81" spans="1:49" ht="31.5" x14ac:dyDescent="0.2">
      <c r="A81" s="35" t="s">
        <v>195</v>
      </c>
      <c r="B81" s="37">
        <v>46081</v>
      </c>
      <c r="C81" s="37">
        <v>46081</v>
      </c>
      <c r="D81" s="38" t="s">
        <v>182</v>
      </c>
      <c r="E81" s="40">
        <v>0.75</v>
      </c>
      <c r="F81" s="40">
        <v>0.79166666666666663</v>
      </c>
      <c r="G81" s="40">
        <v>4.1666666666666664E-2</v>
      </c>
      <c r="H81" s="35" t="s">
        <v>196</v>
      </c>
      <c r="I81" s="43"/>
      <c r="J81" s="35" t="s">
        <v>197</v>
      </c>
      <c r="K81" s="35"/>
      <c r="L81" s="45">
        <v>1</v>
      </c>
      <c r="M81" s="45">
        <v>1</v>
      </c>
      <c r="N81" s="35" t="s">
        <v>33</v>
      </c>
      <c r="O81" s="35"/>
      <c r="P81" s="47">
        <v>0</v>
      </c>
      <c r="Q81" s="45"/>
      <c r="R81" s="47">
        <v>0</v>
      </c>
      <c r="S81" s="35">
        <v>46082</v>
      </c>
      <c r="T81" s="47">
        <v>0</v>
      </c>
      <c r="U81" s="45">
        <v>2</v>
      </c>
      <c r="V81" s="47">
        <v>0</v>
      </c>
      <c r="W81" s="35" t="s">
        <v>34</v>
      </c>
      <c r="X81" s="35" t="s">
        <v>42</v>
      </c>
      <c r="Y81" s="35" t="s">
        <v>36</v>
      </c>
      <c r="Z81" s="35" t="s">
        <v>43</v>
      </c>
      <c r="AA81" s="35" t="s">
        <v>37</v>
      </c>
      <c r="AB81" s="35" t="s">
        <v>37</v>
      </c>
      <c r="AC81" s="35" t="s">
        <v>38</v>
      </c>
      <c r="AD81" s="51" t="s">
        <v>213</v>
      </c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</row>
    <row r="82" spans="1:49" ht="31.5" x14ac:dyDescent="0.2">
      <c r="A82" s="35" t="s">
        <v>195</v>
      </c>
      <c r="B82" s="37">
        <v>46081</v>
      </c>
      <c r="C82" s="37">
        <v>46081</v>
      </c>
      <c r="D82" s="38" t="s">
        <v>182</v>
      </c>
      <c r="E82" s="40">
        <v>0.79166666666666663</v>
      </c>
      <c r="F82" s="40">
        <v>0.83333333333333337</v>
      </c>
      <c r="G82" s="40">
        <v>4.1666666666666664E-2</v>
      </c>
      <c r="H82" s="35" t="s">
        <v>198</v>
      </c>
      <c r="I82" s="43"/>
      <c r="J82" s="35" t="s">
        <v>197</v>
      </c>
      <c r="K82" s="35"/>
      <c r="L82" s="45">
        <v>1</v>
      </c>
      <c r="M82" s="45">
        <v>1</v>
      </c>
      <c r="N82" s="35" t="s">
        <v>33</v>
      </c>
      <c r="O82" s="35"/>
      <c r="P82" s="47">
        <v>0</v>
      </c>
      <c r="Q82" s="45"/>
      <c r="R82" s="47">
        <v>0</v>
      </c>
      <c r="S82" s="35">
        <v>46082</v>
      </c>
      <c r="T82" s="47">
        <v>0</v>
      </c>
      <c r="U82" s="45">
        <v>2</v>
      </c>
      <c r="V82" s="47">
        <v>0</v>
      </c>
      <c r="W82" s="35" t="s">
        <v>34</v>
      </c>
      <c r="X82" s="35" t="s">
        <v>42</v>
      </c>
      <c r="Y82" s="35" t="s">
        <v>36</v>
      </c>
      <c r="Z82" s="35" t="s">
        <v>43</v>
      </c>
      <c r="AA82" s="35" t="s">
        <v>37</v>
      </c>
      <c r="AB82" s="35" t="s">
        <v>37</v>
      </c>
      <c r="AC82" s="35" t="s">
        <v>38</v>
      </c>
      <c r="AD82" s="51" t="s">
        <v>213</v>
      </c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</row>
    <row r="83" spans="1:49" ht="31.5" x14ac:dyDescent="0.2">
      <c r="A83" s="35" t="s">
        <v>195</v>
      </c>
      <c r="B83" s="37">
        <v>46082</v>
      </c>
      <c r="C83" s="37">
        <v>46082</v>
      </c>
      <c r="D83" s="38" t="s">
        <v>199</v>
      </c>
      <c r="E83" s="40">
        <v>0.75</v>
      </c>
      <c r="F83" s="40">
        <v>0.79166666666666663</v>
      </c>
      <c r="G83" s="40">
        <v>4.1666666666666664E-2</v>
      </c>
      <c r="H83" s="35" t="s">
        <v>196</v>
      </c>
      <c r="I83" s="43"/>
      <c r="J83" s="35" t="s">
        <v>197</v>
      </c>
      <c r="K83" s="35"/>
      <c r="L83" s="45">
        <v>1</v>
      </c>
      <c r="M83" s="45">
        <v>1</v>
      </c>
      <c r="N83" s="35" t="s">
        <v>33</v>
      </c>
      <c r="O83" s="35"/>
      <c r="P83" s="47">
        <v>0</v>
      </c>
      <c r="Q83" s="45"/>
      <c r="R83" s="47">
        <v>0</v>
      </c>
      <c r="S83" s="35">
        <v>46082</v>
      </c>
      <c r="T83" s="47">
        <v>0</v>
      </c>
      <c r="U83" s="45">
        <v>2</v>
      </c>
      <c r="V83" s="47">
        <v>0</v>
      </c>
      <c r="W83" s="35" t="s">
        <v>34</v>
      </c>
      <c r="X83" s="35" t="s">
        <v>42</v>
      </c>
      <c r="Y83" s="35" t="s">
        <v>36</v>
      </c>
      <c r="Z83" s="35" t="s">
        <v>43</v>
      </c>
      <c r="AA83" s="35" t="s">
        <v>37</v>
      </c>
      <c r="AB83" s="35" t="s">
        <v>37</v>
      </c>
      <c r="AC83" s="35" t="s">
        <v>38</v>
      </c>
      <c r="AD83" s="51" t="s">
        <v>213</v>
      </c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</row>
    <row r="84" spans="1:49" ht="31.5" x14ac:dyDescent="0.2">
      <c r="A84" s="35" t="s">
        <v>195</v>
      </c>
      <c r="B84" s="37">
        <v>46082</v>
      </c>
      <c r="C84" s="37">
        <v>46082</v>
      </c>
      <c r="D84" s="38" t="s">
        <v>199</v>
      </c>
      <c r="E84" s="40">
        <v>0.79166666666666663</v>
      </c>
      <c r="F84" s="40">
        <v>0.83333333333333337</v>
      </c>
      <c r="G84" s="40">
        <v>4.1666666666666664E-2</v>
      </c>
      <c r="H84" s="35" t="s">
        <v>198</v>
      </c>
      <c r="I84" s="43"/>
      <c r="J84" s="35" t="s">
        <v>197</v>
      </c>
      <c r="K84" s="35"/>
      <c r="L84" s="45">
        <v>1</v>
      </c>
      <c r="M84" s="45">
        <v>1</v>
      </c>
      <c r="N84" s="35" t="s">
        <v>33</v>
      </c>
      <c r="O84" s="35"/>
      <c r="P84" s="47">
        <v>0</v>
      </c>
      <c r="Q84" s="45"/>
      <c r="R84" s="47">
        <v>0</v>
      </c>
      <c r="S84" s="35">
        <v>46082</v>
      </c>
      <c r="T84" s="47">
        <v>0</v>
      </c>
      <c r="U84" s="45">
        <v>2</v>
      </c>
      <c r="V84" s="47">
        <v>0</v>
      </c>
      <c r="W84" s="35" t="s">
        <v>34</v>
      </c>
      <c r="X84" s="35" t="s">
        <v>42</v>
      </c>
      <c r="Y84" s="35" t="s">
        <v>36</v>
      </c>
      <c r="Z84" s="35" t="s">
        <v>43</v>
      </c>
      <c r="AA84" s="35" t="s">
        <v>37</v>
      </c>
      <c r="AB84" s="35" t="s">
        <v>37</v>
      </c>
      <c r="AC84" s="35" t="s">
        <v>38</v>
      </c>
      <c r="AD84" s="51" t="s">
        <v>213</v>
      </c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</row>
    <row r="85" spans="1:49" ht="31.5" x14ac:dyDescent="0.2">
      <c r="A85" s="34" t="s">
        <v>71</v>
      </c>
      <c r="B85" s="36">
        <v>46076</v>
      </c>
      <c r="C85" s="36">
        <v>46076</v>
      </c>
      <c r="D85" s="34" t="s">
        <v>30</v>
      </c>
      <c r="E85" s="39">
        <v>0.45833333333333331</v>
      </c>
      <c r="F85" s="39">
        <v>0.54166666666666663</v>
      </c>
      <c r="G85" s="39">
        <v>3.4722222222222218E-4</v>
      </c>
      <c r="H85" s="34" t="s">
        <v>72</v>
      </c>
      <c r="I85" s="42">
        <v>0.46677083333333336</v>
      </c>
      <c r="J85" s="34" t="s">
        <v>73</v>
      </c>
      <c r="K85" s="34" t="s">
        <v>69</v>
      </c>
      <c r="L85" s="44">
        <v>1</v>
      </c>
      <c r="M85" s="44">
        <v>71448</v>
      </c>
      <c r="N85" s="34" t="s">
        <v>46</v>
      </c>
      <c r="O85" s="44" t="s">
        <v>74</v>
      </c>
      <c r="P85" s="46">
        <v>0</v>
      </c>
      <c r="Q85" s="44"/>
      <c r="R85" s="46">
        <v>0</v>
      </c>
      <c r="S85" s="49">
        <v>46076</v>
      </c>
      <c r="T85" s="46">
        <v>0</v>
      </c>
      <c r="U85" s="50">
        <v>4</v>
      </c>
      <c r="V85" s="46">
        <v>0</v>
      </c>
      <c r="W85" s="34" t="s">
        <v>48</v>
      </c>
      <c r="X85" s="34" t="s">
        <v>49</v>
      </c>
      <c r="Y85" s="34" t="s">
        <v>75</v>
      </c>
      <c r="Z85" s="34" t="s">
        <v>9</v>
      </c>
      <c r="AA85" s="34" t="s">
        <v>50</v>
      </c>
      <c r="AB85" s="34" t="s">
        <v>76</v>
      </c>
      <c r="AC85" s="34" t="s">
        <v>38</v>
      </c>
      <c r="AD85" s="51" t="s">
        <v>213</v>
      </c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</row>
    <row r="86" spans="1:49" ht="31.5" x14ac:dyDescent="0.25">
      <c r="A86" s="34" t="s">
        <v>71</v>
      </c>
      <c r="B86" s="36">
        <v>46076</v>
      </c>
      <c r="C86" s="36">
        <v>46076</v>
      </c>
      <c r="D86" s="34" t="s">
        <v>30</v>
      </c>
      <c r="E86" s="39">
        <v>0.45833333333333331</v>
      </c>
      <c r="F86" s="39">
        <v>0.5</v>
      </c>
      <c r="G86" s="39">
        <v>3.4722222222222218E-4</v>
      </c>
      <c r="H86" s="34" t="s">
        <v>72</v>
      </c>
      <c r="I86" s="42">
        <v>0.47803240740740743</v>
      </c>
      <c r="J86" s="34" t="s">
        <v>73</v>
      </c>
      <c r="K86" s="34" t="s">
        <v>69</v>
      </c>
      <c r="L86" s="44">
        <v>1</v>
      </c>
      <c r="M86" s="44">
        <v>71447</v>
      </c>
      <c r="N86" s="34" t="s">
        <v>64</v>
      </c>
      <c r="O86" s="44" t="s">
        <v>74</v>
      </c>
      <c r="P86" s="46">
        <v>94.117647058823522</v>
      </c>
      <c r="Q86" s="44"/>
      <c r="R86" s="46">
        <v>94.117647058823522</v>
      </c>
      <c r="S86" s="49">
        <v>46076</v>
      </c>
      <c r="T86" s="46">
        <v>14.117647058823527</v>
      </c>
      <c r="U86" s="50">
        <v>4</v>
      </c>
      <c r="V86" s="46">
        <v>80</v>
      </c>
      <c r="W86" s="34" t="s">
        <v>48</v>
      </c>
      <c r="X86" s="34" t="s">
        <v>49</v>
      </c>
      <c r="Y86" s="34" t="s">
        <v>75</v>
      </c>
      <c r="Z86" s="34" t="s">
        <v>9</v>
      </c>
      <c r="AA86" s="34" t="s">
        <v>50</v>
      </c>
      <c r="AB86" s="34" t="s">
        <v>76</v>
      </c>
      <c r="AC86" s="34" t="s">
        <v>38</v>
      </c>
      <c r="AD86" s="51" t="s">
        <v>213</v>
      </c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52"/>
    </row>
    <row r="87" spans="1:49" ht="31.5" x14ac:dyDescent="0.2">
      <c r="A87" s="34" t="s">
        <v>71</v>
      </c>
      <c r="B87" s="36">
        <v>46076</v>
      </c>
      <c r="C87" s="36">
        <v>46076</v>
      </c>
      <c r="D87" s="34" t="s">
        <v>30</v>
      </c>
      <c r="E87" s="39">
        <v>0.66666666666666663</v>
      </c>
      <c r="F87" s="39">
        <v>0.79166666666666663</v>
      </c>
      <c r="G87" s="39">
        <v>3.4722222222222218E-4</v>
      </c>
      <c r="H87" s="34" t="s">
        <v>101</v>
      </c>
      <c r="I87" s="42">
        <v>0.70750000000000002</v>
      </c>
      <c r="J87" s="34" t="s">
        <v>100</v>
      </c>
      <c r="K87" s="34" t="s">
        <v>127</v>
      </c>
      <c r="L87" s="44">
        <v>1</v>
      </c>
      <c r="M87" s="44">
        <v>71441</v>
      </c>
      <c r="N87" s="34" t="s">
        <v>46</v>
      </c>
      <c r="O87" s="44" t="s">
        <v>102</v>
      </c>
      <c r="P87" s="46">
        <v>0</v>
      </c>
      <c r="Q87" s="44"/>
      <c r="R87" s="46">
        <v>0</v>
      </c>
      <c r="S87" s="49">
        <v>46076</v>
      </c>
      <c r="T87" s="46">
        <v>0</v>
      </c>
      <c r="U87" s="50">
        <v>4</v>
      </c>
      <c r="V87" s="46">
        <v>0</v>
      </c>
      <c r="W87" s="34" t="s">
        <v>48</v>
      </c>
      <c r="X87" s="34" t="s">
        <v>49</v>
      </c>
      <c r="Y87" s="34" t="s">
        <v>75</v>
      </c>
      <c r="Z87" s="34" t="s">
        <v>9</v>
      </c>
      <c r="AA87" s="34" t="s">
        <v>50</v>
      </c>
      <c r="AB87" s="34" t="s">
        <v>103</v>
      </c>
      <c r="AC87" s="34" t="s">
        <v>38</v>
      </c>
      <c r="AD87" s="51" t="s">
        <v>213</v>
      </c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</row>
    <row r="88" spans="1:49" ht="31.5" x14ac:dyDescent="0.25">
      <c r="A88" s="34" t="s">
        <v>71</v>
      </c>
      <c r="B88" s="36">
        <v>46076</v>
      </c>
      <c r="C88" s="36">
        <v>46076</v>
      </c>
      <c r="D88" s="34" t="s">
        <v>30</v>
      </c>
      <c r="E88" s="39">
        <v>0.66666666666666663</v>
      </c>
      <c r="F88" s="39">
        <v>0.79166666666666663</v>
      </c>
      <c r="G88" s="39">
        <v>3.4722222222222218E-4</v>
      </c>
      <c r="H88" s="34" t="s">
        <v>104</v>
      </c>
      <c r="I88" s="42">
        <v>0.74761574074074078</v>
      </c>
      <c r="J88" s="34" t="s">
        <v>100</v>
      </c>
      <c r="K88" s="34" t="s">
        <v>107</v>
      </c>
      <c r="L88" s="44">
        <v>1</v>
      </c>
      <c r="M88" s="44">
        <v>71439</v>
      </c>
      <c r="N88" s="34" t="s">
        <v>64</v>
      </c>
      <c r="O88" s="44" t="s">
        <v>102</v>
      </c>
      <c r="P88" s="46">
        <v>105.88235294117646</v>
      </c>
      <c r="Q88" s="44"/>
      <c r="R88" s="46">
        <v>105.88235294117646</v>
      </c>
      <c r="S88" s="49">
        <v>46076</v>
      </c>
      <c r="T88" s="46">
        <v>15.882352941176469</v>
      </c>
      <c r="U88" s="50">
        <v>4</v>
      </c>
      <c r="V88" s="46">
        <v>90</v>
      </c>
      <c r="W88" s="34" t="s">
        <v>48</v>
      </c>
      <c r="X88" s="34" t="s">
        <v>49</v>
      </c>
      <c r="Y88" s="34" t="s">
        <v>75</v>
      </c>
      <c r="Z88" s="34" t="s">
        <v>9</v>
      </c>
      <c r="AA88" s="34" t="s">
        <v>50</v>
      </c>
      <c r="AB88" s="34" t="s">
        <v>103</v>
      </c>
      <c r="AC88" s="34" t="s">
        <v>38</v>
      </c>
      <c r="AD88" s="51" t="s">
        <v>213</v>
      </c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2"/>
      <c r="AW88" s="52"/>
    </row>
    <row r="89" spans="1:49" ht="31.5" x14ac:dyDescent="0.25">
      <c r="A89" s="34" t="s">
        <v>71</v>
      </c>
      <c r="B89" s="36">
        <v>46077</v>
      </c>
      <c r="C89" s="36">
        <v>46077</v>
      </c>
      <c r="D89" s="34" t="s">
        <v>131</v>
      </c>
      <c r="E89" s="39">
        <v>0.45833333333333331</v>
      </c>
      <c r="F89" s="39">
        <v>0.5</v>
      </c>
      <c r="G89" s="39">
        <v>3.4722222222222218E-4</v>
      </c>
      <c r="H89" s="34" t="s">
        <v>72</v>
      </c>
      <c r="I89" s="42">
        <v>0.47423611111111114</v>
      </c>
      <c r="J89" s="34" t="s">
        <v>73</v>
      </c>
      <c r="K89" s="34" t="s">
        <v>135</v>
      </c>
      <c r="L89" s="44">
        <v>1</v>
      </c>
      <c r="M89" s="44">
        <v>71447</v>
      </c>
      <c r="N89" s="34" t="s">
        <v>64</v>
      </c>
      <c r="O89" s="44" t="s">
        <v>74</v>
      </c>
      <c r="P89" s="46">
        <v>94.117647058823522</v>
      </c>
      <c r="Q89" s="44"/>
      <c r="R89" s="46">
        <v>94.117647058823522</v>
      </c>
      <c r="S89" s="49">
        <v>46077</v>
      </c>
      <c r="T89" s="46">
        <v>14.117647058823527</v>
      </c>
      <c r="U89" s="50">
        <v>4</v>
      </c>
      <c r="V89" s="46">
        <v>80</v>
      </c>
      <c r="W89" s="34" t="s">
        <v>48</v>
      </c>
      <c r="X89" s="34" t="s">
        <v>49</v>
      </c>
      <c r="Y89" s="34" t="s">
        <v>75</v>
      </c>
      <c r="Z89" s="34" t="s">
        <v>9</v>
      </c>
      <c r="AA89" s="34" t="s">
        <v>50</v>
      </c>
      <c r="AB89" s="34" t="s">
        <v>76</v>
      </c>
      <c r="AC89" s="34" t="s">
        <v>38</v>
      </c>
      <c r="AD89" s="51" t="s">
        <v>213</v>
      </c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</row>
    <row r="90" spans="1:49" ht="31.5" x14ac:dyDescent="0.2">
      <c r="A90" s="34" t="s">
        <v>71</v>
      </c>
      <c r="B90" s="36">
        <v>46077</v>
      </c>
      <c r="C90" s="36">
        <v>46077</v>
      </c>
      <c r="D90" s="34" t="s">
        <v>131</v>
      </c>
      <c r="E90" s="39">
        <v>0.45833333333333331</v>
      </c>
      <c r="F90" s="39">
        <v>0.5</v>
      </c>
      <c r="G90" s="39">
        <v>3.4722222222222218E-4</v>
      </c>
      <c r="H90" s="34" t="s">
        <v>139</v>
      </c>
      <c r="I90" s="42">
        <v>0.49784722222222222</v>
      </c>
      <c r="J90" s="34" t="s">
        <v>73</v>
      </c>
      <c r="K90" s="34" t="s">
        <v>125</v>
      </c>
      <c r="L90" s="44">
        <v>1</v>
      </c>
      <c r="M90" s="44">
        <v>71445</v>
      </c>
      <c r="N90" s="34" t="s">
        <v>64</v>
      </c>
      <c r="O90" s="44" t="s">
        <v>74</v>
      </c>
      <c r="P90" s="46">
        <v>94.117647058823522</v>
      </c>
      <c r="Q90" s="44"/>
      <c r="R90" s="46">
        <v>94.117647058823522</v>
      </c>
      <c r="S90" s="49">
        <v>46077</v>
      </c>
      <c r="T90" s="46">
        <v>14.117647058823527</v>
      </c>
      <c r="U90" s="50">
        <v>4</v>
      </c>
      <c r="V90" s="46">
        <v>80</v>
      </c>
      <c r="W90" s="34" t="s">
        <v>48</v>
      </c>
      <c r="X90" s="34" t="s">
        <v>49</v>
      </c>
      <c r="Y90" s="34" t="s">
        <v>75</v>
      </c>
      <c r="Z90" s="34" t="s">
        <v>9</v>
      </c>
      <c r="AA90" s="34" t="s">
        <v>50</v>
      </c>
      <c r="AB90" s="34" t="s">
        <v>76</v>
      </c>
      <c r="AC90" s="34" t="s">
        <v>38</v>
      </c>
      <c r="AD90" s="51" t="s">
        <v>213</v>
      </c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</row>
    <row r="91" spans="1:49" ht="31.5" x14ac:dyDescent="0.25">
      <c r="A91" s="34" t="s">
        <v>71</v>
      </c>
      <c r="B91" s="36">
        <v>46077</v>
      </c>
      <c r="C91" s="36">
        <v>46077</v>
      </c>
      <c r="D91" s="34" t="s">
        <v>131</v>
      </c>
      <c r="E91" s="39">
        <v>0.45833333333333331</v>
      </c>
      <c r="F91" s="39">
        <v>0.54166666666666663</v>
      </c>
      <c r="G91" s="39">
        <v>3.4722222222222218E-4</v>
      </c>
      <c r="H91" s="34" t="s">
        <v>72</v>
      </c>
      <c r="I91" s="42">
        <v>0.52310185185185187</v>
      </c>
      <c r="J91" s="34" t="s">
        <v>73</v>
      </c>
      <c r="K91" s="34" t="s">
        <v>126</v>
      </c>
      <c r="L91" s="44">
        <v>1</v>
      </c>
      <c r="M91" s="44">
        <v>71448</v>
      </c>
      <c r="N91" s="34" t="s">
        <v>46</v>
      </c>
      <c r="O91" s="44" t="s">
        <v>74</v>
      </c>
      <c r="P91" s="46">
        <v>0</v>
      </c>
      <c r="Q91" s="44"/>
      <c r="R91" s="46">
        <v>0</v>
      </c>
      <c r="S91" s="49">
        <v>46077</v>
      </c>
      <c r="T91" s="46">
        <v>0</v>
      </c>
      <c r="U91" s="50">
        <v>4</v>
      </c>
      <c r="V91" s="46">
        <v>0</v>
      </c>
      <c r="W91" s="34" t="s">
        <v>48</v>
      </c>
      <c r="X91" s="34" t="s">
        <v>49</v>
      </c>
      <c r="Y91" s="34" t="s">
        <v>75</v>
      </c>
      <c r="Z91" s="34" t="s">
        <v>9</v>
      </c>
      <c r="AA91" s="34" t="s">
        <v>50</v>
      </c>
      <c r="AB91" s="34" t="s">
        <v>76</v>
      </c>
      <c r="AC91" s="34" t="s">
        <v>38</v>
      </c>
      <c r="AD91" s="51" t="s">
        <v>213</v>
      </c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52"/>
    </row>
    <row r="92" spans="1:49" ht="31.5" x14ac:dyDescent="0.2">
      <c r="A92" s="34" t="s">
        <v>71</v>
      </c>
      <c r="B92" s="36">
        <v>46077</v>
      </c>
      <c r="C92" s="36">
        <v>46077</v>
      </c>
      <c r="D92" s="34" t="s">
        <v>131</v>
      </c>
      <c r="E92" s="39">
        <v>0.66666666666666663</v>
      </c>
      <c r="F92" s="39">
        <v>0.79166666666666663</v>
      </c>
      <c r="G92" s="39">
        <v>3.4722222222222218E-4</v>
      </c>
      <c r="H92" s="34" t="s">
        <v>104</v>
      </c>
      <c r="I92" s="42">
        <v>0.68662037037037038</v>
      </c>
      <c r="J92" s="34" t="s">
        <v>100</v>
      </c>
      <c r="K92" s="34" t="s">
        <v>99</v>
      </c>
      <c r="L92" s="44">
        <v>1</v>
      </c>
      <c r="M92" s="44">
        <v>71439</v>
      </c>
      <c r="N92" s="34" t="s">
        <v>64</v>
      </c>
      <c r="O92" s="44" t="s">
        <v>102</v>
      </c>
      <c r="P92" s="46">
        <v>105.88235294117646</v>
      </c>
      <c r="Q92" s="44"/>
      <c r="R92" s="46">
        <v>105.88235294117646</v>
      </c>
      <c r="S92" s="49">
        <v>46077</v>
      </c>
      <c r="T92" s="46">
        <v>15.882352941176469</v>
      </c>
      <c r="U92" s="50">
        <v>4</v>
      </c>
      <c r="V92" s="46">
        <v>90</v>
      </c>
      <c r="W92" s="34" t="s">
        <v>48</v>
      </c>
      <c r="X92" s="34" t="s">
        <v>49</v>
      </c>
      <c r="Y92" s="34" t="s">
        <v>75</v>
      </c>
      <c r="Z92" s="34" t="s">
        <v>9</v>
      </c>
      <c r="AA92" s="34" t="s">
        <v>50</v>
      </c>
      <c r="AB92" s="34" t="s">
        <v>103</v>
      </c>
      <c r="AC92" s="34" t="s">
        <v>38</v>
      </c>
      <c r="AD92" s="51" t="s">
        <v>213</v>
      </c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</row>
    <row r="93" spans="1:49" ht="31.5" x14ac:dyDescent="0.2">
      <c r="A93" s="34" t="s">
        <v>71</v>
      </c>
      <c r="B93" s="36">
        <v>46078</v>
      </c>
      <c r="C93" s="36">
        <v>46078</v>
      </c>
      <c r="D93" s="34" t="s">
        <v>145</v>
      </c>
      <c r="E93" s="39">
        <v>0.45833333333333331</v>
      </c>
      <c r="F93" s="39">
        <v>0.54166666666666663</v>
      </c>
      <c r="G93" s="39">
        <v>3.4722222222222218E-4</v>
      </c>
      <c r="H93" s="34" t="s">
        <v>72</v>
      </c>
      <c r="I93" s="42">
        <v>0.46680555555555553</v>
      </c>
      <c r="J93" s="34" t="s">
        <v>73</v>
      </c>
      <c r="K93" s="34" t="s">
        <v>135</v>
      </c>
      <c r="L93" s="44">
        <v>1</v>
      </c>
      <c r="M93" s="44">
        <v>71448</v>
      </c>
      <c r="N93" s="34" t="s">
        <v>46</v>
      </c>
      <c r="O93" s="44" t="s">
        <v>74</v>
      </c>
      <c r="P93" s="46">
        <v>0</v>
      </c>
      <c r="Q93" s="44"/>
      <c r="R93" s="46">
        <v>0</v>
      </c>
      <c r="S93" s="49">
        <v>46078</v>
      </c>
      <c r="T93" s="46">
        <v>0</v>
      </c>
      <c r="U93" s="50">
        <v>4</v>
      </c>
      <c r="V93" s="46">
        <v>0</v>
      </c>
      <c r="W93" s="34" t="s">
        <v>48</v>
      </c>
      <c r="X93" s="34" t="s">
        <v>49</v>
      </c>
      <c r="Y93" s="34" t="s">
        <v>75</v>
      </c>
      <c r="Z93" s="34" t="s">
        <v>9</v>
      </c>
      <c r="AA93" s="34" t="s">
        <v>50</v>
      </c>
      <c r="AB93" s="34" t="s">
        <v>76</v>
      </c>
      <c r="AC93" s="34" t="s">
        <v>38</v>
      </c>
      <c r="AD93" s="51" t="s">
        <v>213</v>
      </c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</row>
    <row r="94" spans="1:49" ht="31.5" x14ac:dyDescent="0.2">
      <c r="A94" s="34" t="s">
        <v>71</v>
      </c>
      <c r="B94" s="36">
        <v>46078</v>
      </c>
      <c r="C94" s="36">
        <v>46078</v>
      </c>
      <c r="D94" s="34" t="s">
        <v>145</v>
      </c>
      <c r="E94" s="39">
        <v>0.45833333333333331</v>
      </c>
      <c r="F94" s="39">
        <v>0.5</v>
      </c>
      <c r="G94" s="39">
        <v>3.4722222222222218E-4</v>
      </c>
      <c r="H94" s="34" t="s">
        <v>139</v>
      </c>
      <c r="I94" s="42">
        <v>0.49884259259259262</v>
      </c>
      <c r="J94" s="34" t="s">
        <v>73</v>
      </c>
      <c r="K94" s="34" t="s">
        <v>125</v>
      </c>
      <c r="L94" s="44">
        <v>1</v>
      </c>
      <c r="M94" s="44">
        <v>71445</v>
      </c>
      <c r="N94" s="34" t="s">
        <v>64</v>
      </c>
      <c r="O94" s="44" t="s">
        <v>74</v>
      </c>
      <c r="P94" s="46">
        <v>94.117647058823522</v>
      </c>
      <c r="Q94" s="44"/>
      <c r="R94" s="46">
        <v>94.117647058823522</v>
      </c>
      <c r="S94" s="49">
        <v>46078</v>
      </c>
      <c r="T94" s="46">
        <v>14.117647058823527</v>
      </c>
      <c r="U94" s="50">
        <v>4</v>
      </c>
      <c r="V94" s="46">
        <v>80</v>
      </c>
      <c r="W94" s="34" t="s">
        <v>48</v>
      </c>
      <c r="X94" s="34" t="s">
        <v>49</v>
      </c>
      <c r="Y94" s="34" t="s">
        <v>75</v>
      </c>
      <c r="Z94" s="34" t="s">
        <v>9</v>
      </c>
      <c r="AA94" s="34" t="s">
        <v>50</v>
      </c>
      <c r="AB94" s="34" t="s">
        <v>76</v>
      </c>
      <c r="AC94" s="34" t="s">
        <v>38</v>
      </c>
      <c r="AD94" s="51" t="s">
        <v>213</v>
      </c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</row>
    <row r="95" spans="1:49" ht="31.5" x14ac:dyDescent="0.2">
      <c r="A95" s="34" t="s">
        <v>71</v>
      </c>
      <c r="B95" s="36">
        <v>46078</v>
      </c>
      <c r="C95" s="36">
        <v>46078</v>
      </c>
      <c r="D95" s="34" t="s">
        <v>145</v>
      </c>
      <c r="E95" s="39">
        <v>0.66666666666666663</v>
      </c>
      <c r="F95" s="39">
        <v>0.79166666666666663</v>
      </c>
      <c r="G95" s="39">
        <v>3.4722222222222218E-4</v>
      </c>
      <c r="H95" s="34" t="s">
        <v>104</v>
      </c>
      <c r="I95" s="42">
        <v>0.74174768518518519</v>
      </c>
      <c r="J95" s="34" t="s">
        <v>100</v>
      </c>
      <c r="K95" s="34" t="s">
        <v>151</v>
      </c>
      <c r="L95" s="44">
        <v>1</v>
      </c>
      <c r="M95" s="44">
        <v>71439</v>
      </c>
      <c r="N95" s="34" t="s">
        <v>64</v>
      </c>
      <c r="O95" s="44" t="s">
        <v>102</v>
      </c>
      <c r="P95" s="46">
        <v>105.88235294117646</v>
      </c>
      <c r="Q95" s="44"/>
      <c r="R95" s="46">
        <v>105.88235294117646</v>
      </c>
      <c r="S95" s="49">
        <v>46078</v>
      </c>
      <c r="T95" s="46">
        <v>15.882352941176469</v>
      </c>
      <c r="U95" s="50">
        <v>4</v>
      </c>
      <c r="V95" s="46">
        <v>90</v>
      </c>
      <c r="W95" s="34" t="s">
        <v>48</v>
      </c>
      <c r="X95" s="34" t="s">
        <v>49</v>
      </c>
      <c r="Y95" s="34" t="s">
        <v>75</v>
      </c>
      <c r="Z95" s="34" t="s">
        <v>9</v>
      </c>
      <c r="AA95" s="34" t="s">
        <v>50</v>
      </c>
      <c r="AB95" s="34" t="s">
        <v>103</v>
      </c>
      <c r="AC95" s="34" t="s">
        <v>38</v>
      </c>
      <c r="AD95" s="51" t="s">
        <v>213</v>
      </c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</row>
    <row r="96" spans="1:49" ht="31.5" x14ac:dyDescent="0.25">
      <c r="A96" s="34" t="s">
        <v>71</v>
      </c>
      <c r="B96" s="36">
        <v>46079</v>
      </c>
      <c r="C96" s="36">
        <v>46079</v>
      </c>
      <c r="D96" s="34" t="s">
        <v>154</v>
      </c>
      <c r="E96" s="39">
        <v>0.45833333333333331</v>
      </c>
      <c r="F96" s="39">
        <v>0.5</v>
      </c>
      <c r="G96" s="39">
        <v>3.4722222222222218E-4</v>
      </c>
      <c r="H96" s="34" t="s">
        <v>139</v>
      </c>
      <c r="I96" s="42">
        <v>0.47768518518518521</v>
      </c>
      <c r="J96" s="34" t="s">
        <v>73</v>
      </c>
      <c r="K96" s="34" t="s">
        <v>135</v>
      </c>
      <c r="L96" s="44">
        <v>1</v>
      </c>
      <c r="M96" s="44">
        <v>71445</v>
      </c>
      <c r="N96" s="34" t="s">
        <v>64</v>
      </c>
      <c r="O96" s="44" t="s">
        <v>74</v>
      </c>
      <c r="P96" s="46">
        <v>94.117647058823522</v>
      </c>
      <c r="Q96" s="44"/>
      <c r="R96" s="46">
        <v>94.117647058823522</v>
      </c>
      <c r="S96" s="49">
        <v>46079</v>
      </c>
      <c r="T96" s="46">
        <v>14.117647058823527</v>
      </c>
      <c r="U96" s="50">
        <v>4</v>
      </c>
      <c r="V96" s="46">
        <v>80</v>
      </c>
      <c r="W96" s="34" t="s">
        <v>48</v>
      </c>
      <c r="X96" s="34" t="s">
        <v>49</v>
      </c>
      <c r="Y96" s="34" t="s">
        <v>75</v>
      </c>
      <c r="Z96" s="34" t="s">
        <v>9</v>
      </c>
      <c r="AA96" s="34" t="s">
        <v>50</v>
      </c>
      <c r="AB96" s="34" t="s">
        <v>76</v>
      </c>
      <c r="AC96" s="34" t="s">
        <v>38</v>
      </c>
      <c r="AD96" s="51" t="s">
        <v>213</v>
      </c>
      <c r="AE96" s="52"/>
      <c r="AF96" s="52"/>
      <c r="AG96" s="52"/>
      <c r="AH96" s="52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</row>
    <row r="97" spans="1:49" ht="31.5" x14ac:dyDescent="0.2">
      <c r="A97" s="34" t="s">
        <v>71</v>
      </c>
      <c r="B97" s="36">
        <v>46079</v>
      </c>
      <c r="C97" s="36">
        <v>46079</v>
      </c>
      <c r="D97" s="34" t="s">
        <v>154</v>
      </c>
      <c r="E97" s="39">
        <v>0.45833333333333331</v>
      </c>
      <c r="F97" s="39">
        <v>0.54166666666666663</v>
      </c>
      <c r="G97" s="39">
        <v>3.4722222222222218E-4</v>
      </c>
      <c r="H97" s="34" t="s">
        <v>72</v>
      </c>
      <c r="I97" s="42">
        <v>0.51424768518518515</v>
      </c>
      <c r="J97" s="34" t="s">
        <v>73</v>
      </c>
      <c r="K97" s="34" t="s">
        <v>126</v>
      </c>
      <c r="L97" s="44">
        <v>1</v>
      </c>
      <c r="M97" s="44">
        <v>71448</v>
      </c>
      <c r="N97" s="34" t="s">
        <v>46</v>
      </c>
      <c r="O97" s="44" t="s">
        <v>74</v>
      </c>
      <c r="P97" s="46">
        <v>0</v>
      </c>
      <c r="Q97" s="44"/>
      <c r="R97" s="46">
        <v>0</v>
      </c>
      <c r="S97" s="49">
        <v>46079</v>
      </c>
      <c r="T97" s="46">
        <v>0</v>
      </c>
      <c r="U97" s="50">
        <v>4</v>
      </c>
      <c r="V97" s="46">
        <v>0</v>
      </c>
      <c r="W97" s="34" t="s">
        <v>48</v>
      </c>
      <c r="X97" s="34" t="s">
        <v>49</v>
      </c>
      <c r="Y97" s="34" t="s">
        <v>75</v>
      </c>
      <c r="Z97" s="34" t="s">
        <v>9</v>
      </c>
      <c r="AA97" s="34" t="s">
        <v>50</v>
      </c>
      <c r="AB97" s="34" t="s">
        <v>76</v>
      </c>
      <c r="AC97" s="34" t="s">
        <v>38</v>
      </c>
      <c r="AD97" s="51" t="s">
        <v>213</v>
      </c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</row>
    <row r="98" spans="1:49" ht="31.5" x14ac:dyDescent="0.2">
      <c r="A98" s="34" t="s">
        <v>71</v>
      </c>
      <c r="B98" s="36">
        <v>46079</v>
      </c>
      <c r="C98" s="36">
        <v>46079</v>
      </c>
      <c r="D98" s="34" t="s">
        <v>154</v>
      </c>
      <c r="E98" s="39">
        <v>0.66666666666666663</v>
      </c>
      <c r="F98" s="39">
        <v>0.79166666666666663</v>
      </c>
      <c r="G98" s="39">
        <v>3.4722222222222218E-4</v>
      </c>
      <c r="H98" s="34" t="s">
        <v>104</v>
      </c>
      <c r="I98" s="42">
        <v>0.74219907407407404</v>
      </c>
      <c r="J98" s="34" t="s">
        <v>100</v>
      </c>
      <c r="K98" s="34" t="s">
        <v>172</v>
      </c>
      <c r="L98" s="44">
        <v>1</v>
      </c>
      <c r="M98" s="44">
        <v>71439</v>
      </c>
      <c r="N98" s="34" t="s">
        <v>64</v>
      </c>
      <c r="O98" s="44" t="s">
        <v>102</v>
      </c>
      <c r="P98" s="46">
        <v>105.88235294117646</v>
      </c>
      <c r="Q98" s="44"/>
      <c r="R98" s="46">
        <v>105.88235294117646</v>
      </c>
      <c r="S98" s="49">
        <v>46079</v>
      </c>
      <c r="T98" s="46">
        <v>15.882352941176469</v>
      </c>
      <c r="U98" s="50">
        <v>4</v>
      </c>
      <c r="V98" s="46">
        <v>90</v>
      </c>
      <c r="W98" s="34" t="s">
        <v>48</v>
      </c>
      <c r="X98" s="34" t="s">
        <v>49</v>
      </c>
      <c r="Y98" s="34" t="s">
        <v>75</v>
      </c>
      <c r="Z98" s="34" t="s">
        <v>9</v>
      </c>
      <c r="AA98" s="34" t="s">
        <v>50</v>
      </c>
      <c r="AB98" s="34" t="s">
        <v>103</v>
      </c>
      <c r="AC98" s="34" t="s">
        <v>38</v>
      </c>
      <c r="AD98" s="51" t="s">
        <v>213</v>
      </c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</row>
    <row r="99" spans="1:49" ht="31.5" x14ac:dyDescent="0.2">
      <c r="A99" s="34" t="s">
        <v>71</v>
      </c>
      <c r="B99" s="36">
        <v>46080</v>
      </c>
      <c r="C99" s="36">
        <v>46080</v>
      </c>
      <c r="D99" s="34" t="s">
        <v>173</v>
      </c>
      <c r="E99" s="39">
        <v>0.45833333333333331</v>
      </c>
      <c r="F99" s="39">
        <v>0.5</v>
      </c>
      <c r="G99" s="39">
        <v>3.4722222222222218E-4</v>
      </c>
      <c r="H99" s="34" t="s">
        <v>139</v>
      </c>
      <c r="I99" s="42">
        <v>0.4698148148148148</v>
      </c>
      <c r="J99" s="34" t="s">
        <v>73</v>
      </c>
      <c r="K99" s="34" t="s">
        <v>135</v>
      </c>
      <c r="L99" s="44">
        <v>1</v>
      </c>
      <c r="M99" s="44">
        <v>71445</v>
      </c>
      <c r="N99" s="34" t="s">
        <v>64</v>
      </c>
      <c r="O99" s="44" t="s">
        <v>74</v>
      </c>
      <c r="P99" s="46">
        <v>94.117647058823522</v>
      </c>
      <c r="Q99" s="44"/>
      <c r="R99" s="46">
        <v>94.117647058823522</v>
      </c>
      <c r="S99" s="49">
        <v>46080</v>
      </c>
      <c r="T99" s="46">
        <v>14.117647058823527</v>
      </c>
      <c r="U99" s="50">
        <v>4</v>
      </c>
      <c r="V99" s="46">
        <v>80</v>
      </c>
      <c r="W99" s="34" t="s">
        <v>48</v>
      </c>
      <c r="X99" s="34" t="s">
        <v>49</v>
      </c>
      <c r="Y99" s="34" t="s">
        <v>75</v>
      </c>
      <c r="Z99" s="34" t="s">
        <v>9</v>
      </c>
      <c r="AA99" s="34" t="s">
        <v>50</v>
      </c>
      <c r="AB99" s="34" t="s">
        <v>76</v>
      </c>
      <c r="AC99" s="34" t="s">
        <v>38</v>
      </c>
      <c r="AD99" s="51" t="s">
        <v>213</v>
      </c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</row>
    <row r="100" spans="1:49" ht="31.5" x14ac:dyDescent="0.2">
      <c r="A100" s="34" t="s">
        <v>71</v>
      </c>
      <c r="B100" s="36">
        <v>46080</v>
      </c>
      <c r="C100" s="36">
        <v>46080</v>
      </c>
      <c r="D100" s="34" t="s">
        <v>173</v>
      </c>
      <c r="E100" s="39">
        <v>0.45833333333333331</v>
      </c>
      <c r="F100" s="39">
        <v>0.54166666666666663</v>
      </c>
      <c r="G100" s="39">
        <v>3.4722222222222218E-4</v>
      </c>
      <c r="H100" s="34" t="s">
        <v>72</v>
      </c>
      <c r="I100" s="42">
        <v>0.52245486111111106</v>
      </c>
      <c r="J100" s="34" t="s">
        <v>73</v>
      </c>
      <c r="K100" s="34" t="s">
        <v>126</v>
      </c>
      <c r="L100" s="44">
        <v>1</v>
      </c>
      <c r="M100" s="44">
        <v>71448</v>
      </c>
      <c r="N100" s="34" t="s">
        <v>46</v>
      </c>
      <c r="O100" s="44" t="s">
        <v>74</v>
      </c>
      <c r="P100" s="46">
        <v>0</v>
      </c>
      <c r="Q100" s="44"/>
      <c r="R100" s="46">
        <v>0</v>
      </c>
      <c r="S100" s="49">
        <v>46080</v>
      </c>
      <c r="T100" s="46">
        <v>0</v>
      </c>
      <c r="U100" s="50">
        <v>4</v>
      </c>
      <c r="V100" s="46">
        <v>0</v>
      </c>
      <c r="W100" s="34" t="s">
        <v>48</v>
      </c>
      <c r="X100" s="34" t="s">
        <v>49</v>
      </c>
      <c r="Y100" s="34" t="s">
        <v>75</v>
      </c>
      <c r="Z100" s="34" t="s">
        <v>9</v>
      </c>
      <c r="AA100" s="34" t="s">
        <v>50</v>
      </c>
      <c r="AB100" s="34" t="s">
        <v>76</v>
      </c>
      <c r="AC100" s="34" t="s">
        <v>38</v>
      </c>
      <c r="AD100" s="51" t="s">
        <v>213</v>
      </c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</row>
    <row r="101" spans="1:49" ht="31.5" x14ac:dyDescent="0.25">
      <c r="A101" s="34" t="s">
        <v>71</v>
      </c>
      <c r="B101" s="36">
        <v>46080</v>
      </c>
      <c r="C101" s="36">
        <v>46080</v>
      </c>
      <c r="D101" s="34" t="s">
        <v>173</v>
      </c>
      <c r="E101" s="39">
        <v>0.66666666666666663</v>
      </c>
      <c r="F101" s="39">
        <v>0.79166666666666663</v>
      </c>
      <c r="G101" s="39">
        <v>3.4722222222222218E-4</v>
      </c>
      <c r="H101" s="34" t="s">
        <v>104</v>
      </c>
      <c r="I101" s="42">
        <v>0.75679687500000004</v>
      </c>
      <c r="J101" s="34" t="s">
        <v>100</v>
      </c>
      <c r="K101" s="34" t="s">
        <v>181</v>
      </c>
      <c r="L101" s="44">
        <v>1</v>
      </c>
      <c r="M101" s="44">
        <v>71439</v>
      </c>
      <c r="N101" s="34" t="s">
        <v>64</v>
      </c>
      <c r="O101" s="44" t="s">
        <v>102</v>
      </c>
      <c r="P101" s="46">
        <v>105.88235294117646</v>
      </c>
      <c r="Q101" s="44"/>
      <c r="R101" s="46">
        <v>105.88235294117646</v>
      </c>
      <c r="S101" s="49">
        <v>46080</v>
      </c>
      <c r="T101" s="46">
        <v>15.882352941176469</v>
      </c>
      <c r="U101" s="50">
        <v>4</v>
      </c>
      <c r="V101" s="46">
        <v>90</v>
      </c>
      <c r="W101" s="34" t="s">
        <v>48</v>
      </c>
      <c r="X101" s="34" t="s">
        <v>49</v>
      </c>
      <c r="Y101" s="34" t="s">
        <v>75</v>
      </c>
      <c r="Z101" s="34" t="s">
        <v>9</v>
      </c>
      <c r="AA101" s="34" t="s">
        <v>50</v>
      </c>
      <c r="AB101" s="34" t="s">
        <v>103</v>
      </c>
      <c r="AC101" s="34" t="s">
        <v>38</v>
      </c>
      <c r="AD101" s="51" t="s">
        <v>213</v>
      </c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2"/>
      <c r="AW101" s="52"/>
    </row>
    <row r="102" spans="1:49" ht="31.5" x14ac:dyDescent="0.2">
      <c r="A102" s="34" t="s">
        <v>71</v>
      </c>
      <c r="B102" s="36">
        <v>46081</v>
      </c>
      <c r="C102" s="36">
        <v>46081</v>
      </c>
      <c r="D102" s="34" t="s">
        <v>182</v>
      </c>
      <c r="E102" s="39">
        <v>0.45833333333333331</v>
      </c>
      <c r="F102" s="39">
        <v>0.54166666666666663</v>
      </c>
      <c r="G102" s="39">
        <v>3.4722222222222218E-4</v>
      </c>
      <c r="H102" s="34" t="s">
        <v>72</v>
      </c>
      <c r="I102" s="42">
        <v>0.50869513888888895</v>
      </c>
      <c r="J102" s="34" t="s">
        <v>73</v>
      </c>
      <c r="K102" s="34" t="s">
        <v>126</v>
      </c>
      <c r="L102" s="44">
        <v>1</v>
      </c>
      <c r="M102" s="44">
        <v>71448</v>
      </c>
      <c r="N102" s="34" t="s">
        <v>46</v>
      </c>
      <c r="O102" s="44" t="s">
        <v>74</v>
      </c>
      <c r="P102" s="46">
        <v>0</v>
      </c>
      <c r="Q102" s="44"/>
      <c r="R102" s="46">
        <v>0</v>
      </c>
      <c r="S102" s="49">
        <v>46081</v>
      </c>
      <c r="T102" s="46">
        <v>0</v>
      </c>
      <c r="U102" s="50">
        <v>4</v>
      </c>
      <c r="V102" s="46">
        <v>0</v>
      </c>
      <c r="W102" s="34" t="s">
        <v>48</v>
      </c>
      <c r="X102" s="34" t="s">
        <v>49</v>
      </c>
      <c r="Y102" s="34" t="s">
        <v>75</v>
      </c>
      <c r="Z102" s="34" t="s">
        <v>9</v>
      </c>
      <c r="AA102" s="34" t="s">
        <v>50</v>
      </c>
      <c r="AB102" s="34" t="s">
        <v>76</v>
      </c>
      <c r="AC102" s="34" t="s">
        <v>38</v>
      </c>
      <c r="AD102" s="51" t="s">
        <v>213</v>
      </c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</row>
    <row r="103" spans="1:49" ht="31.5" x14ac:dyDescent="0.2">
      <c r="A103" s="34" t="s">
        <v>71</v>
      </c>
      <c r="B103" s="36">
        <v>46081</v>
      </c>
      <c r="C103" s="36">
        <v>46081</v>
      </c>
      <c r="D103" s="34" t="s">
        <v>182</v>
      </c>
      <c r="E103" s="39">
        <v>0.66666666666666663</v>
      </c>
      <c r="F103" s="39">
        <v>0.79166666666666663</v>
      </c>
      <c r="G103" s="39">
        <v>3.4722222222222218E-4</v>
      </c>
      <c r="H103" s="34" t="s">
        <v>101</v>
      </c>
      <c r="I103" s="42">
        <v>0.6797826388888889</v>
      </c>
      <c r="J103" s="34" t="s">
        <v>100</v>
      </c>
      <c r="K103" s="34" t="s">
        <v>107</v>
      </c>
      <c r="L103" s="44">
        <v>1</v>
      </c>
      <c r="M103" s="44">
        <v>71441</v>
      </c>
      <c r="N103" s="34" t="s">
        <v>46</v>
      </c>
      <c r="O103" s="44" t="s">
        <v>102</v>
      </c>
      <c r="P103" s="46">
        <v>0</v>
      </c>
      <c r="Q103" s="44"/>
      <c r="R103" s="46">
        <v>0</v>
      </c>
      <c r="S103" s="49">
        <v>46081</v>
      </c>
      <c r="T103" s="46">
        <v>0</v>
      </c>
      <c r="U103" s="50">
        <v>4</v>
      </c>
      <c r="V103" s="46">
        <v>0</v>
      </c>
      <c r="W103" s="34" t="s">
        <v>48</v>
      </c>
      <c r="X103" s="34" t="s">
        <v>49</v>
      </c>
      <c r="Y103" s="34" t="s">
        <v>75</v>
      </c>
      <c r="Z103" s="34" t="s">
        <v>9</v>
      </c>
      <c r="AA103" s="34" t="s">
        <v>50</v>
      </c>
      <c r="AB103" s="34" t="s">
        <v>103</v>
      </c>
      <c r="AC103" s="34" t="s">
        <v>38</v>
      </c>
      <c r="AD103" s="51" t="s">
        <v>213</v>
      </c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</row>
    <row r="104" spans="1:49" ht="31.5" x14ac:dyDescent="0.2">
      <c r="A104" s="34" t="s">
        <v>71</v>
      </c>
      <c r="B104" s="36">
        <v>46082</v>
      </c>
      <c r="C104" s="36">
        <v>46082</v>
      </c>
      <c r="D104" s="34" t="s">
        <v>199</v>
      </c>
      <c r="E104" s="39">
        <v>0.45833333333333331</v>
      </c>
      <c r="F104" s="39">
        <v>0.54166666666666663</v>
      </c>
      <c r="G104" s="39">
        <v>3.4722222222222218E-4</v>
      </c>
      <c r="H104" s="34" t="s">
        <v>203</v>
      </c>
      <c r="I104" s="42">
        <v>0.51163194444444449</v>
      </c>
      <c r="J104" s="34" t="s">
        <v>73</v>
      </c>
      <c r="K104" s="34" t="s">
        <v>126</v>
      </c>
      <c r="L104" s="44">
        <v>1</v>
      </c>
      <c r="M104" s="44">
        <v>72896</v>
      </c>
      <c r="N104" s="34" t="s">
        <v>46</v>
      </c>
      <c r="O104" s="44" t="s">
        <v>204</v>
      </c>
      <c r="P104" s="46">
        <v>0</v>
      </c>
      <c r="Q104" s="44"/>
      <c r="R104" s="46">
        <v>0</v>
      </c>
      <c r="S104" s="49">
        <v>46082</v>
      </c>
      <c r="T104" s="46">
        <v>0</v>
      </c>
      <c r="U104" s="50">
        <v>4</v>
      </c>
      <c r="V104" s="46">
        <v>0</v>
      </c>
      <c r="W104" s="34" t="s">
        <v>48</v>
      </c>
      <c r="X104" s="34" t="s">
        <v>49</v>
      </c>
      <c r="Y104" s="34" t="s">
        <v>75</v>
      </c>
      <c r="Z104" s="34" t="s">
        <v>9</v>
      </c>
      <c r="AA104" s="34" t="s">
        <v>50</v>
      </c>
      <c r="AB104" s="34" t="s">
        <v>205</v>
      </c>
      <c r="AC104" s="34" t="s">
        <v>38</v>
      </c>
      <c r="AD104" s="51" t="s">
        <v>213</v>
      </c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</row>
    <row r="105" spans="1:49" ht="31.5" x14ac:dyDescent="0.2">
      <c r="A105" s="35" t="s">
        <v>194</v>
      </c>
      <c r="B105" s="37">
        <v>46081</v>
      </c>
      <c r="C105" s="37">
        <v>46081</v>
      </c>
      <c r="D105" s="38" t="s">
        <v>182</v>
      </c>
      <c r="E105" s="40">
        <v>0.625</v>
      </c>
      <c r="F105" s="40">
        <v>0.66666666666666663</v>
      </c>
      <c r="G105" s="40">
        <v>4.1666666666666664E-2</v>
      </c>
      <c r="H105" s="35" t="s">
        <v>194</v>
      </c>
      <c r="I105" s="43"/>
      <c r="J105" s="35" t="s">
        <v>91</v>
      </c>
      <c r="K105" s="35" t="s">
        <v>194</v>
      </c>
      <c r="L105" s="45">
        <v>1</v>
      </c>
      <c r="M105" s="45">
        <v>1</v>
      </c>
      <c r="N105" s="35" t="s">
        <v>33</v>
      </c>
      <c r="O105" s="35"/>
      <c r="P105" s="47">
        <v>0</v>
      </c>
      <c r="Q105" s="45"/>
      <c r="R105" s="47">
        <v>0</v>
      </c>
      <c r="S105" s="35">
        <v>46081</v>
      </c>
      <c r="T105" s="47">
        <v>0</v>
      </c>
      <c r="U105" s="45">
        <v>1</v>
      </c>
      <c r="V105" s="47">
        <v>0</v>
      </c>
      <c r="W105" s="35" t="s">
        <v>34</v>
      </c>
      <c r="X105" s="35" t="s">
        <v>42</v>
      </c>
      <c r="Y105" s="35" t="s">
        <v>75</v>
      </c>
      <c r="Z105" s="35" t="s">
        <v>65</v>
      </c>
      <c r="AA105" s="35" t="s">
        <v>37</v>
      </c>
      <c r="AB105" s="35" t="s">
        <v>37</v>
      </c>
      <c r="AC105" s="35" t="s">
        <v>38</v>
      </c>
      <c r="AD105" s="51" t="s">
        <v>213</v>
      </c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</row>
    <row r="106" spans="1:49" ht="31.5" x14ac:dyDescent="0.2">
      <c r="A106" s="35" t="s">
        <v>120</v>
      </c>
      <c r="B106" s="37">
        <v>46076</v>
      </c>
      <c r="C106" s="37">
        <v>46076</v>
      </c>
      <c r="D106" s="38" t="s">
        <v>30</v>
      </c>
      <c r="E106" s="40">
        <v>0.875</v>
      </c>
      <c r="F106" s="40">
        <v>0.91666666666666663</v>
      </c>
      <c r="G106" s="40">
        <v>4.1666666666666664E-2</v>
      </c>
      <c r="H106" s="35" t="s">
        <v>121</v>
      </c>
      <c r="I106" s="43"/>
      <c r="J106" s="35" t="s">
        <v>41</v>
      </c>
      <c r="K106" s="35"/>
      <c r="L106" s="45">
        <v>1</v>
      </c>
      <c r="M106" s="45">
        <v>1</v>
      </c>
      <c r="N106" s="35" t="s">
        <v>33</v>
      </c>
      <c r="O106" s="35"/>
      <c r="P106" s="47">
        <v>0</v>
      </c>
      <c r="Q106" s="45"/>
      <c r="R106" s="47">
        <v>0</v>
      </c>
      <c r="S106" s="35">
        <v>46082</v>
      </c>
      <c r="T106" s="47">
        <v>0</v>
      </c>
      <c r="U106" s="45">
        <v>2</v>
      </c>
      <c r="V106" s="47">
        <v>0</v>
      </c>
      <c r="W106" s="35" t="s">
        <v>34</v>
      </c>
      <c r="X106" s="35" t="s">
        <v>42</v>
      </c>
      <c r="Y106" s="35" t="s">
        <v>36</v>
      </c>
      <c r="Z106" s="35" t="s">
        <v>43</v>
      </c>
      <c r="AA106" s="35" t="s">
        <v>37</v>
      </c>
      <c r="AB106" s="35" t="s">
        <v>37</v>
      </c>
      <c r="AC106" s="35" t="s">
        <v>38</v>
      </c>
      <c r="AD106" s="51" t="s">
        <v>213</v>
      </c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</row>
    <row r="107" spans="1:49" ht="31.5" x14ac:dyDescent="0.25">
      <c r="A107" s="35" t="s">
        <v>120</v>
      </c>
      <c r="B107" s="37">
        <v>46076</v>
      </c>
      <c r="C107" s="37">
        <v>46076</v>
      </c>
      <c r="D107" s="38" t="s">
        <v>30</v>
      </c>
      <c r="E107" s="40">
        <v>0.91666666666666663</v>
      </c>
      <c r="F107" s="40">
        <v>0.97916666666666663</v>
      </c>
      <c r="G107" s="40">
        <v>6.25E-2</v>
      </c>
      <c r="H107" s="35" t="s">
        <v>123</v>
      </c>
      <c r="I107" s="43"/>
      <c r="J107" s="35" t="s">
        <v>41</v>
      </c>
      <c r="K107" s="35"/>
      <c r="L107" s="45">
        <v>1</v>
      </c>
      <c r="M107" s="45">
        <v>1</v>
      </c>
      <c r="N107" s="35" t="s">
        <v>33</v>
      </c>
      <c r="O107" s="35"/>
      <c r="P107" s="47">
        <v>0</v>
      </c>
      <c r="Q107" s="45"/>
      <c r="R107" s="47">
        <v>0</v>
      </c>
      <c r="S107" s="35">
        <v>46082</v>
      </c>
      <c r="T107" s="47">
        <v>0</v>
      </c>
      <c r="U107" s="45">
        <v>2</v>
      </c>
      <c r="V107" s="47">
        <v>0</v>
      </c>
      <c r="W107" s="35" t="s">
        <v>34</v>
      </c>
      <c r="X107" s="35" t="s">
        <v>42</v>
      </c>
      <c r="Y107" s="35" t="s">
        <v>36</v>
      </c>
      <c r="Z107" s="35" t="s">
        <v>43</v>
      </c>
      <c r="AA107" s="35" t="s">
        <v>37</v>
      </c>
      <c r="AB107" s="35" t="s">
        <v>37</v>
      </c>
      <c r="AC107" s="35" t="s">
        <v>38</v>
      </c>
      <c r="AD107" s="51" t="s">
        <v>213</v>
      </c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</row>
    <row r="108" spans="1:49" ht="31.5" x14ac:dyDescent="0.2">
      <c r="A108" s="35" t="s">
        <v>120</v>
      </c>
      <c r="B108" s="37">
        <v>46077</v>
      </c>
      <c r="C108" s="37">
        <v>46077</v>
      </c>
      <c r="D108" s="38" t="s">
        <v>131</v>
      </c>
      <c r="E108" s="40">
        <v>0.875</v>
      </c>
      <c r="F108" s="40">
        <v>0.91666666666666663</v>
      </c>
      <c r="G108" s="40">
        <v>4.1666666666666664E-2</v>
      </c>
      <c r="H108" s="35" t="s">
        <v>121</v>
      </c>
      <c r="I108" s="43"/>
      <c r="J108" s="35" t="s">
        <v>41</v>
      </c>
      <c r="K108" s="35"/>
      <c r="L108" s="45">
        <v>1</v>
      </c>
      <c r="M108" s="45">
        <v>1</v>
      </c>
      <c r="N108" s="35" t="s">
        <v>33</v>
      </c>
      <c r="O108" s="35"/>
      <c r="P108" s="47">
        <v>0</v>
      </c>
      <c r="Q108" s="45"/>
      <c r="R108" s="47">
        <v>0</v>
      </c>
      <c r="S108" s="35">
        <v>46082</v>
      </c>
      <c r="T108" s="47">
        <v>0</v>
      </c>
      <c r="U108" s="45">
        <v>2</v>
      </c>
      <c r="V108" s="47">
        <v>0</v>
      </c>
      <c r="W108" s="35" t="s">
        <v>34</v>
      </c>
      <c r="X108" s="35" t="s">
        <v>42</v>
      </c>
      <c r="Y108" s="35" t="s">
        <v>36</v>
      </c>
      <c r="Z108" s="35" t="s">
        <v>43</v>
      </c>
      <c r="AA108" s="35" t="s">
        <v>37</v>
      </c>
      <c r="AB108" s="35" t="s">
        <v>37</v>
      </c>
      <c r="AC108" s="35" t="s">
        <v>38</v>
      </c>
      <c r="AD108" s="51" t="s">
        <v>213</v>
      </c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</row>
    <row r="109" spans="1:49" ht="31.5" x14ac:dyDescent="0.2">
      <c r="A109" s="35" t="s">
        <v>120</v>
      </c>
      <c r="B109" s="37">
        <v>46077</v>
      </c>
      <c r="C109" s="37">
        <v>46077</v>
      </c>
      <c r="D109" s="38" t="s">
        <v>131</v>
      </c>
      <c r="E109" s="40">
        <v>0.91666666666666663</v>
      </c>
      <c r="F109" s="40">
        <v>0.97916666666666663</v>
      </c>
      <c r="G109" s="40">
        <v>6.25E-2</v>
      </c>
      <c r="H109" s="35" t="s">
        <v>144</v>
      </c>
      <c r="I109" s="43"/>
      <c r="J109" s="35" t="s">
        <v>41</v>
      </c>
      <c r="K109" s="35"/>
      <c r="L109" s="45">
        <v>1</v>
      </c>
      <c r="M109" s="45">
        <v>1</v>
      </c>
      <c r="N109" s="35" t="s">
        <v>33</v>
      </c>
      <c r="O109" s="35"/>
      <c r="P109" s="47">
        <v>0</v>
      </c>
      <c r="Q109" s="45"/>
      <c r="R109" s="47">
        <v>0</v>
      </c>
      <c r="S109" s="35">
        <v>46082</v>
      </c>
      <c r="T109" s="47">
        <v>0</v>
      </c>
      <c r="U109" s="45">
        <v>2</v>
      </c>
      <c r="V109" s="47">
        <v>0</v>
      </c>
      <c r="W109" s="35" t="s">
        <v>34</v>
      </c>
      <c r="X109" s="35" t="s">
        <v>42</v>
      </c>
      <c r="Y109" s="35" t="s">
        <v>36</v>
      </c>
      <c r="Z109" s="35" t="s">
        <v>43</v>
      </c>
      <c r="AA109" s="35" t="s">
        <v>37</v>
      </c>
      <c r="AB109" s="35" t="s">
        <v>37</v>
      </c>
      <c r="AC109" s="35" t="s">
        <v>38</v>
      </c>
      <c r="AD109" s="51" t="s">
        <v>213</v>
      </c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</row>
    <row r="110" spans="1:49" ht="31.5" x14ac:dyDescent="0.2">
      <c r="A110" s="35" t="s">
        <v>120</v>
      </c>
      <c r="B110" s="37">
        <v>46078</v>
      </c>
      <c r="C110" s="37">
        <v>46078</v>
      </c>
      <c r="D110" s="38" t="s">
        <v>145</v>
      </c>
      <c r="E110" s="40">
        <v>0.875</v>
      </c>
      <c r="F110" s="40">
        <v>0.91666666666666663</v>
      </c>
      <c r="G110" s="40">
        <v>4.1666666666666664E-2</v>
      </c>
      <c r="H110" s="35" t="s">
        <v>121</v>
      </c>
      <c r="I110" s="43"/>
      <c r="J110" s="35" t="s">
        <v>41</v>
      </c>
      <c r="K110" s="35"/>
      <c r="L110" s="45">
        <v>1</v>
      </c>
      <c r="M110" s="45">
        <v>1</v>
      </c>
      <c r="N110" s="35" t="s">
        <v>33</v>
      </c>
      <c r="O110" s="35"/>
      <c r="P110" s="47">
        <v>0</v>
      </c>
      <c r="Q110" s="45"/>
      <c r="R110" s="47">
        <v>0</v>
      </c>
      <c r="S110" s="35">
        <v>46082</v>
      </c>
      <c r="T110" s="47">
        <v>0</v>
      </c>
      <c r="U110" s="45">
        <v>2</v>
      </c>
      <c r="V110" s="47">
        <v>0</v>
      </c>
      <c r="W110" s="35" t="s">
        <v>34</v>
      </c>
      <c r="X110" s="35" t="s">
        <v>42</v>
      </c>
      <c r="Y110" s="35" t="s">
        <v>36</v>
      </c>
      <c r="Z110" s="35" t="s">
        <v>43</v>
      </c>
      <c r="AA110" s="35" t="s">
        <v>37</v>
      </c>
      <c r="AB110" s="35" t="s">
        <v>37</v>
      </c>
      <c r="AC110" s="35" t="s">
        <v>38</v>
      </c>
      <c r="AD110" s="51" t="s">
        <v>213</v>
      </c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</row>
    <row r="111" spans="1:49" ht="31.5" x14ac:dyDescent="0.25">
      <c r="A111" s="35" t="s">
        <v>120</v>
      </c>
      <c r="B111" s="37">
        <v>46078</v>
      </c>
      <c r="C111" s="37">
        <v>46078</v>
      </c>
      <c r="D111" s="38" t="s">
        <v>145</v>
      </c>
      <c r="E111" s="40">
        <v>0.91666666666666663</v>
      </c>
      <c r="F111" s="40">
        <v>0.97916666666666663</v>
      </c>
      <c r="G111" s="40">
        <v>6.25E-2</v>
      </c>
      <c r="H111" s="35" t="s">
        <v>153</v>
      </c>
      <c r="I111" s="43"/>
      <c r="J111" s="35" t="s">
        <v>41</v>
      </c>
      <c r="K111" s="35"/>
      <c r="L111" s="45">
        <v>1</v>
      </c>
      <c r="M111" s="45">
        <v>1</v>
      </c>
      <c r="N111" s="35" t="s">
        <v>33</v>
      </c>
      <c r="O111" s="35"/>
      <c r="P111" s="47">
        <v>0</v>
      </c>
      <c r="Q111" s="45"/>
      <c r="R111" s="47">
        <v>0</v>
      </c>
      <c r="S111" s="35">
        <v>46082</v>
      </c>
      <c r="T111" s="47">
        <v>0</v>
      </c>
      <c r="U111" s="45">
        <v>2</v>
      </c>
      <c r="V111" s="47">
        <v>0</v>
      </c>
      <c r="W111" s="35" t="s">
        <v>34</v>
      </c>
      <c r="X111" s="35" t="s">
        <v>42</v>
      </c>
      <c r="Y111" s="35" t="s">
        <v>36</v>
      </c>
      <c r="Z111" s="35" t="s">
        <v>43</v>
      </c>
      <c r="AA111" s="35" t="s">
        <v>37</v>
      </c>
      <c r="AB111" s="35" t="s">
        <v>37</v>
      </c>
      <c r="AC111" s="35" t="s">
        <v>38</v>
      </c>
      <c r="AD111" s="51" t="s">
        <v>213</v>
      </c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</row>
    <row r="112" spans="1:49" ht="31.5" x14ac:dyDescent="0.2">
      <c r="A112" s="35" t="s">
        <v>120</v>
      </c>
      <c r="B112" s="37">
        <v>46079</v>
      </c>
      <c r="C112" s="37">
        <v>46079</v>
      </c>
      <c r="D112" s="38" t="s">
        <v>154</v>
      </c>
      <c r="E112" s="40">
        <v>0.875</v>
      </c>
      <c r="F112" s="40">
        <v>0.91666666666666663</v>
      </c>
      <c r="G112" s="40">
        <v>4.1666666666666664E-2</v>
      </c>
      <c r="H112" s="35" t="s">
        <v>121</v>
      </c>
      <c r="I112" s="43"/>
      <c r="J112" s="35" t="s">
        <v>41</v>
      </c>
      <c r="K112" s="35"/>
      <c r="L112" s="45">
        <v>1</v>
      </c>
      <c r="M112" s="45">
        <v>1</v>
      </c>
      <c r="N112" s="35" t="s">
        <v>33</v>
      </c>
      <c r="O112" s="35"/>
      <c r="P112" s="47">
        <v>0</v>
      </c>
      <c r="Q112" s="45"/>
      <c r="R112" s="47">
        <v>0</v>
      </c>
      <c r="S112" s="35">
        <v>46082</v>
      </c>
      <c r="T112" s="47">
        <v>0</v>
      </c>
      <c r="U112" s="45">
        <v>2</v>
      </c>
      <c r="V112" s="47">
        <v>0</v>
      </c>
      <c r="W112" s="35" t="s">
        <v>34</v>
      </c>
      <c r="X112" s="35" t="s">
        <v>42</v>
      </c>
      <c r="Y112" s="35" t="s">
        <v>36</v>
      </c>
      <c r="Z112" s="35" t="s">
        <v>43</v>
      </c>
      <c r="AA112" s="35" t="s">
        <v>37</v>
      </c>
      <c r="AB112" s="35" t="s">
        <v>37</v>
      </c>
      <c r="AC112" s="35" t="s">
        <v>38</v>
      </c>
      <c r="AD112" s="51" t="s">
        <v>213</v>
      </c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</row>
    <row r="113" spans="1:49" ht="31.5" x14ac:dyDescent="0.2">
      <c r="A113" s="35" t="s">
        <v>120</v>
      </c>
      <c r="B113" s="37">
        <v>46079</v>
      </c>
      <c r="C113" s="37">
        <v>46079</v>
      </c>
      <c r="D113" s="38" t="s">
        <v>154</v>
      </c>
      <c r="E113" s="40">
        <v>0.91666666666666663</v>
      </c>
      <c r="F113" s="40">
        <v>0.97916666666666663</v>
      </c>
      <c r="G113" s="40">
        <v>6.25E-2</v>
      </c>
      <c r="H113" s="35" t="s">
        <v>171</v>
      </c>
      <c r="I113" s="43"/>
      <c r="J113" s="35" t="s">
        <v>41</v>
      </c>
      <c r="K113" s="35"/>
      <c r="L113" s="45">
        <v>1</v>
      </c>
      <c r="M113" s="45">
        <v>1</v>
      </c>
      <c r="N113" s="35" t="s">
        <v>33</v>
      </c>
      <c r="O113" s="35"/>
      <c r="P113" s="47">
        <v>0</v>
      </c>
      <c r="Q113" s="45"/>
      <c r="R113" s="47">
        <v>0</v>
      </c>
      <c r="S113" s="35">
        <v>46082</v>
      </c>
      <c r="T113" s="47">
        <v>0</v>
      </c>
      <c r="U113" s="45">
        <v>2</v>
      </c>
      <c r="V113" s="47">
        <v>0</v>
      </c>
      <c r="W113" s="35" t="s">
        <v>34</v>
      </c>
      <c r="X113" s="35" t="s">
        <v>42</v>
      </c>
      <c r="Y113" s="35" t="s">
        <v>36</v>
      </c>
      <c r="Z113" s="35" t="s">
        <v>43</v>
      </c>
      <c r="AA113" s="35" t="s">
        <v>37</v>
      </c>
      <c r="AB113" s="35" t="s">
        <v>37</v>
      </c>
      <c r="AC113" s="35" t="s">
        <v>38</v>
      </c>
      <c r="AD113" s="51" t="s">
        <v>213</v>
      </c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</row>
    <row r="114" spans="1:49" ht="31.5" x14ac:dyDescent="0.25">
      <c r="A114" s="35" t="s">
        <v>120</v>
      </c>
      <c r="B114" s="37">
        <v>46080</v>
      </c>
      <c r="C114" s="37">
        <v>46080</v>
      </c>
      <c r="D114" s="38" t="s">
        <v>173</v>
      </c>
      <c r="E114" s="40">
        <v>0.875</v>
      </c>
      <c r="F114" s="40">
        <v>0.91666666666666663</v>
      </c>
      <c r="G114" s="40">
        <v>4.1666666666666664E-2</v>
      </c>
      <c r="H114" s="35" t="s">
        <v>121</v>
      </c>
      <c r="I114" s="43"/>
      <c r="J114" s="35" t="s">
        <v>41</v>
      </c>
      <c r="K114" s="35"/>
      <c r="L114" s="45">
        <v>1</v>
      </c>
      <c r="M114" s="45">
        <v>1</v>
      </c>
      <c r="N114" s="35" t="s">
        <v>33</v>
      </c>
      <c r="O114" s="35"/>
      <c r="P114" s="47">
        <v>0</v>
      </c>
      <c r="Q114" s="45"/>
      <c r="R114" s="47">
        <v>0</v>
      </c>
      <c r="S114" s="35">
        <v>46082</v>
      </c>
      <c r="T114" s="47">
        <v>0</v>
      </c>
      <c r="U114" s="45">
        <v>2</v>
      </c>
      <c r="V114" s="47">
        <v>0</v>
      </c>
      <c r="W114" s="35" t="s">
        <v>34</v>
      </c>
      <c r="X114" s="35" t="s">
        <v>42</v>
      </c>
      <c r="Y114" s="35" t="s">
        <v>36</v>
      </c>
      <c r="Z114" s="35" t="s">
        <v>43</v>
      </c>
      <c r="AA114" s="35" t="s">
        <v>37</v>
      </c>
      <c r="AB114" s="35" t="s">
        <v>37</v>
      </c>
      <c r="AC114" s="35" t="s">
        <v>38</v>
      </c>
      <c r="AD114" s="51" t="s">
        <v>213</v>
      </c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</row>
    <row r="115" spans="1:49" ht="31.5" x14ac:dyDescent="0.2">
      <c r="A115" s="35" t="s">
        <v>120</v>
      </c>
      <c r="B115" s="37">
        <v>46080</v>
      </c>
      <c r="C115" s="37">
        <v>46080</v>
      </c>
      <c r="D115" s="38" t="s">
        <v>173</v>
      </c>
      <c r="E115" s="40">
        <v>0.91666666666666663</v>
      </c>
      <c r="F115" s="40">
        <v>0.97916666666666663</v>
      </c>
      <c r="G115" s="40">
        <v>6.25E-2</v>
      </c>
      <c r="H115" s="41" t="s">
        <v>180</v>
      </c>
      <c r="I115" s="43"/>
      <c r="J115" s="35" t="s">
        <v>41</v>
      </c>
      <c r="K115" s="35"/>
      <c r="L115" s="45">
        <v>1</v>
      </c>
      <c r="M115" s="45">
        <v>1</v>
      </c>
      <c r="N115" s="35" t="s">
        <v>33</v>
      </c>
      <c r="O115" s="35"/>
      <c r="P115" s="47">
        <v>0</v>
      </c>
      <c r="Q115" s="45"/>
      <c r="R115" s="47">
        <v>0</v>
      </c>
      <c r="S115" s="35">
        <v>46082</v>
      </c>
      <c r="T115" s="47">
        <v>0</v>
      </c>
      <c r="U115" s="45">
        <v>2</v>
      </c>
      <c r="V115" s="47">
        <v>0</v>
      </c>
      <c r="W115" s="35" t="s">
        <v>34</v>
      </c>
      <c r="X115" s="35" t="s">
        <v>42</v>
      </c>
      <c r="Y115" s="35" t="s">
        <v>36</v>
      </c>
      <c r="Z115" s="35" t="s">
        <v>43</v>
      </c>
      <c r="AA115" s="35" t="s">
        <v>37</v>
      </c>
      <c r="AB115" s="35" t="s">
        <v>37</v>
      </c>
      <c r="AC115" s="35" t="s">
        <v>38</v>
      </c>
      <c r="AD115" s="51" t="s">
        <v>213</v>
      </c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</row>
    <row r="116" spans="1:49" ht="31.5" x14ac:dyDescent="0.2">
      <c r="A116" s="35" t="s">
        <v>120</v>
      </c>
      <c r="B116" s="37">
        <v>46081</v>
      </c>
      <c r="C116" s="37">
        <v>46081</v>
      </c>
      <c r="D116" s="38" t="s">
        <v>182</v>
      </c>
      <c r="E116" s="40">
        <v>0.875</v>
      </c>
      <c r="F116" s="40">
        <v>0.9375</v>
      </c>
      <c r="G116" s="40">
        <v>6.25E-2</v>
      </c>
      <c r="H116" s="35" t="s">
        <v>123</v>
      </c>
      <c r="I116" s="43" t="s">
        <v>184</v>
      </c>
      <c r="J116" s="35" t="s">
        <v>41</v>
      </c>
      <c r="K116" s="35"/>
      <c r="L116" s="45">
        <v>1</v>
      </c>
      <c r="M116" s="45">
        <v>1</v>
      </c>
      <c r="N116" s="35" t="s">
        <v>33</v>
      </c>
      <c r="O116" s="35"/>
      <c r="P116" s="47">
        <v>0</v>
      </c>
      <c r="Q116" s="45"/>
      <c r="R116" s="47">
        <v>0</v>
      </c>
      <c r="S116" s="35">
        <v>46082</v>
      </c>
      <c r="T116" s="47">
        <v>0</v>
      </c>
      <c r="U116" s="45">
        <v>2</v>
      </c>
      <c r="V116" s="47">
        <v>0</v>
      </c>
      <c r="W116" s="35" t="s">
        <v>34</v>
      </c>
      <c r="X116" s="35" t="s">
        <v>42</v>
      </c>
      <c r="Y116" s="35" t="s">
        <v>36</v>
      </c>
      <c r="Z116" s="35" t="s">
        <v>43</v>
      </c>
      <c r="AA116" s="35" t="s">
        <v>37</v>
      </c>
      <c r="AB116" s="35" t="s">
        <v>37</v>
      </c>
      <c r="AC116" s="35" t="s">
        <v>38</v>
      </c>
      <c r="AD116" s="51" t="s">
        <v>213</v>
      </c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</row>
    <row r="117" spans="1:49" ht="31.5" x14ac:dyDescent="0.2">
      <c r="A117" s="35" t="s">
        <v>120</v>
      </c>
      <c r="B117" s="37">
        <v>46081</v>
      </c>
      <c r="C117" s="37">
        <v>46081</v>
      </c>
      <c r="D117" s="38" t="s">
        <v>182</v>
      </c>
      <c r="E117" s="40">
        <v>0.9375</v>
      </c>
      <c r="F117" s="40">
        <v>1</v>
      </c>
      <c r="G117" s="40">
        <v>6.25E-2</v>
      </c>
      <c r="H117" s="35" t="s">
        <v>153</v>
      </c>
      <c r="I117" s="43" t="s">
        <v>184</v>
      </c>
      <c r="J117" s="35" t="s">
        <v>41</v>
      </c>
      <c r="K117" s="35"/>
      <c r="L117" s="45">
        <v>1</v>
      </c>
      <c r="M117" s="45">
        <v>1</v>
      </c>
      <c r="N117" s="35" t="s">
        <v>33</v>
      </c>
      <c r="O117" s="35"/>
      <c r="P117" s="47">
        <v>0</v>
      </c>
      <c r="Q117" s="45"/>
      <c r="R117" s="47">
        <v>0</v>
      </c>
      <c r="S117" s="35">
        <v>46082</v>
      </c>
      <c r="T117" s="47">
        <v>0</v>
      </c>
      <c r="U117" s="45">
        <v>2</v>
      </c>
      <c r="V117" s="47">
        <v>0</v>
      </c>
      <c r="W117" s="35" t="s">
        <v>34</v>
      </c>
      <c r="X117" s="35" t="s">
        <v>42</v>
      </c>
      <c r="Y117" s="35" t="s">
        <v>36</v>
      </c>
      <c r="Z117" s="35" t="s">
        <v>43</v>
      </c>
      <c r="AA117" s="35" t="s">
        <v>37</v>
      </c>
      <c r="AB117" s="35" t="s">
        <v>37</v>
      </c>
      <c r="AC117" s="35" t="s">
        <v>38</v>
      </c>
      <c r="AD117" s="51" t="s">
        <v>213</v>
      </c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</row>
    <row r="118" spans="1:49" ht="31.5" x14ac:dyDescent="0.2">
      <c r="A118" s="35" t="s">
        <v>120</v>
      </c>
      <c r="B118" s="37">
        <v>46082</v>
      </c>
      <c r="C118" s="37">
        <v>46082</v>
      </c>
      <c r="D118" s="38" t="s">
        <v>199</v>
      </c>
      <c r="E118" s="40">
        <v>0.875</v>
      </c>
      <c r="F118" s="40">
        <v>0.9375</v>
      </c>
      <c r="G118" s="40">
        <v>6.25E-2</v>
      </c>
      <c r="H118" s="35" t="s">
        <v>144</v>
      </c>
      <c r="I118" s="43" t="s">
        <v>184</v>
      </c>
      <c r="J118" s="35" t="s">
        <v>41</v>
      </c>
      <c r="K118" s="35"/>
      <c r="L118" s="45">
        <v>1</v>
      </c>
      <c r="M118" s="45">
        <v>1</v>
      </c>
      <c r="N118" s="35" t="s">
        <v>33</v>
      </c>
      <c r="O118" s="35"/>
      <c r="P118" s="47">
        <v>0</v>
      </c>
      <c r="Q118" s="45"/>
      <c r="R118" s="47">
        <v>0</v>
      </c>
      <c r="S118" s="35">
        <v>46082</v>
      </c>
      <c r="T118" s="47">
        <v>0</v>
      </c>
      <c r="U118" s="45">
        <v>2</v>
      </c>
      <c r="V118" s="47">
        <v>0</v>
      </c>
      <c r="W118" s="35" t="s">
        <v>34</v>
      </c>
      <c r="X118" s="35" t="s">
        <v>42</v>
      </c>
      <c r="Y118" s="35" t="s">
        <v>36</v>
      </c>
      <c r="Z118" s="35" t="s">
        <v>43</v>
      </c>
      <c r="AA118" s="35" t="s">
        <v>37</v>
      </c>
      <c r="AB118" s="35" t="s">
        <v>37</v>
      </c>
      <c r="AC118" s="35" t="s">
        <v>38</v>
      </c>
      <c r="AD118" s="51" t="s">
        <v>213</v>
      </c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</row>
    <row r="119" spans="1:49" ht="31.5" x14ac:dyDescent="0.2">
      <c r="A119" s="35" t="s">
        <v>120</v>
      </c>
      <c r="B119" s="37">
        <v>46082</v>
      </c>
      <c r="C119" s="37">
        <v>46082</v>
      </c>
      <c r="D119" s="38" t="s">
        <v>199</v>
      </c>
      <c r="E119" s="40">
        <v>0.9375</v>
      </c>
      <c r="F119" s="40">
        <v>1</v>
      </c>
      <c r="G119" s="40">
        <v>6.25E-2</v>
      </c>
      <c r="H119" s="35" t="s">
        <v>171</v>
      </c>
      <c r="I119" s="43" t="s">
        <v>184</v>
      </c>
      <c r="J119" s="35" t="s">
        <v>41</v>
      </c>
      <c r="K119" s="35"/>
      <c r="L119" s="45">
        <v>1</v>
      </c>
      <c r="M119" s="45">
        <v>1</v>
      </c>
      <c r="N119" s="35" t="s">
        <v>33</v>
      </c>
      <c r="O119" s="35"/>
      <c r="P119" s="47">
        <v>0</v>
      </c>
      <c r="Q119" s="45"/>
      <c r="R119" s="47">
        <v>0</v>
      </c>
      <c r="S119" s="35">
        <v>46082</v>
      </c>
      <c r="T119" s="47">
        <v>0</v>
      </c>
      <c r="U119" s="45">
        <v>2</v>
      </c>
      <c r="V119" s="47">
        <v>0</v>
      </c>
      <c r="W119" s="35" t="s">
        <v>34</v>
      </c>
      <c r="X119" s="35" t="s">
        <v>42</v>
      </c>
      <c r="Y119" s="35" t="s">
        <v>36</v>
      </c>
      <c r="Z119" s="35" t="s">
        <v>43</v>
      </c>
      <c r="AA119" s="35" t="s">
        <v>37</v>
      </c>
      <c r="AB119" s="35" t="s">
        <v>37</v>
      </c>
      <c r="AC119" s="35" t="s">
        <v>38</v>
      </c>
      <c r="AD119" s="51" t="s">
        <v>213</v>
      </c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</row>
    <row r="120" spans="1:49" ht="31.5" x14ac:dyDescent="0.2">
      <c r="A120" s="35" t="s">
        <v>191</v>
      </c>
      <c r="B120" s="37">
        <v>46081</v>
      </c>
      <c r="C120" s="37">
        <v>46081</v>
      </c>
      <c r="D120" s="38" t="s">
        <v>182</v>
      </c>
      <c r="E120" s="40">
        <v>0.58333333333333337</v>
      </c>
      <c r="F120" s="40">
        <v>0.625</v>
      </c>
      <c r="G120" s="40">
        <v>4.1666666666666664E-2</v>
      </c>
      <c r="H120" s="35" t="s">
        <v>192</v>
      </c>
      <c r="I120" s="43"/>
      <c r="J120" s="35" t="s">
        <v>91</v>
      </c>
      <c r="K120" s="35" t="s">
        <v>193</v>
      </c>
      <c r="L120" s="45">
        <v>1</v>
      </c>
      <c r="M120" s="45">
        <v>1</v>
      </c>
      <c r="N120" s="35" t="s">
        <v>33</v>
      </c>
      <c r="O120" s="35"/>
      <c r="P120" s="48">
        <v>0</v>
      </c>
      <c r="Q120" s="45"/>
      <c r="R120" s="47">
        <v>0</v>
      </c>
      <c r="S120" s="35">
        <v>46082</v>
      </c>
      <c r="T120" s="47">
        <v>0</v>
      </c>
      <c r="U120" s="45">
        <v>1</v>
      </c>
      <c r="V120" s="47">
        <v>0</v>
      </c>
      <c r="W120" s="35" t="s">
        <v>34</v>
      </c>
      <c r="X120" s="35" t="s">
        <v>35</v>
      </c>
      <c r="Y120" s="35" t="s">
        <v>36</v>
      </c>
      <c r="Z120" s="35" t="s">
        <v>65</v>
      </c>
      <c r="AA120" s="35" t="s">
        <v>37</v>
      </c>
      <c r="AB120" s="35" t="s">
        <v>37</v>
      </c>
      <c r="AC120" s="35" t="s">
        <v>38</v>
      </c>
      <c r="AD120" s="51" t="s">
        <v>213</v>
      </c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</row>
    <row r="121" spans="1:49" ht="31.5" x14ac:dyDescent="0.2">
      <c r="A121" s="35" t="s">
        <v>93</v>
      </c>
      <c r="B121" s="37">
        <v>46076</v>
      </c>
      <c r="C121" s="37">
        <v>46076</v>
      </c>
      <c r="D121" s="38" t="s">
        <v>30</v>
      </c>
      <c r="E121" s="40">
        <v>0.58333333333333337</v>
      </c>
      <c r="F121" s="40">
        <v>0.625</v>
      </c>
      <c r="G121" s="40">
        <v>4.1666666666666664E-2</v>
      </c>
      <c r="H121" s="35" t="s">
        <v>94</v>
      </c>
      <c r="I121" s="43"/>
      <c r="J121" s="35" t="s">
        <v>95</v>
      </c>
      <c r="K121" s="35"/>
      <c r="L121" s="45">
        <v>1</v>
      </c>
      <c r="M121" s="45">
        <v>1</v>
      </c>
      <c r="N121" s="35" t="s">
        <v>33</v>
      </c>
      <c r="O121" s="35"/>
      <c r="P121" s="47">
        <v>0</v>
      </c>
      <c r="Q121" s="45"/>
      <c r="R121" s="47">
        <v>0</v>
      </c>
      <c r="S121" s="35">
        <v>46082</v>
      </c>
      <c r="T121" s="47">
        <v>0</v>
      </c>
      <c r="U121" s="45">
        <v>2</v>
      </c>
      <c r="V121" s="47">
        <v>0</v>
      </c>
      <c r="W121" s="35" t="s">
        <v>34</v>
      </c>
      <c r="X121" s="35" t="s">
        <v>42</v>
      </c>
      <c r="Y121" s="35" t="s">
        <v>36</v>
      </c>
      <c r="Z121" s="35" t="s">
        <v>43</v>
      </c>
      <c r="AA121" s="35" t="s">
        <v>37</v>
      </c>
      <c r="AB121" s="35" t="s">
        <v>37</v>
      </c>
      <c r="AC121" s="35" t="s">
        <v>38</v>
      </c>
      <c r="AD121" s="51" t="s">
        <v>213</v>
      </c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</row>
    <row r="122" spans="1:49" ht="31.5" x14ac:dyDescent="0.25">
      <c r="A122" s="35" t="s">
        <v>93</v>
      </c>
      <c r="B122" s="37">
        <v>46076</v>
      </c>
      <c r="C122" s="37">
        <v>46076</v>
      </c>
      <c r="D122" s="38" t="s">
        <v>30</v>
      </c>
      <c r="E122" s="40">
        <v>0.625</v>
      </c>
      <c r="F122" s="40">
        <v>0.64583333333333337</v>
      </c>
      <c r="G122" s="40">
        <v>2.0833333333333332E-2</v>
      </c>
      <c r="H122" s="35" t="s">
        <v>96</v>
      </c>
      <c r="I122" s="43"/>
      <c r="J122" s="35" t="s">
        <v>95</v>
      </c>
      <c r="K122" s="35"/>
      <c r="L122" s="45">
        <v>1</v>
      </c>
      <c r="M122" s="45">
        <v>1</v>
      </c>
      <c r="N122" s="35" t="s">
        <v>33</v>
      </c>
      <c r="O122" s="35"/>
      <c r="P122" s="47">
        <v>0</v>
      </c>
      <c r="Q122" s="45"/>
      <c r="R122" s="47">
        <v>0</v>
      </c>
      <c r="S122" s="35">
        <v>46082</v>
      </c>
      <c r="T122" s="47">
        <v>0</v>
      </c>
      <c r="U122" s="45">
        <v>2</v>
      </c>
      <c r="V122" s="47">
        <v>0</v>
      </c>
      <c r="W122" s="35" t="s">
        <v>34</v>
      </c>
      <c r="X122" s="35" t="s">
        <v>42</v>
      </c>
      <c r="Y122" s="35" t="s">
        <v>36</v>
      </c>
      <c r="Z122" s="35" t="s">
        <v>43</v>
      </c>
      <c r="AA122" s="35" t="s">
        <v>37</v>
      </c>
      <c r="AB122" s="35" t="s">
        <v>37</v>
      </c>
      <c r="AC122" s="35" t="s">
        <v>38</v>
      </c>
      <c r="AD122" s="51" t="s">
        <v>213</v>
      </c>
      <c r="AE122" s="52"/>
      <c r="AF122" s="52"/>
      <c r="AG122" s="52"/>
      <c r="AH122" s="52"/>
      <c r="AI122" s="52"/>
      <c r="AJ122" s="52"/>
      <c r="AK122" s="52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2"/>
      <c r="AW122" s="52"/>
    </row>
    <row r="123" spans="1:49" ht="31.5" x14ac:dyDescent="0.25">
      <c r="A123" s="35" t="s">
        <v>93</v>
      </c>
      <c r="B123" s="37">
        <v>46076</v>
      </c>
      <c r="C123" s="37">
        <v>46076</v>
      </c>
      <c r="D123" s="38" t="s">
        <v>30</v>
      </c>
      <c r="E123" s="40">
        <v>0.64583333333333337</v>
      </c>
      <c r="F123" s="40">
        <v>0.66666666666666663</v>
      </c>
      <c r="G123" s="40">
        <v>2.0833333333333332E-2</v>
      </c>
      <c r="H123" s="35" t="s">
        <v>97</v>
      </c>
      <c r="I123" s="43"/>
      <c r="J123" s="35" t="s">
        <v>95</v>
      </c>
      <c r="K123" s="35"/>
      <c r="L123" s="45">
        <v>1</v>
      </c>
      <c r="M123" s="45">
        <v>1</v>
      </c>
      <c r="N123" s="35" t="s">
        <v>33</v>
      </c>
      <c r="O123" s="35"/>
      <c r="P123" s="47">
        <v>0</v>
      </c>
      <c r="Q123" s="45"/>
      <c r="R123" s="47">
        <v>0</v>
      </c>
      <c r="S123" s="35">
        <v>46082</v>
      </c>
      <c r="T123" s="47">
        <v>0</v>
      </c>
      <c r="U123" s="45">
        <v>2</v>
      </c>
      <c r="V123" s="47">
        <v>0</v>
      </c>
      <c r="W123" s="35" t="s">
        <v>34</v>
      </c>
      <c r="X123" s="35" t="s">
        <v>42</v>
      </c>
      <c r="Y123" s="35" t="s">
        <v>36</v>
      </c>
      <c r="Z123" s="35" t="s">
        <v>43</v>
      </c>
      <c r="AA123" s="35" t="s">
        <v>37</v>
      </c>
      <c r="AB123" s="35" t="s">
        <v>37</v>
      </c>
      <c r="AC123" s="35" t="s">
        <v>38</v>
      </c>
      <c r="AD123" s="51" t="s">
        <v>213</v>
      </c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52"/>
      <c r="AQ123" s="52"/>
      <c r="AR123" s="52"/>
      <c r="AS123" s="52"/>
      <c r="AT123" s="52"/>
      <c r="AU123" s="52"/>
      <c r="AV123" s="52"/>
      <c r="AW123" s="52"/>
    </row>
    <row r="124" spans="1:49" ht="31.5" x14ac:dyDescent="0.2">
      <c r="A124" s="35" t="s">
        <v>93</v>
      </c>
      <c r="B124" s="37">
        <v>46077</v>
      </c>
      <c r="C124" s="37">
        <v>46077</v>
      </c>
      <c r="D124" s="38" t="s">
        <v>131</v>
      </c>
      <c r="E124" s="40">
        <v>0.58333333333333337</v>
      </c>
      <c r="F124" s="40">
        <v>0.625</v>
      </c>
      <c r="G124" s="40">
        <v>4.1666666666666664E-2</v>
      </c>
      <c r="H124" s="35" t="s">
        <v>94</v>
      </c>
      <c r="I124" s="43"/>
      <c r="J124" s="35" t="s">
        <v>95</v>
      </c>
      <c r="K124" s="35"/>
      <c r="L124" s="45">
        <v>1</v>
      </c>
      <c r="M124" s="45">
        <v>1</v>
      </c>
      <c r="N124" s="35" t="s">
        <v>33</v>
      </c>
      <c r="O124" s="35"/>
      <c r="P124" s="47">
        <v>0</v>
      </c>
      <c r="Q124" s="45"/>
      <c r="R124" s="47">
        <v>0</v>
      </c>
      <c r="S124" s="35">
        <v>46082</v>
      </c>
      <c r="T124" s="47">
        <v>0</v>
      </c>
      <c r="U124" s="45">
        <v>2</v>
      </c>
      <c r="V124" s="47">
        <v>0</v>
      </c>
      <c r="W124" s="35" t="s">
        <v>34</v>
      </c>
      <c r="X124" s="35" t="s">
        <v>42</v>
      </c>
      <c r="Y124" s="35" t="s">
        <v>36</v>
      </c>
      <c r="Z124" s="35" t="s">
        <v>43</v>
      </c>
      <c r="AA124" s="35" t="s">
        <v>37</v>
      </c>
      <c r="AB124" s="35" t="s">
        <v>37</v>
      </c>
      <c r="AC124" s="35" t="s">
        <v>38</v>
      </c>
      <c r="AD124" s="51" t="s">
        <v>213</v>
      </c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</row>
    <row r="125" spans="1:49" ht="31.5" x14ac:dyDescent="0.25">
      <c r="A125" s="35" t="s">
        <v>93</v>
      </c>
      <c r="B125" s="37">
        <v>46077</v>
      </c>
      <c r="C125" s="37">
        <v>46077</v>
      </c>
      <c r="D125" s="38" t="s">
        <v>131</v>
      </c>
      <c r="E125" s="40">
        <v>0.625</v>
      </c>
      <c r="F125" s="40">
        <v>0.64583333333333337</v>
      </c>
      <c r="G125" s="40">
        <v>2.0833333333333332E-2</v>
      </c>
      <c r="H125" s="35" t="s">
        <v>96</v>
      </c>
      <c r="I125" s="43"/>
      <c r="J125" s="35" t="s">
        <v>95</v>
      </c>
      <c r="K125" s="35"/>
      <c r="L125" s="45">
        <v>1</v>
      </c>
      <c r="M125" s="45">
        <v>1</v>
      </c>
      <c r="N125" s="35" t="s">
        <v>33</v>
      </c>
      <c r="O125" s="35"/>
      <c r="P125" s="47">
        <v>0</v>
      </c>
      <c r="Q125" s="45"/>
      <c r="R125" s="47">
        <v>0</v>
      </c>
      <c r="S125" s="35">
        <v>46082</v>
      </c>
      <c r="T125" s="47">
        <v>0</v>
      </c>
      <c r="U125" s="45">
        <v>2</v>
      </c>
      <c r="V125" s="47">
        <v>0</v>
      </c>
      <c r="W125" s="35" t="s">
        <v>34</v>
      </c>
      <c r="X125" s="35" t="s">
        <v>42</v>
      </c>
      <c r="Y125" s="35" t="s">
        <v>36</v>
      </c>
      <c r="Z125" s="35" t="s">
        <v>43</v>
      </c>
      <c r="AA125" s="35" t="s">
        <v>37</v>
      </c>
      <c r="AB125" s="35" t="s">
        <v>37</v>
      </c>
      <c r="AC125" s="35" t="s">
        <v>38</v>
      </c>
      <c r="AD125" s="51" t="s">
        <v>213</v>
      </c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  <c r="AP125" s="52"/>
      <c r="AQ125" s="52"/>
      <c r="AR125" s="52"/>
      <c r="AS125" s="52"/>
      <c r="AT125" s="52"/>
      <c r="AU125" s="52"/>
      <c r="AV125" s="52"/>
      <c r="AW125" s="52"/>
    </row>
    <row r="126" spans="1:49" ht="31.5" x14ac:dyDescent="0.25">
      <c r="A126" s="35" t="s">
        <v>93</v>
      </c>
      <c r="B126" s="37">
        <v>46077</v>
      </c>
      <c r="C126" s="37">
        <v>46077</v>
      </c>
      <c r="D126" s="38" t="s">
        <v>131</v>
      </c>
      <c r="E126" s="40">
        <v>0.64583333333333337</v>
      </c>
      <c r="F126" s="40">
        <v>0.66666666666666663</v>
      </c>
      <c r="G126" s="40">
        <v>2.0833333333333332E-2</v>
      </c>
      <c r="H126" s="35" t="s">
        <v>97</v>
      </c>
      <c r="I126" s="43"/>
      <c r="J126" s="35" t="s">
        <v>95</v>
      </c>
      <c r="K126" s="35"/>
      <c r="L126" s="45">
        <v>1</v>
      </c>
      <c r="M126" s="45">
        <v>1</v>
      </c>
      <c r="N126" s="35" t="s">
        <v>33</v>
      </c>
      <c r="O126" s="35"/>
      <c r="P126" s="47">
        <v>0</v>
      </c>
      <c r="Q126" s="45"/>
      <c r="R126" s="47">
        <v>0</v>
      </c>
      <c r="S126" s="35">
        <v>46082</v>
      </c>
      <c r="T126" s="47">
        <v>0</v>
      </c>
      <c r="U126" s="45">
        <v>2</v>
      </c>
      <c r="V126" s="47">
        <v>0</v>
      </c>
      <c r="W126" s="35" t="s">
        <v>34</v>
      </c>
      <c r="X126" s="35" t="s">
        <v>42</v>
      </c>
      <c r="Y126" s="35" t="s">
        <v>36</v>
      </c>
      <c r="Z126" s="35" t="s">
        <v>43</v>
      </c>
      <c r="AA126" s="35" t="s">
        <v>37</v>
      </c>
      <c r="AB126" s="35" t="s">
        <v>37</v>
      </c>
      <c r="AC126" s="35" t="s">
        <v>38</v>
      </c>
      <c r="AD126" s="51" t="s">
        <v>213</v>
      </c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  <c r="AP126" s="52"/>
      <c r="AQ126" s="52"/>
      <c r="AR126" s="52"/>
      <c r="AS126" s="52"/>
      <c r="AT126" s="52"/>
      <c r="AU126" s="52"/>
      <c r="AV126" s="52"/>
      <c r="AW126" s="52"/>
    </row>
    <row r="127" spans="1:49" ht="31.5" x14ac:dyDescent="0.2">
      <c r="A127" s="35" t="s">
        <v>93</v>
      </c>
      <c r="B127" s="37">
        <v>46078</v>
      </c>
      <c r="C127" s="37">
        <v>46078</v>
      </c>
      <c r="D127" s="38" t="s">
        <v>145</v>
      </c>
      <c r="E127" s="40">
        <v>0.58333333333333337</v>
      </c>
      <c r="F127" s="40">
        <v>0.625</v>
      </c>
      <c r="G127" s="40">
        <v>4.1666666666666664E-2</v>
      </c>
      <c r="H127" s="35" t="s">
        <v>94</v>
      </c>
      <c r="I127" s="43"/>
      <c r="J127" s="35" t="s">
        <v>95</v>
      </c>
      <c r="K127" s="35"/>
      <c r="L127" s="45">
        <v>1</v>
      </c>
      <c r="M127" s="45">
        <v>1</v>
      </c>
      <c r="N127" s="35" t="s">
        <v>33</v>
      </c>
      <c r="O127" s="35"/>
      <c r="P127" s="47">
        <v>0</v>
      </c>
      <c r="Q127" s="45"/>
      <c r="R127" s="47">
        <v>0</v>
      </c>
      <c r="S127" s="35">
        <v>46082</v>
      </c>
      <c r="T127" s="47">
        <v>0</v>
      </c>
      <c r="U127" s="45">
        <v>2</v>
      </c>
      <c r="V127" s="47">
        <v>0</v>
      </c>
      <c r="W127" s="35" t="s">
        <v>34</v>
      </c>
      <c r="X127" s="35" t="s">
        <v>42</v>
      </c>
      <c r="Y127" s="35" t="s">
        <v>36</v>
      </c>
      <c r="Z127" s="35" t="s">
        <v>43</v>
      </c>
      <c r="AA127" s="35" t="s">
        <v>37</v>
      </c>
      <c r="AB127" s="35" t="s">
        <v>37</v>
      </c>
      <c r="AC127" s="35" t="s">
        <v>38</v>
      </c>
      <c r="AD127" s="51" t="s">
        <v>213</v>
      </c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</row>
    <row r="128" spans="1:49" ht="31.5" x14ac:dyDescent="0.2">
      <c r="A128" s="35" t="s">
        <v>93</v>
      </c>
      <c r="B128" s="37">
        <v>46078</v>
      </c>
      <c r="C128" s="37">
        <v>46078</v>
      </c>
      <c r="D128" s="38" t="s">
        <v>145</v>
      </c>
      <c r="E128" s="40">
        <v>0.625</v>
      </c>
      <c r="F128" s="40">
        <v>0.64583333333333337</v>
      </c>
      <c r="G128" s="40">
        <v>2.0833333333333332E-2</v>
      </c>
      <c r="H128" s="35" t="s">
        <v>96</v>
      </c>
      <c r="I128" s="43"/>
      <c r="J128" s="35" t="s">
        <v>95</v>
      </c>
      <c r="K128" s="35"/>
      <c r="L128" s="45">
        <v>1</v>
      </c>
      <c r="M128" s="45">
        <v>1</v>
      </c>
      <c r="N128" s="35" t="s">
        <v>33</v>
      </c>
      <c r="O128" s="35"/>
      <c r="P128" s="47">
        <v>0</v>
      </c>
      <c r="Q128" s="45"/>
      <c r="R128" s="47">
        <v>0</v>
      </c>
      <c r="S128" s="35">
        <v>46082</v>
      </c>
      <c r="T128" s="47">
        <v>0</v>
      </c>
      <c r="U128" s="45">
        <v>2</v>
      </c>
      <c r="V128" s="47">
        <v>0</v>
      </c>
      <c r="W128" s="35" t="s">
        <v>34</v>
      </c>
      <c r="X128" s="35" t="s">
        <v>42</v>
      </c>
      <c r="Y128" s="35" t="s">
        <v>36</v>
      </c>
      <c r="Z128" s="35" t="s">
        <v>43</v>
      </c>
      <c r="AA128" s="35" t="s">
        <v>37</v>
      </c>
      <c r="AB128" s="35" t="s">
        <v>37</v>
      </c>
      <c r="AC128" s="35" t="s">
        <v>38</v>
      </c>
      <c r="AD128" s="51" t="s">
        <v>213</v>
      </c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</row>
    <row r="129" spans="1:49" ht="31.5" x14ac:dyDescent="0.2">
      <c r="A129" s="35" t="s">
        <v>93</v>
      </c>
      <c r="B129" s="37">
        <v>46078</v>
      </c>
      <c r="C129" s="37">
        <v>46078</v>
      </c>
      <c r="D129" s="38" t="s">
        <v>145</v>
      </c>
      <c r="E129" s="40">
        <v>0.64583333333333337</v>
      </c>
      <c r="F129" s="40">
        <v>0.66666666666666663</v>
      </c>
      <c r="G129" s="40">
        <v>2.0833333333333332E-2</v>
      </c>
      <c r="H129" s="35" t="s">
        <v>97</v>
      </c>
      <c r="I129" s="43"/>
      <c r="J129" s="35" t="s">
        <v>95</v>
      </c>
      <c r="K129" s="35"/>
      <c r="L129" s="45">
        <v>1</v>
      </c>
      <c r="M129" s="45">
        <v>1</v>
      </c>
      <c r="N129" s="35" t="s">
        <v>33</v>
      </c>
      <c r="O129" s="35"/>
      <c r="P129" s="47">
        <v>0</v>
      </c>
      <c r="Q129" s="45"/>
      <c r="R129" s="47">
        <v>0</v>
      </c>
      <c r="S129" s="35">
        <v>46082</v>
      </c>
      <c r="T129" s="47">
        <v>0</v>
      </c>
      <c r="U129" s="45">
        <v>2</v>
      </c>
      <c r="V129" s="47">
        <v>0</v>
      </c>
      <c r="W129" s="35" t="s">
        <v>34</v>
      </c>
      <c r="X129" s="35" t="s">
        <v>42</v>
      </c>
      <c r="Y129" s="35" t="s">
        <v>36</v>
      </c>
      <c r="Z129" s="35" t="s">
        <v>43</v>
      </c>
      <c r="AA129" s="35" t="s">
        <v>37</v>
      </c>
      <c r="AB129" s="35" t="s">
        <v>37</v>
      </c>
      <c r="AC129" s="35" t="s">
        <v>38</v>
      </c>
      <c r="AD129" s="51" t="s">
        <v>213</v>
      </c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</row>
    <row r="130" spans="1:49" ht="31.5" x14ac:dyDescent="0.2">
      <c r="A130" s="35" t="s">
        <v>93</v>
      </c>
      <c r="B130" s="37">
        <v>46079</v>
      </c>
      <c r="C130" s="37">
        <v>46079</v>
      </c>
      <c r="D130" s="38" t="s">
        <v>154</v>
      </c>
      <c r="E130" s="40">
        <v>0.58333333333333337</v>
      </c>
      <c r="F130" s="40">
        <v>0.625</v>
      </c>
      <c r="G130" s="40">
        <v>4.1666666666666664E-2</v>
      </c>
      <c r="H130" s="35" t="s">
        <v>94</v>
      </c>
      <c r="I130" s="43"/>
      <c r="J130" s="35" t="s">
        <v>95</v>
      </c>
      <c r="K130" s="35"/>
      <c r="L130" s="45">
        <v>1</v>
      </c>
      <c r="M130" s="45">
        <v>1</v>
      </c>
      <c r="N130" s="35" t="s">
        <v>33</v>
      </c>
      <c r="O130" s="35"/>
      <c r="P130" s="47">
        <v>0</v>
      </c>
      <c r="Q130" s="45"/>
      <c r="R130" s="47">
        <v>0</v>
      </c>
      <c r="S130" s="35">
        <v>46082</v>
      </c>
      <c r="T130" s="47">
        <v>0</v>
      </c>
      <c r="U130" s="45">
        <v>2</v>
      </c>
      <c r="V130" s="47">
        <v>0</v>
      </c>
      <c r="W130" s="35" t="s">
        <v>34</v>
      </c>
      <c r="X130" s="35" t="s">
        <v>42</v>
      </c>
      <c r="Y130" s="35" t="s">
        <v>36</v>
      </c>
      <c r="Z130" s="35" t="s">
        <v>43</v>
      </c>
      <c r="AA130" s="35" t="s">
        <v>37</v>
      </c>
      <c r="AB130" s="35" t="s">
        <v>37</v>
      </c>
      <c r="AC130" s="35" t="s">
        <v>38</v>
      </c>
      <c r="AD130" s="51" t="s">
        <v>213</v>
      </c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</row>
    <row r="131" spans="1:49" ht="31.5" x14ac:dyDescent="0.2">
      <c r="A131" s="35" t="s">
        <v>93</v>
      </c>
      <c r="B131" s="37">
        <v>46079</v>
      </c>
      <c r="C131" s="37">
        <v>46079</v>
      </c>
      <c r="D131" s="38" t="s">
        <v>154</v>
      </c>
      <c r="E131" s="40">
        <v>0.625</v>
      </c>
      <c r="F131" s="40">
        <v>0.64583333333333337</v>
      </c>
      <c r="G131" s="40">
        <v>2.0833333333333332E-2</v>
      </c>
      <c r="H131" s="35" t="s">
        <v>96</v>
      </c>
      <c r="I131" s="43"/>
      <c r="J131" s="35" t="s">
        <v>95</v>
      </c>
      <c r="K131" s="35"/>
      <c r="L131" s="45">
        <v>1</v>
      </c>
      <c r="M131" s="45">
        <v>1</v>
      </c>
      <c r="N131" s="35" t="s">
        <v>33</v>
      </c>
      <c r="O131" s="35"/>
      <c r="P131" s="47">
        <v>0</v>
      </c>
      <c r="Q131" s="45"/>
      <c r="R131" s="47">
        <v>0</v>
      </c>
      <c r="S131" s="35">
        <v>46082</v>
      </c>
      <c r="T131" s="47">
        <v>0</v>
      </c>
      <c r="U131" s="45">
        <v>2</v>
      </c>
      <c r="V131" s="47">
        <v>0</v>
      </c>
      <c r="W131" s="35" t="s">
        <v>34</v>
      </c>
      <c r="X131" s="35" t="s">
        <v>42</v>
      </c>
      <c r="Y131" s="35" t="s">
        <v>36</v>
      </c>
      <c r="Z131" s="35" t="s">
        <v>43</v>
      </c>
      <c r="AA131" s="35" t="s">
        <v>37</v>
      </c>
      <c r="AB131" s="35" t="s">
        <v>37</v>
      </c>
      <c r="AC131" s="35" t="s">
        <v>38</v>
      </c>
      <c r="AD131" s="51" t="s">
        <v>213</v>
      </c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</row>
    <row r="132" spans="1:49" ht="31.5" x14ac:dyDescent="0.25">
      <c r="A132" s="35" t="s">
        <v>93</v>
      </c>
      <c r="B132" s="37">
        <v>46079</v>
      </c>
      <c r="C132" s="37">
        <v>46079</v>
      </c>
      <c r="D132" s="38" t="s">
        <v>154</v>
      </c>
      <c r="E132" s="40">
        <v>0.64583333333333337</v>
      </c>
      <c r="F132" s="40">
        <v>0.66666666666666663</v>
      </c>
      <c r="G132" s="40">
        <v>2.0833333333333332E-2</v>
      </c>
      <c r="H132" s="35" t="s">
        <v>97</v>
      </c>
      <c r="I132" s="43"/>
      <c r="J132" s="35" t="s">
        <v>95</v>
      </c>
      <c r="K132" s="35"/>
      <c r="L132" s="45">
        <v>1</v>
      </c>
      <c r="M132" s="45">
        <v>1</v>
      </c>
      <c r="N132" s="35" t="s">
        <v>33</v>
      </c>
      <c r="O132" s="35"/>
      <c r="P132" s="47">
        <v>0</v>
      </c>
      <c r="Q132" s="45"/>
      <c r="R132" s="47">
        <v>0</v>
      </c>
      <c r="S132" s="35">
        <v>46082</v>
      </c>
      <c r="T132" s="47">
        <v>0</v>
      </c>
      <c r="U132" s="45">
        <v>2</v>
      </c>
      <c r="V132" s="47">
        <v>0</v>
      </c>
      <c r="W132" s="35" t="s">
        <v>34</v>
      </c>
      <c r="X132" s="35" t="s">
        <v>42</v>
      </c>
      <c r="Y132" s="35" t="s">
        <v>36</v>
      </c>
      <c r="Z132" s="35" t="s">
        <v>43</v>
      </c>
      <c r="AA132" s="35" t="s">
        <v>37</v>
      </c>
      <c r="AB132" s="35" t="s">
        <v>37</v>
      </c>
      <c r="AC132" s="35" t="s">
        <v>38</v>
      </c>
      <c r="AD132" s="51" t="s">
        <v>213</v>
      </c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2"/>
      <c r="AW132" s="52"/>
    </row>
    <row r="133" spans="1:49" ht="31.5" x14ac:dyDescent="0.2">
      <c r="A133" s="35" t="s">
        <v>93</v>
      </c>
      <c r="B133" s="37">
        <v>46080</v>
      </c>
      <c r="C133" s="37">
        <v>46080</v>
      </c>
      <c r="D133" s="38" t="s">
        <v>173</v>
      </c>
      <c r="E133" s="40">
        <v>0.58333333333333337</v>
      </c>
      <c r="F133" s="40">
        <v>0.625</v>
      </c>
      <c r="G133" s="40">
        <v>4.1666666666666664E-2</v>
      </c>
      <c r="H133" s="35" t="s">
        <v>94</v>
      </c>
      <c r="I133" s="43"/>
      <c r="J133" s="35" t="s">
        <v>95</v>
      </c>
      <c r="K133" s="35"/>
      <c r="L133" s="45">
        <v>1</v>
      </c>
      <c r="M133" s="45">
        <v>1</v>
      </c>
      <c r="N133" s="35" t="s">
        <v>33</v>
      </c>
      <c r="O133" s="35"/>
      <c r="P133" s="47">
        <v>0</v>
      </c>
      <c r="Q133" s="45"/>
      <c r="R133" s="47">
        <v>0</v>
      </c>
      <c r="S133" s="35">
        <v>46082</v>
      </c>
      <c r="T133" s="47">
        <v>0</v>
      </c>
      <c r="U133" s="45">
        <v>2</v>
      </c>
      <c r="V133" s="47">
        <v>0</v>
      </c>
      <c r="W133" s="35" t="s">
        <v>34</v>
      </c>
      <c r="X133" s="35" t="s">
        <v>42</v>
      </c>
      <c r="Y133" s="35" t="s">
        <v>36</v>
      </c>
      <c r="Z133" s="35" t="s">
        <v>43</v>
      </c>
      <c r="AA133" s="35" t="s">
        <v>37</v>
      </c>
      <c r="AB133" s="35" t="s">
        <v>37</v>
      </c>
      <c r="AC133" s="35" t="s">
        <v>38</v>
      </c>
      <c r="AD133" s="51" t="s">
        <v>213</v>
      </c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</row>
    <row r="134" spans="1:49" ht="31.5" x14ac:dyDescent="0.2">
      <c r="A134" s="35" t="s">
        <v>93</v>
      </c>
      <c r="B134" s="37">
        <v>46080</v>
      </c>
      <c r="C134" s="37">
        <v>46080</v>
      </c>
      <c r="D134" s="38" t="s">
        <v>173</v>
      </c>
      <c r="E134" s="40">
        <v>0.625</v>
      </c>
      <c r="F134" s="40">
        <v>0.64583333333333337</v>
      </c>
      <c r="G134" s="40">
        <v>2.0833333333333332E-2</v>
      </c>
      <c r="H134" s="35" t="s">
        <v>96</v>
      </c>
      <c r="I134" s="43"/>
      <c r="J134" s="35" t="s">
        <v>95</v>
      </c>
      <c r="K134" s="35"/>
      <c r="L134" s="45">
        <v>1</v>
      </c>
      <c r="M134" s="45">
        <v>1</v>
      </c>
      <c r="N134" s="35" t="s">
        <v>33</v>
      </c>
      <c r="O134" s="35"/>
      <c r="P134" s="47">
        <v>0</v>
      </c>
      <c r="Q134" s="45"/>
      <c r="R134" s="47">
        <v>0</v>
      </c>
      <c r="S134" s="35">
        <v>46082</v>
      </c>
      <c r="T134" s="47">
        <v>0</v>
      </c>
      <c r="U134" s="45">
        <v>2</v>
      </c>
      <c r="V134" s="47">
        <v>0</v>
      </c>
      <c r="W134" s="35" t="s">
        <v>34</v>
      </c>
      <c r="X134" s="35" t="s">
        <v>42</v>
      </c>
      <c r="Y134" s="35" t="s">
        <v>36</v>
      </c>
      <c r="Z134" s="35" t="s">
        <v>43</v>
      </c>
      <c r="AA134" s="35" t="s">
        <v>37</v>
      </c>
      <c r="AB134" s="35" t="s">
        <v>37</v>
      </c>
      <c r="AC134" s="35" t="s">
        <v>38</v>
      </c>
      <c r="AD134" s="51" t="s">
        <v>213</v>
      </c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</row>
    <row r="135" spans="1:49" ht="31.5" x14ac:dyDescent="0.2">
      <c r="A135" s="35" t="s">
        <v>93</v>
      </c>
      <c r="B135" s="37">
        <v>46080</v>
      </c>
      <c r="C135" s="37">
        <v>46080</v>
      </c>
      <c r="D135" s="38" t="s">
        <v>173</v>
      </c>
      <c r="E135" s="40">
        <v>0.64583333333333337</v>
      </c>
      <c r="F135" s="40">
        <v>0.66666666666666663</v>
      </c>
      <c r="G135" s="40">
        <v>2.0833333333333332E-2</v>
      </c>
      <c r="H135" s="35" t="s">
        <v>97</v>
      </c>
      <c r="I135" s="43"/>
      <c r="J135" s="35" t="s">
        <v>95</v>
      </c>
      <c r="K135" s="35"/>
      <c r="L135" s="45">
        <v>1</v>
      </c>
      <c r="M135" s="45">
        <v>1</v>
      </c>
      <c r="N135" s="35" t="s">
        <v>33</v>
      </c>
      <c r="O135" s="35"/>
      <c r="P135" s="47">
        <v>0</v>
      </c>
      <c r="Q135" s="45"/>
      <c r="R135" s="47">
        <v>0</v>
      </c>
      <c r="S135" s="35">
        <v>46082</v>
      </c>
      <c r="T135" s="47">
        <v>0</v>
      </c>
      <c r="U135" s="45">
        <v>2</v>
      </c>
      <c r="V135" s="47">
        <v>0</v>
      </c>
      <c r="W135" s="35" t="s">
        <v>34</v>
      </c>
      <c r="X135" s="35" t="s">
        <v>42</v>
      </c>
      <c r="Y135" s="35" t="s">
        <v>36</v>
      </c>
      <c r="Z135" s="35" t="s">
        <v>43</v>
      </c>
      <c r="AA135" s="35" t="s">
        <v>37</v>
      </c>
      <c r="AB135" s="35" t="s">
        <v>37</v>
      </c>
      <c r="AC135" s="35" t="s">
        <v>38</v>
      </c>
      <c r="AD135" s="51" t="s">
        <v>213</v>
      </c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</row>
    <row r="136" spans="1:49" ht="31.5" x14ac:dyDescent="0.2">
      <c r="A136" s="35" t="s">
        <v>56</v>
      </c>
      <c r="B136" s="37">
        <v>46076</v>
      </c>
      <c r="C136" s="37">
        <v>46076</v>
      </c>
      <c r="D136" s="38" t="s">
        <v>30</v>
      </c>
      <c r="E136" s="40">
        <v>0.33333333333333331</v>
      </c>
      <c r="F136" s="40">
        <v>0.375</v>
      </c>
      <c r="G136" s="40">
        <v>4.1666666666666664E-2</v>
      </c>
      <c r="H136" s="35" t="s">
        <v>57</v>
      </c>
      <c r="I136" s="43"/>
      <c r="J136" s="35" t="s">
        <v>58</v>
      </c>
      <c r="K136" s="35"/>
      <c r="L136" s="45">
        <v>1</v>
      </c>
      <c r="M136" s="45">
        <v>1</v>
      </c>
      <c r="N136" s="35" t="s">
        <v>33</v>
      </c>
      <c r="O136" s="35"/>
      <c r="P136" s="47">
        <v>0</v>
      </c>
      <c r="Q136" s="45"/>
      <c r="R136" s="47">
        <v>0</v>
      </c>
      <c r="S136" s="35">
        <v>46082</v>
      </c>
      <c r="T136" s="47">
        <v>0</v>
      </c>
      <c r="U136" s="45">
        <v>2</v>
      </c>
      <c r="V136" s="47">
        <v>0</v>
      </c>
      <c r="W136" s="35" t="s">
        <v>34</v>
      </c>
      <c r="X136" s="35" t="s">
        <v>42</v>
      </c>
      <c r="Y136" s="35" t="s">
        <v>36</v>
      </c>
      <c r="Z136" s="35" t="s">
        <v>43</v>
      </c>
      <c r="AA136" s="35" t="s">
        <v>37</v>
      </c>
      <c r="AB136" s="35" t="s">
        <v>37</v>
      </c>
      <c r="AC136" s="35" t="s">
        <v>38</v>
      </c>
      <c r="AD136" s="51" t="s">
        <v>213</v>
      </c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</row>
    <row r="137" spans="1:49" ht="31.5" x14ac:dyDescent="0.2">
      <c r="A137" s="35" t="s">
        <v>56</v>
      </c>
      <c r="B137" s="37">
        <v>46076</v>
      </c>
      <c r="C137" s="37">
        <v>46076</v>
      </c>
      <c r="D137" s="38" t="s">
        <v>30</v>
      </c>
      <c r="E137" s="40">
        <v>0.375</v>
      </c>
      <c r="F137" s="40">
        <v>0.41666666666666669</v>
      </c>
      <c r="G137" s="40">
        <v>4.1666666666666664E-2</v>
      </c>
      <c r="H137" s="35" t="s">
        <v>59</v>
      </c>
      <c r="I137" s="43"/>
      <c r="J137" s="35" t="s">
        <v>58</v>
      </c>
      <c r="K137" s="35"/>
      <c r="L137" s="45">
        <v>1</v>
      </c>
      <c r="M137" s="45">
        <v>1</v>
      </c>
      <c r="N137" s="35" t="s">
        <v>33</v>
      </c>
      <c r="O137" s="35"/>
      <c r="P137" s="47">
        <v>0</v>
      </c>
      <c r="Q137" s="45"/>
      <c r="R137" s="47">
        <v>0</v>
      </c>
      <c r="S137" s="35">
        <v>46082</v>
      </c>
      <c r="T137" s="47">
        <v>0</v>
      </c>
      <c r="U137" s="45">
        <v>2</v>
      </c>
      <c r="V137" s="47">
        <v>0</v>
      </c>
      <c r="W137" s="35" t="s">
        <v>34</v>
      </c>
      <c r="X137" s="35" t="s">
        <v>42</v>
      </c>
      <c r="Y137" s="35" t="s">
        <v>36</v>
      </c>
      <c r="Z137" s="35" t="s">
        <v>43</v>
      </c>
      <c r="AA137" s="35" t="s">
        <v>37</v>
      </c>
      <c r="AB137" s="35" t="s">
        <v>37</v>
      </c>
      <c r="AC137" s="35" t="s">
        <v>38</v>
      </c>
      <c r="AD137" s="51" t="s">
        <v>213</v>
      </c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</row>
    <row r="138" spans="1:49" ht="31.5" x14ac:dyDescent="0.2">
      <c r="A138" s="35" t="s">
        <v>56</v>
      </c>
      <c r="B138" s="37">
        <v>46077</v>
      </c>
      <c r="C138" s="37">
        <v>46077</v>
      </c>
      <c r="D138" s="38" t="s">
        <v>131</v>
      </c>
      <c r="E138" s="40">
        <v>0.33333333333333331</v>
      </c>
      <c r="F138" s="40">
        <v>0.375</v>
      </c>
      <c r="G138" s="40">
        <v>4.1666666666666664E-2</v>
      </c>
      <c r="H138" s="35" t="s">
        <v>57</v>
      </c>
      <c r="I138" s="43"/>
      <c r="J138" s="35" t="s">
        <v>58</v>
      </c>
      <c r="K138" s="35"/>
      <c r="L138" s="45">
        <v>1</v>
      </c>
      <c r="M138" s="45">
        <v>1</v>
      </c>
      <c r="N138" s="35" t="s">
        <v>33</v>
      </c>
      <c r="O138" s="35"/>
      <c r="P138" s="47">
        <v>0</v>
      </c>
      <c r="Q138" s="45"/>
      <c r="R138" s="47">
        <v>0</v>
      </c>
      <c r="S138" s="35">
        <v>46082</v>
      </c>
      <c r="T138" s="47">
        <v>0</v>
      </c>
      <c r="U138" s="45">
        <v>2</v>
      </c>
      <c r="V138" s="47">
        <v>0</v>
      </c>
      <c r="W138" s="35" t="s">
        <v>34</v>
      </c>
      <c r="X138" s="35" t="s">
        <v>42</v>
      </c>
      <c r="Y138" s="35" t="s">
        <v>36</v>
      </c>
      <c r="Z138" s="35" t="s">
        <v>43</v>
      </c>
      <c r="AA138" s="35" t="s">
        <v>37</v>
      </c>
      <c r="AB138" s="35" t="s">
        <v>37</v>
      </c>
      <c r="AC138" s="35" t="s">
        <v>38</v>
      </c>
      <c r="AD138" s="51" t="s">
        <v>213</v>
      </c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</row>
    <row r="139" spans="1:49" ht="31.5" x14ac:dyDescent="0.2">
      <c r="A139" s="35" t="s">
        <v>56</v>
      </c>
      <c r="B139" s="37">
        <v>46077</v>
      </c>
      <c r="C139" s="37">
        <v>46077</v>
      </c>
      <c r="D139" s="38" t="s">
        <v>131</v>
      </c>
      <c r="E139" s="40">
        <v>0.375</v>
      </c>
      <c r="F139" s="40">
        <v>0.41666666666666669</v>
      </c>
      <c r="G139" s="40">
        <v>4.1666666666666664E-2</v>
      </c>
      <c r="H139" s="35" t="s">
        <v>59</v>
      </c>
      <c r="I139" s="43"/>
      <c r="J139" s="35" t="s">
        <v>58</v>
      </c>
      <c r="K139" s="35"/>
      <c r="L139" s="45">
        <v>1</v>
      </c>
      <c r="M139" s="45">
        <v>1</v>
      </c>
      <c r="N139" s="35" t="s">
        <v>33</v>
      </c>
      <c r="O139" s="35"/>
      <c r="P139" s="47">
        <v>0</v>
      </c>
      <c r="Q139" s="45"/>
      <c r="R139" s="47">
        <v>0</v>
      </c>
      <c r="S139" s="35">
        <v>46082</v>
      </c>
      <c r="T139" s="47">
        <v>0</v>
      </c>
      <c r="U139" s="45">
        <v>2</v>
      </c>
      <c r="V139" s="47">
        <v>0</v>
      </c>
      <c r="W139" s="35" t="s">
        <v>34</v>
      </c>
      <c r="X139" s="35" t="s">
        <v>42</v>
      </c>
      <c r="Y139" s="35" t="s">
        <v>36</v>
      </c>
      <c r="Z139" s="35" t="s">
        <v>43</v>
      </c>
      <c r="AA139" s="35" t="s">
        <v>37</v>
      </c>
      <c r="AB139" s="35" t="s">
        <v>37</v>
      </c>
      <c r="AC139" s="35" t="s">
        <v>38</v>
      </c>
      <c r="AD139" s="51" t="s">
        <v>213</v>
      </c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</row>
    <row r="140" spans="1:49" ht="31.5" x14ac:dyDescent="0.2">
      <c r="A140" s="35" t="s">
        <v>56</v>
      </c>
      <c r="B140" s="37">
        <v>46078</v>
      </c>
      <c r="C140" s="37">
        <v>46078</v>
      </c>
      <c r="D140" s="38" t="s">
        <v>145</v>
      </c>
      <c r="E140" s="40">
        <v>0.33333333333333331</v>
      </c>
      <c r="F140" s="40">
        <v>0.375</v>
      </c>
      <c r="G140" s="40">
        <v>4.1666666666666664E-2</v>
      </c>
      <c r="H140" s="35" t="s">
        <v>57</v>
      </c>
      <c r="I140" s="43"/>
      <c r="J140" s="35" t="s">
        <v>58</v>
      </c>
      <c r="K140" s="35"/>
      <c r="L140" s="45">
        <v>1</v>
      </c>
      <c r="M140" s="45">
        <v>1</v>
      </c>
      <c r="N140" s="35" t="s">
        <v>33</v>
      </c>
      <c r="O140" s="35"/>
      <c r="P140" s="47">
        <v>0</v>
      </c>
      <c r="Q140" s="45"/>
      <c r="R140" s="47">
        <v>0</v>
      </c>
      <c r="S140" s="35">
        <v>46082</v>
      </c>
      <c r="T140" s="47">
        <v>0</v>
      </c>
      <c r="U140" s="45">
        <v>2</v>
      </c>
      <c r="V140" s="47">
        <v>0</v>
      </c>
      <c r="W140" s="35" t="s">
        <v>34</v>
      </c>
      <c r="X140" s="35" t="s">
        <v>42</v>
      </c>
      <c r="Y140" s="35" t="s">
        <v>36</v>
      </c>
      <c r="Z140" s="35" t="s">
        <v>43</v>
      </c>
      <c r="AA140" s="35" t="s">
        <v>37</v>
      </c>
      <c r="AB140" s="35" t="s">
        <v>37</v>
      </c>
      <c r="AC140" s="35" t="s">
        <v>38</v>
      </c>
      <c r="AD140" s="51" t="s">
        <v>213</v>
      </c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</row>
    <row r="141" spans="1:49" ht="31.5" x14ac:dyDescent="0.2">
      <c r="A141" s="35" t="s">
        <v>56</v>
      </c>
      <c r="B141" s="37">
        <v>46078</v>
      </c>
      <c r="C141" s="37">
        <v>46078</v>
      </c>
      <c r="D141" s="38" t="s">
        <v>145</v>
      </c>
      <c r="E141" s="40">
        <v>0.375</v>
      </c>
      <c r="F141" s="40">
        <v>0.41666666666666669</v>
      </c>
      <c r="G141" s="40">
        <v>4.1666666666666664E-2</v>
      </c>
      <c r="H141" s="35" t="s">
        <v>59</v>
      </c>
      <c r="I141" s="43"/>
      <c r="J141" s="35" t="s">
        <v>58</v>
      </c>
      <c r="K141" s="35"/>
      <c r="L141" s="45">
        <v>1</v>
      </c>
      <c r="M141" s="45">
        <v>1</v>
      </c>
      <c r="N141" s="35" t="s">
        <v>33</v>
      </c>
      <c r="O141" s="35"/>
      <c r="P141" s="47">
        <v>0</v>
      </c>
      <c r="Q141" s="45"/>
      <c r="R141" s="47">
        <v>0</v>
      </c>
      <c r="S141" s="35">
        <v>46082</v>
      </c>
      <c r="T141" s="47">
        <v>0</v>
      </c>
      <c r="U141" s="45">
        <v>2</v>
      </c>
      <c r="V141" s="47">
        <v>0</v>
      </c>
      <c r="W141" s="35" t="s">
        <v>34</v>
      </c>
      <c r="X141" s="35" t="s">
        <v>42</v>
      </c>
      <c r="Y141" s="35" t="s">
        <v>36</v>
      </c>
      <c r="Z141" s="35" t="s">
        <v>43</v>
      </c>
      <c r="AA141" s="35" t="s">
        <v>37</v>
      </c>
      <c r="AB141" s="35" t="s">
        <v>37</v>
      </c>
      <c r="AC141" s="35" t="s">
        <v>38</v>
      </c>
      <c r="AD141" s="51" t="s">
        <v>213</v>
      </c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</row>
    <row r="142" spans="1:49" ht="31.5" x14ac:dyDescent="0.2">
      <c r="A142" s="35" t="s">
        <v>56</v>
      </c>
      <c r="B142" s="37">
        <v>46079</v>
      </c>
      <c r="C142" s="37">
        <v>46079</v>
      </c>
      <c r="D142" s="38" t="s">
        <v>154</v>
      </c>
      <c r="E142" s="40">
        <v>0.33333333333333331</v>
      </c>
      <c r="F142" s="40">
        <v>0.375</v>
      </c>
      <c r="G142" s="40">
        <v>4.1666666666666664E-2</v>
      </c>
      <c r="H142" s="35" t="s">
        <v>57</v>
      </c>
      <c r="I142" s="43"/>
      <c r="J142" s="35" t="s">
        <v>58</v>
      </c>
      <c r="K142" s="35"/>
      <c r="L142" s="45">
        <v>1</v>
      </c>
      <c r="M142" s="45">
        <v>1</v>
      </c>
      <c r="N142" s="35" t="s">
        <v>33</v>
      </c>
      <c r="O142" s="35"/>
      <c r="P142" s="47">
        <v>0</v>
      </c>
      <c r="Q142" s="45"/>
      <c r="R142" s="47">
        <v>0</v>
      </c>
      <c r="S142" s="35">
        <v>46082</v>
      </c>
      <c r="T142" s="47">
        <v>0</v>
      </c>
      <c r="U142" s="45">
        <v>2</v>
      </c>
      <c r="V142" s="47">
        <v>0</v>
      </c>
      <c r="W142" s="35" t="s">
        <v>34</v>
      </c>
      <c r="X142" s="35" t="s">
        <v>42</v>
      </c>
      <c r="Y142" s="35" t="s">
        <v>36</v>
      </c>
      <c r="Z142" s="35" t="s">
        <v>43</v>
      </c>
      <c r="AA142" s="35" t="s">
        <v>37</v>
      </c>
      <c r="AB142" s="35" t="s">
        <v>37</v>
      </c>
      <c r="AC142" s="35" t="s">
        <v>38</v>
      </c>
      <c r="AD142" s="51" t="s">
        <v>213</v>
      </c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</row>
    <row r="143" spans="1:49" ht="31.5" x14ac:dyDescent="0.2">
      <c r="A143" s="35" t="s">
        <v>56</v>
      </c>
      <c r="B143" s="37">
        <v>46079</v>
      </c>
      <c r="C143" s="37">
        <v>46079</v>
      </c>
      <c r="D143" s="38" t="s">
        <v>154</v>
      </c>
      <c r="E143" s="40">
        <v>0.375</v>
      </c>
      <c r="F143" s="40">
        <v>0.41666666666666669</v>
      </c>
      <c r="G143" s="40">
        <v>4.1666666666666664E-2</v>
      </c>
      <c r="H143" s="35" t="s">
        <v>59</v>
      </c>
      <c r="I143" s="43"/>
      <c r="J143" s="35" t="s">
        <v>58</v>
      </c>
      <c r="K143" s="35"/>
      <c r="L143" s="45">
        <v>1</v>
      </c>
      <c r="M143" s="45">
        <v>1</v>
      </c>
      <c r="N143" s="35" t="s">
        <v>33</v>
      </c>
      <c r="O143" s="35"/>
      <c r="P143" s="47">
        <v>0</v>
      </c>
      <c r="Q143" s="45"/>
      <c r="R143" s="47">
        <v>0</v>
      </c>
      <c r="S143" s="35">
        <v>46082</v>
      </c>
      <c r="T143" s="47">
        <v>0</v>
      </c>
      <c r="U143" s="45">
        <v>2</v>
      </c>
      <c r="V143" s="47">
        <v>0</v>
      </c>
      <c r="W143" s="35" t="s">
        <v>34</v>
      </c>
      <c r="X143" s="35" t="s">
        <v>42</v>
      </c>
      <c r="Y143" s="35" t="s">
        <v>36</v>
      </c>
      <c r="Z143" s="35" t="s">
        <v>43</v>
      </c>
      <c r="AA143" s="35" t="s">
        <v>37</v>
      </c>
      <c r="AB143" s="35" t="s">
        <v>37</v>
      </c>
      <c r="AC143" s="35" t="s">
        <v>38</v>
      </c>
      <c r="AD143" s="51" t="s">
        <v>213</v>
      </c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</row>
    <row r="144" spans="1:49" ht="31.5" x14ac:dyDescent="0.2">
      <c r="A144" s="35" t="s">
        <v>56</v>
      </c>
      <c r="B144" s="37">
        <v>46080</v>
      </c>
      <c r="C144" s="37">
        <v>46080</v>
      </c>
      <c r="D144" s="38" t="s">
        <v>173</v>
      </c>
      <c r="E144" s="40">
        <v>0.33333333333333331</v>
      </c>
      <c r="F144" s="40">
        <v>0.375</v>
      </c>
      <c r="G144" s="40">
        <v>4.1666666666666664E-2</v>
      </c>
      <c r="H144" s="35" t="s">
        <v>57</v>
      </c>
      <c r="I144" s="43"/>
      <c r="J144" s="35" t="s">
        <v>58</v>
      </c>
      <c r="K144" s="35"/>
      <c r="L144" s="45">
        <v>1</v>
      </c>
      <c r="M144" s="45">
        <v>1</v>
      </c>
      <c r="N144" s="35" t="s">
        <v>33</v>
      </c>
      <c r="O144" s="35"/>
      <c r="P144" s="47">
        <v>0</v>
      </c>
      <c r="Q144" s="45"/>
      <c r="R144" s="47">
        <v>0</v>
      </c>
      <c r="S144" s="35">
        <v>46082</v>
      </c>
      <c r="T144" s="47">
        <v>0</v>
      </c>
      <c r="U144" s="45">
        <v>2</v>
      </c>
      <c r="V144" s="47">
        <v>0</v>
      </c>
      <c r="W144" s="35" t="s">
        <v>34</v>
      </c>
      <c r="X144" s="35" t="s">
        <v>42</v>
      </c>
      <c r="Y144" s="35" t="s">
        <v>36</v>
      </c>
      <c r="Z144" s="35" t="s">
        <v>43</v>
      </c>
      <c r="AA144" s="35" t="s">
        <v>37</v>
      </c>
      <c r="AB144" s="35" t="s">
        <v>37</v>
      </c>
      <c r="AC144" s="35" t="s">
        <v>38</v>
      </c>
      <c r="AD144" s="51" t="s">
        <v>213</v>
      </c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</row>
    <row r="145" spans="1:49" ht="31.5" x14ac:dyDescent="0.2">
      <c r="A145" s="35" t="s">
        <v>56</v>
      </c>
      <c r="B145" s="37">
        <v>46080</v>
      </c>
      <c r="C145" s="37">
        <v>46080</v>
      </c>
      <c r="D145" s="38" t="s">
        <v>173</v>
      </c>
      <c r="E145" s="40">
        <v>0.375</v>
      </c>
      <c r="F145" s="40">
        <v>0.41666666666666669</v>
      </c>
      <c r="G145" s="40">
        <v>4.1666666666666664E-2</v>
      </c>
      <c r="H145" s="35" t="s">
        <v>59</v>
      </c>
      <c r="I145" s="43"/>
      <c r="J145" s="35" t="s">
        <v>58</v>
      </c>
      <c r="K145" s="35"/>
      <c r="L145" s="45">
        <v>1</v>
      </c>
      <c r="M145" s="45">
        <v>1</v>
      </c>
      <c r="N145" s="35" t="s">
        <v>33</v>
      </c>
      <c r="O145" s="35"/>
      <c r="P145" s="47">
        <v>0</v>
      </c>
      <c r="Q145" s="45"/>
      <c r="R145" s="47">
        <v>0</v>
      </c>
      <c r="S145" s="35">
        <v>46082</v>
      </c>
      <c r="T145" s="47">
        <v>0</v>
      </c>
      <c r="U145" s="45">
        <v>2</v>
      </c>
      <c r="V145" s="47">
        <v>0</v>
      </c>
      <c r="W145" s="35" t="s">
        <v>34</v>
      </c>
      <c r="X145" s="35" t="s">
        <v>42</v>
      </c>
      <c r="Y145" s="35" t="s">
        <v>36</v>
      </c>
      <c r="Z145" s="35" t="s">
        <v>43</v>
      </c>
      <c r="AA145" s="35" t="s">
        <v>37</v>
      </c>
      <c r="AB145" s="35" t="s">
        <v>37</v>
      </c>
      <c r="AC145" s="35" t="s">
        <v>38</v>
      </c>
      <c r="AD145" s="51" t="s">
        <v>213</v>
      </c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</row>
    <row r="146" spans="1:49" ht="31.5" x14ac:dyDescent="0.25">
      <c r="A146" s="35" t="s">
        <v>56</v>
      </c>
      <c r="B146" s="37">
        <v>46081</v>
      </c>
      <c r="C146" s="37">
        <v>46081</v>
      </c>
      <c r="D146" s="38" t="s">
        <v>182</v>
      </c>
      <c r="E146" s="40">
        <v>0.33333333333333331</v>
      </c>
      <c r="F146" s="40">
        <v>0.41666666666666669</v>
      </c>
      <c r="G146" s="40">
        <v>8.3333333333333329E-2</v>
      </c>
      <c r="H146" s="35" t="s">
        <v>59</v>
      </c>
      <c r="I146" s="43" t="s">
        <v>184</v>
      </c>
      <c r="J146" s="35" t="s">
        <v>58</v>
      </c>
      <c r="K146" s="35"/>
      <c r="L146" s="45">
        <v>1</v>
      </c>
      <c r="M146" s="45">
        <v>1</v>
      </c>
      <c r="N146" s="35" t="s">
        <v>33</v>
      </c>
      <c r="O146" s="35"/>
      <c r="P146" s="47">
        <v>0</v>
      </c>
      <c r="Q146" s="45"/>
      <c r="R146" s="47">
        <v>0</v>
      </c>
      <c r="S146" s="35">
        <v>46082</v>
      </c>
      <c r="T146" s="47">
        <v>0</v>
      </c>
      <c r="U146" s="45">
        <v>2</v>
      </c>
      <c r="V146" s="47">
        <v>0</v>
      </c>
      <c r="W146" s="35" t="s">
        <v>34</v>
      </c>
      <c r="X146" s="35" t="s">
        <v>42</v>
      </c>
      <c r="Y146" s="35" t="s">
        <v>36</v>
      </c>
      <c r="Z146" s="35" t="s">
        <v>43</v>
      </c>
      <c r="AA146" s="35" t="s">
        <v>37</v>
      </c>
      <c r="AB146" s="35" t="s">
        <v>37</v>
      </c>
      <c r="AC146" s="35" t="s">
        <v>38</v>
      </c>
      <c r="AD146" s="51" t="s">
        <v>213</v>
      </c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2"/>
      <c r="AT146" s="52"/>
      <c r="AU146" s="52"/>
      <c r="AV146" s="52"/>
      <c r="AW146" s="52"/>
    </row>
    <row r="147" spans="1:49" ht="31.5" x14ac:dyDescent="0.25">
      <c r="A147" s="35" t="s">
        <v>56</v>
      </c>
      <c r="B147" s="37">
        <v>46082</v>
      </c>
      <c r="C147" s="37">
        <v>46082</v>
      </c>
      <c r="D147" s="38" t="s">
        <v>199</v>
      </c>
      <c r="E147" s="40">
        <v>0.33333333333333331</v>
      </c>
      <c r="F147" s="40">
        <v>0.41666666666666669</v>
      </c>
      <c r="G147" s="40">
        <v>8.3333333333333329E-2</v>
      </c>
      <c r="H147" s="35" t="s">
        <v>59</v>
      </c>
      <c r="I147" s="43" t="s">
        <v>184</v>
      </c>
      <c r="J147" s="35" t="s">
        <v>58</v>
      </c>
      <c r="K147" s="35"/>
      <c r="L147" s="45">
        <v>1</v>
      </c>
      <c r="M147" s="45">
        <v>1</v>
      </c>
      <c r="N147" s="35" t="s">
        <v>33</v>
      </c>
      <c r="O147" s="35"/>
      <c r="P147" s="47">
        <v>0</v>
      </c>
      <c r="Q147" s="45"/>
      <c r="R147" s="47">
        <v>0</v>
      </c>
      <c r="S147" s="35">
        <v>46082</v>
      </c>
      <c r="T147" s="47">
        <v>0</v>
      </c>
      <c r="U147" s="45">
        <v>2</v>
      </c>
      <c r="V147" s="47">
        <v>0</v>
      </c>
      <c r="W147" s="35" t="s">
        <v>34</v>
      </c>
      <c r="X147" s="35" t="s">
        <v>42</v>
      </c>
      <c r="Y147" s="35" t="s">
        <v>36</v>
      </c>
      <c r="Z147" s="35" t="s">
        <v>43</v>
      </c>
      <c r="AA147" s="35" t="s">
        <v>37</v>
      </c>
      <c r="AB147" s="35" t="s">
        <v>37</v>
      </c>
      <c r="AC147" s="35" t="s">
        <v>38</v>
      </c>
      <c r="AD147" s="51" t="s">
        <v>213</v>
      </c>
      <c r="AE147" s="52"/>
      <c r="AF147" s="52"/>
      <c r="AG147" s="52"/>
      <c r="AH147" s="52"/>
      <c r="AI147" s="52"/>
      <c r="AJ147" s="52"/>
      <c r="AK147" s="52"/>
      <c r="AL147" s="52"/>
      <c r="AM147" s="52"/>
      <c r="AN147" s="52"/>
      <c r="AO147" s="52"/>
      <c r="AP147" s="52"/>
      <c r="AQ147" s="52"/>
      <c r="AR147" s="52"/>
      <c r="AS147" s="52"/>
      <c r="AT147" s="52"/>
      <c r="AU147" s="52"/>
      <c r="AV147" s="52"/>
      <c r="AW147" s="52"/>
    </row>
    <row r="148" spans="1:49" ht="63" x14ac:dyDescent="0.2">
      <c r="A148" s="35" t="s">
        <v>200</v>
      </c>
      <c r="B148" s="37">
        <v>46082</v>
      </c>
      <c r="C148" s="37">
        <v>46082</v>
      </c>
      <c r="D148" s="38" t="s">
        <v>199</v>
      </c>
      <c r="E148" s="40">
        <v>0.25</v>
      </c>
      <c r="F148" s="40">
        <v>0.29166666666666669</v>
      </c>
      <c r="G148" s="40">
        <v>4.1666666666666664E-2</v>
      </c>
      <c r="H148" s="35" t="s">
        <v>201</v>
      </c>
      <c r="I148" s="43"/>
      <c r="J148" s="35" t="s">
        <v>32</v>
      </c>
      <c r="K148" s="35" t="s">
        <v>201</v>
      </c>
      <c r="L148" s="45">
        <v>1</v>
      </c>
      <c r="M148" s="45">
        <v>1</v>
      </c>
      <c r="N148" s="35" t="s">
        <v>33</v>
      </c>
      <c r="O148" s="35"/>
      <c r="P148" s="48">
        <v>0</v>
      </c>
      <c r="Q148" s="45"/>
      <c r="R148" s="47">
        <v>0</v>
      </c>
      <c r="S148" s="35">
        <v>46082</v>
      </c>
      <c r="T148" s="47">
        <v>0</v>
      </c>
      <c r="U148" s="45">
        <v>1</v>
      </c>
      <c r="V148" s="47">
        <v>0</v>
      </c>
      <c r="W148" s="35" t="s">
        <v>202</v>
      </c>
      <c r="X148" s="35" t="s">
        <v>35</v>
      </c>
      <c r="Y148" s="35" t="s">
        <v>36</v>
      </c>
      <c r="Z148" s="35" t="s">
        <v>9</v>
      </c>
      <c r="AA148" s="35" t="s">
        <v>50</v>
      </c>
      <c r="AB148" s="35" t="s">
        <v>37</v>
      </c>
      <c r="AC148" s="35" t="s">
        <v>38</v>
      </c>
      <c r="AD148" s="51" t="s">
        <v>213</v>
      </c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</row>
    <row r="149" spans="1:49" ht="31.5" x14ac:dyDescent="0.2">
      <c r="A149" s="35" t="s">
        <v>29</v>
      </c>
      <c r="B149" s="37">
        <v>46076</v>
      </c>
      <c r="C149" s="37">
        <v>46076</v>
      </c>
      <c r="D149" s="38" t="s">
        <v>30</v>
      </c>
      <c r="E149" s="40">
        <v>0</v>
      </c>
      <c r="F149" s="40">
        <v>0.25</v>
      </c>
      <c r="G149" s="40">
        <v>0.25</v>
      </c>
      <c r="H149" s="35" t="s">
        <v>31</v>
      </c>
      <c r="I149" s="43"/>
      <c r="J149" s="35" t="s">
        <v>32</v>
      </c>
      <c r="K149" s="35" t="s">
        <v>31</v>
      </c>
      <c r="L149" s="45">
        <v>1</v>
      </c>
      <c r="M149" s="45">
        <v>1</v>
      </c>
      <c r="N149" s="35" t="s">
        <v>33</v>
      </c>
      <c r="O149" s="35"/>
      <c r="P149" s="48">
        <v>0</v>
      </c>
      <c r="Q149" s="45"/>
      <c r="R149" s="48">
        <v>0</v>
      </c>
      <c r="S149" s="35">
        <v>46082</v>
      </c>
      <c r="T149" s="47">
        <v>0</v>
      </c>
      <c r="U149" s="45">
        <v>1</v>
      </c>
      <c r="V149" s="47">
        <v>0</v>
      </c>
      <c r="W149" s="35" t="s">
        <v>34</v>
      </c>
      <c r="X149" s="35" t="s">
        <v>35</v>
      </c>
      <c r="Y149" s="35" t="s">
        <v>36</v>
      </c>
      <c r="Z149" s="35" t="s">
        <v>9</v>
      </c>
      <c r="AA149" s="35" t="s">
        <v>37</v>
      </c>
      <c r="AB149" s="35" t="s">
        <v>37</v>
      </c>
      <c r="AC149" s="35" t="s">
        <v>38</v>
      </c>
      <c r="AD149" s="51" t="s">
        <v>213</v>
      </c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</row>
    <row r="150" spans="1:49" ht="31.5" x14ac:dyDescent="0.25">
      <c r="A150" s="35" t="s">
        <v>29</v>
      </c>
      <c r="B150" s="37">
        <v>46077</v>
      </c>
      <c r="C150" s="37">
        <v>46077</v>
      </c>
      <c r="D150" s="38" t="s">
        <v>131</v>
      </c>
      <c r="E150" s="40">
        <v>0</v>
      </c>
      <c r="F150" s="40">
        <v>0.25</v>
      </c>
      <c r="G150" s="40">
        <v>0.25</v>
      </c>
      <c r="H150" s="35" t="s">
        <v>31</v>
      </c>
      <c r="I150" s="43"/>
      <c r="J150" s="35" t="s">
        <v>32</v>
      </c>
      <c r="K150" s="35" t="s">
        <v>31</v>
      </c>
      <c r="L150" s="45">
        <v>1</v>
      </c>
      <c r="M150" s="45">
        <v>1</v>
      </c>
      <c r="N150" s="35" t="s">
        <v>33</v>
      </c>
      <c r="O150" s="35"/>
      <c r="P150" s="48">
        <v>0</v>
      </c>
      <c r="Q150" s="45"/>
      <c r="R150" s="48">
        <v>0</v>
      </c>
      <c r="S150" s="35">
        <v>46082</v>
      </c>
      <c r="T150" s="47">
        <v>0</v>
      </c>
      <c r="U150" s="45">
        <v>1</v>
      </c>
      <c r="V150" s="47">
        <v>0</v>
      </c>
      <c r="W150" s="35" t="s">
        <v>34</v>
      </c>
      <c r="X150" s="35" t="s">
        <v>35</v>
      </c>
      <c r="Y150" s="35" t="s">
        <v>36</v>
      </c>
      <c r="Z150" s="35" t="s">
        <v>9</v>
      </c>
      <c r="AA150" s="35" t="s">
        <v>37</v>
      </c>
      <c r="AB150" s="35" t="s">
        <v>37</v>
      </c>
      <c r="AC150" s="35" t="s">
        <v>38</v>
      </c>
      <c r="AD150" s="51" t="s">
        <v>213</v>
      </c>
      <c r="AE150" s="52"/>
      <c r="AF150" s="52"/>
      <c r="AG150" s="52"/>
      <c r="AH150" s="52"/>
      <c r="AI150" s="52"/>
      <c r="AJ150" s="52"/>
      <c r="AK150" s="52"/>
      <c r="AL150" s="52"/>
      <c r="AM150" s="52"/>
      <c r="AN150" s="52"/>
      <c r="AO150" s="52"/>
      <c r="AP150" s="52"/>
      <c r="AQ150" s="52"/>
      <c r="AR150" s="52"/>
      <c r="AS150" s="52"/>
      <c r="AT150" s="52"/>
      <c r="AU150" s="52"/>
      <c r="AV150" s="52"/>
      <c r="AW150" s="52"/>
    </row>
    <row r="151" spans="1:49" ht="31.5" x14ac:dyDescent="0.25">
      <c r="A151" s="35" t="s">
        <v>29</v>
      </c>
      <c r="B151" s="37">
        <v>46078</v>
      </c>
      <c r="C151" s="37">
        <v>46078</v>
      </c>
      <c r="D151" s="38" t="s">
        <v>145</v>
      </c>
      <c r="E151" s="40">
        <v>0</v>
      </c>
      <c r="F151" s="40">
        <v>0.25</v>
      </c>
      <c r="G151" s="40">
        <v>0.25</v>
      </c>
      <c r="H151" s="35" t="s">
        <v>31</v>
      </c>
      <c r="I151" s="43"/>
      <c r="J151" s="35" t="s">
        <v>32</v>
      </c>
      <c r="K151" s="35" t="s">
        <v>31</v>
      </c>
      <c r="L151" s="45">
        <v>1</v>
      </c>
      <c r="M151" s="45">
        <v>1</v>
      </c>
      <c r="N151" s="35" t="s">
        <v>33</v>
      </c>
      <c r="O151" s="35"/>
      <c r="P151" s="48">
        <v>0</v>
      </c>
      <c r="Q151" s="45"/>
      <c r="R151" s="48">
        <v>0</v>
      </c>
      <c r="S151" s="35">
        <v>46082</v>
      </c>
      <c r="T151" s="47">
        <v>0</v>
      </c>
      <c r="U151" s="45">
        <v>1</v>
      </c>
      <c r="V151" s="47">
        <v>0</v>
      </c>
      <c r="W151" s="35" t="s">
        <v>34</v>
      </c>
      <c r="X151" s="35" t="s">
        <v>35</v>
      </c>
      <c r="Y151" s="35" t="s">
        <v>36</v>
      </c>
      <c r="Z151" s="35" t="s">
        <v>9</v>
      </c>
      <c r="AA151" s="35" t="s">
        <v>37</v>
      </c>
      <c r="AB151" s="35" t="s">
        <v>37</v>
      </c>
      <c r="AC151" s="35" t="s">
        <v>38</v>
      </c>
      <c r="AD151" s="51" t="s">
        <v>213</v>
      </c>
      <c r="AE151" s="52"/>
      <c r="AF151" s="52"/>
      <c r="AG151" s="52"/>
      <c r="AH151" s="52"/>
      <c r="AI151" s="52"/>
      <c r="AJ151" s="52"/>
      <c r="AK151" s="52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2"/>
      <c r="AW151" s="52"/>
    </row>
    <row r="152" spans="1:49" ht="31.5" x14ac:dyDescent="0.25">
      <c r="A152" s="35" t="s">
        <v>29</v>
      </c>
      <c r="B152" s="37">
        <v>46079</v>
      </c>
      <c r="C152" s="37">
        <v>46079</v>
      </c>
      <c r="D152" s="38" t="s">
        <v>154</v>
      </c>
      <c r="E152" s="40">
        <v>0</v>
      </c>
      <c r="F152" s="40">
        <v>0.25</v>
      </c>
      <c r="G152" s="40">
        <v>0.25</v>
      </c>
      <c r="H152" s="35" t="s">
        <v>31</v>
      </c>
      <c r="I152" s="43"/>
      <c r="J152" s="35" t="s">
        <v>32</v>
      </c>
      <c r="K152" s="35" t="s">
        <v>31</v>
      </c>
      <c r="L152" s="45">
        <v>1</v>
      </c>
      <c r="M152" s="45">
        <v>1</v>
      </c>
      <c r="N152" s="35" t="s">
        <v>33</v>
      </c>
      <c r="O152" s="35"/>
      <c r="P152" s="48">
        <v>0</v>
      </c>
      <c r="Q152" s="45"/>
      <c r="R152" s="48">
        <v>0</v>
      </c>
      <c r="S152" s="35">
        <v>46082</v>
      </c>
      <c r="T152" s="47">
        <v>0</v>
      </c>
      <c r="U152" s="45">
        <v>1</v>
      </c>
      <c r="V152" s="47">
        <v>0</v>
      </c>
      <c r="W152" s="35" t="s">
        <v>34</v>
      </c>
      <c r="X152" s="35" t="s">
        <v>35</v>
      </c>
      <c r="Y152" s="35" t="s">
        <v>36</v>
      </c>
      <c r="Z152" s="35" t="s">
        <v>9</v>
      </c>
      <c r="AA152" s="35" t="s">
        <v>37</v>
      </c>
      <c r="AB152" s="35" t="s">
        <v>37</v>
      </c>
      <c r="AC152" s="35" t="s">
        <v>38</v>
      </c>
      <c r="AD152" s="51" t="s">
        <v>213</v>
      </c>
      <c r="AE152" s="52"/>
      <c r="AF152" s="52"/>
      <c r="AG152" s="52"/>
      <c r="AH152" s="52"/>
      <c r="AI152" s="52"/>
      <c r="AJ152" s="52"/>
      <c r="AK152" s="52"/>
      <c r="AL152" s="52"/>
      <c r="AM152" s="52"/>
      <c r="AN152" s="52"/>
      <c r="AO152" s="52"/>
      <c r="AP152" s="52"/>
      <c r="AQ152" s="52"/>
      <c r="AR152" s="52"/>
      <c r="AS152" s="52"/>
      <c r="AT152" s="52"/>
      <c r="AU152" s="52"/>
      <c r="AV152" s="52"/>
      <c r="AW152" s="52"/>
    </row>
    <row r="153" spans="1:49" ht="31.5" x14ac:dyDescent="0.2">
      <c r="A153" s="35" t="s">
        <v>29</v>
      </c>
      <c r="B153" s="37">
        <v>46080</v>
      </c>
      <c r="C153" s="37">
        <v>46080</v>
      </c>
      <c r="D153" s="38" t="s">
        <v>173</v>
      </c>
      <c r="E153" s="40">
        <v>0</v>
      </c>
      <c r="F153" s="40">
        <v>0.25</v>
      </c>
      <c r="G153" s="40">
        <v>0.25</v>
      </c>
      <c r="H153" s="35" t="s">
        <v>31</v>
      </c>
      <c r="I153" s="43"/>
      <c r="J153" s="35" t="s">
        <v>32</v>
      </c>
      <c r="K153" s="35" t="s">
        <v>31</v>
      </c>
      <c r="L153" s="45">
        <v>1</v>
      </c>
      <c r="M153" s="45">
        <v>1</v>
      </c>
      <c r="N153" s="35" t="s">
        <v>33</v>
      </c>
      <c r="O153" s="35"/>
      <c r="P153" s="48">
        <v>0</v>
      </c>
      <c r="Q153" s="45"/>
      <c r="R153" s="48">
        <v>0</v>
      </c>
      <c r="S153" s="35">
        <v>46082</v>
      </c>
      <c r="T153" s="47">
        <v>0</v>
      </c>
      <c r="U153" s="45">
        <v>1</v>
      </c>
      <c r="V153" s="47">
        <v>0</v>
      </c>
      <c r="W153" s="35" t="s">
        <v>34</v>
      </c>
      <c r="X153" s="35" t="s">
        <v>35</v>
      </c>
      <c r="Y153" s="35" t="s">
        <v>36</v>
      </c>
      <c r="Z153" s="35" t="s">
        <v>9</v>
      </c>
      <c r="AA153" s="35" t="s">
        <v>37</v>
      </c>
      <c r="AB153" s="35" t="s">
        <v>37</v>
      </c>
      <c r="AC153" s="35" t="s">
        <v>38</v>
      </c>
      <c r="AD153" s="51" t="s">
        <v>213</v>
      </c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</row>
    <row r="154" spans="1:49" ht="31.5" x14ac:dyDescent="0.2">
      <c r="A154" s="35" t="s">
        <v>29</v>
      </c>
      <c r="B154" s="37">
        <v>46081</v>
      </c>
      <c r="C154" s="37">
        <v>46081</v>
      </c>
      <c r="D154" s="38" t="s">
        <v>182</v>
      </c>
      <c r="E154" s="40">
        <v>0</v>
      </c>
      <c r="F154" s="40">
        <v>0.25</v>
      </c>
      <c r="G154" s="40">
        <v>0.25</v>
      </c>
      <c r="H154" s="35" t="s">
        <v>31</v>
      </c>
      <c r="I154" s="43"/>
      <c r="J154" s="35" t="s">
        <v>32</v>
      </c>
      <c r="K154" s="35" t="s">
        <v>31</v>
      </c>
      <c r="L154" s="45">
        <v>1</v>
      </c>
      <c r="M154" s="45">
        <v>1</v>
      </c>
      <c r="N154" s="35" t="s">
        <v>33</v>
      </c>
      <c r="O154" s="35"/>
      <c r="P154" s="48">
        <v>0</v>
      </c>
      <c r="Q154" s="45"/>
      <c r="R154" s="48">
        <v>0</v>
      </c>
      <c r="S154" s="35">
        <v>46082</v>
      </c>
      <c r="T154" s="47">
        <v>0</v>
      </c>
      <c r="U154" s="45">
        <v>1</v>
      </c>
      <c r="V154" s="47">
        <v>0</v>
      </c>
      <c r="W154" s="35" t="s">
        <v>34</v>
      </c>
      <c r="X154" s="35" t="s">
        <v>35</v>
      </c>
      <c r="Y154" s="35" t="s">
        <v>36</v>
      </c>
      <c r="Z154" s="35" t="s">
        <v>9</v>
      </c>
      <c r="AA154" s="35" t="s">
        <v>37</v>
      </c>
      <c r="AB154" s="35" t="s">
        <v>37</v>
      </c>
      <c r="AC154" s="35" t="s">
        <v>38</v>
      </c>
      <c r="AD154" s="51" t="s">
        <v>213</v>
      </c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</row>
    <row r="155" spans="1:49" ht="31.5" x14ac:dyDescent="0.2">
      <c r="A155" s="35" t="s">
        <v>29</v>
      </c>
      <c r="B155" s="37">
        <v>46082</v>
      </c>
      <c r="C155" s="37">
        <v>46082</v>
      </c>
      <c r="D155" s="38" t="s">
        <v>199</v>
      </c>
      <c r="E155" s="40">
        <v>0</v>
      </c>
      <c r="F155" s="40">
        <v>0.25</v>
      </c>
      <c r="G155" s="40">
        <v>0.25</v>
      </c>
      <c r="H155" s="35" t="s">
        <v>31</v>
      </c>
      <c r="I155" s="43"/>
      <c r="J155" s="35" t="s">
        <v>32</v>
      </c>
      <c r="K155" s="35" t="s">
        <v>31</v>
      </c>
      <c r="L155" s="45">
        <v>1</v>
      </c>
      <c r="M155" s="45">
        <v>1</v>
      </c>
      <c r="N155" s="35" t="s">
        <v>33</v>
      </c>
      <c r="O155" s="35"/>
      <c r="P155" s="48">
        <v>0</v>
      </c>
      <c r="Q155" s="45"/>
      <c r="R155" s="48">
        <v>0</v>
      </c>
      <c r="S155" s="35">
        <v>46082</v>
      </c>
      <c r="T155" s="47">
        <v>0</v>
      </c>
      <c r="U155" s="45">
        <v>1</v>
      </c>
      <c r="V155" s="47">
        <v>0</v>
      </c>
      <c r="W155" s="35" t="s">
        <v>34</v>
      </c>
      <c r="X155" s="35" t="s">
        <v>35</v>
      </c>
      <c r="Y155" s="35" t="s">
        <v>36</v>
      </c>
      <c r="Z155" s="35" t="s">
        <v>9</v>
      </c>
      <c r="AA155" s="35" t="s">
        <v>37</v>
      </c>
      <c r="AB155" s="35" t="s">
        <v>37</v>
      </c>
      <c r="AC155" s="35" t="s">
        <v>38</v>
      </c>
      <c r="AD155" s="51" t="s">
        <v>213</v>
      </c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</row>
    <row r="156" spans="1:49" ht="31.5" x14ac:dyDescent="0.2">
      <c r="A156" s="34" t="s">
        <v>159</v>
      </c>
      <c r="B156" s="36">
        <v>46079</v>
      </c>
      <c r="C156" s="36">
        <v>46079</v>
      </c>
      <c r="D156" s="34" t="s">
        <v>154</v>
      </c>
      <c r="E156" s="39">
        <v>0.25</v>
      </c>
      <c r="F156" s="39">
        <v>1</v>
      </c>
      <c r="G156" s="39">
        <v>3.8194444444444446E-4</v>
      </c>
      <c r="H156" s="34" t="s">
        <v>160</v>
      </c>
      <c r="I156" s="42">
        <v>0.99944560185185194</v>
      </c>
      <c r="J156" s="34" t="s">
        <v>32</v>
      </c>
      <c r="K156" s="34" t="s">
        <v>124</v>
      </c>
      <c r="L156" s="44">
        <v>1</v>
      </c>
      <c r="M156" s="44">
        <v>61683</v>
      </c>
      <c r="N156" s="34" t="s">
        <v>64</v>
      </c>
      <c r="O156" s="44"/>
      <c r="P156" s="46">
        <v>92.592592592592595</v>
      </c>
      <c r="Q156" s="44"/>
      <c r="R156" s="46">
        <v>92.592592592592595</v>
      </c>
      <c r="S156" s="49">
        <v>46082</v>
      </c>
      <c r="T156" s="46">
        <v>0</v>
      </c>
      <c r="U156" s="50">
        <v>4</v>
      </c>
      <c r="V156" s="46">
        <v>92.592592592592595</v>
      </c>
      <c r="W156" s="34" t="s">
        <v>34</v>
      </c>
      <c r="X156" s="34" t="s">
        <v>161</v>
      </c>
      <c r="Y156" s="34" t="s">
        <v>36</v>
      </c>
      <c r="Z156" s="34" t="s">
        <v>161</v>
      </c>
      <c r="AA156" s="34" t="s">
        <v>50</v>
      </c>
      <c r="AB156" s="34" t="s">
        <v>162</v>
      </c>
      <c r="AC156" s="34" t="s">
        <v>38</v>
      </c>
      <c r="AD156" s="51" t="s">
        <v>213</v>
      </c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</row>
    <row r="157" spans="1:49" ht="31.5" x14ac:dyDescent="0.2">
      <c r="A157" s="34" t="s">
        <v>159</v>
      </c>
      <c r="B157" s="36">
        <v>46081</v>
      </c>
      <c r="C157" s="36">
        <v>46081</v>
      </c>
      <c r="D157" s="34" t="s">
        <v>182</v>
      </c>
      <c r="E157" s="39">
        <v>0.25</v>
      </c>
      <c r="F157" s="39">
        <v>0.99930555555555556</v>
      </c>
      <c r="G157" s="39">
        <v>3.8194444444444446E-4</v>
      </c>
      <c r="H157" s="34" t="s">
        <v>160</v>
      </c>
      <c r="I157" s="42">
        <v>0.52847222222222223</v>
      </c>
      <c r="J157" s="34" t="s">
        <v>32</v>
      </c>
      <c r="K157" s="34" t="s">
        <v>126</v>
      </c>
      <c r="L157" s="44">
        <v>1</v>
      </c>
      <c r="M157" s="44">
        <v>61683</v>
      </c>
      <c r="N157" s="34" t="s">
        <v>64</v>
      </c>
      <c r="O157" s="44"/>
      <c r="P157" s="46">
        <v>92.592592592592595</v>
      </c>
      <c r="Q157" s="44"/>
      <c r="R157" s="46">
        <v>92.592592592592595</v>
      </c>
      <c r="S157" s="49">
        <v>46082</v>
      </c>
      <c r="T157" s="46">
        <v>0</v>
      </c>
      <c r="U157" s="50">
        <v>4</v>
      </c>
      <c r="V157" s="46">
        <v>92.592592592592595</v>
      </c>
      <c r="W157" s="34" t="s">
        <v>34</v>
      </c>
      <c r="X157" s="34" t="s">
        <v>161</v>
      </c>
      <c r="Y157" s="34" t="s">
        <v>36</v>
      </c>
      <c r="Z157" s="34" t="s">
        <v>161</v>
      </c>
      <c r="AA157" s="34" t="s">
        <v>50</v>
      </c>
      <c r="AB157" s="34" t="s">
        <v>162</v>
      </c>
      <c r="AC157" s="34" t="s">
        <v>38</v>
      </c>
      <c r="AD157" s="51" t="s">
        <v>213</v>
      </c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</row>
    <row r="158" spans="1:49" ht="31.5" x14ac:dyDescent="0.2">
      <c r="A158" s="35" t="s">
        <v>39</v>
      </c>
      <c r="B158" s="37">
        <v>46076</v>
      </c>
      <c r="C158" s="37">
        <v>46076</v>
      </c>
      <c r="D158" s="38" t="s">
        <v>30</v>
      </c>
      <c r="E158" s="40">
        <v>0.25</v>
      </c>
      <c r="F158" s="40">
        <v>0.29166666666666669</v>
      </c>
      <c r="G158" s="40">
        <v>4.1666666666666664E-2</v>
      </c>
      <c r="H158" s="35" t="s">
        <v>40</v>
      </c>
      <c r="I158" s="43"/>
      <c r="J158" s="35" t="s">
        <v>41</v>
      </c>
      <c r="K158" s="35"/>
      <c r="L158" s="45">
        <v>1</v>
      </c>
      <c r="M158" s="45">
        <v>1</v>
      </c>
      <c r="N158" s="35" t="s">
        <v>33</v>
      </c>
      <c r="O158" s="35"/>
      <c r="P158" s="48">
        <v>0</v>
      </c>
      <c r="Q158" s="45"/>
      <c r="R158" s="48">
        <v>0</v>
      </c>
      <c r="S158" s="35">
        <v>46082</v>
      </c>
      <c r="T158" s="48">
        <v>0</v>
      </c>
      <c r="U158" s="45">
        <v>2</v>
      </c>
      <c r="V158" s="48">
        <v>0</v>
      </c>
      <c r="W158" s="35" t="s">
        <v>34</v>
      </c>
      <c r="X158" s="35" t="s">
        <v>42</v>
      </c>
      <c r="Y158" s="35" t="s">
        <v>36</v>
      </c>
      <c r="Z158" s="35" t="s">
        <v>43</v>
      </c>
      <c r="AA158" s="35" t="s">
        <v>37</v>
      </c>
      <c r="AB158" s="35" t="s">
        <v>37</v>
      </c>
      <c r="AC158" s="35" t="s">
        <v>38</v>
      </c>
      <c r="AD158" s="51" t="s">
        <v>213</v>
      </c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</row>
    <row r="159" spans="1:49" ht="31.5" x14ac:dyDescent="0.25">
      <c r="A159" s="35" t="s">
        <v>39</v>
      </c>
      <c r="B159" s="37">
        <v>46076</v>
      </c>
      <c r="C159" s="37">
        <v>46076</v>
      </c>
      <c r="D159" s="38" t="s">
        <v>30</v>
      </c>
      <c r="E159" s="40">
        <v>0.79166666666666663</v>
      </c>
      <c r="F159" s="40">
        <v>0.8125</v>
      </c>
      <c r="G159" s="40">
        <v>2.0833333333333332E-2</v>
      </c>
      <c r="H159" s="35" t="s">
        <v>109</v>
      </c>
      <c r="I159" s="43"/>
      <c r="J159" s="35" t="s">
        <v>110</v>
      </c>
      <c r="K159" s="35"/>
      <c r="L159" s="45">
        <v>1</v>
      </c>
      <c r="M159" s="45">
        <v>1</v>
      </c>
      <c r="N159" s="35" t="s">
        <v>33</v>
      </c>
      <c r="O159" s="35"/>
      <c r="P159" s="47">
        <v>0</v>
      </c>
      <c r="Q159" s="45"/>
      <c r="R159" s="47">
        <v>0</v>
      </c>
      <c r="S159" s="35">
        <v>46082</v>
      </c>
      <c r="T159" s="47">
        <v>0</v>
      </c>
      <c r="U159" s="45">
        <v>2</v>
      </c>
      <c r="V159" s="47">
        <v>0</v>
      </c>
      <c r="W159" s="35" t="s">
        <v>34</v>
      </c>
      <c r="X159" s="35" t="s">
        <v>42</v>
      </c>
      <c r="Y159" s="35" t="s">
        <v>36</v>
      </c>
      <c r="Z159" s="35" t="s">
        <v>43</v>
      </c>
      <c r="AA159" s="35" t="s">
        <v>37</v>
      </c>
      <c r="AB159" s="35" t="s">
        <v>37</v>
      </c>
      <c r="AC159" s="35" t="s">
        <v>38</v>
      </c>
      <c r="AD159" s="51" t="s">
        <v>213</v>
      </c>
      <c r="AE159" s="52"/>
      <c r="AF159" s="52"/>
      <c r="AG159" s="52"/>
      <c r="AH159" s="52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2"/>
      <c r="AT159" s="52"/>
      <c r="AU159" s="52"/>
      <c r="AV159" s="52"/>
      <c r="AW159" s="52"/>
    </row>
    <row r="160" spans="1:49" ht="31.5" x14ac:dyDescent="0.2">
      <c r="A160" s="35" t="s">
        <v>39</v>
      </c>
      <c r="B160" s="37">
        <v>46076</v>
      </c>
      <c r="C160" s="37">
        <v>46076</v>
      </c>
      <c r="D160" s="38" t="s">
        <v>30</v>
      </c>
      <c r="E160" s="40">
        <v>0.8125</v>
      </c>
      <c r="F160" s="40">
        <v>0.83333333333333337</v>
      </c>
      <c r="G160" s="40">
        <v>2.0833333333333332E-2</v>
      </c>
      <c r="H160" s="35" t="s">
        <v>116</v>
      </c>
      <c r="I160" s="43"/>
      <c r="J160" s="35" t="s">
        <v>110</v>
      </c>
      <c r="K160" s="35"/>
      <c r="L160" s="45">
        <v>1</v>
      </c>
      <c r="M160" s="45">
        <v>1</v>
      </c>
      <c r="N160" s="35" t="s">
        <v>33</v>
      </c>
      <c r="O160" s="35"/>
      <c r="P160" s="47">
        <v>0</v>
      </c>
      <c r="Q160" s="45"/>
      <c r="R160" s="47">
        <v>0</v>
      </c>
      <c r="S160" s="35">
        <v>46082</v>
      </c>
      <c r="T160" s="47">
        <v>0</v>
      </c>
      <c r="U160" s="45">
        <v>2</v>
      </c>
      <c r="V160" s="47">
        <v>0</v>
      </c>
      <c r="W160" s="35" t="s">
        <v>34</v>
      </c>
      <c r="X160" s="35" t="s">
        <v>42</v>
      </c>
      <c r="Y160" s="35" t="s">
        <v>36</v>
      </c>
      <c r="Z160" s="35" t="s">
        <v>43</v>
      </c>
      <c r="AA160" s="35" t="s">
        <v>37</v>
      </c>
      <c r="AB160" s="35" t="s">
        <v>37</v>
      </c>
      <c r="AC160" s="35" t="s">
        <v>38</v>
      </c>
      <c r="AD160" s="51" t="s">
        <v>213</v>
      </c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</row>
    <row r="161" spans="1:49" ht="31.5" x14ac:dyDescent="0.2">
      <c r="A161" s="35" t="s">
        <v>39</v>
      </c>
      <c r="B161" s="37">
        <v>46076</v>
      </c>
      <c r="C161" s="37">
        <v>46076</v>
      </c>
      <c r="D161" s="38" t="s">
        <v>30</v>
      </c>
      <c r="E161" s="40">
        <v>0.97916666666666663</v>
      </c>
      <c r="F161" s="40">
        <v>1</v>
      </c>
      <c r="G161" s="40">
        <v>2.0833333333333332E-2</v>
      </c>
      <c r="H161" s="35" t="s">
        <v>124</v>
      </c>
      <c r="I161" s="43"/>
      <c r="J161" s="35" t="s">
        <v>110</v>
      </c>
      <c r="K161" s="35"/>
      <c r="L161" s="45">
        <v>1</v>
      </c>
      <c r="M161" s="45">
        <v>1</v>
      </c>
      <c r="N161" s="35" t="s">
        <v>33</v>
      </c>
      <c r="O161" s="35"/>
      <c r="P161" s="47">
        <v>0</v>
      </c>
      <c r="Q161" s="45"/>
      <c r="R161" s="47">
        <v>0</v>
      </c>
      <c r="S161" s="35">
        <v>46082</v>
      </c>
      <c r="T161" s="47">
        <v>0</v>
      </c>
      <c r="U161" s="45">
        <v>2</v>
      </c>
      <c r="V161" s="47">
        <v>0</v>
      </c>
      <c r="W161" s="35" t="s">
        <v>34</v>
      </c>
      <c r="X161" s="35" t="s">
        <v>42</v>
      </c>
      <c r="Y161" s="35" t="s">
        <v>36</v>
      </c>
      <c r="Z161" s="35" t="s">
        <v>43</v>
      </c>
      <c r="AA161" s="35" t="s">
        <v>37</v>
      </c>
      <c r="AB161" s="35" t="s">
        <v>37</v>
      </c>
      <c r="AC161" s="35" t="s">
        <v>38</v>
      </c>
      <c r="AD161" s="51" t="s">
        <v>213</v>
      </c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</row>
    <row r="162" spans="1:49" ht="31.5" x14ac:dyDescent="0.2">
      <c r="A162" s="35" t="s">
        <v>39</v>
      </c>
      <c r="B162" s="37">
        <v>46077</v>
      </c>
      <c r="C162" s="37">
        <v>46077</v>
      </c>
      <c r="D162" s="38" t="s">
        <v>131</v>
      </c>
      <c r="E162" s="40">
        <v>0.25</v>
      </c>
      <c r="F162" s="40">
        <v>0.29166666666666669</v>
      </c>
      <c r="G162" s="40">
        <v>4.1666666666666664E-2</v>
      </c>
      <c r="H162" s="35" t="s">
        <v>40</v>
      </c>
      <c r="I162" s="43"/>
      <c r="J162" s="35" t="s">
        <v>41</v>
      </c>
      <c r="K162" s="35"/>
      <c r="L162" s="45">
        <v>1</v>
      </c>
      <c r="M162" s="45">
        <v>1</v>
      </c>
      <c r="N162" s="35" t="s">
        <v>33</v>
      </c>
      <c r="O162" s="35"/>
      <c r="P162" s="48">
        <v>0</v>
      </c>
      <c r="Q162" s="45"/>
      <c r="R162" s="48">
        <v>0</v>
      </c>
      <c r="S162" s="35">
        <v>46082</v>
      </c>
      <c r="T162" s="48">
        <v>0</v>
      </c>
      <c r="U162" s="45">
        <v>2</v>
      </c>
      <c r="V162" s="48">
        <v>0</v>
      </c>
      <c r="W162" s="35" t="s">
        <v>34</v>
      </c>
      <c r="X162" s="35" t="s">
        <v>42</v>
      </c>
      <c r="Y162" s="35" t="s">
        <v>36</v>
      </c>
      <c r="Z162" s="35" t="s">
        <v>43</v>
      </c>
      <c r="AA162" s="35" t="s">
        <v>37</v>
      </c>
      <c r="AB162" s="35" t="s">
        <v>37</v>
      </c>
      <c r="AC162" s="35" t="s">
        <v>38</v>
      </c>
      <c r="AD162" s="51" t="s">
        <v>213</v>
      </c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</row>
    <row r="163" spans="1:49" ht="31.5" x14ac:dyDescent="0.25">
      <c r="A163" s="35" t="s">
        <v>39</v>
      </c>
      <c r="B163" s="37">
        <v>46077</v>
      </c>
      <c r="C163" s="37">
        <v>46077</v>
      </c>
      <c r="D163" s="38" t="s">
        <v>131</v>
      </c>
      <c r="E163" s="40">
        <v>0.79166666666666663</v>
      </c>
      <c r="F163" s="40">
        <v>0.8125</v>
      </c>
      <c r="G163" s="40">
        <v>2.0833333333333332E-2</v>
      </c>
      <c r="H163" s="35" t="s">
        <v>109</v>
      </c>
      <c r="I163" s="43"/>
      <c r="J163" s="35" t="s">
        <v>110</v>
      </c>
      <c r="K163" s="35"/>
      <c r="L163" s="45">
        <v>1</v>
      </c>
      <c r="M163" s="45">
        <v>1</v>
      </c>
      <c r="N163" s="35" t="s">
        <v>33</v>
      </c>
      <c r="O163" s="35"/>
      <c r="P163" s="47">
        <v>0</v>
      </c>
      <c r="Q163" s="45"/>
      <c r="R163" s="47">
        <v>0</v>
      </c>
      <c r="S163" s="35">
        <v>46082</v>
      </c>
      <c r="T163" s="47">
        <v>0</v>
      </c>
      <c r="U163" s="45">
        <v>2</v>
      </c>
      <c r="V163" s="47">
        <v>0</v>
      </c>
      <c r="W163" s="35" t="s">
        <v>34</v>
      </c>
      <c r="X163" s="35" t="s">
        <v>42</v>
      </c>
      <c r="Y163" s="35" t="s">
        <v>36</v>
      </c>
      <c r="Z163" s="35" t="s">
        <v>43</v>
      </c>
      <c r="AA163" s="35" t="s">
        <v>37</v>
      </c>
      <c r="AB163" s="35" t="s">
        <v>37</v>
      </c>
      <c r="AC163" s="35" t="s">
        <v>38</v>
      </c>
      <c r="AD163" s="51" t="s">
        <v>213</v>
      </c>
      <c r="AE163" s="52"/>
      <c r="AF163" s="52"/>
      <c r="AG163" s="52"/>
      <c r="AH163" s="52"/>
      <c r="AI163" s="52"/>
      <c r="AJ163" s="52"/>
      <c r="AK163" s="52"/>
      <c r="AL163" s="52"/>
      <c r="AM163" s="52"/>
      <c r="AN163" s="52"/>
      <c r="AO163" s="52"/>
      <c r="AP163" s="52"/>
      <c r="AQ163" s="52"/>
      <c r="AR163" s="52"/>
      <c r="AS163" s="52"/>
      <c r="AT163" s="52"/>
      <c r="AU163" s="52"/>
      <c r="AV163" s="52"/>
      <c r="AW163" s="52"/>
    </row>
    <row r="164" spans="1:49" ht="31.5" x14ac:dyDescent="0.25">
      <c r="A164" s="35" t="s">
        <v>39</v>
      </c>
      <c r="B164" s="37">
        <v>46077</v>
      </c>
      <c r="C164" s="37">
        <v>46077</v>
      </c>
      <c r="D164" s="38" t="s">
        <v>131</v>
      </c>
      <c r="E164" s="40">
        <v>0.8125</v>
      </c>
      <c r="F164" s="40">
        <v>0.83333333333333337</v>
      </c>
      <c r="G164" s="40">
        <v>2.0833333333333332E-2</v>
      </c>
      <c r="H164" s="35" t="s">
        <v>116</v>
      </c>
      <c r="I164" s="43"/>
      <c r="J164" s="35" t="s">
        <v>110</v>
      </c>
      <c r="K164" s="35"/>
      <c r="L164" s="45">
        <v>1</v>
      </c>
      <c r="M164" s="45">
        <v>1</v>
      </c>
      <c r="N164" s="35" t="s">
        <v>33</v>
      </c>
      <c r="O164" s="35"/>
      <c r="P164" s="47">
        <v>0</v>
      </c>
      <c r="Q164" s="45"/>
      <c r="R164" s="47">
        <v>0</v>
      </c>
      <c r="S164" s="35">
        <v>46082</v>
      </c>
      <c r="T164" s="47">
        <v>0</v>
      </c>
      <c r="U164" s="45">
        <v>2</v>
      </c>
      <c r="V164" s="47">
        <v>0</v>
      </c>
      <c r="W164" s="35" t="s">
        <v>34</v>
      </c>
      <c r="X164" s="35" t="s">
        <v>42</v>
      </c>
      <c r="Y164" s="35" t="s">
        <v>36</v>
      </c>
      <c r="Z164" s="35" t="s">
        <v>43</v>
      </c>
      <c r="AA164" s="35" t="s">
        <v>37</v>
      </c>
      <c r="AB164" s="35" t="s">
        <v>37</v>
      </c>
      <c r="AC164" s="35" t="s">
        <v>38</v>
      </c>
      <c r="AD164" s="51" t="s">
        <v>213</v>
      </c>
      <c r="AE164" s="52"/>
      <c r="AF164" s="52"/>
      <c r="AG164" s="52"/>
      <c r="AH164" s="52"/>
      <c r="AI164" s="52"/>
      <c r="AJ164" s="52"/>
      <c r="AK164" s="52"/>
      <c r="AL164" s="52"/>
      <c r="AM164" s="52"/>
      <c r="AN164" s="52"/>
      <c r="AO164" s="52"/>
      <c r="AP164" s="52"/>
      <c r="AQ164" s="52"/>
      <c r="AR164" s="52"/>
      <c r="AS164" s="52"/>
      <c r="AT164" s="52"/>
      <c r="AU164" s="52"/>
      <c r="AV164" s="52"/>
      <c r="AW164" s="52"/>
    </row>
    <row r="165" spans="1:49" ht="31.5" x14ac:dyDescent="0.2">
      <c r="A165" s="35" t="s">
        <v>39</v>
      </c>
      <c r="B165" s="37">
        <v>46077</v>
      </c>
      <c r="C165" s="37">
        <v>46077</v>
      </c>
      <c r="D165" s="38" t="s">
        <v>131</v>
      </c>
      <c r="E165" s="40">
        <v>0.97916666666666663</v>
      </c>
      <c r="F165" s="40">
        <v>1</v>
      </c>
      <c r="G165" s="40">
        <v>2.0833333333333332E-2</v>
      </c>
      <c r="H165" s="35" t="s">
        <v>124</v>
      </c>
      <c r="I165" s="43"/>
      <c r="J165" s="35" t="s">
        <v>110</v>
      </c>
      <c r="K165" s="35"/>
      <c r="L165" s="45">
        <v>1</v>
      </c>
      <c r="M165" s="45">
        <v>1</v>
      </c>
      <c r="N165" s="35" t="s">
        <v>33</v>
      </c>
      <c r="O165" s="35"/>
      <c r="P165" s="47">
        <v>0</v>
      </c>
      <c r="Q165" s="45"/>
      <c r="R165" s="47">
        <v>0</v>
      </c>
      <c r="S165" s="35">
        <v>46082</v>
      </c>
      <c r="T165" s="47">
        <v>0</v>
      </c>
      <c r="U165" s="45">
        <v>2</v>
      </c>
      <c r="V165" s="47">
        <v>0</v>
      </c>
      <c r="W165" s="35" t="s">
        <v>34</v>
      </c>
      <c r="X165" s="35" t="s">
        <v>42</v>
      </c>
      <c r="Y165" s="35" t="s">
        <v>36</v>
      </c>
      <c r="Z165" s="35" t="s">
        <v>43</v>
      </c>
      <c r="AA165" s="35" t="s">
        <v>37</v>
      </c>
      <c r="AB165" s="35" t="s">
        <v>37</v>
      </c>
      <c r="AC165" s="35" t="s">
        <v>38</v>
      </c>
      <c r="AD165" s="51" t="s">
        <v>213</v>
      </c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</row>
    <row r="166" spans="1:49" ht="31.5" x14ac:dyDescent="0.2">
      <c r="A166" s="35" t="s">
        <v>39</v>
      </c>
      <c r="B166" s="37">
        <v>46078</v>
      </c>
      <c r="C166" s="37">
        <v>46078</v>
      </c>
      <c r="D166" s="38" t="s">
        <v>145</v>
      </c>
      <c r="E166" s="40">
        <v>0.25</v>
      </c>
      <c r="F166" s="40">
        <v>0.29166666666666669</v>
      </c>
      <c r="G166" s="40">
        <v>4.1666666666666664E-2</v>
      </c>
      <c r="H166" s="35" t="s">
        <v>40</v>
      </c>
      <c r="I166" s="43"/>
      <c r="J166" s="35" t="s">
        <v>41</v>
      </c>
      <c r="K166" s="35"/>
      <c r="L166" s="45">
        <v>1</v>
      </c>
      <c r="M166" s="45">
        <v>1</v>
      </c>
      <c r="N166" s="35" t="s">
        <v>33</v>
      </c>
      <c r="O166" s="35"/>
      <c r="P166" s="48">
        <v>0</v>
      </c>
      <c r="Q166" s="45"/>
      <c r="R166" s="48">
        <v>0</v>
      </c>
      <c r="S166" s="35">
        <v>46082</v>
      </c>
      <c r="T166" s="48">
        <v>0</v>
      </c>
      <c r="U166" s="45">
        <v>2</v>
      </c>
      <c r="V166" s="48">
        <v>0</v>
      </c>
      <c r="W166" s="35" t="s">
        <v>34</v>
      </c>
      <c r="X166" s="35" t="s">
        <v>42</v>
      </c>
      <c r="Y166" s="35" t="s">
        <v>36</v>
      </c>
      <c r="Z166" s="35" t="s">
        <v>43</v>
      </c>
      <c r="AA166" s="35" t="s">
        <v>37</v>
      </c>
      <c r="AB166" s="35" t="s">
        <v>37</v>
      </c>
      <c r="AC166" s="35" t="s">
        <v>38</v>
      </c>
      <c r="AD166" s="51" t="s">
        <v>213</v>
      </c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</row>
    <row r="167" spans="1:49" ht="31.5" x14ac:dyDescent="0.2">
      <c r="A167" s="35" t="s">
        <v>39</v>
      </c>
      <c r="B167" s="37">
        <v>46078</v>
      </c>
      <c r="C167" s="37">
        <v>46078</v>
      </c>
      <c r="D167" s="38" t="s">
        <v>145</v>
      </c>
      <c r="E167" s="40">
        <v>0.79166666666666663</v>
      </c>
      <c r="F167" s="40">
        <v>0.8125</v>
      </c>
      <c r="G167" s="40">
        <v>2.0833333333333332E-2</v>
      </c>
      <c r="H167" s="35" t="s">
        <v>109</v>
      </c>
      <c r="I167" s="43"/>
      <c r="J167" s="35" t="s">
        <v>110</v>
      </c>
      <c r="K167" s="35"/>
      <c r="L167" s="45">
        <v>1</v>
      </c>
      <c r="M167" s="45">
        <v>1</v>
      </c>
      <c r="N167" s="35" t="s">
        <v>33</v>
      </c>
      <c r="O167" s="35"/>
      <c r="P167" s="47">
        <v>0</v>
      </c>
      <c r="Q167" s="45"/>
      <c r="R167" s="47">
        <v>0</v>
      </c>
      <c r="S167" s="35">
        <v>46082</v>
      </c>
      <c r="T167" s="47">
        <v>0</v>
      </c>
      <c r="U167" s="45">
        <v>2</v>
      </c>
      <c r="V167" s="47">
        <v>0</v>
      </c>
      <c r="W167" s="35" t="s">
        <v>34</v>
      </c>
      <c r="X167" s="35" t="s">
        <v>42</v>
      </c>
      <c r="Y167" s="35" t="s">
        <v>36</v>
      </c>
      <c r="Z167" s="35" t="s">
        <v>43</v>
      </c>
      <c r="AA167" s="35" t="s">
        <v>37</v>
      </c>
      <c r="AB167" s="35" t="s">
        <v>37</v>
      </c>
      <c r="AC167" s="35" t="s">
        <v>38</v>
      </c>
      <c r="AD167" s="51" t="s">
        <v>213</v>
      </c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</row>
    <row r="168" spans="1:49" ht="31.5" x14ac:dyDescent="0.25">
      <c r="A168" s="35" t="s">
        <v>39</v>
      </c>
      <c r="B168" s="37">
        <v>46078</v>
      </c>
      <c r="C168" s="37">
        <v>46078</v>
      </c>
      <c r="D168" s="38" t="s">
        <v>145</v>
      </c>
      <c r="E168" s="40">
        <v>0.8125</v>
      </c>
      <c r="F168" s="40">
        <v>0.83333333333333337</v>
      </c>
      <c r="G168" s="40">
        <v>2.0833333333333332E-2</v>
      </c>
      <c r="H168" s="35" t="s">
        <v>116</v>
      </c>
      <c r="I168" s="43"/>
      <c r="J168" s="35" t="s">
        <v>110</v>
      </c>
      <c r="K168" s="35"/>
      <c r="L168" s="45">
        <v>1</v>
      </c>
      <c r="M168" s="45">
        <v>1</v>
      </c>
      <c r="N168" s="35" t="s">
        <v>33</v>
      </c>
      <c r="O168" s="35"/>
      <c r="P168" s="47">
        <v>0</v>
      </c>
      <c r="Q168" s="45"/>
      <c r="R168" s="47">
        <v>0</v>
      </c>
      <c r="S168" s="35">
        <v>46082</v>
      </c>
      <c r="T168" s="47">
        <v>0</v>
      </c>
      <c r="U168" s="45">
        <v>2</v>
      </c>
      <c r="V168" s="47">
        <v>0</v>
      </c>
      <c r="W168" s="35" t="s">
        <v>34</v>
      </c>
      <c r="X168" s="35" t="s">
        <v>42</v>
      </c>
      <c r="Y168" s="35" t="s">
        <v>36</v>
      </c>
      <c r="Z168" s="35" t="s">
        <v>43</v>
      </c>
      <c r="AA168" s="35" t="s">
        <v>37</v>
      </c>
      <c r="AB168" s="35" t="s">
        <v>37</v>
      </c>
      <c r="AC168" s="35" t="s">
        <v>38</v>
      </c>
      <c r="AD168" s="51" t="s">
        <v>213</v>
      </c>
      <c r="AE168" s="52"/>
      <c r="AF168" s="52"/>
      <c r="AG168" s="52"/>
      <c r="AH168" s="52"/>
      <c r="AI168" s="52"/>
      <c r="AJ168" s="52"/>
      <c r="AK168" s="52"/>
      <c r="AL168" s="52"/>
      <c r="AM168" s="52"/>
      <c r="AN168" s="52"/>
      <c r="AO168" s="52"/>
      <c r="AP168" s="52"/>
      <c r="AQ168" s="52"/>
      <c r="AR168" s="52"/>
      <c r="AS168" s="52"/>
      <c r="AT168" s="52"/>
      <c r="AU168" s="52"/>
      <c r="AV168" s="52"/>
      <c r="AW168" s="52"/>
    </row>
    <row r="169" spans="1:49" ht="31.5" x14ac:dyDescent="0.2">
      <c r="A169" s="35" t="s">
        <v>39</v>
      </c>
      <c r="B169" s="37">
        <v>46078</v>
      </c>
      <c r="C169" s="37">
        <v>46078</v>
      </c>
      <c r="D169" s="38" t="s">
        <v>145</v>
      </c>
      <c r="E169" s="40">
        <v>0.97916666666666663</v>
      </c>
      <c r="F169" s="40">
        <v>1</v>
      </c>
      <c r="G169" s="40">
        <v>2.0833333333333332E-2</v>
      </c>
      <c r="H169" s="35" t="s">
        <v>124</v>
      </c>
      <c r="I169" s="43"/>
      <c r="J169" s="35" t="s">
        <v>110</v>
      </c>
      <c r="K169" s="35"/>
      <c r="L169" s="45">
        <v>1</v>
      </c>
      <c r="M169" s="45">
        <v>1</v>
      </c>
      <c r="N169" s="35" t="s">
        <v>33</v>
      </c>
      <c r="O169" s="35"/>
      <c r="P169" s="47">
        <v>0</v>
      </c>
      <c r="Q169" s="45"/>
      <c r="R169" s="47">
        <v>0</v>
      </c>
      <c r="S169" s="35">
        <v>46082</v>
      </c>
      <c r="T169" s="47">
        <v>0</v>
      </c>
      <c r="U169" s="45">
        <v>2</v>
      </c>
      <c r="V169" s="47">
        <v>0</v>
      </c>
      <c r="W169" s="35" t="s">
        <v>34</v>
      </c>
      <c r="X169" s="35" t="s">
        <v>42</v>
      </c>
      <c r="Y169" s="35" t="s">
        <v>36</v>
      </c>
      <c r="Z169" s="35" t="s">
        <v>43</v>
      </c>
      <c r="AA169" s="35" t="s">
        <v>37</v>
      </c>
      <c r="AB169" s="35" t="s">
        <v>37</v>
      </c>
      <c r="AC169" s="35" t="s">
        <v>38</v>
      </c>
      <c r="AD169" s="51" t="s">
        <v>213</v>
      </c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</row>
    <row r="170" spans="1:49" ht="31.5" x14ac:dyDescent="0.25">
      <c r="A170" s="35" t="s">
        <v>39</v>
      </c>
      <c r="B170" s="37">
        <v>46079</v>
      </c>
      <c r="C170" s="37">
        <v>46079</v>
      </c>
      <c r="D170" s="38" t="s">
        <v>154</v>
      </c>
      <c r="E170" s="40">
        <v>0.25</v>
      </c>
      <c r="F170" s="40">
        <v>0.29166666666666669</v>
      </c>
      <c r="G170" s="40">
        <v>4.1666666666666664E-2</v>
      </c>
      <c r="H170" s="35" t="s">
        <v>40</v>
      </c>
      <c r="I170" s="43"/>
      <c r="J170" s="35" t="s">
        <v>41</v>
      </c>
      <c r="K170" s="35"/>
      <c r="L170" s="45">
        <v>1</v>
      </c>
      <c r="M170" s="45">
        <v>1</v>
      </c>
      <c r="N170" s="35" t="s">
        <v>33</v>
      </c>
      <c r="O170" s="35"/>
      <c r="P170" s="48">
        <v>0</v>
      </c>
      <c r="Q170" s="45"/>
      <c r="R170" s="48">
        <v>0</v>
      </c>
      <c r="S170" s="35">
        <v>46082</v>
      </c>
      <c r="T170" s="48">
        <v>0</v>
      </c>
      <c r="U170" s="45">
        <v>2</v>
      </c>
      <c r="V170" s="48">
        <v>0</v>
      </c>
      <c r="W170" s="35" t="s">
        <v>34</v>
      </c>
      <c r="X170" s="35" t="s">
        <v>42</v>
      </c>
      <c r="Y170" s="35" t="s">
        <v>36</v>
      </c>
      <c r="Z170" s="35" t="s">
        <v>43</v>
      </c>
      <c r="AA170" s="35" t="s">
        <v>37</v>
      </c>
      <c r="AB170" s="35" t="s">
        <v>37</v>
      </c>
      <c r="AC170" s="35" t="s">
        <v>38</v>
      </c>
      <c r="AD170" s="51" t="s">
        <v>213</v>
      </c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52"/>
      <c r="AQ170" s="52"/>
      <c r="AR170" s="52"/>
      <c r="AS170" s="52"/>
      <c r="AT170" s="52"/>
      <c r="AU170" s="52"/>
      <c r="AV170" s="52"/>
      <c r="AW170" s="52"/>
    </row>
    <row r="171" spans="1:49" ht="31.5" x14ac:dyDescent="0.2">
      <c r="A171" s="35" t="s">
        <v>39</v>
      </c>
      <c r="B171" s="37">
        <v>46079</v>
      </c>
      <c r="C171" s="37">
        <v>46079</v>
      </c>
      <c r="D171" s="38" t="s">
        <v>154</v>
      </c>
      <c r="E171" s="40">
        <v>0.79166666666666663</v>
      </c>
      <c r="F171" s="40">
        <v>0.8125</v>
      </c>
      <c r="G171" s="40">
        <v>2.0833333333333332E-2</v>
      </c>
      <c r="H171" s="35" t="s">
        <v>109</v>
      </c>
      <c r="I171" s="43"/>
      <c r="J171" s="35" t="s">
        <v>110</v>
      </c>
      <c r="K171" s="35"/>
      <c r="L171" s="45">
        <v>1</v>
      </c>
      <c r="M171" s="45">
        <v>1</v>
      </c>
      <c r="N171" s="35" t="s">
        <v>33</v>
      </c>
      <c r="O171" s="35"/>
      <c r="P171" s="47">
        <v>0</v>
      </c>
      <c r="Q171" s="45"/>
      <c r="R171" s="47">
        <v>0</v>
      </c>
      <c r="S171" s="35">
        <v>46082</v>
      </c>
      <c r="T171" s="47">
        <v>0</v>
      </c>
      <c r="U171" s="45">
        <v>2</v>
      </c>
      <c r="V171" s="47">
        <v>0</v>
      </c>
      <c r="W171" s="35" t="s">
        <v>34</v>
      </c>
      <c r="X171" s="35" t="s">
        <v>42</v>
      </c>
      <c r="Y171" s="35" t="s">
        <v>36</v>
      </c>
      <c r="Z171" s="35" t="s">
        <v>43</v>
      </c>
      <c r="AA171" s="35" t="s">
        <v>37</v>
      </c>
      <c r="AB171" s="35" t="s">
        <v>37</v>
      </c>
      <c r="AC171" s="35" t="s">
        <v>38</v>
      </c>
      <c r="AD171" s="51" t="s">
        <v>213</v>
      </c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</row>
    <row r="172" spans="1:49" ht="31.5" x14ac:dyDescent="0.25">
      <c r="A172" s="35" t="s">
        <v>39</v>
      </c>
      <c r="B172" s="37">
        <v>46079</v>
      </c>
      <c r="C172" s="37">
        <v>46079</v>
      </c>
      <c r="D172" s="38" t="s">
        <v>154</v>
      </c>
      <c r="E172" s="40">
        <v>0.8125</v>
      </c>
      <c r="F172" s="40">
        <v>0.83333333333333337</v>
      </c>
      <c r="G172" s="40">
        <v>2.0833333333333332E-2</v>
      </c>
      <c r="H172" s="35" t="s">
        <v>170</v>
      </c>
      <c r="I172" s="43"/>
      <c r="J172" s="35" t="s">
        <v>110</v>
      </c>
      <c r="K172" s="35"/>
      <c r="L172" s="45">
        <v>1</v>
      </c>
      <c r="M172" s="45">
        <v>1</v>
      </c>
      <c r="N172" s="35" t="s">
        <v>33</v>
      </c>
      <c r="O172" s="35"/>
      <c r="P172" s="47">
        <v>0</v>
      </c>
      <c r="Q172" s="45"/>
      <c r="R172" s="47">
        <v>0</v>
      </c>
      <c r="S172" s="35">
        <v>46082</v>
      </c>
      <c r="T172" s="47">
        <v>0</v>
      </c>
      <c r="U172" s="45">
        <v>2</v>
      </c>
      <c r="V172" s="47">
        <v>0</v>
      </c>
      <c r="W172" s="35" t="s">
        <v>34</v>
      </c>
      <c r="X172" s="35" t="s">
        <v>42</v>
      </c>
      <c r="Y172" s="35" t="s">
        <v>36</v>
      </c>
      <c r="Z172" s="35" t="s">
        <v>43</v>
      </c>
      <c r="AA172" s="35" t="s">
        <v>37</v>
      </c>
      <c r="AB172" s="35" t="s">
        <v>37</v>
      </c>
      <c r="AC172" s="35" t="s">
        <v>38</v>
      </c>
      <c r="AD172" s="51" t="s">
        <v>213</v>
      </c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52"/>
      <c r="AQ172" s="52"/>
      <c r="AR172" s="52"/>
      <c r="AS172" s="52"/>
      <c r="AT172" s="52"/>
      <c r="AU172" s="52"/>
      <c r="AV172" s="52"/>
      <c r="AW172" s="52"/>
    </row>
    <row r="173" spans="1:49" ht="31.5" x14ac:dyDescent="0.2">
      <c r="A173" s="35" t="s">
        <v>39</v>
      </c>
      <c r="B173" s="37">
        <v>46079</v>
      </c>
      <c r="C173" s="37">
        <v>46079</v>
      </c>
      <c r="D173" s="38" t="s">
        <v>154</v>
      </c>
      <c r="E173" s="40">
        <v>0.97916666666666663</v>
      </c>
      <c r="F173" s="40">
        <v>1</v>
      </c>
      <c r="G173" s="40">
        <v>2.0833333333333332E-2</v>
      </c>
      <c r="H173" s="35" t="s">
        <v>124</v>
      </c>
      <c r="I173" s="43"/>
      <c r="J173" s="35" t="s">
        <v>110</v>
      </c>
      <c r="K173" s="35"/>
      <c r="L173" s="45">
        <v>1</v>
      </c>
      <c r="M173" s="45">
        <v>1</v>
      </c>
      <c r="N173" s="35" t="s">
        <v>33</v>
      </c>
      <c r="O173" s="35"/>
      <c r="P173" s="47">
        <v>0</v>
      </c>
      <c r="Q173" s="45"/>
      <c r="R173" s="47">
        <v>0</v>
      </c>
      <c r="S173" s="35">
        <v>46082</v>
      </c>
      <c r="T173" s="47">
        <v>0</v>
      </c>
      <c r="U173" s="45">
        <v>2</v>
      </c>
      <c r="V173" s="47">
        <v>0</v>
      </c>
      <c r="W173" s="35" t="s">
        <v>34</v>
      </c>
      <c r="X173" s="35" t="s">
        <v>42</v>
      </c>
      <c r="Y173" s="35" t="s">
        <v>36</v>
      </c>
      <c r="Z173" s="35" t="s">
        <v>43</v>
      </c>
      <c r="AA173" s="35" t="s">
        <v>37</v>
      </c>
      <c r="AB173" s="35" t="s">
        <v>37</v>
      </c>
      <c r="AC173" s="35" t="s">
        <v>38</v>
      </c>
      <c r="AD173" s="51" t="s">
        <v>213</v>
      </c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</row>
    <row r="174" spans="1:49" ht="31.5" x14ac:dyDescent="0.25">
      <c r="A174" s="35" t="s">
        <v>39</v>
      </c>
      <c r="B174" s="37">
        <v>46080</v>
      </c>
      <c r="C174" s="37">
        <v>46080</v>
      </c>
      <c r="D174" s="38" t="s">
        <v>173</v>
      </c>
      <c r="E174" s="40">
        <v>0.25</v>
      </c>
      <c r="F174" s="40">
        <v>0.29166666666666669</v>
      </c>
      <c r="G174" s="40">
        <v>4.1666666666666664E-2</v>
      </c>
      <c r="H174" s="35" t="s">
        <v>40</v>
      </c>
      <c r="I174" s="43"/>
      <c r="J174" s="35" t="s">
        <v>41</v>
      </c>
      <c r="K174" s="35"/>
      <c r="L174" s="45">
        <v>1</v>
      </c>
      <c r="M174" s="45">
        <v>1</v>
      </c>
      <c r="N174" s="35" t="s">
        <v>33</v>
      </c>
      <c r="O174" s="35"/>
      <c r="P174" s="48">
        <v>0</v>
      </c>
      <c r="Q174" s="45"/>
      <c r="R174" s="48">
        <v>0</v>
      </c>
      <c r="S174" s="35">
        <v>46082</v>
      </c>
      <c r="T174" s="48">
        <v>0</v>
      </c>
      <c r="U174" s="45">
        <v>2</v>
      </c>
      <c r="V174" s="48">
        <v>0</v>
      </c>
      <c r="W174" s="35" t="s">
        <v>34</v>
      </c>
      <c r="X174" s="35" t="s">
        <v>42</v>
      </c>
      <c r="Y174" s="35" t="s">
        <v>36</v>
      </c>
      <c r="Z174" s="35" t="s">
        <v>43</v>
      </c>
      <c r="AA174" s="35" t="s">
        <v>37</v>
      </c>
      <c r="AB174" s="35" t="s">
        <v>37</v>
      </c>
      <c r="AC174" s="35" t="s">
        <v>38</v>
      </c>
      <c r="AD174" s="51" t="s">
        <v>213</v>
      </c>
      <c r="AE174" s="52"/>
      <c r="AF174" s="52"/>
      <c r="AG174" s="52"/>
      <c r="AH174" s="52"/>
      <c r="AI174" s="52"/>
      <c r="AJ174" s="52"/>
      <c r="AK174" s="52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2"/>
      <c r="AW174" s="52"/>
    </row>
    <row r="175" spans="1:49" ht="31.5" x14ac:dyDescent="0.25">
      <c r="A175" s="35" t="s">
        <v>39</v>
      </c>
      <c r="B175" s="37">
        <v>46080</v>
      </c>
      <c r="C175" s="37">
        <v>46080</v>
      </c>
      <c r="D175" s="38" t="s">
        <v>173</v>
      </c>
      <c r="E175" s="40">
        <v>0.79166666666666663</v>
      </c>
      <c r="F175" s="40">
        <v>0.8125</v>
      </c>
      <c r="G175" s="40">
        <v>2.0833333333333332E-2</v>
      </c>
      <c r="H175" s="35" t="s">
        <v>109</v>
      </c>
      <c r="I175" s="43"/>
      <c r="J175" s="35" t="s">
        <v>110</v>
      </c>
      <c r="K175" s="35"/>
      <c r="L175" s="45">
        <v>1</v>
      </c>
      <c r="M175" s="45">
        <v>1</v>
      </c>
      <c r="N175" s="35" t="s">
        <v>33</v>
      </c>
      <c r="O175" s="35"/>
      <c r="P175" s="47">
        <v>0</v>
      </c>
      <c r="Q175" s="45"/>
      <c r="R175" s="47">
        <v>0</v>
      </c>
      <c r="S175" s="35">
        <v>46082</v>
      </c>
      <c r="T175" s="47">
        <v>0</v>
      </c>
      <c r="U175" s="45">
        <v>2</v>
      </c>
      <c r="V175" s="47">
        <v>0</v>
      </c>
      <c r="W175" s="35" t="s">
        <v>34</v>
      </c>
      <c r="X175" s="35" t="s">
        <v>42</v>
      </c>
      <c r="Y175" s="35" t="s">
        <v>36</v>
      </c>
      <c r="Z175" s="35" t="s">
        <v>43</v>
      </c>
      <c r="AA175" s="35" t="s">
        <v>37</v>
      </c>
      <c r="AB175" s="35" t="s">
        <v>37</v>
      </c>
      <c r="AC175" s="35" t="s">
        <v>38</v>
      </c>
      <c r="AD175" s="51" t="s">
        <v>213</v>
      </c>
      <c r="AE175" s="52"/>
      <c r="AF175" s="52"/>
      <c r="AG175" s="52"/>
      <c r="AH175" s="52"/>
      <c r="AI175" s="52"/>
      <c r="AJ175" s="52"/>
      <c r="AK175" s="52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2"/>
      <c r="AW175" s="52"/>
    </row>
    <row r="176" spans="1:49" ht="31.5" x14ac:dyDescent="0.25">
      <c r="A176" s="35" t="s">
        <v>39</v>
      </c>
      <c r="B176" s="37">
        <v>46080</v>
      </c>
      <c r="C176" s="37">
        <v>46080</v>
      </c>
      <c r="D176" s="38" t="s">
        <v>173</v>
      </c>
      <c r="E176" s="40">
        <v>0.8125</v>
      </c>
      <c r="F176" s="40">
        <v>0.83333333333333337</v>
      </c>
      <c r="G176" s="40">
        <v>2.0833333333333332E-2</v>
      </c>
      <c r="H176" s="35" t="s">
        <v>179</v>
      </c>
      <c r="I176" s="43"/>
      <c r="J176" s="35" t="s">
        <v>110</v>
      </c>
      <c r="K176" s="35"/>
      <c r="L176" s="45">
        <v>1</v>
      </c>
      <c r="M176" s="45">
        <v>1</v>
      </c>
      <c r="N176" s="35" t="s">
        <v>33</v>
      </c>
      <c r="O176" s="35"/>
      <c r="P176" s="47">
        <v>0</v>
      </c>
      <c r="Q176" s="45"/>
      <c r="R176" s="47">
        <v>0</v>
      </c>
      <c r="S176" s="35">
        <v>46082</v>
      </c>
      <c r="T176" s="47">
        <v>0</v>
      </c>
      <c r="U176" s="45">
        <v>2</v>
      </c>
      <c r="V176" s="47">
        <v>0</v>
      </c>
      <c r="W176" s="35" t="s">
        <v>34</v>
      </c>
      <c r="X176" s="35" t="s">
        <v>42</v>
      </c>
      <c r="Y176" s="35" t="s">
        <v>36</v>
      </c>
      <c r="Z176" s="35" t="s">
        <v>43</v>
      </c>
      <c r="AA176" s="35" t="s">
        <v>37</v>
      </c>
      <c r="AB176" s="35" t="s">
        <v>37</v>
      </c>
      <c r="AC176" s="35" t="s">
        <v>38</v>
      </c>
      <c r="AD176" s="51" t="s">
        <v>213</v>
      </c>
      <c r="AE176" s="52"/>
      <c r="AF176" s="52"/>
      <c r="AG176" s="52"/>
      <c r="AH176" s="52"/>
      <c r="AI176" s="52"/>
      <c r="AJ176" s="52"/>
      <c r="AK176" s="52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2"/>
      <c r="AW176" s="52"/>
    </row>
    <row r="177" spans="1:49" ht="31.5" x14ac:dyDescent="0.2">
      <c r="A177" s="35" t="s">
        <v>39</v>
      </c>
      <c r="B177" s="37">
        <v>46080</v>
      </c>
      <c r="C177" s="37">
        <v>46080</v>
      </c>
      <c r="D177" s="38" t="s">
        <v>173</v>
      </c>
      <c r="E177" s="40">
        <v>0.97916666666666663</v>
      </c>
      <c r="F177" s="40">
        <v>1</v>
      </c>
      <c r="G177" s="40">
        <v>2.0833333333333332E-2</v>
      </c>
      <c r="H177" s="35" t="s">
        <v>124</v>
      </c>
      <c r="I177" s="43"/>
      <c r="J177" s="35" t="s">
        <v>110</v>
      </c>
      <c r="K177" s="35"/>
      <c r="L177" s="45">
        <v>1</v>
      </c>
      <c r="M177" s="45">
        <v>1</v>
      </c>
      <c r="N177" s="35" t="s">
        <v>33</v>
      </c>
      <c r="O177" s="35"/>
      <c r="P177" s="47">
        <v>0</v>
      </c>
      <c r="Q177" s="45"/>
      <c r="R177" s="47">
        <v>0</v>
      </c>
      <c r="S177" s="35">
        <v>46082</v>
      </c>
      <c r="T177" s="47">
        <v>0</v>
      </c>
      <c r="U177" s="45">
        <v>2</v>
      </c>
      <c r="V177" s="47">
        <v>0</v>
      </c>
      <c r="W177" s="35" t="s">
        <v>34</v>
      </c>
      <c r="X177" s="35" t="s">
        <v>42</v>
      </c>
      <c r="Y177" s="35" t="s">
        <v>36</v>
      </c>
      <c r="Z177" s="35" t="s">
        <v>43</v>
      </c>
      <c r="AA177" s="35" t="s">
        <v>37</v>
      </c>
      <c r="AB177" s="35" t="s">
        <v>37</v>
      </c>
      <c r="AC177" s="35" t="s">
        <v>38</v>
      </c>
      <c r="AD177" s="51" t="s">
        <v>213</v>
      </c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</row>
    <row r="178" spans="1:49" ht="31.5" x14ac:dyDescent="0.25">
      <c r="A178" s="35" t="s">
        <v>39</v>
      </c>
      <c r="B178" s="37">
        <v>46081</v>
      </c>
      <c r="C178" s="37">
        <v>46081</v>
      </c>
      <c r="D178" s="38" t="s">
        <v>182</v>
      </c>
      <c r="E178" s="40">
        <v>0.25</v>
      </c>
      <c r="F178" s="40">
        <v>0.29166666666666669</v>
      </c>
      <c r="G178" s="40">
        <v>4.1666666666666664E-2</v>
      </c>
      <c r="H178" s="35" t="s">
        <v>40</v>
      </c>
      <c r="I178" s="43"/>
      <c r="J178" s="35" t="s">
        <v>41</v>
      </c>
      <c r="K178" s="35"/>
      <c r="L178" s="45">
        <v>1</v>
      </c>
      <c r="M178" s="45">
        <v>1</v>
      </c>
      <c r="N178" s="35" t="s">
        <v>33</v>
      </c>
      <c r="O178" s="35"/>
      <c r="P178" s="48">
        <v>0</v>
      </c>
      <c r="Q178" s="45"/>
      <c r="R178" s="48">
        <v>0</v>
      </c>
      <c r="S178" s="35">
        <v>46082</v>
      </c>
      <c r="T178" s="48">
        <v>0</v>
      </c>
      <c r="U178" s="45">
        <v>2</v>
      </c>
      <c r="V178" s="48">
        <v>0</v>
      </c>
      <c r="W178" s="35" t="s">
        <v>34</v>
      </c>
      <c r="X178" s="35" t="s">
        <v>42</v>
      </c>
      <c r="Y178" s="35" t="s">
        <v>36</v>
      </c>
      <c r="Z178" s="35" t="s">
        <v>43</v>
      </c>
      <c r="AA178" s="35" t="s">
        <v>37</v>
      </c>
      <c r="AB178" s="35" t="s">
        <v>37</v>
      </c>
      <c r="AC178" s="35" t="s">
        <v>38</v>
      </c>
      <c r="AD178" s="51" t="s">
        <v>213</v>
      </c>
      <c r="AE178" s="52"/>
      <c r="AF178" s="52"/>
      <c r="AG178" s="52"/>
      <c r="AH178" s="52"/>
      <c r="AI178" s="52"/>
      <c r="AJ178" s="52"/>
      <c r="AK178" s="52"/>
      <c r="AL178" s="52"/>
      <c r="AM178" s="52"/>
      <c r="AN178" s="52"/>
      <c r="AO178" s="52"/>
      <c r="AP178" s="52"/>
      <c r="AQ178" s="52"/>
      <c r="AR178" s="52"/>
      <c r="AS178" s="52"/>
      <c r="AT178" s="52"/>
      <c r="AU178" s="52"/>
      <c r="AV178" s="52"/>
      <c r="AW178" s="52"/>
    </row>
    <row r="179" spans="1:49" ht="47.25" x14ac:dyDescent="0.25">
      <c r="A179" s="34" t="s">
        <v>155</v>
      </c>
      <c r="B179" s="36">
        <v>46079</v>
      </c>
      <c r="C179" s="36">
        <v>46079</v>
      </c>
      <c r="D179" s="34" t="s">
        <v>154</v>
      </c>
      <c r="E179" s="39">
        <v>0.25</v>
      </c>
      <c r="F179" s="39">
        <v>0.99930555555555556</v>
      </c>
      <c r="G179" s="39">
        <v>3.4722222222222218E-4</v>
      </c>
      <c r="H179" s="34" t="s">
        <v>156</v>
      </c>
      <c r="I179" s="42">
        <v>0.48572916666666666</v>
      </c>
      <c r="J179" s="34" t="s">
        <v>41</v>
      </c>
      <c r="K179" s="34" t="s">
        <v>125</v>
      </c>
      <c r="L179" s="44">
        <v>1</v>
      </c>
      <c r="M179" s="44">
        <v>70409</v>
      </c>
      <c r="N179" s="34" t="s">
        <v>46</v>
      </c>
      <c r="O179" s="44" t="s">
        <v>157</v>
      </c>
      <c r="P179" s="46">
        <v>0</v>
      </c>
      <c r="Q179" s="44"/>
      <c r="R179" s="46">
        <v>0</v>
      </c>
      <c r="S179" s="49">
        <v>46082</v>
      </c>
      <c r="T179" s="46">
        <v>0</v>
      </c>
      <c r="U179" s="50">
        <v>4</v>
      </c>
      <c r="V179" s="46">
        <v>0</v>
      </c>
      <c r="W179" s="34" t="s">
        <v>48</v>
      </c>
      <c r="X179" s="34" t="s">
        <v>49</v>
      </c>
      <c r="Y179" s="34" t="s">
        <v>36</v>
      </c>
      <c r="Z179" s="34" t="s">
        <v>9</v>
      </c>
      <c r="AA179" s="34" t="s">
        <v>50</v>
      </c>
      <c r="AB179" s="34" t="s">
        <v>158</v>
      </c>
      <c r="AC179" s="34" t="s">
        <v>38</v>
      </c>
      <c r="AD179" s="51" t="s">
        <v>213</v>
      </c>
      <c r="AE179" s="52"/>
      <c r="AF179" s="52"/>
      <c r="AG179" s="52"/>
      <c r="AH179" s="52"/>
      <c r="AI179" s="52"/>
      <c r="AJ179" s="52"/>
      <c r="AK179" s="52"/>
      <c r="AL179" s="52"/>
      <c r="AM179" s="52"/>
      <c r="AN179" s="52"/>
      <c r="AO179" s="52"/>
      <c r="AP179" s="52"/>
      <c r="AQ179" s="52"/>
      <c r="AR179" s="52"/>
      <c r="AS179" s="52"/>
      <c r="AT179" s="52"/>
      <c r="AU179" s="52"/>
      <c r="AV179" s="52"/>
      <c r="AW179" s="52"/>
    </row>
    <row r="180" spans="1:49" ht="47.25" x14ac:dyDescent="0.2">
      <c r="A180" s="34" t="s">
        <v>155</v>
      </c>
      <c r="B180" s="36">
        <v>46082</v>
      </c>
      <c r="C180" s="36">
        <v>46082</v>
      </c>
      <c r="D180" s="34" t="s">
        <v>199</v>
      </c>
      <c r="E180" s="39">
        <v>0.25</v>
      </c>
      <c r="F180" s="39">
        <v>0.99930555555555556</v>
      </c>
      <c r="G180" s="39">
        <v>3.4722222222222218E-4</v>
      </c>
      <c r="H180" s="34" t="s">
        <v>156</v>
      </c>
      <c r="I180" s="42">
        <v>0.89745451388888897</v>
      </c>
      <c r="J180" s="34" t="s">
        <v>41</v>
      </c>
      <c r="K180" s="34" t="s">
        <v>144</v>
      </c>
      <c r="L180" s="44">
        <v>1</v>
      </c>
      <c r="M180" s="44">
        <v>70409</v>
      </c>
      <c r="N180" s="34" t="s">
        <v>46</v>
      </c>
      <c r="O180" s="44" t="s">
        <v>157</v>
      </c>
      <c r="P180" s="46">
        <v>0</v>
      </c>
      <c r="Q180" s="44"/>
      <c r="R180" s="46">
        <v>0</v>
      </c>
      <c r="S180" s="49">
        <v>46082</v>
      </c>
      <c r="T180" s="46">
        <v>0</v>
      </c>
      <c r="U180" s="50">
        <v>4</v>
      </c>
      <c r="V180" s="46">
        <v>0</v>
      </c>
      <c r="W180" s="34" t="s">
        <v>48</v>
      </c>
      <c r="X180" s="34" t="s">
        <v>49</v>
      </c>
      <c r="Y180" s="34" t="s">
        <v>36</v>
      </c>
      <c r="Z180" s="34" t="s">
        <v>9</v>
      </c>
      <c r="AA180" s="34" t="s">
        <v>50</v>
      </c>
      <c r="AB180" s="34" t="s">
        <v>158</v>
      </c>
      <c r="AC180" s="34" t="s">
        <v>38</v>
      </c>
      <c r="AD180" s="51" t="s">
        <v>213</v>
      </c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</row>
    <row r="181" spans="1:49" ht="31.5" x14ac:dyDescent="0.25">
      <c r="A181" s="35" t="s">
        <v>117</v>
      </c>
      <c r="B181" s="37">
        <v>46076</v>
      </c>
      <c r="C181" s="37">
        <v>46076</v>
      </c>
      <c r="D181" s="38" t="s">
        <v>30</v>
      </c>
      <c r="E181" s="40">
        <v>0.83333333333333337</v>
      </c>
      <c r="F181" s="40">
        <v>0.875</v>
      </c>
      <c r="G181" s="40">
        <v>4.1666666666666664E-2</v>
      </c>
      <c r="H181" s="35" t="s">
        <v>118</v>
      </c>
      <c r="I181" s="43"/>
      <c r="J181" s="35" t="s">
        <v>41</v>
      </c>
      <c r="K181" s="35"/>
      <c r="L181" s="45">
        <v>1</v>
      </c>
      <c r="M181" s="45">
        <v>1</v>
      </c>
      <c r="N181" s="35" t="s">
        <v>33</v>
      </c>
      <c r="O181" s="35"/>
      <c r="P181" s="47">
        <v>0</v>
      </c>
      <c r="Q181" s="45"/>
      <c r="R181" s="47">
        <v>0</v>
      </c>
      <c r="S181" s="35">
        <v>46082</v>
      </c>
      <c r="T181" s="47">
        <v>0</v>
      </c>
      <c r="U181" s="45">
        <v>2</v>
      </c>
      <c r="V181" s="47">
        <v>0</v>
      </c>
      <c r="W181" s="35" t="s">
        <v>34</v>
      </c>
      <c r="X181" s="35" t="s">
        <v>42</v>
      </c>
      <c r="Y181" s="35" t="s">
        <v>36</v>
      </c>
      <c r="Z181" s="35" t="s">
        <v>43</v>
      </c>
      <c r="AA181" s="35" t="s">
        <v>37</v>
      </c>
      <c r="AB181" s="35" t="s">
        <v>37</v>
      </c>
      <c r="AC181" s="35" t="s">
        <v>38</v>
      </c>
      <c r="AD181" s="51" t="s">
        <v>213</v>
      </c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</row>
    <row r="182" spans="1:49" ht="31.5" x14ac:dyDescent="0.25">
      <c r="A182" s="35" t="s">
        <v>117</v>
      </c>
      <c r="B182" s="37">
        <v>46077</v>
      </c>
      <c r="C182" s="37">
        <v>46077</v>
      </c>
      <c r="D182" s="38" t="s">
        <v>131</v>
      </c>
      <c r="E182" s="40">
        <v>0.83333333333333337</v>
      </c>
      <c r="F182" s="40">
        <v>0.875</v>
      </c>
      <c r="G182" s="40">
        <v>4.1666666666666664E-2</v>
      </c>
      <c r="H182" s="35" t="s">
        <v>118</v>
      </c>
      <c r="I182" s="43"/>
      <c r="J182" s="35" t="s">
        <v>41</v>
      </c>
      <c r="K182" s="35"/>
      <c r="L182" s="45">
        <v>1</v>
      </c>
      <c r="M182" s="45">
        <v>1</v>
      </c>
      <c r="N182" s="35" t="s">
        <v>33</v>
      </c>
      <c r="O182" s="35"/>
      <c r="P182" s="47">
        <v>0</v>
      </c>
      <c r="Q182" s="45"/>
      <c r="R182" s="47">
        <v>0</v>
      </c>
      <c r="S182" s="35">
        <v>46082</v>
      </c>
      <c r="T182" s="47">
        <v>0</v>
      </c>
      <c r="U182" s="45">
        <v>2</v>
      </c>
      <c r="V182" s="47">
        <v>0</v>
      </c>
      <c r="W182" s="35" t="s">
        <v>34</v>
      </c>
      <c r="X182" s="35" t="s">
        <v>42</v>
      </c>
      <c r="Y182" s="35" t="s">
        <v>36</v>
      </c>
      <c r="Z182" s="35" t="s">
        <v>43</v>
      </c>
      <c r="AA182" s="35" t="s">
        <v>37</v>
      </c>
      <c r="AB182" s="35" t="s">
        <v>37</v>
      </c>
      <c r="AC182" s="35" t="s">
        <v>38</v>
      </c>
      <c r="AD182" s="51" t="s">
        <v>213</v>
      </c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52"/>
      <c r="AQ182" s="52"/>
      <c r="AR182" s="52"/>
      <c r="AS182" s="52"/>
      <c r="AT182" s="52"/>
      <c r="AU182" s="52"/>
      <c r="AV182" s="52"/>
      <c r="AW182" s="52"/>
    </row>
    <row r="183" spans="1:49" ht="31.5" x14ac:dyDescent="0.2">
      <c r="A183" s="35" t="s">
        <v>117</v>
      </c>
      <c r="B183" s="37">
        <v>46078</v>
      </c>
      <c r="C183" s="37">
        <v>46078</v>
      </c>
      <c r="D183" s="38" t="s">
        <v>145</v>
      </c>
      <c r="E183" s="40">
        <v>0.83333333333333337</v>
      </c>
      <c r="F183" s="40">
        <v>0.875</v>
      </c>
      <c r="G183" s="40">
        <v>4.1666666666666664E-2</v>
      </c>
      <c r="H183" s="35" t="s">
        <v>118</v>
      </c>
      <c r="I183" s="43"/>
      <c r="J183" s="35" t="s">
        <v>41</v>
      </c>
      <c r="K183" s="35"/>
      <c r="L183" s="45">
        <v>1</v>
      </c>
      <c r="M183" s="45">
        <v>1</v>
      </c>
      <c r="N183" s="35" t="s">
        <v>33</v>
      </c>
      <c r="O183" s="35"/>
      <c r="P183" s="47">
        <v>0</v>
      </c>
      <c r="Q183" s="45"/>
      <c r="R183" s="47">
        <v>0</v>
      </c>
      <c r="S183" s="35">
        <v>46082</v>
      </c>
      <c r="T183" s="47">
        <v>0</v>
      </c>
      <c r="U183" s="45">
        <v>2</v>
      </c>
      <c r="V183" s="47">
        <v>0</v>
      </c>
      <c r="W183" s="35" t="s">
        <v>34</v>
      </c>
      <c r="X183" s="35" t="s">
        <v>42</v>
      </c>
      <c r="Y183" s="35" t="s">
        <v>36</v>
      </c>
      <c r="Z183" s="35" t="s">
        <v>43</v>
      </c>
      <c r="AA183" s="35" t="s">
        <v>37</v>
      </c>
      <c r="AB183" s="35" t="s">
        <v>37</v>
      </c>
      <c r="AC183" s="35" t="s">
        <v>38</v>
      </c>
      <c r="AD183" s="51" t="s">
        <v>213</v>
      </c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</row>
    <row r="184" spans="1:49" ht="31.5" x14ac:dyDescent="0.25">
      <c r="A184" s="35" t="s">
        <v>117</v>
      </c>
      <c r="B184" s="37">
        <v>46079</v>
      </c>
      <c r="C184" s="37">
        <v>46079</v>
      </c>
      <c r="D184" s="38" t="s">
        <v>154</v>
      </c>
      <c r="E184" s="40">
        <v>0.83333333333333337</v>
      </c>
      <c r="F184" s="40">
        <v>0.875</v>
      </c>
      <c r="G184" s="40">
        <v>4.1666666666666664E-2</v>
      </c>
      <c r="H184" s="35" t="s">
        <v>118</v>
      </c>
      <c r="I184" s="43"/>
      <c r="J184" s="35" t="s">
        <v>41</v>
      </c>
      <c r="K184" s="35"/>
      <c r="L184" s="45">
        <v>1</v>
      </c>
      <c r="M184" s="45">
        <v>1</v>
      </c>
      <c r="N184" s="35" t="s">
        <v>33</v>
      </c>
      <c r="O184" s="35"/>
      <c r="P184" s="47">
        <v>0</v>
      </c>
      <c r="Q184" s="45"/>
      <c r="R184" s="47">
        <v>0</v>
      </c>
      <c r="S184" s="35">
        <v>46082</v>
      </c>
      <c r="T184" s="47">
        <v>0</v>
      </c>
      <c r="U184" s="45">
        <v>2</v>
      </c>
      <c r="V184" s="47">
        <v>0</v>
      </c>
      <c r="W184" s="35" t="s">
        <v>34</v>
      </c>
      <c r="X184" s="35" t="s">
        <v>42</v>
      </c>
      <c r="Y184" s="35" t="s">
        <v>36</v>
      </c>
      <c r="Z184" s="35" t="s">
        <v>43</v>
      </c>
      <c r="AA184" s="35" t="s">
        <v>37</v>
      </c>
      <c r="AB184" s="35" t="s">
        <v>37</v>
      </c>
      <c r="AC184" s="35" t="s">
        <v>38</v>
      </c>
      <c r="AD184" s="51" t="s">
        <v>213</v>
      </c>
      <c r="AE184" s="52"/>
      <c r="AF184" s="52"/>
      <c r="AG184" s="52"/>
      <c r="AH184" s="52"/>
      <c r="AI184" s="52"/>
      <c r="AJ184" s="52"/>
      <c r="AK184" s="52"/>
      <c r="AL184" s="52"/>
      <c r="AM184" s="52"/>
      <c r="AN184" s="52"/>
      <c r="AO184" s="52"/>
      <c r="AP184" s="52"/>
      <c r="AQ184" s="52"/>
      <c r="AR184" s="52"/>
      <c r="AS184" s="52"/>
      <c r="AT184" s="52"/>
      <c r="AU184" s="52"/>
      <c r="AV184" s="52"/>
      <c r="AW184" s="52"/>
    </row>
    <row r="185" spans="1:49" ht="31.5" x14ac:dyDescent="0.2">
      <c r="A185" s="35" t="s">
        <v>117</v>
      </c>
      <c r="B185" s="37">
        <v>46080</v>
      </c>
      <c r="C185" s="37">
        <v>46080</v>
      </c>
      <c r="D185" s="38" t="s">
        <v>173</v>
      </c>
      <c r="E185" s="40">
        <v>0.83333333333333337</v>
      </c>
      <c r="F185" s="40">
        <v>0.875</v>
      </c>
      <c r="G185" s="40">
        <v>4.1666666666666664E-2</v>
      </c>
      <c r="H185" s="35" t="s">
        <v>118</v>
      </c>
      <c r="I185" s="43"/>
      <c r="J185" s="35" t="s">
        <v>41</v>
      </c>
      <c r="K185" s="35"/>
      <c r="L185" s="45">
        <v>1</v>
      </c>
      <c r="M185" s="45">
        <v>1</v>
      </c>
      <c r="N185" s="35" t="s">
        <v>33</v>
      </c>
      <c r="O185" s="35"/>
      <c r="P185" s="47">
        <v>0</v>
      </c>
      <c r="Q185" s="45"/>
      <c r="R185" s="47">
        <v>0</v>
      </c>
      <c r="S185" s="35">
        <v>46082</v>
      </c>
      <c r="T185" s="47">
        <v>0</v>
      </c>
      <c r="U185" s="45">
        <v>2</v>
      </c>
      <c r="V185" s="47">
        <v>0</v>
      </c>
      <c r="W185" s="35" t="s">
        <v>34</v>
      </c>
      <c r="X185" s="35" t="s">
        <v>42</v>
      </c>
      <c r="Y185" s="35" t="s">
        <v>36</v>
      </c>
      <c r="Z185" s="35" t="s">
        <v>43</v>
      </c>
      <c r="AA185" s="35" t="s">
        <v>37</v>
      </c>
      <c r="AB185" s="35" t="s">
        <v>37</v>
      </c>
      <c r="AC185" s="35" t="s">
        <v>38</v>
      </c>
      <c r="AD185" s="51" t="s">
        <v>213</v>
      </c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</row>
    <row r="186" spans="1:49" ht="31.5" x14ac:dyDescent="0.2">
      <c r="A186" s="35" t="s">
        <v>117</v>
      </c>
      <c r="B186" s="37">
        <v>46081</v>
      </c>
      <c r="C186" s="37">
        <v>46081</v>
      </c>
      <c r="D186" s="38" t="s">
        <v>182</v>
      </c>
      <c r="E186" s="40">
        <v>0.83333333333333337</v>
      </c>
      <c r="F186" s="40">
        <v>0.875</v>
      </c>
      <c r="G186" s="40">
        <v>4.1666666666666664E-2</v>
      </c>
      <c r="H186" s="35" t="s">
        <v>118</v>
      </c>
      <c r="I186" s="43"/>
      <c r="J186" s="35" t="s">
        <v>41</v>
      </c>
      <c r="K186" s="35"/>
      <c r="L186" s="45">
        <v>1</v>
      </c>
      <c r="M186" s="45">
        <v>1</v>
      </c>
      <c r="N186" s="35" t="s">
        <v>33</v>
      </c>
      <c r="O186" s="35"/>
      <c r="P186" s="47">
        <v>0</v>
      </c>
      <c r="Q186" s="45"/>
      <c r="R186" s="47">
        <v>0</v>
      </c>
      <c r="S186" s="35">
        <v>46082</v>
      </c>
      <c r="T186" s="47">
        <v>0</v>
      </c>
      <c r="U186" s="45">
        <v>2</v>
      </c>
      <c r="V186" s="47">
        <v>0</v>
      </c>
      <c r="W186" s="35" t="s">
        <v>34</v>
      </c>
      <c r="X186" s="35" t="s">
        <v>42</v>
      </c>
      <c r="Y186" s="35" t="s">
        <v>36</v>
      </c>
      <c r="Z186" s="35" t="s">
        <v>43</v>
      </c>
      <c r="AA186" s="35" t="s">
        <v>37</v>
      </c>
      <c r="AB186" s="35" t="s">
        <v>37</v>
      </c>
      <c r="AC186" s="35" t="s">
        <v>38</v>
      </c>
      <c r="AD186" s="51" t="s">
        <v>213</v>
      </c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</row>
    <row r="187" spans="1:49" ht="31.5" x14ac:dyDescent="0.2">
      <c r="A187" s="35" t="s">
        <v>117</v>
      </c>
      <c r="B187" s="37">
        <v>46082</v>
      </c>
      <c r="C187" s="37">
        <v>46082</v>
      </c>
      <c r="D187" s="38" t="s">
        <v>199</v>
      </c>
      <c r="E187" s="40">
        <v>0.83333333333333337</v>
      </c>
      <c r="F187" s="40">
        <v>0.875</v>
      </c>
      <c r="G187" s="40">
        <v>4.1666666666666664E-2</v>
      </c>
      <c r="H187" s="35" t="s">
        <v>118</v>
      </c>
      <c r="I187" s="43"/>
      <c r="J187" s="35" t="s">
        <v>41</v>
      </c>
      <c r="K187" s="35"/>
      <c r="L187" s="45">
        <v>1</v>
      </c>
      <c r="M187" s="45">
        <v>1</v>
      </c>
      <c r="N187" s="35" t="s">
        <v>33</v>
      </c>
      <c r="O187" s="35"/>
      <c r="P187" s="47">
        <v>0</v>
      </c>
      <c r="Q187" s="45"/>
      <c r="R187" s="47">
        <v>0</v>
      </c>
      <c r="S187" s="35">
        <v>46082</v>
      </c>
      <c r="T187" s="47">
        <v>0</v>
      </c>
      <c r="U187" s="45">
        <v>2</v>
      </c>
      <c r="V187" s="47">
        <v>0</v>
      </c>
      <c r="W187" s="35" t="s">
        <v>34</v>
      </c>
      <c r="X187" s="35" t="s">
        <v>42</v>
      </c>
      <c r="Y187" s="35" t="s">
        <v>36</v>
      </c>
      <c r="Z187" s="35" t="s">
        <v>43</v>
      </c>
      <c r="AA187" s="35" t="s">
        <v>37</v>
      </c>
      <c r="AB187" s="35" t="s">
        <v>37</v>
      </c>
      <c r="AC187" s="35" t="s">
        <v>38</v>
      </c>
      <c r="AD187" s="51" t="s">
        <v>213</v>
      </c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</row>
    <row r="188" spans="1:49" ht="31.5" x14ac:dyDescent="0.2">
      <c r="A188" s="35" t="s">
        <v>209</v>
      </c>
      <c r="B188" s="37">
        <v>46082</v>
      </c>
      <c r="C188" s="37">
        <v>46082</v>
      </c>
      <c r="D188" s="38" t="s">
        <v>199</v>
      </c>
      <c r="E188" s="40">
        <v>0.58333333333333337</v>
      </c>
      <c r="F188" s="40">
        <v>0.625</v>
      </c>
      <c r="G188" s="40">
        <v>4.1666666666666664E-2</v>
      </c>
      <c r="H188" s="35" t="s">
        <v>209</v>
      </c>
      <c r="I188" s="43"/>
      <c r="J188" s="35" t="s">
        <v>91</v>
      </c>
      <c r="K188" s="35"/>
      <c r="L188" s="45">
        <v>1</v>
      </c>
      <c r="M188" s="45">
        <v>1</v>
      </c>
      <c r="N188" s="35" t="s">
        <v>33</v>
      </c>
      <c r="O188" s="35"/>
      <c r="P188" s="47">
        <v>0</v>
      </c>
      <c r="Q188" s="45"/>
      <c r="R188" s="47">
        <v>0</v>
      </c>
      <c r="S188" s="35">
        <v>46082</v>
      </c>
      <c r="T188" s="47">
        <v>0</v>
      </c>
      <c r="U188" s="45">
        <v>1</v>
      </c>
      <c r="V188" s="47">
        <v>0</v>
      </c>
      <c r="W188" s="35" t="s">
        <v>34</v>
      </c>
      <c r="X188" s="35" t="s">
        <v>35</v>
      </c>
      <c r="Y188" s="35" t="s">
        <v>75</v>
      </c>
      <c r="Z188" s="35" t="s">
        <v>65</v>
      </c>
      <c r="AA188" s="35" t="s">
        <v>37</v>
      </c>
      <c r="AB188" s="35" t="s">
        <v>37</v>
      </c>
      <c r="AC188" s="35" t="s">
        <v>38</v>
      </c>
      <c r="AD188" s="51" t="s">
        <v>213</v>
      </c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</row>
    <row r="189" spans="1:49" ht="31.5" x14ac:dyDescent="0.2">
      <c r="A189" s="35" t="s">
        <v>208</v>
      </c>
      <c r="B189" s="37">
        <v>46082</v>
      </c>
      <c r="C189" s="37">
        <v>46082</v>
      </c>
      <c r="D189" s="38" t="s">
        <v>199</v>
      </c>
      <c r="E189" s="40">
        <v>0.54166666666666663</v>
      </c>
      <c r="F189" s="40">
        <v>0.58333333333333337</v>
      </c>
      <c r="G189" s="40">
        <v>4.1666666666666664E-2</v>
      </c>
      <c r="H189" s="35" t="s">
        <v>208</v>
      </c>
      <c r="I189" s="43"/>
      <c r="J189" s="35" t="s">
        <v>91</v>
      </c>
      <c r="K189" s="35"/>
      <c r="L189" s="45">
        <v>1</v>
      </c>
      <c r="M189" s="45">
        <v>1</v>
      </c>
      <c r="N189" s="35" t="s">
        <v>33</v>
      </c>
      <c r="O189" s="35"/>
      <c r="P189" s="47">
        <v>0</v>
      </c>
      <c r="Q189" s="45"/>
      <c r="R189" s="47">
        <v>0</v>
      </c>
      <c r="S189" s="35">
        <v>46082</v>
      </c>
      <c r="T189" s="47">
        <v>0</v>
      </c>
      <c r="U189" s="45">
        <v>2</v>
      </c>
      <c r="V189" s="47">
        <v>0</v>
      </c>
      <c r="W189" s="35" t="s">
        <v>34</v>
      </c>
      <c r="X189" s="35" t="s">
        <v>42</v>
      </c>
      <c r="Y189" s="35" t="s">
        <v>36</v>
      </c>
      <c r="Z189" s="35" t="s">
        <v>43</v>
      </c>
      <c r="AA189" s="35" t="s">
        <v>37</v>
      </c>
      <c r="AB189" s="35" t="s">
        <v>37</v>
      </c>
      <c r="AC189" s="35" t="s">
        <v>38</v>
      </c>
      <c r="AD189" s="51" t="s">
        <v>213</v>
      </c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</row>
    <row r="190" spans="1:49" ht="31.5" x14ac:dyDescent="0.2">
      <c r="A190" s="35" t="s">
        <v>105</v>
      </c>
      <c r="B190" s="37">
        <v>46076</v>
      </c>
      <c r="C190" s="37">
        <v>46076</v>
      </c>
      <c r="D190" s="38" t="s">
        <v>30</v>
      </c>
      <c r="E190" s="40">
        <v>0.6875</v>
      </c>
      <c r="F190" s="40">
        <v>0.70833333333333337</v>
      </c>
      <c r="G190" s="40">
        <v>2.0833333333333332E-2</v>
      </c>
      <c r="H190" s="35" t="s">
        <v>106</v>
      </c>
      <c r="I190" s="43"/>
      <c r="J190" s="35" t="s">
        <v>100</v>
      </c>
      <c r="K190" s="35"/>
      <c r="L190" s="45">
        <v>1</v>
      </c>
      <c r="M190" s="45">
        <v>1</v>
      </c>
      <c r="N190" s="35" t="s">
        <v>33</v>
      </c>
      <c r="O190" s="35"/>
      <c r="P190" s="47">
        <v>0</v>
      </c>
      <c r="Q190" s="45"/>
      <c r="R190" s="47">
        <v>0</v>
      </c>
      <c r="S190" s="35">
        <v>46082</v>
      </c>
      <c r="T190" s="47">
        <v>0</v>
      </c>
      <c r="U190" s="45">
        <v>2</v>
      </c>
      <c r="V190" s="47">
        <v>0</v>
      </c>
      <c r="W190" s="35" t="s">
        <v>34</v>
      </c>
      <c r="X190" s="35" t="s">
        <v>42</v>
      </c>
      <c r="Y190" s="35" t="s">
        <v>36</v>
      </c>
      <c r="Z190" s="35" t="s">
        <v>43</v>
      </c>
      <c r="AA190" s="35" t="s">
        <v>37</v>
      </c>
      <c r="AB190" s="35" t="s">
        <v>37</v>
      </c>
      <c r="AC190" s="35" t="s">
        <v>38</v>
      </c>
      <c r="AD190" s="51" t="s">
        <v>213</v>
      </c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</row>
    <row r="191" spans="1:49" ht="31.5" x14ac:dyDescent="0.25">
      <c r="A191" s="35" t="s">
        <v>105</v>
      </c>
      <c r="B191" s="37">
        <v>46076</v>
      </c>
      <c r="C191" s="37">
        <v>46076</v>
      </c>
      <c r="D191" s="38" t="s">
        <v>30</v>
      </c>
      <c r="E191" s="40">
        <v>0.75</v>
      </c>
      <c r="F191" s="40">
        <v>0.77083333333333337</v>
      </c>
      <c r="G191" s="40">
        <v>2.0833333333333332E-2</v>
      </c>
      <c r="H191" s="35" t="s">
        <v>108</v>
      </c>
      <c r="I191" s="43"/>
      <c r="J191" s="35" t="s">
        <v>100</v>
      </c>
      <c r="K191" s="35"/>
      <c r="L191" s="45">
        <v>1</v>
      </c>
      <c r="M191" s="45">
        <v>1</v>
      </c>
      <c r="N191" s="35" t="s">
        <v>33</v>
      </c>
      <c r="O191" s="35"/>
      <c r="P191" s="47">
        <v>0</v>
      </c>
      <c r="Q191" s="45"/>
      <c r="R191" s="47">
        <v>0</v>
      </c>
      <c r="S191" s="35">
        <v>46082</v>
      </c>
      <c r="T191" s="47">
        <v>0</v>
      </c>
      <c r="U191" s="45">
        <v>2</v>
      </c>
      <c r="V191" s="47">
        <v>0</v>
      </c>
      <c r="W191" s="35" t="s">
        <v>34</v>
      </c>
      <c r="X191" s="35" t="s">
        <v>42</v>
      </c>
      <c r="Y191" s="35" t="s">
        <v>36</v>
      </c>
      <c r="Z191" s="35" t="s">
        <v>43</v>
      </c>
      <c r="AA191" s="35" t="s">
        <v>37</v>
      </c>
      <c r="AB191" s="35" t="s">
        <v>37</v>
      </c>
      <c r="AC191" s="35" t="s">
        <v>38</v>
      </c>
      <c r="AD191" s="51" t="s">
        <v>213</v>
      </c>
      <c r="AE191" s="52"/>
      <c r="AF191" s="52"/>
      <c r="AG191" s="52"/>
      <c r="AH191" s="52"/>
      <c r="AI191" s="52"/>
      <c r="AJ191" s="52"/>
      <c r="AK191" s="52"/>
      <c r="AL191" s="52"/>
      <c r="AM191" s="52"/>
      <c r="AN191" s="52"/>
      <c r="AO191" s="52"/>
      <c r="AP191" s="52"/>
      <c r="AQ191" s="52"/>
      <c r="AR191" s="52"/>
      <c r="AS191" s="52"/>
      <c r="AT191" s="52"/>
      <c r="AU191" s="52"/>
      <c r="AV191" s="52"/>
      <c r="AW191" s="52"/>
    </row>
    <row r="192" spans="1:49" ht="31.5" x14ac:dyDescent="0.25">
      <c r="A192" s="35" t="s">
        <v>105</v>
      </c>
      <c r="B192" s="37">
        <v>46076</v>
      </c>
      <c r="C192" s="37">
        <v>46076</v>
      </c>
      <c r="D192" s="38" t="s">
        <v>30</v>
      </c>
      <c r="E192" s="40">
        <v>0.77083333333333337</v>
      </c>
      <c r="F192" s="40">
        <v>0.79166666666666663</v>
      </c>
      <c r="G192" s="40">
        <v>2.0833333333333332E-2</v>
      </c>
      <c r="H192" s="35" t="s">
        <v>106</v>
      </c>
      <c r="I192" s="43"/>
      <c r="J192" s="35" t="s">
        <v>100</v>
      </c>
      <c r="K192" s="35"/>
      <c r="L192" s="45">
        <v>1</v>
      </c>
      <c r="M192" s="45">
        <v>1</v>
      </c>
      <c r="N192" s="35" t="s">
        <v>33</v>
      </c>
      <c r="O192" s="35"/>
      <c r="P192" s="47">
        <v>0</v>
      </c>
      <c r="Q192" s="45"/>
      <c r="R192" s="47">
        <v>0</v>
      </c>
      <c r="S192" s="35">
        <v>46082</v>
      </c>
      <c r="T192" s="47">
        <v>0</v>
      </c>
      <c r="U192" s="45">
        <v>2</v>
      </c>
      <c r="V192" s="47">
        <v>0</v>
      </c>
      <c r="W192" s="35" t="s">
        <v>34</v>
      </c>
      <c r="X192" s="35" t="s">
        <v>42</v>
      </c>
      <c r="Y192" s="35" t="s">
        <v>36</v>
      </c>
      <c r="Z192" s="35" t="s">
        <v>43</v>
      </c>
      <c r="AA192" s="35" t="s">
        <v>37</v>
      </c>
      <c r="AB192" s="35" t="s">
        <v>37</v>
      </c>
      <c r="AC192" s="35" t="s">
        <v>38</v>
      </c>
      <c r="AD192" s="51" t="s">
        <v>213</v>
      </c>
      <c r="AE192" s="52"/>
      <c r="AF192" s="52"/>
      <c r="AG192" s="52"/>
      <c r="AH192" s="52"/>
      <c r="AI192" s="52"/>
      <c r="AJ192" s="52"/>
      <c r="AK192" s="52"/>
      <c r="AL192" s="52"/>
      <c r="AM192" s="52"/>
      <c r="AN192" s="52"/>
      <c r="AO192" s="52"/>
      <c r="AP192" s="52"/>
      <c r="AQ192" s="52"/>
      <c r="AR192" s="52"/>
      <c r="AS192" s="52"/>
      <c r="AT192" s="52"/>
      <c r="AU192" s="52"/>
      <c r="AV192" s="52"/>
      <c r="AW192" s="52"/>
    </row>
    <row r="193" spans="1:49" ht="31.5" x14ac:dyDescent="0.25">
      <c r="A193" s="35" t="s">
        <v>105</v>
      </c>
      <c r="B193" s="37">
        <v>46077</v>
      </c>
      <c r="C193" s="37">
        <v>46077</v>
      </c>
      <c r="D193" s="38" t="s">
        <v>131</v>
      </c>
      <c r="E193" s="40">
        <v>0.6875</v>
      </c>
      <c r="F193" s="40">
        <v>0.70833333333333337</v>
      </c>
      <c r="G193" s="40">
        <v>2.0833333333333332E-2</v>
      </c>
      <c r="H193" s="35" t="s">
        <v>106</v>
      </c>
      <c r="I193" s="43"/>
      <c r="J193" s="35" t="s">
        <v>100</v>
      </c>
      <c r="K193" s="35"/>
      <c r="L193" s="45">
        <v>1</v>
      </c>
      <c r="M193" s="45">
        <v>1</v>
      </c>
      <c r="N193" s="35" t="s">
        <v>33</v>
      </c>
      <c r="O193" s="35"/>
      <c r="P193" s="47">
        <v>0</v>
      </c>
      <c r="Q193" s="45"/>
      <c r="R193" s="47">
        <v>0</v>
      </c>
      <c r="S193" s="35">
        <v>46082</v>
      </c>
      <c r="T193" s="47">
        <v>0</v>
      </c>
      <c r="U193" s="45">
        <v>2</v>
      </c>
      <c r="V193" s="47">
        <v>0</v>
      </c>
      <c r="W193" s="35" t="s">
        <v>34</v>
      </c>
      <c r="X193" s="35" t="s">
        <v>42</v>
      </c>
      <c r="Y193" s="35" t="s">
        <v>36</v>
      </c>
      <c r="Z193" s="35" t="s">
        <v>43</v>
      </c>
      <c r="AA193" s="35" t="s">
        <v>37</v>
      </c>
      <c r="AB193" s="35" t="s">
        <v>37</v>
      </c>
      <c r="AC193" s="35" t="s">
        <v>38</v>
      </c>
      <c r="AD193" s="51" t="s">
        <v>213</v>
      </c>
      <c r="AE193" s="52"/>
      <c r="AF193" s="52"/>
      <c r="AG193" s="52"/>
      <c r="AH193" s="52"/>
      <c r="AI193" s="52"/>
      <c r="AJ193" s="52"/>
      <c r="AK193" s="52"/>
      <c r="AL193" s="52"/>
      <c r="AM193" s="52"/>
      <c r="AN193" s="52"/>
      <c r="AO193" s="52"/>
      <c r="AP193" s="52"/>
      <c r="AQ193" s="52"/>
      <c r="AR193" s="52"/>
      <c r="AS193" s="52"/>
      <c r="AT193" s="52"/>
      <c r="AU193" s="52"/>
      <c r="AV193" s="52"/>
      <c r="AW193" s="52"/>
    </row>
    <row r="194" spans="1:49" ht="31.5" x14ac:dyDescent="0.25">
      <c r="A194" s="35" t="s">
        <v>105</v>
      </c>
      <c r="B194" s="37">
        <v>46077</v>
      </c>
      <c r="C194" s="37">
        <v>46077</v>
      </c>
      <c r="D194" s="38" t="s">
        <v>131</v>
      </c>
      <c r="E194" s="40">
        <v>0.75</v>
      </c>
      <c r="F194" s="40">
        <v>0.77083333333333337</v>
      </c>
      <c r="G194" s="40">
        <v>2.0833333333333332E-2</v>
      </c>
      <c r="H194" s="35" t="s">
        <v>108</v>
      </c>
      <c r="I194" s="43"/>
      <c r="J194" s="35" t="s">
        <v>100</v>
      </c>
      <c r="K194" s="35"/>
      <c r="L194" s="45">
        <v>1</v>
      </c>
      <c r="M194" s="45">
        <v>1</v>
      </c>
      <c r="N194" s="35" t="s">
        <v>33</v>
      </c>
      <c r="O194" s="35"/>
      <c r="P194" s="47">
        <v>0</v>
      </c>
      <c r="Q194" s="45"/>
      <c r="R194" s="47">
        <v>0</v>
      </c>
      <c r="S194" s="35">
        <v>46082</v>
      </c>
      <c r="T194" s="47">
        <v>0</v>
      </c>
      <c r="U194" s="45">
        <v>2</v>
      </c>
      <c r="V194" s="47">
        <v>0</v>
      </c>
      <c r="W194" s="35" t="s">
        <v>34</v>
      </c>
      <c r="X194" s="35" t="s">
        <v>42</v>
      </c>
      <c r="Y194" s="35" t="s">
        <v>36</v>
      </c>
      <c r="Z194" s="35" t="s">
        <v>43</v>
      </c>
      <c r="AA194" s="35" t="s">
        <v>37</v>
      </c>
      <c r="AB194" s="35" t="s">
        <v>37</v>
      </c>
      <c r="AC194" s="35" t="s">
        <v>38</v>
      </c>
      <c r="AD194" s="51" t="s">
        <v>213</v>
      </c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</row>
    <row r="195" spans="1:49" ht="31.5" x14ac:dyDescent="0.2">
      <c r="A195" s="35" t="s">
        <v>105</v>
      </c>
      <c r="B195" s="37">
        <v>46077</v>
      </c>
      <c r="C195" s="37">
        <v>46077</v>
      </c>
      <c r="D195" s="38" t="s">
        <v>131</v>
      </c>
      <c r="E195" s="40">
        <v>0.77083333333333337</v>
      </c>
      <c r="F195" s="40">
        <v>0.79166666666666663</v>
      </c>
      <c r="G195" s="40">
        <v>2.0833333333333332E-2</v>
      </c>
      <c r="H195" s="35" t="s">
        <v>106</v>
      </c>
      <c r="I195" s="43"/>
      <c r="J195" s="35" t="s">
        <v>100</v>
      </c>
      <c r="K195" s="35"/>
      <c r="L195" s="45">
        <v>1</v>
      </c>
      <c r="M195" s="45">
        <v>1</v>
      </c>
      <c r="N195" s="35" t="s">
        <v>33</v>
      </c>
      <c r="O195" s="35"/>
      <c r="P195" s="47">
        <v>0</v>
      </c>
      <c r="Q195" s="45"/>
      <c r="R195" s="47">
        <v>0</v>
      </c>
      <c r="S195" s="35">
        <v>46082</v>
      </c>
      <c r="T195" s="47">
        <v>0</v>
      </c>
      <c r="U195" s="45">
        <v>2</v>
      </c>
      <c r="V195" s="47">
        <v>0</v>
      </c>
      <c r="W195" s="35" t="s">
        <v>34</v>
      </c>
      <c r="X195" s="35" t="s">
        <v>42</v>
      </c>
      <c r="Y195" s="35" t="s">
        <v>36</v>
      </c>
      <c r="Z195" s="35" t="s">
        <v>43</v>
      </c>
      <c r="AA195" s="35" t="s">
        <v>37</v>
      </c>
      <c r="AB195" s="35" t="s">
        <v>37</v>
      </c>
      <c r="AC195" s="35" t="s">
        <v>38</v>
      </c>
      <c r="AD195" s="51" t="s">
        <v>213</v>
      </c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</row>
    <row r="196" spans="1:49" ht="31.5" x14ac:dyDescent="0.25">
      <c r="A196" s="35" t="s">
        <v>105</v>
      </c>
      <c r="B196" s="37">
        <v>46078</v>
      </c>
      <c r="C196" s="37">
        <v>46078</v>
      </c>
      <c r="D196" s="38" t="s">
        <v>145</v>
      </c>
      <c r="E196" s="40">
        <v>0.6875</v>
      </c>
      <c r="F196" s="40">
        <v>0.70833333333333337</v>
      </c>
      <c r="G196" s="40">
        <v>2.0833333333333332E-2</v>
      </c>
      <c r="H196" s="35" t="s">
        <v>106</v>
      </c>
      <c r="I196" s="43"/>
      <c r="J196" s="35" t="s">
        <v>100</v>
      </c>
      <c r="K196" s="35"/>
      <c r="L196" s="45">
        <v>1</v>
      </c>
      <c r="M196" s="45">
        <v>1</v>
      </c>
      <c r="N196" s="35" t="s">
        <v>33</v>
      </c>
      <c r="O196" s="35"/>
      <c r="P196" s="47">
        <v>0</v>
      </c>
      <c r="Q196" s="45"/>
      <c r="R196" s="47">
        <v>0</v>
      </c>
      <c r="S196" s="35">
        <v>46082</v>
      </c>
      <c r="T196" s="47">
        <v>0</v>
      </c>
      <c r="U196" s="45">
        <v>2</v>
      </c>
      <c r="V196" s="47">
        <v>0</v>
      </c>
      <c r="W196" s="35" t="s">
        <v>34</v>
      </c>
      <c r="X196" s="35" t="s">
        <v>42</v>
      </c>
      <c r="Y196" s="35" t="s">
        <v>36</v>
      </c>
      <c r="Z196" s="35" t="s">
        <v>43</v>
      </c>
      <c r="AA196" s="35" t="s">
        <v>37</v>
      </c>
      <c r="AB196" s="35" t="s">
        <v>37</v>
      </c>
      <c r="AC196" s="35" t="s">
        <v>38</v>
      </c>
      <c r="AD196" s="51" t="s">
        <v>213</v>
      </c>
      <c r="AE196" s="52"/>
      <c r="AF196" s="52"/>
      <c r="AG196" s="52"/>
      <c r="AH196" s="52"/>
      <c r="AI196" s="52"/>
      <c r="AJ196" s="52"/>
      <c r="AK196" s="52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2"/>
      <c r="AW196" s="52"/>
    </row>
    <row r="197" spans="1:49" ht="31.5" x14ac:dyDescent="0.25">
      <c r="A197" s="35" t="s">
        <v>105</v>
      </c>
      <c r="B197" s="37">
        <v>46078</v>
      </c>
      <c r="C197" s="37">
        <v>46078</v>
      </c>
      <c r="D197" s="38" t="s">
        <v>145</v>
      </c>
      <c r="E197" s="40">
        <v>0.75</v>
      </c>
      <c r="F197" s="40">
        <v>0.77083333333333337</v>
      </c>
      <c r="G197" s="40">
        <v>2.0833333333333332E-2</v>
      </c>
      <c r="H197" s="35" t="s">
        <v>108</v>
      </c>
      <c r="I197" s="43"/>
      <c r="J197" s="35" t="s">
        <v>100</v>
      </c>
      <c r="K197" s="35"/>
      <c r="L197" s="45">
        <v>1</v>
      </c>
      <c r="M197" s="45">
        <v>1</v>
      </c>
      <c r="N197" s="35" t="s">
        <v>33</v>
      </c>
      <c r="O197" s="35"/>
      <c r="P197" s="47">
        <v>0</v>
      </c>
      <c r="Q197" s="45"/>
      <c r="R197" s="47">
        <v>0</v>
      </c>
      <c r="S197" s="35">
        <v>46082</v>
      </c>
      <c r="T197" s="47">
        <v>0</v>
      </c>
      <c r="U197" s="45">
        <v>2</v>
      </c>
      <c r="V197" s="47">
        <v>0</v>
      </c>
      <c r="W197" s="35" t="s">
        <v>34</v>
      </c>
      <c r="X197" s="35" t="s">
        <v>42</v>
      </c>
      <c r="Y197" s="35" t="s">
        <v>36</v>
      </c>
      <c r="Z197" s="35" t="s">
        <v>43</v>
      </c>
      <c r="AA197" s="35" t="s">
        <v>37</v>
      </c>
      <c r="AB197" s="35" t="s">
        <v>37</v>
      </c>
      <c r="AC197" s="35" t="s">
        <v>38</v>
      </c>
      <c r="AD197" s="51" t="s">
        <v>213</v>
      </c>
      <c r="AE197" s="52"/>
      <c r="AF197" s="52"/>
      <c r="AG197" s="52"/>
      <c r="AH197" s="52"/>
      <c r="AI197" s="52"/>
      <c r="AJ197" s="52"/>
      <c r="AK197" s="52"/>
      <c r="AL197" s="52"/>
      <c r="AM197" s="52"/>
      <c r="AN197" s="52"/>
      <c r="AO197" s="52"/>
      <c r="AP197" s="52"/>
      <c r="AQ197" s="52"/>
      <c r="AR197" s="52"/>
      <c r="AS197" s="52"/>
      <c r="AT197" s="52"/>
      <c r="AU197" s="52"/>
      <c r="AV197" s="52"/>
      <c r="AW197" s="52"/>
    </row>
    <row r="198" spans="1:49" ht="31.5" x14ac:dyDescent="0.2">
      <c r="A198" s="35" t="s">
        <v>105</v>
      </c>
      <c r="B198" s="37">
        <v>46078</v>
      </c>
      <c r="C198" s="37">
        <v>46078</v>
      </c>
      <c r="D198" s="38" t="s">
        <v>145</v>
      </c>
      <c r="E198" s="40">
        <v>0.77083333333333337</v>
      </c>
      <c r="F198" s="40">
        <v>0.79166666666666663</v>
      </c>
      <c r="G198" s="40">
        <v>2.0833333333333332E-2</v>
      </c>
      <c r="H198" s="35" t="s">
        <v>106</v>
      </c>
      <c r="I198" s="43"/>
      <c r="J198" s="35" t="s">
        <v>100</v>
      </c>
      <c r="K198" s="35"/>
      <c r="L198" s="45">
        <v>1</v>
      </c>
      <c r="M198" s="45">
        <v>1</v>
      </c>
      <c r="N198" s="35" t="s">
        <v>33</v>
      </c>
      <c r="O198" s="35"/>
      <c r="P198" s="47">
        <v>0</v>
      </c>
      <c r="Q198" s="45"/>
      <c r="R198" s="47">
        <v>0</v>
      </c>
      <c r="S198" s="35">
        <v>46082</v>
      </c>
      <c r="T198" s="47">
        <v>0</v>
      </c>
      <c r="U198" s="45">
        <v>2</v>
      </c>
      <c r="V198" s="47">
        <v>0</v>
      </c>
      <c r="W198" s="35" t="s">
        <v>34</v>
      </c>
      <c r="X198" s="35" t="s">
        <v>42</v>
      </c>
      <c r="Y198" s="35" t="s">
        <v>36</v>
      </c>
      <c r="Z198" s="35" t="s">
        <v>43</v>
      </c>
      <c r="AA198" s="35" t="s">
        <v>37</v>
      </c>
      <c r="AB198" s="35" t="s">
        <v>37</v>
      </c>
      <c r="AC198" s="35" t="s">
        <v>38</v>
      </c>
      <c r="AD198" s="51" t="s">
        <v>213</v>
      </c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</row>
    <row r="199" spans="1:49" ht="31.5" x14ac:dyDescent="0.25">
      <c r="A199" s="35" t="s">
        <v>105</v>
      </c>
      <c r="B199" s="37">
        <v>46079</v>
      </c>
      <c r="C199" s="37">
        <v>46079</v>
      </c>
      <c r="D199" s="38" t="s">
        <v>154</v>
      </c>
      <c r="E199" s="40">
        <v>0.6875</v>
      </c>
      <c r="F199" s="40">
        <v>0.70833333333333337</v>
      </c>
      <c r="G199" s="40">
        <v>2.0833333333333332E-2</v>
      </c>
      <c r="H199" s="35" t="s">
        <v>106</v>
      </c>
      <c r="I199" s="43"/>
      <c r="J199" s="35" t="s">
        <v>100</v>
      </c>
      <c r="K199" s="35"/>
      <c r="L199" s="45">
        <v>1</v>
      </c>
      <c r="M199" s="45">
        <v>1</v>
      </c>
      <c r="N199" s="35" t="s">
        <v>33</v>
      </c>
      <c r="O199" s="35"/>
      <c r="P199" s="47">
        <v>0</v>
      </c>
      <c r="Q199" s="45"/>
      <c r="R199" s="47">
        <v>0</v>
      </c>
      <c r="S199" s="35">
        <v>46082</v>
      </c>
      <c r="T199" s="47">
        <v>0</v>
      </c>
      <c r="U199" s="45">
        <v>2</v>
      </c>
      <c r="V199" s="47">
        <v>0</v>
      </c>
      <c r="W199" s="35" t="s">
        <v>34</v>
      </c>
      <c r="X199" s="35" t="s">
        <v>42</v>
      </c>
      <c r="Y199" s="35" t="s">
        <v>36</v>
      </c>
      <c r="Z199" s="35" t="s">
        <v>43</v>
      </c>
      <c r="AA199" s="35" t="s">
        <v>37</v>
      </c>
      <c r="AB199" s="35" t="s">
        <v>37</v>
      </c>
      <c r="AC199" s="35" t="s">
        <v>38</v>
      </c>
      <c r="AD199" s="51" t="s">
        <v>213</v>
      </c>
      <c r="AE199" s="52"/>
      <c r="AF199" s="52"/>
      <c r="AG199" s="52"/>
      <c r="AH199" s="52"/>
      <c r="AI199" s="52"/>
      <c r="AJ199" s="52"/>
      <c r="AK199" s="52"/>
      <c r="AL199" s="52"/>
      <c r="AM199" s="52"/>
      <c r="AN199" s="52"/>
      <c r="AO199" s="52"/>
      <c r="AP199" s="52"/>
      <c r="AQ199" s="52"/>
      <c r="AR199" s="52"/>
      <c r="AS199" s="52"/>
      <c r="AT199" s="52"/>
      <c r="AU199" s="52"/>
      <c r="AV199" s="52"/>
      <c r="AW199" s="52"/>
    </row>
    <row r="200" spans="1:49" ht="31.5" x14ac:dyDescent="0.2">
      <c r="A200" s="35" t="s">
        <v>105</v>
      </c>
      <c r="B200" s="37">
        <v>46079</v>
      </c>
      <c r="C200" s="37">
        <v>46079</v>
      </c>
      <c r="D200" s="38" t="s">
        <v>154</v>
      </c>
      <c r="E200" s="40">
        <v>0.75</v>
      </c>
      <c r="F200" s="40">
        <v>0.77083333333333337</v>
      </c>
      <c r="G200" s="40">
        <v>2.0833333333333332E-2</v>
      </c>
      <c r="H200" s="35" t="s">
        <v>108</v>
      </c>
      <c r="I200" s="43"/>
      <c r="J200" s="35" t="s">
        <v>100</v>
      </c>
      <c r="K200" s="35"/>
      <c r="L200" s="45">
        <v>1</v>
      </c>
      <c r="M200" s="45">
        <v>1</v>
      </c>
      <c r="N200" s="35" t="s">
        <v>33</v>
      </c>
      <c r="O200" s="35"/>
      <c r="P200" s="47">
        <v>0</v>
      </c>
      <c r="Q200" s="45"/>
      <c r="R200" s="47">
        <v>0</v>
      </c>
      <c r="S200" s="35">
        <v>46082</v>
      </c>
      <c r="T200" s="47">
        <v>0</v>
      </c>
      <c r="U200" s="45">
        <v>2</v>
      </c>
      <c r="V200" s="47">
        <v>0</v>
      </c>
      <c r="W200" s="35" t="s">
        <v>34</v>
      </c>
      <c r="X200" s="35" t="s">
        <v>42</v>
      </c>
      <c r="Y200" s="35" t="s">
        <v>36</v>
      </c>
      <c r="Z200" s="35" t="s">
        <v>43</v>
      </c>
      <c r="AA200" s="35" t="s">
        <v>37</v>
      </c>
      <c r="AB200" s="35" t="s">
        <v>37</v>
      </c>
      <c r="AC200" s="35" t="s">
        <v>38</v>
      </c>
      <c r="AD200" s="51" t="s">
        <v>213</v>
      </c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</row>
    <row r="201" spans="1:49" ht="31.5" x14ac:dyDescent="0.25">
      <c r="A201" s="35" t="s">
        <v>105</v>
      </c>
      <c r="B201" s="37">
        <v>46079</v>
      </c>
      <c r="C201" s="37">
        <v>46079</v>
      </c>
      <c r="D201" s="38" t="s">
        <v>154</v>
      </c>
      <c r="E201" s="40">
        <v>0.77083333333333337</v>
      </c>
      <c r="F201" s="40">
        <v>0.79166666666666663</v>
      </c>
      <c r="G201" s="40">
        <v>2.0833333333333332E-2</v>
      </c>
      <c r="H201" s="35" t="s">
        <v>106</v>
      </c>
      <c r="I201" s="43"/>
      <c r="J201" s="35" t="s">
        <v>100</v>
      </c>
      <c r="K201" s="35"/>
      <c r="L201" s="45">
        <v>1</v>
      </c>
      <c r="M201" s="45">
        <v>1</v>
      </c>
      <c r="N201" s="35" t="s">
        <v>33</v>
      </c>
      <c r="O201" s="35"/>
      <c r="P201" s="47">
        <v>0</v>
      </c>
      <c r="Q201" s="45"/>
      <c r="R201" s="47">
        <v>0</v>
      </c>
      <c r="S201" s="35">
        <v>46082</v>
      </c>
      <c r="T201" s="47">
        <v>0</v>
      </c>
      <c r="U201" s="45">
        <v>2</v>
      </c>
      <c r="V201" s="47">
        <v>0</v>
      </c>
      <c r="W201" s="35" t="s">
        <v>34</v>
      </c>
      <c r="X201" s="35" t="s">
        <v>42</v>
      </c>
      <c r="Y201" s="35" t="s">
        <v>36</v>
      </c>
      <c r="Z201" s="35" t="s">
        <v>43</v>
      </c>
      <c r="AA201" s="35" t="s">
        <v>37</v>
      </c>
      <c r="AB201" s="35" t="s">
        <v>37</v>
      </c>
      <c r="AC201" s="35" t="s">
        <v>38</v>
      </c>
      <c r="AD201" s="51" t="s">
        <v>213</v>
      </c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</row>
    <row r="202" spans="1:49" ht="31.5" x14ac:dyDescent="0.25">
      <c r="A202" s="35" t="s">
        <v>105</v>
      </c>
      <c r="B202" s="37">
        <v>46080</v>
      </c>
      <c r="C202" s="37">
        <v>46080</v>
      </c>
      <c r="D202" s="38" t="s">
        <v>173</v>
      </c>
      <c r="E202" s="40">
        <v>0.6875</v>
      </c>
      <c r="F202" s="40">
        <v>0.70833333333333337</v>
      </c>
      <c r="G202" s="40">
        <v>2.0833333333333332E-2</v>
      </c>
      <c r="H202" s="35" t="s">
        <v>106</v>
      </c>
      <c r="I202" s="43"/>
      <c r="J202" s="35" t="s">
        <v>100</v>
      </c>
      <c r="K202" s="35"/>
      <c r="L202" s="45">
        <v>1</v>
      </c>
      <c r="M202" s="45">
        <v>1</v>
      </c>
      <c r="N202" s="35" t="s">
        <v>33</v>
      </c>
      <c r="O202" s="35"/>
      <c r="P202" s="47">
        <v>0</v>
      </c>
      <c r="Q202" s="45"/>
      <c r="R202" s="47">
        <v>0</v>
      </c>
      <c r="S202" s="35">
        <v>46082</v>
      </c>
      <c r="T202" s="47">
        <v>0</v>
      </c>
      <c r="U202" s="45">
        <v>2</v>
      </c>
      <c r="V202" s="47">
        <v>0</v>
      </c>
      <c r="W202" s="35" t="s">
        <v>34</v>
      </c>
      <c r="X202" s="35" t="s">
        <v>42</v>
      </c>
      <c r="Y202" s="35" t="s">
        <v>36</v>
      </c>
      <c r="Z202" s="35" t="s">
        <v>43</v>
      </c>
      <c r="AA202" s="35" t="s">
        <v>37</v>
      </c>
      <c r="AB202" s="35" t="s">
        <v>37</v>
      </c>
      <c r="AC202" s="35" t="s">
        <v>38</v>
      </c>
      <c r="AD202" s="51" t="s">
        <v>213</v>
      </c>
      <c r="AE202" s="52"/>
      <c r="AF202" s="52"/>
      <c r="AG202" s="52"/>
      <c r="AH202" s="52"/>
      <c r="AI202" s="52"/>
      <c r="AJ202" s="52"/>
      <c r="AK202" s="52"/>
      <c r="AL202" s="52"/>
      <c r="AM202" s="52"/>
      <c r="AN202" s="52"/>
      <c r="AO202" s="52"/>
      <c r="AP202" s="52"/>
      <c r="AQ202" s="52"/>
      <c r="AR202" s="52"/>
      <c r="AS202" s="52"/>
      <c r="AT202" s="52"/>
      <c r="AU202" s="52"/>
      <c r="AV202" s="52"/>
      <c r="AW202" s="52"/>
    </row>
    <row r="203" spans="1:49" ht="31.5" x14ac:dyDescent="0.2">
      <c r="A203" s="35" t="s">
        <v>105</v>
      </c>
      <c r="B203" s="37">
        <v>46080</v>
      </c>
      <c r="C203" s="37">
        <v>46080</v>
      </c>
      <c r="D203" s="38" t="s">
        <v>173</v>
      </c>
      <c r="E203" s="40">
        <v>0.75</v>
      </c>
      <c r="F203" s="40">
        <v>0.77083333333333337</v>
      </c>
      <c r="G203" s="40">
        <v>2.0833333333333332E-2</v>
      </c>
      <c r="H203" s="35" t="s">
        <v>108</v>
      </c>
      <c r="I203" s="43"/>
      <c r="J203" s="35" t="s">
        <v>100</v>
      </c>
      <c r="K203" s="35"/>
      <c r="L203" s="45">
        <v>1</v>
      </c>
      <c r="M203" s="45">
        <v>1</v>
      </c>
      <c r="N203" s="35" t="s">
        <v>33</v>
      </c>
      <c r="O203" s="35"/>
      <c r="P203" s="47">
        <v>0</v>
      </c>
      <c r="Q203" s="45"/>
      <c r="R203" s="47">
        <v>0</v>
      </c>
      <c r="S203" s="35">
        <v>46082</v>
      </c>
      <c r="T203" s="47">
        <v>0</v>
      </c>
      <c r="U203" s="45">
        <v>2</v>
      </c>
      <c r="V203" s="47">
        <v>0</v>
      </c>
      <c r="W203" s="35" t="s">
        <v>34</v>
      </c>
      <c r="X203" s="35" t="s">
        <v>42</v>
      </c>
      <c r="Y203" s="35" t="s">
        <v>36</v>
      </c>
      <c r="Z203" s="35" t="s">
        <v>43</v>
      </c>
      <c r="AA203" s="35" t="s">
        <v>37</v>
      </c>
      <c r="AB203" s="35" t="s">
        <v>37</v>
      </c>
      <c r="AC203" s="35" t="s">
        <v>38</v>
      </c>
      <c r="AD203" s="51" t="s">
        <v>213</v>
      </c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</row>
    <row r="204" spans="1:49" ht="31.5" x14ac:dyDescent="0.25">
      <c r="A204" s="35" t="s">
        <v>105</v>
      </c>
      <c r="B204" s="37">
        <v>46080</v>
      </c>
      <c r="C204" s="37">
        <v>46080</v>
      </c>
      <c r="D204" s="38" t="s">
        <v>173</v>
      </c>
      <c r="E204" s="40">
        <v>0.77083333333333337</v>
      </c>
      <c r="F204" s="40">
        <v>0.79166666666666663</v>
      </c>
      <c r="G204" s="40">
        <v>2.0833333333333332E-2</v>
      </c>
      <c r="H204" s="35" t="s">
        <v>106</v>
      </c>
      <c r="I204" s="43"/>
      <c r="J204" s="35" t="s">
        <v>100</v>
      </c>
      <c r="K204" s="35"/>
      <c r="L204" s="45">
        <v>1</v>
      </c>
      <c r="M204" s="45">
        <v>1</v>
      </c>
      <c r="N204" s="35" t="s">
        <v>33</v>
      </c>
      <c r="O204" s="35"/>
      <c r="P204" s="47">
        <v>0</v>
      </c>
      <c r="Q204" s="45"/>
      <c r="R204" s="47">
        <v>0</v>
      </c>
      <c r="S204" s="35">
        <v>46082</v>
      </c>
      <c r="T204" s="47">
        <v>0</v>
      </c>
      <c r="U204" s="45">
        <v>2</v>
      </c>
      <c r="V204" s="47">
        <v>0</v>
      </c>
      <c r="W204" s="35" t="s">
        <v>34</v>
      </c>
      <c r="X204" s="35" t="s">
        <v>42</v>
      </c>
      <c r="Y204" s="35" t="s">
        <v>36</v>
      </c>
      <c r="Z204" s="35" t="s">
        <v>43</v>
      </c>
      <c r="AA204" s="35" t="s">
        <v>37</v>
      </c>
      <c r="AB204" s="35" t="s">
        <v>37</v>
      </c>
      <c r="AC204" s="35" t="s">
        <v>38</v>
      </c>
      <c r="AD204" s="51" t="s">
        <v>213</v>
      </c>
      <c r="AE204" s="52"/>
      <c r="AF204" s="52"/>
      <c r="AG204" s="52"/>
      <c r="AH204" s="52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2"/>
      <c r="AT204" s="52"/>
      <c r="AU204" s="52"/>
      <c r="AV204" s="52"/>
      <c r="AW204" s="52"/>
    </row>
    <row r="205" spans="1:49" ht="31.5" x14ac:dyDescent="0.2">
      <c r="A205" s="35" t="s">
        <v>105</v>
      </c>
      <c r="B205" s="37">
        <v>46081</v>
      </c>
      <c r="C205" s="37">
        <v>46081</v>
      </c>
      <c r="D205" s="38" t="s">
        <v>182</v>
      </c>
      <c r="E205" s="40">
        <v>0.70833333333333337</v>
      </c>
      <c r="F205" s="40">
        <v>0.75</v>
      </c>
      <c r="G205" s="40">
        <v>4.1666666666666664E-2</v>
      </c>
      <c r="H205" s="35" t="s">
        <v>141</v>
      </c>
      <c r="I205" s="43" t="s">
        <v>184</v>
      </c>
      <c r="J205" s="35" t="s">
        <v>100</v>
      </c>
      <c r="K205" s="35"/>
      <c r="L205" s="45">
        <v>1</v>
      </c>
      <c r="M205" s="45">
        <v>1</v>
      </c>
      <c r="N205" s="35" t="s">
        <v>33</v>
      </c>
      <c r="O205" s="35"/>
      <c r="P205" s="47">
        <v>0</v>
      </c>
      <c r="Q205" s="45"/>
      <c r="R205" s="47">
        <v>0</v>
      </c>
      <c r="S205" s="35">
        <v>46082</v>
      </c>
      <c r="T205" s="47">
        <v>0</v>
      </c>
      <c r="U205" s="45">
        <v>2</v>
      </c>
      <c r="V205" s="47">
        <v>0</v>
      </c>
      <c r="W205" s="35" t="s">
        <v>34</v>
      </c>
      <c r="X205" s="35" t="s">
        <v>42</v>
      </c>
      <c r="Y205" s="35" t="s">
        <v>36</v>
      </c>
      <c r="Z205" s="35" t="s">
        <v>43</v>
      </c>
      <c r="AA205" s="35" t="s">
        <v>37</v>
      </c>
      <c r="AB205" s="35" t="s">
        <v>37</v>
      </c>
      <c r="AC205" s="35" t="s">
        <v>38</v>
      </c>
      <c r="AD205" s="51" t="s">
        <v>213</v>
      </c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</row>
    <row r="206" spans="1:49" ht="31.5" x14ac:dyDescent="0.2">
      <c r="A206" s="34" t="s">
        <v>111</v>
      </c>
      <c r="B206" s="36">
        <v>46076</v>
      </c>
      <c r="C206" s="36">
        <v>46076</v>
      </c>
      <c r="D206" s="34" t="s">
        <v>30</v>
      </c>
      <c r="E206" s="39">
        <v>0.79166666666666663</v>
      </c>
      <c r="F206" s="39">
        <v>0.99930555555555556</v>
      </c>
      <c r="G206" s="39">
        <v>1.7361111111111109E-4</v>
      </c>
      <c r="H206" s="34" t="s">
        <v>112</v>
      </c>
      <c r="I206" s="42">
        <v>0.91516203703703702</v>
      </c>
      <c r="J206" s="34" t="s">
        <v>113</v>
      </c>
      <c r="K206" s="34" t="s">
        <v>121</v>
      </c>
      <c r="L206" s="44">
        <v>1</v>
      </c>
      <c r="M206" s="44">
        <v>71284</v>
      </c>
      <c r="N206" s="34" t="s">
        <v>46</v>
      </c>
      <c r="O206" s="44" t="s">
        <v>38</v>
      </c>
      <c r="P206" s="46">
        <v>0</v>
      </c>
      <c r="Q206" s="44"/>
      <c r="R206" s="46">
        <v>0</v>
      </c>
      <c r="S206" s="49">
        <v>46076</v>
      </c>
      <c r="T206" s="46">
        <v>0</v>
      </c>
      <c r="U206" s="50">
        <v>4</v>
      </c>
      <c r="V206" s="46">
        <v>0</v>
      </c>
      <c r="W206" s="34" t="s">
        <v>48</v>
      </c>
      <c r="X206" s="34" t="s">
        <v>49</v>
      </c>
      <c r="Y206" s="34" t="s">
        <v>75</v>
      </c>
      <c r="Z206" s="34" t="s">
        <v>9</v>
      </c>
      <c r="AA206" s="34" t="s">
        <v>50</v>
      </c>
      <c r="AB206" s="34" t="s">
        <v>114</v>
      </c>
      <c r="AC206" s="34" t="s">
        <v>38</v>
      </c>
      <c r="AD206" s="51" t="s">
        <v>213</v>
      </c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</row>
    <row r="207" spans="1:49" ht="31.5" x14ac:dyDescent="0.25">
      <c r="A207" s="34" t="s">
        <v>111</v>
      </c>
      <c r="B207" s="36">
        <v>46077</v>
      </c>
      <c r="C207" s="36">
        <v>46077</v>
      </c>
      <c r="D207" s="34" t="s">
        <v>131</v>
      </c>
      <c r="E207" s="39">
        <v>0.79166666666666663</v>
      </c>
      <c r="F207" s="39">
        <v>0.99930555555555556</v>
      </c>
      <c r="G207" s="39">
        <v>3.4722222222222218E-4</v>
      </c>
      <c r="H207" s="34" t="s">
        <v>142</v>
      </c>
      <c r="I207" s="42">
        <v>0.86499999999999999</v>
      </c>
      <c r="J207" s="34" t="s">
        <v>113</v>
      </c>
      <c r="K207" s="34" t="s">
        <v>129</v>
      </c>
      <c r="L207" s="44">
        <v>1</v>
      </c>
      <c r="M207" s="44">
        <v>71272</v>
      </c>
      <c r="N207" s="34" t="s">
        <v>46</v>
      </c>
      <c r="O207" s="44" t="s">
        <v>38</v>
      </c>
      <c r="P207" s="46">
        <v>0</v>
      </c>
      <c r="Q207" s="44"/>
      <c r="R207" s="46">
        <v>0</v>
      </c>
      <c r="S207" s="49">
        <v>46077</v>
      </c>
      <c r="T207" s="46">
        <v>0</v>
      </c>
      <c r="U207" s="50">
        <v>4</v>
      </c>
      <c r="V207" s="46">
        <v>0</v>
      </c>
      <c r="W207" s="34" t="s">
        <v>48</v>
      </c>
      <c r="X207" s="34" t="s">
        <v>49</v>
      </c>
      <c r="Y207" s="34" t="s">
        <v>75</v>
      </c>
      <c r="Z207" s="34" t="s">
        <v>9</v>
      </c>
      <c r="AA207" s="34" t="s">
        <v>50</v>
      </c>
      <c r="AB207" s="34" t="s">
        <v>114</v>
      </c>
      <c r="AC207" s="34" t="s">
        <v>38</v>
      </c>
      <c r="AD207" s="51" t="s">
        <v>213</v>
      </c>
      <c r="AE207" s="52"/>
      <c r="AF207" s="52"/>
      <c r="AG207" s="52"/>
      <c r="AH207" s="52"/>
      <c r="AI207" s="52"/>
      <c r="AJ207" s="52"/>
      <c r="AK207" s="52"/>
      <c r="AL207" s="52"/>
      <c r="AM207" s="52"/>
      <c r="AN207" s="52"/>
      <c r="AO207" s="52"/>
      <c r="AP207" s="52"/>
      <c r="AQ207" s="52"/>
      <c r="AR207" s="52"/>
      <c r="AS207" s="52"/>
      <c r="AT207" s="52"/>
      <c r="AU207" s="52"/>
      <c r="AV207" s="52"/>
      <c r="AW207" s="52"/>
    </row>
    <row r="208" spans="1:49" ht="31.5" x14ac:dyDescent="0.25">
      <c r="A208" s="34" t="s">
        <v>111</v>
      </c>
      <c r="B208" s="36">
        <v>46077</v>
      </c>
      <c r="C208" s="36">
        <v>46077</v>
      </c>
      <c r="D208" s="34" t="s">
        <v>131</v>
      </c>
      <c r="E208" s="39">
        <v>0.79166666666666663</v>
      </c>
      <c r="F208" s="39">
        <v>0.99930555555555556</v>
      </c>
      <c r="G208" s="39">
        <v>1.7361111111111109E-4</v>
      </c>
      <c r="H208" s="34" t="s">
        <v>112</v>
      </c>
      <c r="I208" s="42">
        <v>0.89936342592592589</v>
      </c>
      <c r="J208" s="34" t="s">
        <v>113</v>
      </c>
      <c r="K208" s="34" t="s">
        <v>121</v>
      </c>
      <c r="L208" s="44">
        <v>1</v>
      </c>
      <c r="M208" s="44">
        <v>71284</v>
      </c>
      <c r="N208" s="34" t="s">
        <v>46</v>
      </c>
      <c r="O208" s="44" t="s">
        <v>38</v>
      </c>
      <c r="P208" s="46">
        <v>0</v>
      </c>
      <c r="Q208" s="44"/>
      <c r="R208" s="46">
        <v>0</v>
      </c>
      <c r="S208" s="49">
        <v>46077</v>
      </c>
      <c r="T208" s="46">
        <v>0</v>
      </c>
      <c r="U208" s="50">
        <v>4</v>
      </c>
      <c r="V208" s="46">
        <v>0</v>
      </c>
      <c r="W208" s="34" t="s">
        <v>48</v>
      </c>
      <c r="X208" s="34" t="s">
        <v>49</v>
      </c>
      <c r="Y208" s="34" t="s">
        <v>75</v>
      </c>
      <c r="Z208" s="34" t="s">
        <v>9</v>
      </c>
      <c r="AA208" s="34" t="s">
        <v>50</v>
      </c>
      <c r="AB208" s="34" t="s">
        <v>114</v>
      </c>
      <c r="AC208" s="34" t="s">
        <v>38</v>
      </c>
      <c r="AD208" s="51" t="s">
        <v>213</v>
      </c>
      <c r="AE208" s="52"/>
      <c r="AF208" s="52"/>
      <c r="AG208" s="52"/>
      <c r="AH208" s="52"/>
      <c r="AI208" s="52"/>
      <c r="AJ208" s="52"/>
      <c r="AK208" s="52"/>
      <c r="AL208" s="52"/>
      <c r="AM208" s="52"/>
      <c r="AN208" s="52"/>
      <c r="AO208" s="52"/>
      <c r="AP208" s="52"/>
      <c r="AQ208" s="52"/>
      <c r="AR208" s="52"/>
      <c r="AS208" s="52"/>
      <c r="AT208" s="52"/>
      <c r="AU208" s="52"/>
      <c r="AV208" s="52"/>
      <c r="AW208" s="52"/>
    </row>
    <row r="209" spans="1:49" ht="31.5" x14ac:dyDescent="0.25">
      <c r="A209" s="34" t="s">
        <v>111</v>
      </c>
      <c r="B209" s="36">
        <v>46078</v>
      </c>
      <c r="C209" s="36">
        <v>46078</v>
      </c>
      <c r="D209" s="34" t="s">
        <v>145</v>
      </c>
      <c r="E209" s="39">
        <v>0.79166666666666663</v>
      </c>
      <c r="F209" s="39">
        <v>0.99930555555555556</v>
      </c>
      <c r="G209" s="39">
        <v>1.7361111111111109E-4</v>
      </c>
      <c r="H209" s="34" t="s">
        <v>152</v>
      </c>
      <c r="I209" s="42">
        <v>0.81115740740740738</v>
      </c>
      <c r="J209" s="34" t="s">
        <v>113</v>
      </c>
      <c r="K209" s="34" t="s">
        <v>109</v>
      </c>
      <c r="L209" s="44">
        <v>1</v>
      </c>
      <c r="M209" s="44">
        <v>71284</v>
      </c>
      <c r="N209" s="34" t="s">
        <v>46</v>
      </c>
      <c r="O209" s="44" t="s">
        <v>38</v>
      </c>
      <c r="P209" s="46">
        <v>0</v>
      </c>
      <c r="Q209" s="44"/>
      <c r="R209" s="46">
        <v>0</v>
      </c>
      <c r="S209" s="49">
        <v>46078</v>
      </c>
      <c r="T209" s="46">
        <v>0</v>
      </c>
      <c r="U209" s="50">
        <v>4</v>
      </c>
      <c r="V209" s="46">
        <v>0</v>
      </c>
      <c r="W209" s="34" t="s">
        <v>48</v>
      </c>
      <c r="X209" s="34" t="s">
        <v>49</v>
      </c>
      <c r="Y209" s="34" t="s">
        <v>75</v>
      </c>
      <c r="Z209" s="34" t="s">
        <v>9</v>
      </c>
      <c r="AA209" s="34" t="s">
        <v>50</v>
      </c>
      <c r="AB209" s="34" t="s">
        <v>114</v>
      </c>
      <c r="AC209" s="34" t="s">
        <v>38</v>
      </c>
      <c r="AD209" s="51" t="s">
        <v>213</v>
      </c>
      <c r="AE209" s="52"/>
      <c r="AF209" s="52"/>
      <c r="AG209" s="52"/>
      <c r="AH209" s="52"/>
      <c r="AI209" s="52"/>
      <c r="AJ209" s="52"/>
      <c r="AK209" s="52"/>
      <c r="AL209" s="52"/>
      <c r="AM209" s="52"/>
      <c r="AN209" s="52"/>
      <c r="AO209" s="52"/>
      <c r="AP209" s="52"/>
      <c r="AQ209" s="52"/>
      <c r="AR209" s="52"/>
      <c r="AS209" s="52"/>
      <c r="AT209" s="52"/>
      <c r="AU209" s="52"/>
      <c r="AV209" s="52"/>
      <c r="AW209" s="52"/>
    </row>
    <row r="210" spans="1:49" ht="31.5" x14ac:dyDescent="0.25">
      <c r="A210" s="34" t="s">
        <v>111</v>
      </c>
      <c r="B210" s="36">
        <v>46078</v>
      </c>
      <c r="C210" s="36">
        <v>46078</v>
      </c>
      <c r="D210" s="34" t="s">
        <v>145</v>
      </c>
      <c r="E210" s="39">
        <v>0.83333333333333337</v>
      </c>
      <c r="F210" s="39">
        <v>0.91666666666666663</v>
      </c>
      <c r="G210" s="39">
        <v>3.4722222222222218E-4</v>
      </c>
      <c r="H210" s="34" t="s">
        <v>142</v>
      </c>
      <c r="I210" s="42">
        <v>0.85307870370370376</v>
      </c>
      <c r="J210" s="34" t="s">
        <v>41</v>
      </c>
      <c r="K210" s="34" t="s">
        <v>129</v>
      </c>
      <c r="L210" s="44">
        <v>1</v>
      </c>
      <c r="M210" s="44">
        <v>71268</v>
      </c>
      <c r="N210" s="34" t="s">
        <v>64</v>
      </c>
      <c r="O210" s="44" t="s">
        <v>38</v>
      </c>
      <c r="P210" s="46">
        <v>180</v>
      </c>
      <c r="Q210" s="44"/>
      <c r="R210" s="46">
        <v>180</v>
      </c>
      <c r="S210" s="49">
        <v>46078</v>
      </c>
      <c r="T210" s="46">
        <v>27</v>
      </c>
      <c r="U210" s="50">
        <v>4</v>
      </c>
      <c r="V210" s="46">
        <v>153</v>
      </c>
      <c r="W210" s="34" t="s">
        <v>48</v>
      </c>
      <c r="X210" s="34" t="s">
        <v>49</v>
      </c>
      <c r="Y210" s="34" t="s">
        <v>75</v>
      </c>
      <c r="Z210" s="34" t="s">
        <v>9</v>
      </c>
      <c r="AA210" s="34" t="s">
        <v>50</v>
      </c>
      <c r="AB210" s="34" t="s">
        <v>114</v>
      </c>
      <c r="AC210" s="34" t="s">
        <v>38</v>
      </c>
      <c r="AD210" s="51" t="s">
        <v>213</v>
      </c>
      <c r="AE210" s="52"/>
      <c r="AF210" s="52"/>
      <c r="AG210" s="52"/>
      <c r="AH210" s="52"/>
      <c r="AI210" s="52"/>
      <c r="AJ210" s="52"/>
      <c r="AK210" s="52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2"/>
      <c r="AW210" s="52"/>
    </row>
    <row r="211" spans="1:49" ht="31.5" x14ac:dyDescent="0.25">
      <c r="A211" s="34" t="s">
        <v>111</v>
      </c>
      <c r="B211" s="36">
        <v>46079</v>
      </c>
      <c r="C211" s="36">
        <v>46079</v>
      </c>
      <c r="D211" s="34" t="s">
        <v>154</v>
      </c>
      <c r="E211" s="39">
        <v>0.79166666666666663</v>
      </c>
      <c r="F211" s="39">
        <v>0.83333333333333337</v>
      </c>
      <c r="G211" s="39">
        <v>3.4722222222222218E-4</v>
      </c>
      <c r="H211" s="34" t="s">
        <v>169</v>
      </c>
      <c r="I211" s="42">
        <v>0.83211805555555551</v>
      </c>
      <c r="J211" s="34" t="s">
        <v>110</v>
      </c>
      <c r="K211" s="34" t="s">
        <v>170</v>
      </c>
      <c r="L211" s="44">
        <v>1</v>
      </c>
      <c r="M211" s="44">
        <v>71265</v>
      </c>
      <c r="N211" s="34" t="s">
        <v>64</v>
      </c>
      <c r="O211" s="44" t="s">
        <v>38</v>
      </c>
      <c r="P211" s="46">
        <v>180</v>
      </c>
      <c r="Q211" s="44"/>
      <c r="R211" s="46">
        <v>180</v>
      </c>
      <c r="S211" s="49">
        <v>46079</v>
      </c>
      <c r="T211" s="46">
        <v>27</v>
      </c>
      <c r="U211" s="50">
        <v>4</v>
      </c>
      <c r="V211" s="46">
        <v>153</v>
      </c>
      <c r="W211" s="34" t="s">
        <v>48</v>
      </c>
      <c r="X211" s="34" t="s">
        <v>49</v>
      </c>
      <c r="Y211" s="34" t="s">
        <v>75</v>
      </c>
      <c r="Z211" s="34" t="s">
        <v>9</v>
      </c>
      <c r="AA211" s="34" t="s">
        <v>50</v>
      </c>
      <c r="AB211" s="34" t="s">
        <v>114</v>
      </c>
      <c r="AC211" s="34" t="s">
        <v>38</v>
      </c>
      <c r="AD211" s="51" t="s">
        <v>213</v>
      </c>
      <c r="AE211" s="52"/>
      <c r="AF211" s="52"/>
      <c r="AG211" s="52"/>
      <c r="AH211" s="52"/>
      <c r="AI211" s="52"/>
      <c r="AJ211" s="52"/>
      <c r="AK211" s="52"/>
      <c r="AL211" s="52"/>
      <c r="AM211" s="52"/>
      <c r="AN211" s="52"/>
      <c r="AO211" s="52"/>
      <c r="AP211" s="52"/>
      <c r="AQ211" s="52"/>
      <c r="AR211" s="52"/>
      <c r="AS211" s="52"/>
      <c r="AT211" s="52"/>
      <c r="AU211" s="52"/>
      <c r="AV211" s="52"/>
      <c r="AW211" s="52"/>
    </row>
    <row r="212" spans="1:49" ht="31.5" x14ac:dyDescent="0.25">
      <c r="A212" s="34" t="s">
        <v>111</v>
      </c>
      <c r="B212" s="36">
        <v>46079</v>
      </c>
      <c r="C212" s="36">
        <v>46079</v>
      </c>
      <c r="D212" s="34" t="s">
        <v>154</v>
      </c>
      <c r="E212" s="39">
        <v>0.79166666666666663</v>
      </c>
      <c r="F212" s="39">
        <v>0.99930555555555556</v>
      </c>
      <c r="G212" s="39">
        <v>3.4722222222222218E-4</v>
      </c>
      <c r="H212" s="34" t="s">
        <v>169</v>
      </c>
      <c r="I212" s="42">
        <v>0.98376458333333328</v>
      </c>
      <c r="J212" s="34" t="s">
        <v>113</v>
      </c>
      <c r="K212" s="34" t="s">
        <v>124</v>
      </c>
      <c r="L212" s="44">
        <v>1</v>
      </c>
      <c r="M212" s="44">
        <v>71272</v>
      </c>
      <c r="N212" s="34" t="s">
        <v>46</v>
      </c>
      <c r="O212" s="44" t="s">
        <v>38</v>
      </c>
      <c r="P212" s="46">
        <v>0</v>
      </c>
      <c r="Q212" s="44"/>
      <c r="R212" s="46">
        <v>0</v>
      </c>
      <c r="S212" s="49">
        <v>46079</v>
      </c>
      <c r="T212" s="46">
        <v>0</v>
      </c>
      <c r="U212" s="50">
        <v>4</v>
      </c>
      <c r="V212" s="46">
        <v>0</v>
      </c>
      <c r="W212" s="34" t="s">
        <v>48</v>
      </c>
      <c r="X212" s="34" t="s">
        <v>49</v>
      </c>
      <c r="Y212" s="34" t="s">
        <v>75</v>
      </c>
      <c r="Z212" s="34" t="s">
        <v>9</v>
      </c>
      <c r="AA212" s="34" t="s">
        <v>50</v>
      </c>
      <c r="AB212" s="34" t="s">
        <v>114</v>
      </c>
      <c r="AC212" s="34" t="s">
        <v>38</v>
      </c>
      <c r="AD212" s="51" t="s">
        <v>213</v>
      </c>
      <c r="AE212" s="52"/>
      <c r="AF212" s="52"/>
      <c r="AG212" s="52"/>
      <c r="AH212" s="52"/>
      <c r="AI212" s="52"/>
      <c r="AJ212" s="52"/>
      <c r="AK212" s="52"/>
      <c r="AL212" s="52"/>
      <c r="AM212" s="52"/>
      <c r="AN212" s="52"/>
      <c r="AO212" s="52"/>
      <c r="AP212" s="52"/>
      <c r="AQ212" s="52"/>
      <c r="AR212" s="52"/>
      <c r="AS212" s="52"/>
      <c r="AT212" s="52"/>
      <c r="AU212" s="52"/>
      <c r="AV212" s="52"/>
      <c r="AW212" s="52"/>
    </row>
    <row r="213" spans="1:49" ht="31.5" x14ac:dyDescent="0.25">
      <c r="A213" s="35" t="s">
        <v>98</v>
      </c>
      <c r="B213" s="37">
        <v>46076</v>
      </c>
      <c r="C213" s="37">
        <v>46076</v>
      </c>
      <c r="D213" s="38" t="s">
        <v>30</v>
      </c>
      <c r="E213" s="40">
        <v>0.66666666666666663</v>
      </c>
      <c r="F213" s="40">
        <v>0.6875</v>
      </c>
      <c r="G213" s="40">
        <v>2.0833333333333332E-2</v>
      </c>
      <c r="H213" s="35" t="s">
        <v>99</v>
      </c>
      <c r="I213" s="43"/>
      <c r="J213" s="35" t="s">
        <v>100</v>
      </c>
      <c r="K213" s="35"/>
      <c r="L213" s="45">
        <v>1</v>
      </c>
      <c r="M213" s="45">
        <v>1</v>
      </c>
      <c r="N213" s="35" t="s">
        <v>33</v>
      </c>
      <c r="O213" s="35"/>
      <c r="P213" s="47">
        <v>0</v>
      </c>
      <c r="Q213" s="45"/>
      <c r="R213" s="47">
        <v>0</v>
      </c>
      <c r="S213" s="35">
        <v>46082</v>
      </c>
      <c r="T213" s="47">
        <v>0</v>
      </c>
      <c r="U213" s="45">
        <v>2</v>
      </c>
      <c r="V213" s="47">
        <v>0</v>
      </c>
      <c r="W213" s="35" t="s">
        <v>34</v>
      </c>
      <c r="X213" s="35" t="s">
        <v>42</v>
      </c>
      <c r="Y213" s="35" t="s">
        <v>36</v>
      </c>
      <c r="Z213" s="35" t="s">
        <v>43</v>
      </c>
      <c r="AA213" s="35" t="s">
        <v>37</v>
      </c>
      <c r="AB213" s="35" t="s">
        <v>37</v>
      </c>
      <c r="AC213" s="35" t="s">
        <v>38</v>
      </c>
      <c r="AD213" s="51" t="s">
        <v>213</v>
      </c>
      <c r="AE213" s="52"/>
      <c r="AF213" s="52"/>
      <c r="AG213" s="52"/>
      <c r="AH213" s="52"/>
      <c r="AI213" s="52"/>
      <c r="AJ213" s="52"/>
      <c r="AK213" s="52"/>
      <c r="AL213" s="52"/>
      <c r="AM213" s="52"/>
      <c r="AN213" s="52"/>
      <c r="AO213" s="52"/>
      <c r="AP213" s="52"/>
      <c r="AQ213" s="52"/>
      <c r="AR213" s="52"/>
      <c r="AS213" s="52"/>
      <c r="AT213" s="52"/>
      <c r="AU213" s="52"/>
      <c r="AV213" s="52"/>
      <c r="AW213" s="52"/>
    </row>
    <row r="214" spans="1:49" ht="31.5" x14ac:dyDescent="0.2">
      <c r="A214" s="35" t="s">
        <v>98</v>
      </c>
      <c r="B214" s="37">
        <v>46076</v>
      </c>
      <c r="C214" s="37">
        <v>46076</v>
      </c>
      <c r="D214" s="38" t="s">
        <v>30</v>
      </c>
      <c r="E214" s="40">
        <v>0.70833333333333337</v>
      </c>
      <c r="F214" s="40">
        <v>0.75</v>
      </c>
      <c r="G214" s="40">
        <v>4.1666666666666664E-2</v>
      </c>
      <c r="H214" s="35" t="s">
        <v>107</v>
      </c>
      <c r="I214" s="43"/>
      <c r="J214" s="35" t="s">
        <v>100</v>
      </c>
      <c r="K214" s="35"/>
      <c r="L214" s="45">
        <v>1</v>
      </c>
      <c r="M214" s="45">
        <v>1</v>
      </c>
      <c r="N214" s="35" t="s">
        <v>33</v>
      </c>
      <c r="O214" s="35"/>
      <c r="P214" s="47">
        <v>0</v>
      </c>
      <c r="Q214" s="45"/>
      <c r="R214" s="47">
        <v>0</v>
      </c>
      <c r="S214" s="35">
        <v>46082</v>
      </c>
      <c r="T214" s="47">
        <v>0</v>
      </c>
      <c r="U214" s="45">
        <v>2</v>
      </c>
      <c r="V214" s="47">
        <v>0</v>
      </c>
      <c r="W214" s="35" t="s">
        <v>34</v>
      </c>
      <c r="X214" s="35" t="s">
        <v>42</v>
      </c>
      <c r="Y214" s="35" t="s">
        <v>36</v>
      </c>
      <c r="Z214" s="35" t="s">
        <v>43</v>
      </c>
      <c r="AA214" s="35" t="s">
        <v>37</v>
      </c>
      <c r="AB214" s="35" t="s">
        <v>37</v>
      </c>
      <c r="AC214" s="35" t="s">
        <v>38</v>
      </c>
      <c r="AD214" s="51" t="s">
        <v>213</v>
      </c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</row>
    <row r="215" spans="1:49" ht="31.5" x14ac:dyDescent="0.25">
      <c r="A215" s="35" t="s">
        <v>98</v>
      </c>
      <c r="B215" s="37">
        <v>46077</v>
      </c>
      <c r="C215" s="37">
        <v>46077</v>
      </c>
      <c r="D215" s="38" t="s">
        <v>131</v>
      </c>
      <c r="E215" s="40">
        <v>0.66666666666666663</v>
      </c>
      <c r="F215" s="40">
        <v>0.6875</v>
      </c>
      <c r="G215" s="40">
        <v>2.0833333333333332E-2</v>
      </c>
      <c r="H215" s="35" t="s">
        <v>99</v>
      </c>
      <c r="I215" s="43"/>
      <c r="J215" s="35" t="s">
        <v>100</v>
      </c>
      <c r="K215" s="35"/>
      <c r="L215" s="45">
        <v>1</v>
      </c>
      <c r="M215" s="45">
        <v>1</v>
      </c>
      <c r="N215" s="35" t="s">
        <v>33</v>
      </c>
      <c r="O215" s="35"/>
      <c r="P215" s="47">
        <v>0</v>
      </c>
      <c r="Q215" s="45"/>
      <c r="R215" s="47">
        <v>0</v>
      </c>
      <c r="S215" s="35">
        <v>46082</v>
      </c>
      <c r="T215" s="47">
        <v>0</v>
      </c>
      <c r="U215" s="45">
        <v>2</v>
      </c>
      <c r="V215" s="47">
        <v>0</v>
      </c>
      <c r="W215" s="35" t="s">
        <v>34</v>
      </c>
      <c r="X215" s="35" t="s">
        <v>42</v>
      </c>
      <c r="Y215" s="35" t="s">
        <v>36</v>
      </c>
      <c r="Z215" s="35" t="s">
        <v>43</v>
      </c>
      <c r="AA215" s="35" t="s">
        <v>37</v>
      </c>
      <c r="AB215" s="35" t="s">
        <v>37</v>
      </c>
      <c r="AC215" s="35" t="s">
        <v>38</v>
      </c>
      <c r="AD215" s="51" t="s">
        <v>213</v>
      </c>
      <c r="AE215" s="52"/>
      <c r="AF215" s="52"/>
      <c r="AG215" s="52"/>
      <c r="AH215" s="52"/>
      <c r="AI215" s="52"/>
      <c r="AJ215" s="52"/>
      <c r="AK215" s="52"/>
      <c r="AL215" s="52"/>
      <c r="AM215" s="52"/>
      <c r="AN215" s="52"/>
      <c r="AO215" s="52"/>
      <c r="AP215" s="52"/>
      <c r="AQ215" s="52"/>
      <c r="AR215" s="52"/>
      <c r="AS215" s="52"/>
      <c r="AT215" s="52"/>
      <c r="AU215" s="52"/>
      <c r="AV215" s="52"/>
      <c r="AW215" s="52"/>
    </row>
    <row r="216" spans="1:49" ht="31.5" x14ac:dyDescent="0.2">
      <c r="A216" s="35" t="s">
        <v>98</v>
      </c>
      <c r="B216" s="37">
        <v>46077</v>
      </c>
      <c r="C216" s="37">
        <v>46077</v>
      </c>
      <c r="D216" s="38" t="s">
        <v>131</v>
      </c>
      <c r="E216" s="40">
        <v>0.70833333333333337</v>
      </c>
      <c r="F216" s="40">
        <v>0.75</v>
      </c>
      <c r="G216" s="40">
        <v>4.1666666666666664E-2</v>
      </c>
      <c r="H216" s="35" t="s">
        <v>141</v>
      </c>
      <c r="I216" s="43"/>
      <c r="J216" s="35" t="s">
        <v>100</v>
      </c>
      <c r="K216" s="35"/>
      <c r="L216" s="45">
        <v>1</v>
      </c>
      <c r="M216" s="45">
        <v>1</v>
      </c>
      <c r="N216" s="35" t="s">
        <v>33</v>
      </c>
      <c r="O216" s="35"/>
      <c r="P216" s="47">
        <v>0</v>
      </c>
      <c r="Q216" s="45"/>
      <c r="R216" s="47">
        <v>0</v>
      </c>
      <c r="S216" s="35">
        <v>46082</v>
      </c>
      <c r="T216" s="47">
        <v>0</v>
      </c>
      <c r="U216" s="45">
        <v>2</v>
      </c>
      <c r="V216" s="47">
        <v>0</v>
      </c>
      <c r="W216" s="35" t="s">
        <v>34</v>
      </c>
      <c r="X216" s="35" t="s">
        <v>42</v>
      </c>
      <c r="Y216" s="35" t="s">
        <v>36</v>
      </c>
      <c r="Z216" s="35" t="s">
        <v>43</v>
      </c>
      <c r="AA216" s="35" t="s">
        <v>37</v>
      </c>
      <c r="AB216" s="35" t="s">
        <v>37</v>
      </c>
      <c r="AC216" s="35" t="s">
        <v>38</v>
      </c>
      <c r="AD216" s="51" t="s">
        <v>213</v>
      </c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/>
      <c r="AT216" s="35"/>
      <c r="AU216" s="35"/>
      <c r="AV216" s="35"/>
      <c r="AW216" s="35"/>
    </row>
    <row r="217" spans="1:49" ht="31.5" x14ac:dyDescent="0.2">
      <c r="A217" s="35" t="s">
        <v>98</v>
      </c>
      <c r="B217" s="37">
        <v>46078</v>
      </c>
      <c r="C217" s="37">
        <v>46078</v>
      </c>
      <c r="D217" s="38" t="s">
        <v>145</v>
      </c>
      <c r="E217" s="40">
        <v>0.66666666666666663</v>
      </c>
      <c r="F217" s="40">
        <v>0.6875</v>
      </c>
      <c r="G217" s="40">
        <v>2.0833333333333332E-2</v>
      </c>
      <c r="H217" s="35" t="s">
        <v>99</v>
      </c>
      <c r="I217" s="43"/>
      <c r="J217" s="35" t="s">
        <v>100</v>
      </c>
      <c r="K217" s="35"/>
      <c r="L217" s="45">
        <v>1</v>
      </c>
      <c r="M217" s="45">
        <v>1</v>
      </c>
      <c r="N217" s="35" t="s">
        <v>33</v>
      </c>
      <c r="O217" s="35"/>
      <c r="P217" s="47">
        <v>0</v>
      </c>
      <c r="Q217" s="45"/>
      <c r="R217" s="47">
        <v>0</v>
      </c>
      <c r="S217" s="35">
        <v>46082</v>
      </c>
      <c r="T217" s="47">
        <v>0</v>
      </c>
      <c r="U217" s="45">
        <v>2</v>
      </c>
      <c r="V217" s="47">
        <v>0</v>
      </c>
      <c r="W217" s="35" t="s">
        <v>34</v>
      </c>
      <c r="X217" s="35" t="s">
        <v>42</v>
      </c>
      <c r="Y217" s="35" t="s">
        <v>36</v>
      </c>
      <c r="Z217" s="35" t="s">
        <v>43</v>
      </c>
      <c r="AA217" s="35" t="s">
        <v>37</v>
      </c>
      <c r="AB217" s="35" t="s">
        <v>37</v>
      </c>
      <c r="AC217" s="35" t="s">
        <v>38</v>
      </c>
      <c r="AD217" s="51" t="s">
        <v>213</v>
      </c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</row>
    <row r="218" spans="1:49" ht="31.5" x14ac:dyDescent="0.25">
      <c r="A218" s="35" t="s">
        <v>98</v>
      </c>
      <c r="B218" s="37">
        <v>46078</v>
      </c>
      <c r="C218" s="37">
        <v>46078</v>
      </c>
      <c r="D218" s="38" t="s">
        <v>145</v>
      </c>
      <c r="E218" s="40">
        <v>0.70833333333333337</v>
      </c>
      <c r="F218" s="40">
        <v>0.75</v>
      </c>
      <c r="G218" s="40">
        <v>4.1666666666666664E-2</v>
      </c>
      <c r="H218" s="35" t="s">
        <v>151</v>
      </c>
      <c r="I218" s="43"/>
      <c r="J218" s="35" t="s">
        <v>100</v>
      </c>
      <c r="K218" s="35"/>
      <c r="L218" s="45">
        <v>1</v>
      </c>
      <c r="M218" s="45">
        <v>1</v>
      </c>
      <c r="N218" s="35" t="s">
        <v>33</v>
      </c>
      <c r="O218" s="35"/>
      <c r="P218" s="47">
        <v>0</v>
      </c>
      <c r="Q218" s="45"/>
      <c r="R218" s="47">
        <v>0</v>
      </c>
      <c r="S218" s="35">
        <v>46082</v>
      </c>
      <c r="T218" s="47">
        <v>0</v>
      </c>
      <c r="U218" s="45">
        <v>2</v>
      </c>
      <c r="V218" s="47">
        <v>0</v>
      </c>
      <c r="W218" s="35" t="s">
        <v>34</v>
      </c>
      <c r="X218" s="35" t="s">
        <v>42</v>
      </c>
      <c r="Y218" s="35" t="s">
        <v>36</v>
      </c>
      <c r="Z218" s="35" t="s">
        <v>43</v>
      </c>
      <c r="AA218" s="35" t="s">
        <v>37</v>
      </c>
      <c r="AB218" s="35" t="s">
        <v>37</v>
      </c>
      <c r="AC218" s="35" t="s">
        <v>38</v>
      </c>
      <c r="AD218" s="51" t="s">
        <v>213</v>
      </c>
      <c r="AE218" s="52"/>
      <c r="AF218" s="52"/>
      <c r="AG218" s="52"/>
      <c r="AH218" s="52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2"/>
      <c r="AT218" s="52"/>
      <c r="AU218" s="52"/>
      <c r="AV218" s="52"/>
      <c r="AW218" s="52"/>
    </row>
    <row r="219" spans="1:49" ht="31.5" x14ac:dyDescent="0.25">
      <c r="A219" s="35" t="s">
        <v>98</v>
      </c>
      <c r="B219" s="37">
        <v>46079</v>
      </c>
      <c r="C219" s="37">
        <v>46079</v>
      </c>
      <c r="D219" s="38" t="s">
        <v>154</v>
      </c>
      <c r="E219" s="40">
        <v>0.66666666666666663</v>
      </c>
      <c r="F219" s="40">
        <v>0.6875</v>
      </c>
      <c r="G219" s="40">
        <v>2.0833333333333332E-2</v>
      </c>
      <c r="H219" s="35" t="s">
        <v>99</v>
      </c>
      <c r="I219" s="43"/>
      <c r="J219" s="35" t="s">
        <v>100</v>
      </c>
      <c r="K219" s="35"/>
      <c r="L219" s="45">
        <v>1</v>
      </c>
      <c r="M219" s="45">
        <v>1</v>
      </c>
      <c r="N219" s="35" t="s">
        <v>33</v>
      </c>
      <c r="O219" s="35"/>
      <c r="P219" s="47">
        <v>0</v>
      </c>
      <c r="Q219" s="45"/>
      <c r="R219" s="47">
        <v>0</v>
      </c>
      <c r="S219" s="35">
        <v>46082</v>
      </c>
      <c r="T219" s="47">
        <v>0</v>
      </c>
      <c r="U219" s="45">
        <v>2</v>
      </c>
      <c r="V219" s="47">
        <v>0</v>
      </c>
      <c r="W219" s="35" t="s">
        <v>34</v>
      </c>
      <c r="X219" s="35" t="s">
        <v>42</v>
      </c>
      <c r="Y219" s="35" t="s">
        <v>36</v>
      </c>
      <c r="Z219" s="35" t="s">
        <v>43</v>
      </c>
      <c r="AA219" s="35" t="s">
        <v>37</v>
      </c>
      <c r="AB219" s="35" t="s">
        <v>37</v>
      </c>
      <c r="AC219" s="35" t="s">
        <v>38</v>
      </c>
      <c r="AD219" s="51" t="s">
        <v>213</v>
      </c>
      <c r="AE219" s="52"/>
      <c r="AF219" s="52"/>
      <c r="AG219" s="52"/>
      <c r="AH219" s="52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2"/>
      <c r="AT219" s="52"/>
      <c r="AU219" s="52"/>
      <c r="AV219" s="52"/>
      <c r="AW219" s="52"/>
    </row>
    <row r="220" spans="1:49" ht="31.5" x14ac:dyDescent="0.25">
      <c r="A220" s="35" t="s">
        <v>98</v>
      </c>
      <c r="B220" s="37">
        <v>46079</v>
      </c>
      <c r="C220" s="37">
        <v>46079</v>
      </c>
      <c r="D220" s="38" t="s">
        <v>154</v>
      </c>
      <c r="E220" s="40">
        <v>0.70833333333333337</v>
      </c>
      <c r="F220" s="40">
        <v>0.75</v>
      </c>
      <c r="G220" s="40">
        <v>4.1666666666666664E-2</v>
      </c>
      <c r="H220" s="35" t="s">
        <v>168</v>
      </c>
      <c r="I220" s="43"/>
      <c r="J220" s="35" t="s">
        <v>100</v>
      </c>
      <c r="K220" s="35"/>
      <c r="L220" s="45">
        <v>1</v>
      </c>
      <c r="M220" s="45">
        <v>1</v>
      </c>
      <c r="N220" s="35" t="s">
        <v>33</v>
      </c>
      <c r="O220" s="35"/>
      <c r="P220" s="47">
        <v>0</v>
      </c>
      <c r="Q220" s="45"/>
      <c r="R220" s="47">
        <v>0</v>
      </c>
      <c r="S220" s="35">
        <v>46082</v>
      </c>
      <c r="T220" s="47">
        <v>0</v>
      </c>
      <c r="U220" s="45">
        <v>2</v>
      </c>
      <c r="V220" s="47">
        <v>0</v>
      </c>
      <c r="W220" s="35" t="s">
        <v>34</v>
      </c>
      <c r="X220" s="35" t="s">
        <v>42</v>
      </c>
      <c r="Y220" s="35" t="s">
        <v>36</v>
      </c>
      <c r="Z220" s="35" t="s">
        <v>43</v>
      </c>
      <c r="AA220" s="35" t="s">
        <v>37</v>
      </c>
      <c r="AB220" s="35" t="s">
        <v>37</v>
      </c>
      <c r="AC220" s="35" t="s">
        <v>38</v>
      </c>
      <c r="AD220" s="51" t="s">
        <v>213</v>
      </c>
      <c r="AE220" s="52"/>
      <c r="AF220" s="52"/>
      <c r="AG220" s="52"/>
      <c r="AH220" s="52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2"/>
      <c r="AT220" s="52"/>
      <c r="AU220" s="52"/>
      <c r="AV220" s="52"/>
      <c r="AW220" s="52"/>
    </row>
    <row r="221" spans="1:49" ht="31.5" x14ac:dyDescent="0.25">
      <c r="A221" s="35" t="s">
        <v>98</v>
      </c>
      <c r="B221" s="37">
        <v>46080</v>
      </c>
      <c r="C221" s="37">
        <v>46080</v>
      </c>
      <c r="D221" s="38" t="s">
        <v>173</v>
      </c>
      <c r="E221" s="40">
        <v>0.66666666666666663</v>
      </c>
      <c r="F221" s="40">
        <v>0.6875</v>
      </c>
      <c r="G221" s="40">
        <v>2.0833333333333332E-2</v>
      </c>
      <c r="H221" s="35" t="s">
        <v>99</v>
      </c>
      <c r="I221" s="43"/>
      <c r="J221" s="35" t="s">
        <v>100</v>
      </c>
      <c r="K221" s="35"/>
      <c r="L221" s="45">
        <v>1</v>
      </c>
      <c r="M221" s="45">
        <v>1</v>
      </c>
      <c r="N221" s="35" t="s">
        <v>33</v>
      </c>
      <c r="O221" s="35"/>
      <c r="P221" s="47">
        <v>0</v>
      </c>
      <c r="Q221" s="45"/>
      <c r="R221" s="47">
        <v>0</v>
      </c>
      <c r="S221" s="35">
        <v>46082</v>
      </c>
      <c r="T221" s="47">
        <v>0</v>
      </c>
      <c r="U221" s="45">
        <v>2</v>
      </c>
      <c r="V221" s="47">
        <v>0</v>
      </c>
      <c r="W221" s="35" t="s">
        <v>34</v>
      </c>
      <c r="X221" s="35" t="s">
        <v>42</v>
      </c>
      <c r="Y221" s="35" t="s">
        <v>36</v>
      </c>
      <c r="Z221" s="35" t="s">
        <v>43</v>
      </c>
      <c r="AA221" s="35" t="s">
        <v>37</v>
      </c>
      <c r="AB221" s="35" t="s">
        <v>37</v>
      </c>
      <c r="AC221" s="35" t="s">
        <v>38</v>
      </c>
      <c r="AD221" s="51" t="s">
        <v>213</v>
      </c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52"/>
      <c r="AS221" s="52"/>
      <c r="AT221" s="52"/>
      <c r="AU221" s="52"/>
      <c r="AV221" s="52"/>
      <c r="AW221" s="52"/>
    </row>
    <row r="222" spans="1:49" ht="31.5" x14ac:dyDescent="0.2">
      <c r="A222" s="35" t="s">
        <v>98</v>
      </c>
      <c r="B222" s="37">
        <v>46080</v>
      </c>
      <c r="C222" s="37">
        <v>46080</v>
      </c>
      <c r="D222" s="38" t="s">
        <v>173</v>
      </c>
      <c r="E222" s="40">
        <v>0.70833333333333337</v>
      </c>
      <c r="F222" s="40">
        <v>0.75</v>
      </c>
      <c r="G222" s="40">
        <v>4.1666666666666664E-2</v>
      </c>
      <c r="H222" s="35" t="s">
        <v>178</v>
      </c>
      <c r="I222" s="43"/>
      <c r="J222" s="35" t="s">
        <v>100</v>
      </c>
      <c r="K222" s="35"/>
      <c r="L222" s="45">
        <v>1</v>
      </c>
      <c r="M222" s="45">
        <v>1</v>
      </c>
      <c r="N222" s="35" t="s">
        <v>33</v>
      </c>
      <c r="O222" s="35"/>
      <c r="P222" s="47">
        <v>0</v>
      </c>
      <c r="Q222" s="45"/>
      <c r="R222" s="47">
        <v>0</v>
      </c>
      <c r="S222" s="35">
        <v>46082</v>
      </c>
      <c r="T222" s="47">
        <v>0</v>
      </c>
      <c r="U222" s="45">
        <v>2</v>
      </c>
      <c r="V222" s="47">
        <v>0</v>
      </c>
      <c r="W222" s="35" t="s">
        <v>34</v>
      </c>
      <c r="X222" s="35" t="s">
        <v>42</v>
      </c>
      <c r="Y222" s="35" t="s">
        <v>36</v>
      </c>
      <c r="Z222" s="35" t="s">
        <v>43</v>
      </c>
      <c r="AA222" s="35" t="s">
        <v>37</v>
      </c>
      <c r="AB222" s="35" t="s">
        <v>37</v>
      </c>
      <c r="AC222" s="35" t="s">
        <v>38</v>
      </c>
      <c r="AD222" s="51" t="s">
        <v>213</v>
      </c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35"/>
    </row>
    <row r="223" spans="1:49" ht="31.5" x14ac:dyDescent="0.25">
      <c r="A223" s="35" t="s">
        <v>98</v>
      </c>
      <c r="B223" s="37">
        <v>46081</v>
      </c>
      <c r="C223" s="37">
        <v>46081</v>
      </c>
      <c r="D223" s="38" t="s">
        <v>182</v>
      </c>
      <c r="E223" s="40">
        <v>0.66666666666666663</v>
      </c>
      <c r="F223" s="40">
        <v>0.70833333333333337</v>
      </c>
      <c r="G223" s="40">
        <v>4.1666666666666664E-2</v>
      </c>
      <c r="H223" s="35" t="s">
        <v>107</v>
      </c>
      <c r="I223" s="43" t="s">
        <v>184</v>
      </c>
      <c r="J223" s="35" t="s">
        <v>100</v>
      </c>
      <c r="K223" s="35"/>
      <c r="L223" s="45">
        <v>1</v>
      </c>
      <c r="M223" s="45">
        <v>1</v>
      </c>
      <c r="N223" s="35" t="s">
        <v>33</v>
      </c>
      <c r="O223" s="35"/>
      <c r="P223" s="47">
        <v>0</v>
      </c>
      <c r="Q223" s="45"/>
      <c r="R223" s="47">
        <v>0</v>
      </c>
      <c r="S223" s="35">
        <v>46082</v>
      </c>
      <c r="T223" s="47">
        <v>0</v>
      </c>
      <c r="U223" s="45">
        <v>2</v>
      </c>
      <c r="V223" s="47">
        <v>0</v>
      </c>
      <c r="W223" s="35" t="s">
        <v>34</v>
      </c>
      <c r="X223" s="35" t="s">
        <v>42</v>
      </c>
      <c r="Y223" s="35" t="s">
        <v>36</v>
      </c>
      <c r="Z223" s="35" t="s">
        <v>43</v>
      </c>
      <c r="AA223" s="35" t="s">
        <v>37</v>
      </c>
      <c r="AB223" s="35" t="s">
        <v>37</v>
      </c>
      <c r="AC223" s="35" t="s">
        <v>38</v>
      </c>
      <c r="AD223" s="51" t="s">
        <v>213</v>
      </c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  <c r="AO223" s="52"/>
      <c r="AP223" s="52"/>
      <c r="AQ223" s="52"/>
      <c r="AR223" s="52"/>
      <c r="AS223" s="52"/>
      <c r="AT223" s="52"/>
      <c r="AU223" s="52"/>
      <c r="AV223" s="52"/>
      <c r="AW223" s="52"/>
    </row>
    <row r="224" spans="1:49" ht="31.5" x14ac:dyDescent="0.2">
      <c r="A224" s="35" t="s">
        <v>98</v>
      </c>
      <c r="B224" s="37">
        <v>46082</v>
      </c>
      <c r="C224" s="37">
        <v>46082</v>
      </c>
      <c r="D224" s="38" t="s">
        <v>199</v>
      </c>
      <c r="E224" s="40">
        <v>0.66666666666666663</v>
      </c>
      <c r="F224" s="40">
        <v>0.70833333333333337</v>
      </c>
      <c r="G224" s="40">
        <v>4.1666666666666664E-2</v>
      </c>
      <c r="H224" s="35" t="s">
        <v>151</v>
      </c>
      <c r="I224" s="43" t="s">
        <v>184</v>
      </c>
      <c r="J224" s="35" t="s">
        <v>100</v>
      </c>
      <c r="K224" s="35"/>
      <c r="L224" s="45">
        <v>1</v>
      </c>
      <c r="M224" s="45">
        <v>1</v>
      </c>
      <c r="N224" s="35" t="s">
        <v>33</v>
      </c>
      <c r="O224" s="35"/>
      <c r="P224" s="47">
        <v>0</v>
      </c>
      <c r="Q224" s="45"/>
      <c r="R224" s="47">
        <v>0</v>
      </c>
      <c r="S224" s="35">
        <v>46082</v>
      </c>
      <c r="T224" s="47">
        <v>0</v>
      </c>
      <c r="U224" s="45">
        <v>2</v>
      </c>
      <c r="V224" s="47">
        <v>0</v>
      </c>
      <c r="W224" s="35" t="s">
        <v>34</v>
      </c>
      <c r="X224" s="35" t="s">
        <v>42</v>
      </c>
      <c r="Y224" s="35" t="s">
        <v>36</v>
      </c>
      <c r="Z224" s="35" t="s">
        <v>43</v>
      </c>
      <c r="AA224" s="35" t="s">
        <v>37</v>
      </c>
      <c r="AB224" s="35" t="s">
        <v>37</v>
      </c>
      <c r="AC224" s="35" t="s">
        <v>38</v>
      </c>
      <c r="AD224" s="51" t="s">
        <v>213</v>
      </c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/>
    </row>
    <row r="225" spans="1:49" ht="31.5" x14ac:dyDescent="0.2">
      <c r="A225" s="35" t="s">
        <v>98</v>
      </c>
      <c r="B225" s="37">
        <v>46082</v>
      </c>
      <c r="C225" s="37">
        <v>46082</v>
      </c>
      <c r="D225" s="38" t="s">
        <v>199</v>
      </c>
      <c r="E225" s="40">
        <v>0.70833333333333337</v>
      </c>
      <c r="F225" s="40">
        <v>0.75</v>
      </c>
      <c r="G225" s="40">
        <v>4.1666666666666664E-2</v>
      </c>
      <c r="H225" s="35" t="s">
        <v>168</v>
      </c>
      <c r="I225" s="43" t="s">
        <v>184</v>
      </c>
      <c r="J225" s="35" t="s">
        <v>32</v>
      </c>
      <c r="K225" s="35"/>
      <c r="L225" s="45">
        <v>1</v>
      </c>
      <c r="M225" s="45">
        <v>1</v>
      </c>
      <c r="N225" s="35" t="s">
        <v>33</v>
      </c>
      <c r="O225" s="35"/>
      <c r="P225" s="47">
        <v>0</v>
      </c>
      <c r="Q225" s="45"/>
      <c r="R225" s="47">
        <v>0</v>
      </c>
      <c r="S225" s="35">
        <v>46082</v>
      </c>
      <c r="T225" s="47">
        <v>0</v>
      </c>
      <c r="U225" s="45">
        <v>2</v>
      </c>
      <c r="V225" s="47">
        <v>0</v>
      </c>
      <c r="W225" s="35" t="s">
        <v>34</v>
      </c>
      <c r="X225" s="35" t="s">
        <v>42</v>
      </c>
      <c r="Y225" s="35" t="s">
        <v>36</v>
      </c>
      <c r="Z225" s="35" t="s">
        <v>43</v>
      </c>
      <c r="AA225" s="35" t="s">
        <v>37</v>
      </c>
      <c r="AB225" s="35" t="s">
        <v>37</v>
      </c>
      <c r="AC225" s="35" t="s">
        <v>38</v>
      </c>
      <c r="AD225" s="51" t="s">
        <v>213</v>
      </c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35"/>
    </row>
    <row r="226" spans="1:49" ht="31.5" x14ac:dyDescent="0.2">
      <c r="A226" s="35" t="s">
        <v>89</v>
      </c>
      <c r="B226" s="37">
        <v>46076</v>
      </c>
      <c r="C226" s="37">
        <v>46076</v>
      </c>
      <c r="D226" s="38" t="s">
        <v>30</v>
      </c>
      <c r="E226" s="40">
        <v>0.54166666666666663</v>
      </c>
      <c r="F226" s="40">
        <v>0.5625</v>
      </c>
      <c r="G226" s="40">
        <v>2.0833333333333332E-2</v>
      </c>
      <c r="H226" s="35" t="s">
        <v>90</v>
      </c>
      <c r="I226" s="43"/>
      <c r="J226" s="35" t="s">
        <v>91</v>
      </c>
      <c r="K226" s="35"/>
      <c r="L226" s="45">
        <v>1</v>
      </c>
      <c r="M226" s="45">
        <v>1</v>
      </c>
      <c r="N226" s="35" t="s">
        <v>33</v>
      </c>
      <c r="O226" s="35"/>
      <c r="P226" s="47">
        <v>0</v>
      </c>
      <c r="Q226" s="45"/>
      <c r="R226" s="47">
        <v>0</v>
      </c>
      <c r="S226" s="35">
        <v>46082</v>
      </c>
      <c r="T226" s="47">
        <v>0</v>
      </c>
      <c r="U226" s="45">
        <v>2</v>
      </c>
      <c r="V226" s="47">
        <v>0</v>
      </c>
      <c r="W226" s="35" t="s">
        <v>34</v>
      </c>
      <c r="X226" s="35" t="s">
        <v>42</v>
      </c>
      <c r="Y226" s="35" t="s">
        <v>36</v>
      </c>
      <c r="Z226" s="35" t="s">
        <v>43</v>
      </c>
      <c r="AA226" s="35" t="s">
        <v>37</v>
      </c>
      <c r="AB226" s="35" t="s">
        <v>37</v>
      </c>
      <c r="AC226" s="35" t="s">
        <v>38</v>
      </c>
      <c r="AD226" s="51" t="s">
        <v>213</v>
      </c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  <c r="AU226" s="35"/>
      <c r="AV226" s="35"/>
      <c r="AW226" s="35"/>
    </row>
    <row r="227" spans="1:49" ht="31.5" x14ac:dyDescent="0.2">
      <c r="A227" s="35" t="s">
        <v>89</v>
      </c>
      <c r="B227" s="37">
        <v>46076</v>
      </c>
      <c r="C227" s="37">
        <v>46076</v>
      </c>
      <c r="D227" s="38" t="s">
        <v>30</v>
      </c>
      <c r="E227" s="40">
        <v>0.5625</v>
      </c>
      <c r="F227" s="40">
        <v>0.58333333333333337</v>
      </c>
      <c r="G227" s="40">
        <v>2.0833333333333332E-2</v>
      </c>
      <c r="H227" s="35" t="s">
        <v>92</v>
      </c>
      <c r="I227" s="43"/>
      <c r="J227" s="35" t="s">
        <v>91</v>
      </c>
      <c r="K227" s="35"/>
      <c r="L227" s="45">
        <v>1</v>
      </c>
      <c r="M227" s="45">
        <v>1</v>
      </c>
      <c r="N227" s="35" t="s">
        <v>33</v>
      </c>
      <c r="O227" s="35"/>
      <c r="P227" s="47">
        <v>0</v>
      </c>
      <c r="Q227" s="45"/>
      <c r="R227" s="47">
        <v>0</v>
      </c>
      <c r="S227" s="35">
        <v>46082</v>
      </c>
      <c r="T227" s="47">
        <v>0</v>
      </c>
      <c r="U227" s="45">
        <v>2</v>
      </c>
      <c r="V227" s="47">
        <v>0</v>
      </c>
      <c r="W227" s="35" t="s">
        <v>34</v>
      </c>
      <c r="X227" s="35" t="s">
        <v>42</v>
      </c>
      <c r="Y227" s="35" t="s">
        <v>36</v>
      </c>
      <c r="Z227" s="35" t="s">
        <v>43</v>
      </c>
      <c r="AA227" s="35" t="s">
        <v>37</v>
      </c>
      <c r="AB227" s="35" t="s">
        <v>37</v>
      </c>
      <c r="AC227" s="35" t="s">
        <v>38</v>
      </c>
      <c r="AD227" s="51" t="s">
        <v>213</v>
      </c>
      <c r="AE227" s="35"/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  <c r="AU227" s="35"/>
      <c r="AV227" s="35"/>
      <c r="AW227" s="35"/>
    </row>
    <row r="228" spans="1:49" ht="31.5" x14ac:dyDescent="0.2">
      <c r="A228" s="35" t="s">
        <v>89</v>
      </c>
      <c r="B228" s="37">
        <v>46077</v>
      </c>
      <c r="C228" s="37">
        <v>46077</v>
      </c>
      <c r="D228" s="38" t="s">
        <v>131</v>
      </c>
      <c r="E228" s="40">
        <v>0.54166666666666663</v>
      </c>
      <c r="F228" s="40">
        <v>0.5625</v>
      </c>
      <c r="G228" s="40">
        <v>2.0833333333333332E-2</v>
      </c>
      <c r="H228" s="35" t="s">
        <v>90</v>
      </c>
      <c r="I228" s="43"/>
      <c r="J228" s="35" t="s">
        <v>91</v>
      </c>
      <c r="K228" s="35"/>
      <c r="L228" s="45">
        <v>1</v>
      </c>
      <c r="M228" s="45">
        <v>1</v>
      </c>
      <c r="N228" s="35" t="s">
        <v>33</v>
      </c>
      <c r="O228" s="35"/>
      <c r="P228" s="47">
        <v>0</v>
      </c>
      <c r="Q228" s="45"/>
      <c r="R228" s="47">
        <v>0</v>
      </c>
      <c r="S228" s="35">
        <v>46082</v>
      </c>
      <c r="T228" s="47">
        <v>0</v>
      </c>
      <c r="U228" s="45">
        <v>2</v>
      </c>
      <c r="V228" s="47">
        <v>0</v>
      </c>
      <c r="W228" s="35" t="s">
        <v>34</v>
      </c>
      <c r="X228" s="35" t="s">
        <v>42</v>
      </c>
      <c r="Y228" s="35" t="s">
        <v>36</v>
      </c>
      <c r="Z228" s="35" t="s">
        <v>43</v>
      </c>
      <c r="AA228" s="35" t="s">
        <v>37</v>
      </c>
      <c r="AB228" s="35" t="s">
        <v>37</v>
      </c>
      <c r="AC228" s="35" t="s">
        <v>38</v>
      </c>
      <c r="AD228" s="51" t="s">
        <v>213</v>
      </c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AQ228" s="35"/>
      <c r="AR228" s="35"/>
      <c r="AS228" s="35"/>
      <c r="AT228" s="35"/>
      <c r="AU228" s="35"/>
      <c r="AV228" s="35"/>
      <c r="AW228" s="35"/>
    </row>
    <row r="229" spans="1:49" ht="31.5" x14ac:dyDescent="0.2">
      <c r="A229" s="35" t="s">
        <v>89</v>
      </c>
      <c r="B229" s="37">
        <v>46077</v>
      </c>
      <c r="C229" s="37">
        <v>46077</v>
      </c>
      <c r="D229" s="38" t="s">
        <v>131</v>
      </c>
      <c r="E229" s="40">
        <v>0.5625</v>
      </c>
      <c r="F229" s="40">
        <v>0.58333333333333337</v>
      </c>
      <c r="G229" s="40">
        <v>2.0833333333333332E-2</v>
      </c>
      <c r="H229" s="35" t="s">
        <v>92</v>
      </c>
      <c r="I229" s="43"/>
      <c r="J229" s="35" t="s">
        <v>91</v>
      </c>
      <c r="K229" s="35"/>
      <c r="L229" s="45">
        <v>1</v>
      </c>
      <c r="M229" s="45">
        <v>1</v>
      </c>
      <c r="N229" s="35" t="s">
        <v>33</v>
      </c>
      <c r="O229" s="35"/>
      <c r="P229" s="47">
        <v>0</v>
      </c>
      <c r="Q229" s="45"/>
      <c r="R229" s="47">
        <v>0</v>
      </c>
      <c r="S229" s="35">
        <v>46082</v>
      </c>
      <c r="T229" s="47">
        <v>0</v>
      </c>
      <c r="U229" s="45">
        <v>2</v>
      </c>
      <c r="V229" s="47">
        <v>0</v>
      </c>
      <c r="W229" s="35" t="s">
        <v>34</v>
      </c>
      <c r="X229" s="35" t="s">
        <v>42</v>
      </c>
      <c r="Y229" s="35" t="s">
        <v>36</v>
      </c>
      <c r="Z229" s="35" t="s">
        <v>43</v>
      </c>
      <c r="AA229" s="35" t="s">
        <v>37</v>
      </c>
      <c r="AB229" s="35" t="s">
        <v>37</v>
      </c>
      <c r="AC229" s="35" t="s">
        <v>38</v>
      </c>
      <c r="AD229" s="51" t="s">
        <v>213</v>
      </c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  <c r="AU229" s="35"/>
      <c r="AV229" s="35"/>
      <c r="AW229" s="35"/>
    </row>
    <row r="230" spans="1:49" ht="31.5" x14ac:dyDescent="0.25">
      <c r="A230" s="35" t="s">
        <v>89</v>
      </c>
      <c r="B230" s="37">
        <v>46078</v>
      </c>
      <c r="C230" s="37">
        <v>46078</v>
      </c>
      <c r="D230" s="38" t="s">
        <v>145</v>
      </c>
      <c r="E230" s="40">
        <v>0.54166666666666663</v>
      </c>
      <c r="F230" s="40">
        <v>0.5625</v>
      </c>
      <c r="G230" s="40">
        <v>2.0833333333333332E-2</v>
      </c>
      <c r="H230" s="35" t="s">
        <v>90</v>
      </c>
      <c r="I230" s="43"/>
      <c r="J230" s="35" t="s">
        <v>91</v>
      </c>
      <c r="K230" s="35"/>
      <c r="L230" s="45">
        <v>1</v>
      </c>
      <c r="M230" s="45">
        <v>1</v>
      </c>
      <c r="N230" s="35" t="s">
        <v>33</v>
      </c>
      <c r="O230" s="35"/>
      <c r="P230" s="47">
        <v>0</v>
      </c>
      <c r="Q230" s="45"/>
      <c r="R230" s="47">
        <v>0</v>
      </c>
      <c r="S230" s="35">
        <v>46082</v>
      </c>
      <c r="T230" s="47">
        <v>0</v>
      </c>
      <c r="U230" s="45">
        <v>2</v>
      </c>
      <c r="V230" s="47">
        <v>0</v>
      </c>
      <c r="W230" s="35" t="s">
        <v>34</v>
      </c>
      <c r="X230" s="35" t="s">
        <v>42</v>
      </c>
      <c r="Y230" s="35" t="s">
        <v>36</v>
      </c>
      <c r="Z230" s="35" t="s">
        <v>43</v>
      </c>
      <c r="AA230" s="35" t="s">
        <v>37</v>
      </c>
      <c r="AB230" s="35" t="s">
        <v>37</v>
      </c>
      <c r="AC230" s="35" t="s">
        <v>38</v>
      </c>
      <c r="AD230" s="51" t="s">
        <v>213</v>
      </c>
      <c r="AE230" s="52"/>
      <c r="AF230" s="52"/>
      <c r="AG230" s="52"/>
      <c r="AH230" s="52"/>
      <c r="AI230" s="52"/>
      <c r="AJ230" s="52"/>
      <c r="AK230" s="52"/>
      <c r="AL230" s="52"/>
      <c r="AM230" s="52"/>
      <c r="AN230" s="52"/>
      <c r="AO230" s="52"/>
      <c r="AP230" s="52"/>
      <c r="AQ230" s="52"/>
      <c r="AR230" s="52"/>
      <c r="AS230" s="52"/>
      <c r="AT230" s="52"/>
      <c r="AU230" s="52"/>
      <c r="AV230" s="52"/>
      <c r="AW230" s="52"/>
    </row>
    <row r="231" spans="1:49" ht="31.5" x14ac:dyDescent="0.2">
      <c r="A231" s="35" t="s">
        <v>89</v>
      </c>
      <c r="B231" s="37">
        <v>46078</v>
      </c>
      <c r="C231" s="37">
        <v>46078</v>
      </c>
      <c r="D231" s="38" t="s">
        <v>145</v>
      </c>
      <c r="E231" s="40">
        <v>0.5625</v>
      </c>
      <c r="F231" s="40">
        <v>0.58333333333333337</v>
      </c>
      <c r="G231" s="40">
        <v>2.0833333333333332E-2</v>
      </c>
      <c r="H231" s="35" t="s">
        <v>92</v>
      </c>
      <c r="I231" s="43"/>
      <c r="J231" s="35" t="s">
        <v>91</v>
      </c>
      <c r="K231" s="35"/>
      <c r="L231" s="45">
        <v>1</v>
      </c>
      <c r="M231" s="45">
        <v>1</v>
      </c>
      <c r="N231" s="35" t="s">
        <v>33</v>
      </c>
      <c r="O231" s="35"/>
      <c r="P231" s="47">
        <v>0</v>
      </c>
      <c r="Q231" s="45"/>
      <c r="R231" s="47">
        <v>0</v>
      </c>
      <c r="S231" s="35">
        <v>46082</v>
      </c>
      <c r="T231" s="47">
        <v>0</v>
      </c>
      <c r="U231" s="45">
        <v>2</v>
      </c>
      <c r="V231" s="47">
        <v>0</v>
      </c>
      <c r="W231" s="35" t="s">
        <v>34</v>
      </c>
      <c r="X231" s="35" t="s">
        <v>42</v>
      </c>
      <c r="Y231" s="35" t="s">
        <v>36</v>
      </c>
      <c r="Z231" s="35" t="s">
        <v>43</v>
      </c>
      <c r="AA231" s="35" t="s">
        <v>37</v>
      </c>
      <c r="AB231" s="35" t="s">
        <v>37</v>
      </c>
      <c r="AC231" s="35" t="s">
        <v>38</v>
      </c>
      <c r="AD231" s="51" t="s">
        <v>213</v>
      </c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AQ231" s="35"/>
      <c r="AR231" s="35"/>
      <c r="AS231" s="35"/>
      <c r="AT231" s="35"/>
      <c r="AU231" s="35"/>
      <c r="AV231" s="35"/>
      <c r="AW231" s="35"/>
    </row>
    <row r="232" spans="1:49" ht="31.5" x14ac:dyDescent="0.2">
      <c r="A232" s="35" t="s">
        <v>89</v>
      </c>
      <c r="B232" s="37">
        <v>46079</v>
      </c>
      <c r="C232" s="37">
        <v>46079</v>
      </c>
      <c r="D232" s="38" t="s">
        <v>154</v>
      </c>
      <c r="E232" s="40">
        <v>0.54166666666666663</v>
      </c>
      <c r="F232" s="40">
        <v>0.5625</v>
      </c>
      <c r="G232" s="40">
        <v>2.0833333333333332E-2</v>
      </c>
      <c r="H232" s="35" t="s">
        <v>90</v>
      </c>
      <c r="I232" s="43"/>
      <c r="J232" s="35" t="s">
        <v>91</v>
      </c>
      <c r="K232" s="35"/>
      <c r="L232" s="45">
        <v>1</v>
      </c>
      <c r="M232" s="45">
        <v>1</v>
      </c>
      <c r="N232" s="35" t="s">
        <v>33</v>
      </c>
      <c r="O232" s="35"/>
      <c r="P232" s="47">
        <v>0</v>
      </c>
      <c r="Q232" s="45"/>
      <c r="R232" s="47">
        <v>0</v>
      </c>
      <c r="S232" s="35">
        <v>46082</v>
      </c>
      <c r="T232" s="47">
        <v>0</v>
      </c>
      <c r="U232" s="45">
        <v>2</v>
      </c>
      <c r="V232" s="47">
        <v>0</v>
      </c>
      <c r="W232" s="35" t="s">
        <v>34</v>
      </c>
      <c r="X232" s="35" t="s">
        <v>42</v>
      </c>
      <c r="Y232" s="35" t="s">
        <v>36</v>
      </c>
      <c r="Z232" s="35" t="s">
        <v>43</v>
      </c>
      <c r="AA232" s="35" t="s">
        <v>37</v>
      </c>
      <c r="AB232" s="35" t="s">
        <v>37</v>
      </c>
      <c r="AC232" s="35" t="s">
        <v>38</v>
      </c>
      <c r="AD232" s="51" t="s">
        <v>213</v>
      </c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AQ232" s="35"/>
      <c r="AR232" s="35"/>
      <c r="AS232" s="35"/>
      <c r="AT232" s="35"/>
      <c r="AU232" s="35"/>
      <c r="AV232" s="35"/>
      <c r="AW232" s="35"/>
    </row>
    <row r="233" spans="1:49" ht="31.5" x14ac:dyDescent="0.2">
      <c r="A233" s="35" t="s">
        <v>89</v>
      </c>
      <c r="B233" s="37">
        <v>46079</v>
      </c>
      <c r="C233" s="37">
        <v>46079</v>
      </c>
      <c r="D233" s="38" t="s">
        <v>154</v>
      </c>
      <c r="E233" s="40">
        <v>0.5625</v>
      </c>
      <c r="F233" s="40">
        <v>0.58333333333333337</v>
      </c>
      <c r="G233" s="40">
        <v>2.0833333333333332E-2</v>
      </c>
      <c r="H233" s="35" t="s">
        <v>92</v>
      </c>
      <c r="I233" s="43"/>
      <c r="J233" s="35" t="s">
        <v>91</v>
      </c>
      <c r="K233" s="35"/>
      <c r="L233" s="45">
        <v>1</v>
      </c>
      <c r="M233" s="45">
        <v>1</v>
      </c>
      <c r="N233" s="35" t="s">
        <v>33</v>
      </c>
      <c r="O233" s="35"/>
      <c r="P233" s="47">
        <v>0</v>
      </c>
      <c r="Q233" s="45"/>
      <c r="R233" s="47">
        <v>0</v>
      </c>
      <c r="S233" s="35">
        <v>46082</v>
      </c>
      <c r="T233" s="47">
        <v>0</v>
      </c>
      <c r="U233" s="45">
        <v>2</v>
      </c>
      <c r="V233" s="47">
        <v>0</v>
      </c>
      <c r="W233" s="35" t="s">
        <v>34</v>
      </c>
      <c r="X233" s="35" t="s">
        <v>42</v>
      </c>
      <c r="Y233" s="35" t="s">
        <v>36</v>
      </c>
      <c r="Z233" s="35" t="s">
        <v>43</v>
      </c>
      <c r="AA233" s="35" t="s">
        <v>37</v>
      </c>
      <c r="AB233" s="35" t="s">
        <v>37</v>
      </c>
      <c r="AC233" s="35" t="s">
        <v>38</v>
      </c>
      <c r="AD233" s="51" t="s">
        <v>213</v>
      </c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AQ233" s="35"/>
      <c r="AR233" s="35"/>
      <c r="AS233" s="35"/>
      <c r="AT233" s="35"/>
      <c r="AU233" s="35"/>
      <c r="AV233" s="35"/>
      <c r="AW233" s="35"/>
    </row>
    <row r="234" spans="1:49" ht="31.5" x14ac:dyDescent="0.2">
      <c r="A234" s="35" t="s">
        <v>89</v>
      </c>
      <c r="B234" s="37">
        <v>46080</v>
      </c>
      <c r="C234" s="37">
        <v>46080</v>
      </c>
      <c r="D234" s="38" t="s">
        <v>173</v>
      </c>
      <c r="E234" s="40">
        <v>0.54166666666666663</v>
      </c>
      <c r="F234" s="40">
        <v>0.5625</v>
      </c>
      <c r="G234" s="40">
        <v>2.0833333333333332E-2</v>
      </c>
      <c r="H234" s="35" t="s">
        <v>90</v>
      </c>
      <c r="I234" s="43"/>
      <c r="J234" s="35" t="s">
        <v>91</v>
      </c>
      <c r="K234" s="35"/>
      <c r="L234" s="45">
        <v>1</v>
      </c>
      <c r="M234" s="45">
        <v>1</v>
      </c>
      <c r="N234" s="35" t="s">
        <v>33</v>
      </c>
      <c r="O234" s="35"/>
      <c r="P234" s="47">
        <v>0</v>
      </c>
      <c r="Q234" s="45"/>
      <c r="R234" s="47">
        <v>0</v>
      </c>
      <c r="S234" s="35">
        <v>46082</v>
      </c>
      <c r="T234" s="47">
        <v>0</v>
      </c>
      <c r="U234" s="45">
        <v>2</v>
      </c>
      <c r="V234" s="47">
        <v>0</v>
      </c>
      <c r="W234" s="35" t="s">
        <v>34</v>
      </c>
      <c r="X234" s="35" t="s">
        <v>42</v>
      </c>
      <c r="Y234" s="35" t="s">
        <v>36</v>
      </c>
      <c r="Z234" s="35" t="s">
        <v>43</v>
      </c>
      <c r="AA234" s="35" t="s">
        <v>37</v>
      </c>
      <c r="AB234" s="35" t="s">
        <v>37</v>
      </c>
      <c r="AC234" s="35" t="s">
        <v>38</v>
      </c>
      <c r="AD234" s="51" t="s">
        <v>213</v>
      </c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AQ234" s="35"/>
      <c r="AR234" s="35"/>
      <c r="AS234" s="35"/>
      <c r="AT234" s="35"/>
      <c r="AU234" s="35"/>
      <c r="AV234" s="35"/>
      <c r="AW234" s="35"/>
    </row>
    <row r="235" spans="1:49" ht="31.5" x14ac:dyDescent="0.2">
      <c r="A235" s="35" t="s">
        <v>89</v>
      </c>
      <c r="B235" s="37">
        <v>46080</v>
      </c>
      <c r="C235" s="37">
        <v>46080</v>
      </c>
      <c r="D235" s="38" t="s">
        <v>173</v>
      </c>
      <c r="E235" s="40">
        <v>0.5625</v>
      </c>
      <c r="F235" s="40">
        <v>0.58333333333333337</v>
      </c>
      <c r="G235" s="40">
        <v>2.0833333333333332E-2</v>
      </c>
      <c r="H235" s="35" t="s">
        <v>92</v>
      </c>
      <c r="I235" s="43"/>
      <c r="J235" s="35" t="s">
        <v>91</v>
      </c>
      <c r="K235" s="35"/>
      <c r="L235" s="45">
        <v>1</v>
      </c>
      <c r="M235" s="45">
        <v>1</v>
      </c>
      <c r="N235" s="35" t="s">
        <v>33</v>
      </c>
      <c r="O235" s="35"/>
      <c r="P235" s="47">
        <v>0</v>
      </c>
      <c r="Q235" s="45"/>
      <c r="R235" s="47">
        <v>0</v>
      </c>
      <c r="S235" s="35">
        <v>46082</v>
      </c>
      <c r="T235" s="47">
        <v>0</v>
      </c>
      <c r="U235" s="45">
        <v>2</v>
      </c>
      <c r="V235" s="47">
        <v>0</v>
      </c>
      <c r="W235" s="35" t="s">
        <v>34</v>
      </c>
      <c r="X235" s="35" t="s">
        <v>42</v>
      </c>
      <c r="Y235" s="35" t="s">
        <v>36</v>
      </c>
      <c r="Z235" s="35" t="s">
        <v>43</v>
      </c>
      <c r="AA235" s="35" t="s">
        <v>37</v>
      </c>
      <c r="AB235" s="35" t="s">
        <v>37</v>
      </c>
      <c r="AC235" s="35" t="s">
        <v>38</v>
      </c>
      <c r="AD235" s="51" t="s">
        <v>213</v>
      </c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AQ235" s="35"/>
      <c r="AR235" s="35"/>
      <c r="AS235" s="35"/>
      <c r="AT235" s="35"/>
      <c r="AU235" s="35"/>
      <c r="AV235" s="35"/>
      <c r="AW235" s="35"/>
    </row>
    <row r="236" spans="1:49" ht="31.5" x14ac:dyDescent="0.25">
      <c r="A236" s="35" t="s">
        <v>68</v>
      </c>
      <c r="B236" s="37">
        <v>46076</v>
      </c>
      <c r="C236" s="37">
        <v>46076</v>
      </c>
      <c r="D236" s="38" t="s">
        <v>30</v>
      </c>
      <c r="E236" s="40">
        <v>0.45833333333333331</v>
      </c>
      <c r="F236" s="40">
        <v>0.47916666666666669</v>
      </c>
      <c r="G236" s="40">
        <v>2.0833333333333332E-2</v>
      </c>
      <c r="H236" s="35" t="s">
        <v>69</v>
      </c>
      <c r="I236" s="43" t="s">
        <v>70</v>
      </c>
      <c r="J236" s="35" t="s">
        <v>62</v>
      </c>
      <c r="K236" s="35"/>
      <c r="L236" s="45">
        <v>1</v>
      </c>
      <c r="M236" s="45">
        <v>1</v>
      </c>
      <c r="N236" s="35" t="s">
        <v>33</v>
      </c>
      <c r="O236" s="35"/>
      <c r="P236" s="47">
        <v>0</v>
      </c>
      <c r="Q236" s="45"/>
      <c r="R236" s="47">
        <v>0</v>
      </c>
      <c r="S236" s="35">
        <v>46082</v>
      </c>
      <c r="T236" s="47">
        <v>0</v>
      </c>
      <c r="U236" s="45">
        <v>2</v>
      </c>
      <c r="V236" s="47">
        <v>0</v>
      </c>
      <c r="W236" s="35" t="s">
        <v>34</v>
      </c>
      <c r="X236" s="35" t="s">
        <v>42</v>
      </c>
      <c r="Y236" s="35" t="s">
        <v>36</v>
      </c>
      <c r="Z236" s="35" t="s">
        <v>43</v>
      </c>
      <c r="AA236" s="35" t="s">
        <v>37</v>
      </c>
      <c r="AB236" s="35" t="s">
        <v>37</v>
      </c>
      <c r="AC236" s="35" t="s">
        <v>38</v>
      </c>
      <c r="AD236" s="51" t="s">
        <v>213</v>
      </c>
      <c r="AE236" s="52"/>
      <c r="AF236" s="52"/>
      <c r="AG236" s="52"/>
      <c r="AH236" s="52"/>
      <c r="AI236" s="52"/>
      <c r="AJ236" s="52"/>
      <c r="AK236" s="52"/>
      <c r="AL236" s="52"/>
      <c r="AM236" s="52"/>
      <c r="AN236" s="52"/>
      <c r="AO236" s="52"/>
      <c r="AP236" s="52"/>
      <c r="AQ236" s="52"/>
      <c r="AR236" s="52"/>
      <c r="AS236" s="52"/>
      <c r="AT236" s="52"/>
      <c r="AU236" s="52"/>
      <c r="AV236" s="52"/>
      <c r="AW236" s="52"/>
    </row>
    <row r="237" spans="1:49" ht="31.5" x14ac:dyDescent="0.2">
      <c r="A237" s="35" t="s">
        <v>68</v>
      </c>
      <c r="B237" s="37">
        <v>46076</v>
      </c>
      <c r="C237" s="37">
        <v>46076</v>
      </c>
      <c r="D237" s="38" t="s">
        <v>30</v>
      </c>
      <c r="E237" s="40">
        <v>0.47916666666666669</v>
      </c>
      <c r="F237" s="40">
        <v>0.5</v>
      </c>
      <c r="G237" s="40">
        <v>2.0833333333333332E-2</v>
      </c>
      <c r="H237" s="35" t="s">
        <v>81</v>
      </c>
      <c r="I237" s="43"/>
      <c r="J237" s="35" t="s">
        <v>73</v>
      </c>
      <c r="K237" s="35"/>
      <c r="L237" s="45">
        <v>1</v>
      </c>
      <c r="M237" s="45">
        <v>1</v>
      </c>
      <c r="N237" s="35" t="s">
        <v>33</v>
      </c>
      <c r="O237" s="35"/>
      <c r="P237" s="47">
        <v>0</v>
      </c>
      <c r="Q237" s="45"/>
      <c r="R237" s="47">
        <v>0</v>
      </c>
      <c r="S237" s="35">
        <v>46082</v>
      </c>
      <c r="T237" s="47">
        <v>0</v>
      </c>
      <c r="U237" s="45">
        <v>2</v>
      </c>
      <c r="V237" s="47">
        <v>0</v>
      </c>
      <c r="W237" s="35" t="s">
        <v>34</v>
      </c>
      <c r="X237" s="35" t="s">
        <v>42</v>
      </c>
      <c r="Y237" s="35" t="s">
        <v>36</v>
      </c>
      <c r="Z237" s="35" t="s">
        <v>43</v>
      </c>
      <c r="AA237" s="35" t="s">
        <v>37</v>
      </c>
      <c r="AB237" s="35" t="s">
        <v>37</v>
      </c>
      <c r="AC237" s="35" t="s">
        <v>38</v>
      </c>
      <c r="AD237" s="51" t="s">
        <v>213</v>
      </c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AQ237" s="35"/>
      <c r="AR237" s="35"/>
      <c r="AS237" s="35"/>
      <c r="AT237" s="35"/>
      <c r="AU237" s="35"/>
      <c r="AV237" s="35"/>
      <c r="AW237" s="35"/>
    </row>
    <row r="238" spans="1:49" ht="31.5" x14ac:dyDescent="0.25">
      <c r="A238" s="35" t="s">
        <v>68</v>
      </c>
      <c r="B238" s="37">
        <v>46077</v>
      </c>
      <c r="C238" s="37">
        <v>46077</v>
      </c>
      <c r="D238" s="38" t="s">
        <v>131</v>
      </c>
      <c r="E238" s="40">
        <v>0.45833333333333331</v>
      </c>
      <c r="F238" s="40">
        <v>0.47916666666666669</v>
      </c>
      <c r="G238" s="40">
        <v>2.0833333333333332E-2</v>
      </c>
      <c r="H238" s="35" t="s">
        <v>135</v>
      </c>
      <c r="I238" s="43"/>
      <c r="J238" s="35" t="s">
        <v>73</v>
      </c>
      <c r="K238" s="35"/>
      <c r="L238" s="45">
        <v>1</v>
      </c>
      <c r="M238" s="45">
        <v>1</v>
      </c>
      <c r="N238" s="35" t="s">
        <v>33</v>
      </c>
      <c r="O238" s="35"/>
      <c r="P238" s="47">
        <v>0</v>
      </c>
      <c r="Q238" s="45"/>
      <c r="R238" s="47">
        <v>0</v>
      </c>
      <c r="S238" s="35">
        <v>46082</v>
      </c>
      <c r="T238" s="47">
        <v>0</v>
      </c>
      <c r="U238" s="45">
        <v>2</v>
      </c>
      <c r="V238" s="47">
        <v>0</v>
      </c>
      <c r="W238" s="35" t="s">
        <v>34</v>
      </c>
      <c r="X238" s="35" t="s">
        <v>42</v>
      </c>
      <c r="Y238" s="35" t="s">
        <v>36</v>
      </c>
      <c r="Z238" s="35" t="s">
        <v>43</v>
      </c>
      <c r="AA238" s="35" t="s">
        <v>37</v>
      </c>
      <c r="AB238" s="35" t="s">
        <v>37</v>
      </c>
      <c r="AC238" s="35" t="s">
        <v>38</v>
      </c>
      <c r="AD238" s="51" t="s">
        <v>213</v>
      </c>
      <c r="AE238" s="52"/>
      <c r="AF238" s="52"/>
      <c r="AG238" s="52"/>
      <c r="AH238" s="52"/>
      <c r="AI238" s="52"/>
      <c r="AJ238" s="52"/>
      <c r="AK238" s="52"/>
      <c r="AL238" s="52"/>
      <c r="AM238" s="52"/>
      <c r="AN238" s="52"/>
      <c r="AO238" s="52"/>
      <c r="AP238" s="52"/>
      <c r="AQ238" s="52"/>
      <c r="AR238" s="52"/>
      <c r="AS238" s="52"/>
      <c r="AT238" s="52"/>
      <c r="AU238" s="52"/>
      <c r="AV238" s="52"/>
      <c r="AW238" s="52"/>
    </row>
    <row r="239" spans="1:49" ht="31.5" x14ac:dyDescent="0.2">
      <c r="A239" s="35" t="s">
        <v>68</v>
      </c>
      <c r="B239" s="37">
        <v>46077</v>
      </c>
      <c r="C239" s="37">
        <v>46077</v>
      </c>
      <c r="D239" s="38" t="s">
        <v>131</v>
      </c>
      <c r="E239" s="40">
        <v>0.47916666666666669</v>
      </c>
      <c r="F239" s="40">
        <v>0.5</v>
      </c>
      <c r="G239" s="40">
        <v>2.0833333333333332E-2</v>
      </c>
      <c r="H239" s="35" t="s">
        <v>140</v>
      </c>
      <c r="I239" s="43"/>
      <c r="J239" s="35" t="s">
        <v>73</v>
      </c>
      <c r="K239" s="35"/>
      <c r="L239" s="45">
        <v>1</v>
      </c>
      <c r="M239" s="45">
        <v>1</v>
      </c>
      <c r="N239" s="35" t="s">
        <v>33</v>
      </c>
      <c r="O239" s="35"/>
      <c r="P239" s="47">
        <v>0</v>
      </c>
      <c r="Q239" s="45"/>
      <c r="R239" s="47">
        <v>0</v>
      </c>
      <c r="S239" s="35">
        <v>46082</v>
      </c>
      <c r="T239" s="47">
        <v>0</v>
      </c>
      <c r="U239" s="45">
        <v>2</v>
      </c>
      <c r="V239" s="47">
        <v>0</v>
      </c>
      <c r="W239" s="35" t="s">
        <v>34</v>
      </c>
      <c r="X239" s="35" t="s">
        <v>42</v>
      </c>
      <c r="Y239" s="35" t="s">
        <v>36</v>
      </c>
      <c r="Z239" s="35" t="s">
        <v>43</v>
      </c>
      <c r="AA239" s="35" t="s">
        <v>37</v>
      </c>
      <c r="AB239" s="35" t="s">
        <v>37</v>
      </c>
      <c r="AC239" s="35" t="s">
        <v>38</v>
      </c>
      <c r="AD239" s="51" t="s">
        <v>213</v>
      </c>
      <c r="AE239" s="35"/>
      <c r="AF239" s="35"/>
      <c r="AG239" s="35"/>
      <c r="AH239" s="35"/>
      <c r="AI239" s="35"/>
      <c r="AJ239" s="35"/>
      <c r="AK239" s="35"/>
      <c r="AL239" s="35"/>
      <c r="AM239" s="35"/>
      <c r="AN239" s="35"/>
      <c r="AO239" s="35"/>
      <c r="AP239" s="35"/>
      <c r="AQ239" s="35"/>
      <c r="AR239" s="35"/>
      <c r="AS239" s="35"/>
      <c r="AT239" s="35"/>
      <c r="AU239" s="35"/>
      <c r="AV239" s="35"/>
      <c r="AW239" s="35"/>
    </row>
    <row r="240" spans="1:49" ht="31.5" x14ac:dyDescent="0.2">
      <c r="A240" s="35" t="s">
        <v>68</v>
      </c>
      <c r="B240" s="37">
        <v>46078</v>
      </c>
      <c r="C240" s="37">
        <v>46078</v>
      </c>
      <c r="D240" s="38" t="s">
        <v>145</v>
      </c>
      <c r="E240" s="40">
        <v>0.45833333333333331</v>
      </c>
      <c r="F240" s="40">
        <v>0.47916666666666669</v>
      </c>
      <c r="G240" s="40">
        <v>2.0833333333333332E-2</v>
      </c>
      <c r="H240" s="35" t="s">
        <v>135</v>
      </c>
      <c r="I240" s="43"/>
      <c r="J240" s="35" t="s">
        <v>73</v>
      </c>
      <c r="K240" s="35"/>
      <c r="L240" s="45">
        <v>1</v>
      </c>
      <c r="M240" s="45">
        <v>1</v>
      </c>
      <c r="N240" s="35" t="s">
        <v>33</v>
      </c>
      <c r="O240" s="35"/>
      <c r="P240" s="47">
        <v>0</v>
      </c>
      <c r="Q240" s="45"/>
      <c r="R240" s="47">
        <v>0</v>
      </c>
      <c r="S240" s="35">
        <v>46082</v>
      </c>
      <c r="T240" s="47">
        <v>0</v>
      </c>
      <c r="U240" s="45">
        <v>2</v>
      </c>
      <c r="V240" s="47">
        <v>0</v>
      </c>
      <c r="W240" s="35" t="s">
        <v>34</v>
      </c>
      <c r="X240" s="35" t="s">
        <v>42</v>
      </c>
      <c r="Y240" s="35" t="s">
        <v>36</v>
      </c>
      <c r="Z240" s="35" t="s">
        <v>43</v>
      </c>
      <c r="AA240" s="35" t="s">
        <v>37</v>
      </c>
      <c r="AB240" s="35" t="s">
        <v>37</v>
      </c>
      <c r="AC240" s="35" t="s">
        <v>38</v>
      </c>
      <c r="AD240" s="51" t="s">
        <v>213</v>
      </c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AQ240" s="35"/>
      <c r="AR240" s="35"/>
      <c r="AS240" s="35"/>
      <c r="AT240" s="35"/>
      <c r="AU240" s="35"/>
      <c r="AV240" s="35"/>
      <c r="AW240" s="35"/>
    </row>
    <row r="241" spans="1:49" ht="31.5" x14ac:dyDescent="0.2">
      <c r="A241" s="35" t="s">
        <v>68</v>
      </c>
      <c r="B241" s="37">
        <v>46078</v>
      </c>
      <c r="C241" s="37">
        <v>46078</v>
      </c>
      <c r="D241" s="38" t="s">
        <v>145</v>
      </c>
      <c r="E241" s="40">
        <v>0.47916666666666669</v>
      </c>
      <c r="F241" s="40">
        <v>0.5</v>
      </c>
      <c r="G241" s="40">
        <v>2.0833333333333332E-2</v>
      </c>
      <c r="H241" s="35" t="s">
        <v>150</v>
      </c>
      <c r="I241" s="43"/>
      <c r="J241" s="35" t="s">
        <v>73</v>
      </c>
      <c r="K241" s="35"/>
      <c r="L241" s="45">
        <v>1</v>
      </c>
      <c r="M241" s="45">
        <v>1</v>
      </c>
      <c r="N241" s="35" t="s">
        <v>33</v>
      </c>
      <c r="O241" s="35"/>
      <c r="P241" s="47">
        <v>0</v>
      </c>
      <c r="Q241" s="45"/>
      <c r="R241" s="47">
        <v>0</v>
      </c>
      <c r="S241" s="35">
        <v>46082</v>
      </c>
      <c r="T241" s="47">
        <v>0</v>
      </c>
      <c r="U241" s="45">
        <v>2</v>
      </c>
      <c r="V241" s="47">
        <v>0</v>
      </c>
      <c r="W241" s="35" t="s">
        <v>34</v>
      </c>
      <c r="X241" s="35" t="s">
        <v>42</v>
      </c>
      <c r="Y241" s="35" t="s">
        <v>36</v>
      </c>
      <c r="Z241" s="35" t="s">
        <v>43</v>
      </c>
      <c r="AA241" s="35" t="s">
        <v>37</v>
      </c>
      <c r="AB241" s="35" t="s">
        <v>37</v>
      </c>
      <c r="AC241" s="35" t="s">
        <v>38</v>
      </c>
      <c r="AD241" s="51" t="s">
        <v>213</v>
      </c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  <c r="AO241" s="35"/>
      <c r="AP241" s="35"/>
      <c r="AQ241" s="35"/>
      <c r="AR241" s="35"/>
      <c r="AS241" s="35"/>
      <c r="AT241" s="35"/>
      <c r="AU241" s="35"/>
      <c r="AV241" s="35"/>
      <c r="AW241" s="35"/>
    </row>
    <row r="242" spans="1:49" ht="31.5" x14ac:dyDescent="0.2">
      <c r="A242" s="35" t="s">
        <v>68</v>
      </c>
      <c r="B242" s="37">
        <v>46079</v>
      </c>
      <c r="C242" s="37">
        <v>46079</v>
      </c>
      <c r="D242" s="38" t="s">
        <v>154</v>
      </c>
      <c r="E242" s="40">
        <v>0.45833333333333331</v>
      </c>
      <c r="F242" s="40">
        <v>0.47916666666666669</v>
      </c>
      <c r="G242" s="40">
        <v>2.0833333333333332E-2</v>
      </c>
      <c r="H242" s="35" t="s">
        <v>135</v>
      </c>
      <c r="I242" s="43"/>
      <c r="J242" s="35" t="s">
        <v>73</v>
      </c>
      <c r="K242" s="35"/>
      <c r="L242" s="45">
        <v>1</v>
      </c>
      <c r="M242" s="45">
        <v>1</v>
      </c>
      <c r="N242" s="35" t="s">
        <v>33</v>
      </c>
      <c r="O242" s="35"/>
      <c r="P242" s="47">
        <v>0</v>
      </c>
      <c r="Q242" s="45"/>
      <c r="R242" s="47">
        <v>0</v>
      </c>
      <c r="S242" s="35">
        <v>46082</v>
      </c>
      <c r="T242" s="47">
        <v>0</v>
      </c>
      <c r="U242" s="45">
        <v>2</v>
      </c>
      <c r="V242" s="47">
        <v>0</v>
      </c>
      <c r="W242" s="35" t="s">
        <v>34</v>
      </c>
      <c r="X242" s="35" t="s">
        <v>42</v>
      </c>
      <c r="Y242" s="35" t="s">
        <v>36</v>
      </c>
      <c r="Z242" s="35" t="s">
        <v>43</v>
      </c>
      <c r="AA242" s="35" t="s">
        <v>37</v>
      </c>
      <c r="AB242" s="35" t="s">
        <v>37</v>
      </c>
      <c r="AC242" s="35" t="s">
        <v>38</v>
      </c>
      <c r="AD242" s="51" t="s">
        <v>213</v>
      </c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/>
      <c r="AU242" s="35"/>
      <c r="AV242" s="35"/>
      <c r="AW242" s="35"/>
    </row>
    <row r="243" spans="1:49" ht="31.5" x14ac:dyDescent="0.25">
      <c r="A243" s="35" t="s">
        <v>68</v>
      </c>
      <c r="B243" s="37">
        <v>46079</v>
      </c>
      <c r="C243" s="37">
        <v>46079</v>
      </c>
      <c r="D243" s="38" t="s">
        <v>154</v>
      </c>
      <c r="E243" s="40">
        <v>0.47916666666666669</v>
      </c>
      <c r="F243" s="40">
        <v>0.5</v>
      </c>
      <c r="G243" s="40">
        <v>2.0833333333333332E-2</v>
      </c>
      <c r="H243" s="35" t="s">
        <v>167</v>
      </c>
      <c r="I243" s="43"/>
      <c r="J243" s="35" t="s">
        <v>73</v>
      </c>
      <c r="K243" s="35"/>
      <c r="L243" s="45">
        <v>1</v>
      </c>
      <c r="M243" s="45">
        <v>1</v>
      </c>
      <c r="N243" s="35" t="s">
        <v>33</v>
      </c>
      <c r="O243" s="35"/>
      <c r="P243" s="47">
        <v>0</v>
      </c>
      <c r="Q243" s="45"/>
      <c r="R243" s="47">
        <v>0</v>
      </c>
      <c r="S243" s="35">
        <v>46082</v>
      </c>
      <c r="T243" s="47">
        <v>0</v>
      </c>
      <c r="U243" s="45">
        <v>2</v>
      </c>
      <c r="V243" s="47">
        <v>0</v>
      </c>
      <c r="W243" s="35" t="s">
        <v>34</v>
      </c>
      <c r="X243" s="35" t="s">
        <v>42</v>
      </c>
      <c r="Y243" s="35" t="s">
        <v>36</v>
      </c>
      <c r="Z243" s="35" t="s">
        <v>43</v>
      </c>
      <c r="AA243" s="35" t="s">
        <v>37</v>
      </c>
      <c r="AB243" s="35" t="s">
        <v>37</v>
      </c>
      <c r="AC243" s="35" t="s">
        <v>38</v>
      </c>
      <c r="AD243" s="51" t="s">
        <v>213</v>
      </c>
      <c r="AE243" s="52"/>
      <c r="AF243" s="52"/>
      <c r="AG243" s="52"/>
      <c r="AH243" s="52"/>
      <c r="AI243" s="52"/>
      <c r="AJ243" s="52"/>
      <c r="AK243" s="52"/>
      <c r="AL243" s="52"/>
      <c r="AM243" s="52"/>
      <c r="AN243" s="52"/>
      <c r="AO243" s="52"/>
      <c r="AP243" s="52"/>
      <c r="AQ243" s="52"/>
      <c r="AR243" s="52"/>
      <c r="AS243" s="52"/>
      <c r="AT243" s="52"/>
      <c r="AU243" s="52"/>
      <c r="AV243" s="52"/>
      <c r="AW243" s="52"/>
    </row>
    <row r="244" spans="1:49" ht="31.5" x14ac:dyDescent="0.2">
      <c r="A244" s="35" t="s">
        <v>68</v>
      </c>
      <c r="B244" s="37">
        <v>46080</v>
      </c>
      <c r="C244" s="37">
        <v>46080</v>
      </c>
      <c r="D244" s="38" t="s">
        <v>173</v>
      </c>
      <c r="E244" s="40">
        <v>0.45833333333333331</v>
      </c>
      <c r="F244" s="40">
        <v>0.47916666666666669</v>
      </c>
      <c r="G244" s="40">
        <v>2.0833333333333332E-2</v>
      </c>
      <c r="H244" s="35" t="s">
        <v>135</v>
      </c>
      <c r="I244" s="43"/>
      <c r="J244" s="35" t="s">
        <v>73</v>
      </c>
      <c r="K244" s="35"/>
      <c r="L244" s="45">
        <v>1</v>
      </c>
      <c r="M244" s="45">
        <v>1</v>
      </c>
      <c r="N244" s="35" t="s">
        <v>33</v>
      </c>
      <c r="O244" s="35"/>
      <c r="P244" s="47">
        <v>0</v>
      </c>
      <c r="Q244" s="45"/>
      <c r="R244" s="47">
        <v>0</v>
      </c>
      <c r="S244" s="35">
        <v>46082</v>
      </c>
      <c r="T244" s="47">
        <v>0</v>
      </c>
      <c r="U244" s="45">
        <v>2</v>
      </c>
      <c r="V244" s="47">
        <v>0</v>
      </c>
      <c r="W244" s="35" t="s">
        <v>34</v>
      </c>
      <c r="X244" s="35" t="s">
        <v>42</v>
      </c>
      <c r="Y244" s="35" t="s">
        <v>36</v>
      </c>
      <c r="Z244" s="35" t="s">
        <v>43</v>
      </c>
      <c r="AA244" s="35" t="s">
        <v>37</v>
      </c>
      <c r="AB244" s="35" t="s">
        <v>37</v>
      </c>
      <c r="AC244" s="35" t="s">
        <v>38</v>
      </c>
      <c r="AD244" s="51" t="s">
        <v>213</v>
      </c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  <c r="AO244" s="35"/>
      <c r="AP244" s="35"/>
      <c r="AQ244" s="35"/>
      <c r="AR244" s="35"/>
      <c r="AS244" s="35"/>
      <c r="AT244" s="35"/>
      <c r="AU244" s="35"/>
      <c r="AV244" s="35"/>
      <c r="AW244" s="35"/>
    </row>
    <row r="245" spans="1:49" ht="31.5" x14ac:dyDescent="0.2">
      <c r="A245" s="35" t="s">
        <v>68</v>
      </c>
      <c r="B245" s="37">
        <v>46080</v>
      </c>
      <c r="C245" s="37">
        <v>46080</v>
      </c>
      <c r="D245" s="38" t="s">
        <v>173</v>
      </c>
      <c r="E245" s="40">
        <v>0.47916666666666669</v>
      </c>
      <c r="F245" s="40">
        <v>0.5</v>
      </c>
      <c r="G245" s="40">
        <v>2.0833333333333332E-2</v>
      </c>
      <c r="H245" s="35" t="s">
        <v>177</v>
      </c>
      <c r="I245" s="43"/>
      <c r="J245" s="35" t="s">
        <v>73</v>
      </c>
      <c r="K245" s="35"/>
      <c r="L245" s="45">
        <v>1</v>
      </c>
      <c r="M245" s="45">
        <v>1</v>
      </c>
      <c r="N245" s="35" t="s">
        <v>33</v>
      </c>
      <c r="O245" s="35"/>
      <c r="P245" s="47">
        <v>0</v>
      </c>
      <c r="Q245" s="45"/>
      <c r="R245" s="47">
        <v>0</v>
      </c>
      <c r="S245" s="35">
        <v>46082</v>
      </c>
      <c r="T245" s="47">
        <v>0</v>
      </c>
      <c r="U245" s="45">
        <v>2</v>
      </c>
      <c r="V245" s="47">
        <v>0</v>
      </c>
      <c r="W245" s="35" t="s">
        <v>34</v>
      </c>
      <c r="X245" s="35" t="s">
        <v>42</v>
      </c>
      <c r="Y245" s="35" t="s">
        <v>36</v>
      </c>
      <c r="Z245" s="35" t="s">
        <v>43</v>
      </c>
      <c r="AA245" s="35" t="s">
        <v>37</v>
      </c>
      <c r="AB245" s="35" t="s">
        <v>37</v>
      </c>
      <c r="AC245" s="35" t="s">
        <v>38</v>
      </c>
      <c r="AD245" s="51" t="s">
        <v>213</v>
      </c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/>
    </row>
    <row r="246" spans="1:49" ht="31.5" x14ac:dyDescent="0.25">
      <c r="A246" s="35" t="s">
        <v>68</v>
      </c>
      <c r="B246" s="37">
        <v>46081</v>
      </c>
      <c r="C246" s="37">
        <v>46081</v>
      </c>
      <c r="D246" s="38" t="s">
        <v>182</v>
      </c>
      <c r="E246" s="40">
        <v>0.45833333333333331</v>
      </c>
      <c r="F246" s="40">
        <v>0.47916666666666669</v>
      </c>
      <c r="G246" s="40">
        <v>2.0833333333333332E-2</v>
      </c>
      <c r="H246" s="35" t="s">
        <v>135</v>
      </c>
      <c r="I246" s="43"/>
      <c r="J246" s="35" t="s">
        <v>73</v>
      </c>
      <c r="K246" s="35"/>
      <c r="L246" s="45">
        <v>1</v>
      </c>
      <c r="M246" s="45">
        <v>1</v>
      </c>
      <c r="N246" s="35" t="s">
        <v>33</v>
      </c>
      <c r="O246" s="35"/>
      <c r="P246" s="47">
        <v>0</v>
      </c>
      <c r="Q246" s="45"/>
      <c r="R246" s="47">
        <v>0</v>
      </c>
      <c r="S246" s="35">
        <v>46082</v>
      </c>
      <c r="T246" s="47">
        <v>0</v>
      </c>
      <c r="U246" s="45">
        <v>2</v>
      </c>
      <c r="V246" s="47">
        <v>0</v>
      </c>
      <c r="W246" s="35" t="s">
        <v>34</v>
      </c>
      <c r="X246" s="35" t="s">
        <v>42</v>
      </c>
      <c r="Y246" s="35" t="s">
        <v>36</v>
      </c>
      <c r="Z246" s="35" t="s">
        <v>43</v>
      </c>
      <c r="AA246" s="35" t="s">
        <v>37</v>
      </c>
      <c r="AB246" s="35" t="s">
        <v>37</v>
      </c>
      <c r="AC246" s="35" t="s">
        <v>38</v>
      </c>
      <c r="AD246" s="51" t="s">
        <v>213</v>
      </c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</row>
    <row r="247" spans="1:49" ht="31.5" x14ac:dyDescent="0.2">
      <c r="A247" s="35" t="s">
        <v>68</v>
      </c>
      <c r="B247" s="37">
        <v>46081</v>
      </c>
      <c r="C247" s="37">
        <v>46081</v>
      </c>
      <c r="D247" s="38" t="s">
        <v>182</v>
      </c>
      <c r="E247" s="40">
        <v>0.47916666666666669</v>
      </c>
      <c r="F247" s="40">
        <v>0.48958333333333331</v>
      </c>
      <c r="G247" s="40">
        <v>1.0416666666666666E-2</v>
      </c>
      <c r="H247" s="35" t="s">
        <v>186</v>
      </c>
      <c r="I247" s="43"/>
      <c r="J247" s="35" t="s">
        <v>73</v>
      </c>
      <c r="K247" s="35"/>
      <c r="L247" s="45">
        <v>1</v>
      </c>
      <c r="M247" s="45">
        <v>1</v>
      </c>
      <c r="N247" s="35" t="s">
        <v>33</v>
      </c>
      <c r="O247" s="35"/>
      <c r="P247" s="47">
        <v>0</v>
      </c>
      <c r="Q247" s="45"/>
      <c r="R247" s="47">
        <v>0</v>
      </c>
      <c r="S247" s="35">
        <v>46082</v>
      </c>
      <c r="T247" s="47">
        <v>0</v>
      </c>
      <c r="U247" s="45">
        <v>2</v>
      </c>
      <c r="V247" s="47">
        <v>0</v>
      </c>
      <c r="W247" s="35" t="s">
        <v>34</v>
      </c>
      <c r="X247" s="35" t="s">
        <v>42</v>
      </c>
      <c r="Y247" s="35" t="s">
        <v>36</v>
      </c>
      <c r="Z247" s="35" t="s">
        <v>43</v>
      </c>
      <c r="AA247" s="35" t="s">
        <v>37</v>
      </c>
      <c r="AB247" s="35" t="s">
        <v>37</v>
      </c>
      <c r="AC247" s="35" t="s">
        <v>38</v>
      </c>
      <c r="AD247" s="51" t="s">
        <v>213</v>
      </c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AQ247" s="35"/>
      <c r="AR247" s="35"/>
      <c r="AS247" s="35"/>
      <c r="AT247" s="35"/>
      <c r="AU247" s="35"/>
      <c r="AV247" s="35"/>
      <c r="AW247" s="35"/>
    </row>
    <row r="248" spans="1:49" ht="31.5" x14ac:dyDescent="0.2">
      <c r="A248" s="35" t="s">
        <v>68</v>
      </c>
      <c r="B248" s="37">
        <v>46081</v>
      </c>
      <c r="C248" s="37">
        <v>46081</v>
      </c>
      <c r="D248" s="38" t="s">
        <v>182</v>
      </c>
      <c r="E248" s="40">
        <v>0.48958333333333331</v>
      </c>
      <c r="F248" s="40">
        <v>0.5</v>
      </c>
      <c r="G248" s="40">
        <v>1.0416666666666666E-2</v>
      </c>
      <c r="H248" s="35" t="s">
        <v>187</v>
      </c>
      <c r="I248" s="43"/>
      <c r="J248" s="35" t="s">
        <v>73</v>
      </c>
      <c r="K248" s="35"/>
      <c r="L248" s="45">
        <v>1</v>
      </c>
      <c r="M248" s="45">
        <v>1</v>
      </c>
      <c r="N248" s="35" t="s">
        <v>33</v>
      </c>
      <c r="O248" s="35"/>
      <c r="P248" s="47">
        <v>0</v>
      </c>
      <c r="Q248" s="45"/>
      <c r="R248" s="47">
        <v>0</v>
      </c>
      <c r="S248" s="35">
        <v>46082</v>
      </c>
      <c r="T248" s="47">
        <v>0</v>
      </c>
      <c r="U248" s="45">
        <v>2</v>
      </c>
      <c r="V248" s="47">
        <v>0</v>
      </c>
      <c r="W248" s="35" t="s">
        <v>34</v>
      </c>
      <c r="X248" s="35" t="s">
        <v>42</v>
      </c>
      <c r="Y248" s="35" t="s">
        <v>36</v>
      </c>
      <c r="Z248" s="35" t="s">
        <v>43</v>
      </c>
      <c r="AA248" s="35" t="s">
        <v>37</v>
      </c>
      <c r="AB248" s="35" t="s">
        <v>37</v>
      </c>
      <c r="AC248" s="35" t="s">
        <v>38</v>
      </c>
      <c r="AD248" s="51" t="s">
        <v>213</v>
      </c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/>
      <c r="AP248" s="35"/>
      <c r="AQ248" s="35"/>
      <c r="AR248" s="35"/>
      <c r="AS248" s="35"/>
      <c r="AT248" s="35"/>
      <c r="AU248" s="35"/>
      <c r="AV248" s="35"/>
      <c r="AW248" s="35"/>
    </row>
    <row r="249" spans="1:49" ht="31.5" x14ac:dyDescent="0.2">
      <c r="A249" s="35" t="s">
        <v>68</v>
      </c>
      <c r="B249" s="37">
        <v>46081</v>
      </c>
      <c r="C249" s="37">
        <v>46081</v>
      </c>
      <c r="D249" s="38" t="s">
        <v>182</v>
      </c>
      <c r="E249" s="40">
        <v>0.5</v>
      </c>
      <c r="F249" s="40">
        <v>0.54166666666666663</v>
      </c>
      <c r="G249" s="40">
        <v>4.1666666666666664E-2</v>
      </c>
      <c r="H249" s="35" t="s">
        <v>188</v>
      </c>
      <c r="I249" s="43"/>
      <c r="J249" s="35" t="s">
        <v>73</v>
      </c>
      <c r="K249" s="35"/>
      <c r="L249" s="45">
        <v>1</v>
      </c>
      <c r="M249" s="45">
        <v>1</v>
      </c>
      <c r="N249" s="35" t="s">
        <v>33</v>
      </c>
      <c r="O249" s="35"/>
      <c r="P249" s="47">
        <v>0</v>
      </c>
      <c r="Q249" s="45"/>
      <c r="R249" s="47">
        <v>0</v>
      </c>
      <c r="S249" s="35">
        <v>46082</v>
      </c>
      <c r="T249" s="47">
        <v>0</v>
      </c>
      <c r="U249" s="45">
        <v>2</v>
      </c>
      <c r="V249" s="47">
        <v>0</v>
      </c>
      <c r="W249" s="35" t="s">
        <v>34</v>
      </c>
      <c r="X249" s="35" t="s">
        <v>42</v>
      </c>
      <c r="Y249" s="35" t="s">
        <v>36</v>
      </c>
      <c r="Z249" s="35" t="s">
        <v>43</v>
      </c>
      <c r="AA249" s="35" t="s">
        <v>37</v>
      </c>
      <c r="AB249" s="35" t="s">
        <v>37</v>
      </c>
      <c r="AC249" s="35" t="s">
        <v>38</v>
      </c>
      <c r="AD249" s="51" t="s">
        <v>213</v>
      </c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/>
      <c r="AP249" s="35"/>
      <c r="AQ249" s="35"/>
      <c r="AR249" s="35"/>
      <c r="AS249" s="35"/>
      <c r="AT249" s="35"/>
      <c r="AU249" s="35"/>
      <c r="AV249" s="35"/>
      <c r="AW249" s="35"/>
    </row>
    <row r="250" spans="1:49" ht="31.5" x14ac:dyDescent="0.2">
      <c r="A250" s="35" t="s">
        <v>68</v>
      </c>
      <c r="B250" s="37">
        <v>46082</v>
      </c>
      <c r="C250" s="37">
        <v>46082</v>
      </c>
      <c r="D250" s="38" t="s">
        <v>199</v>
      </c>
      <c r="E250" s="40">
        <v>0.45833333333333331</v>
      </c>
      <c r="F250" s="40">
        <v>0.47916666666666669</v>
      </c>
      <c r="G250" s="40">
        <v>2.0833333333333332E-2</v>
      </c>
      <c r="H250" s="35" t="s">
        <v>69</v>
      </c>
      <c r="I250" s="43"/>
      <c r="J250" s="35" t="s">
        <v>73</v>
      </c>
      <c r="K250" s="35"/>
      <c r="L250" s="45">
        <v>1</v>
      </c>
      <c r="M250" s="45">
        <v>1</v>
      </c>
      <c r="N250" s="35" t="s">
        <v>33</v>
      </c>
      <c r="O250" s="35"/>
      <c r="P250" s="47">
        <v>0</v>
      </c>
      <c r="Q250" s="45"/>
      <c r="R250" s="47">
        <v>0</v>
      </c>
      <c r="S250" s="35">
        <v>46082</v>
      </c>
      <c r="T250" s="47">
        <v>0</v>
      </c>
      <c r="U250" s="45">
        <v>2</v>
      </c>
      <c r="V250" s="47">
        <v>0</v>
      </c>
      <c r="W250" s="35" t="s">
        <v>34</v>
      </c>
      <c r="X250" s="35" t="s">
        <v>42</v>
      </c>
      <c r="Y250" s="35" t="s">
        <v>36</v>
      </c>
      <c r="Z250" s="35" t="s">
        <v>43</v>
      </c>
      <c r="AA250" s="35" t="s">
        <v>37</v>
      </c>
      <c r="AB250" s="35" t="s">
        <v>37</v>
      </c>
      <c r="AC250" s="35" t="s">
        <v>38</v>
      </c>
      <c r="AD250" s="51" t="s">
        <v>213</v>
      </c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AQ250" s="35"/>
      <c r="AR250" s="35"/>
      <c r="AS250" s="35"/>
      <c r="AT250" s="35"/>
      <c r="AU250" s="35"/>
      <c r="AV250" s="35"/>
      <c r="AW250" s="35"/>
    </row>
    <row r="251" spans="1:49" ht="31.5" x14ac:dyDescent="0.25">
      <c r="A251" s="35" t="s">
        <v>68</v>
      </c>
      <c r="B251" s="37">
        <v>46082</v>
      </c>
      <c r="C251" s="37">
        <v>46082</v>
      </c>
      <c r="D251" s="38" t="s">
        <v>199</v>
      </c>
      <c r="E251" s="40">
        <v>0.47916666666666669</v>
      </c>
      <c r="F251" s="40">
        <v>0.48958333333333331</v>
      </c>
      <c r="G251" s="40">
        <v>1.0416666666666666E-2</v>
      </c>
      <c r="H251" s="35" t="s">
        <v>206</v>
      </c>
      <c r="I251" s="43"/>
      <c r="J251" s="35" t="s">
        <v>73</v>
      </c>
      <c r="K251" s="35"/>
      <c r="L251" s="45">
        <v>1</v>
      </c>
      <c r="M251" s="45">
        <v>1</v>
      </c>
      <c r="N251" s="35" t="s">
        <v>33</v>
      </c>
      <c r="O251" s="35"/>
      <c r="P251" s="47">
        <v>0</v>
      </c>
      <c r="Q251" s="45"/>
      <c r="R251" s="47">
        <v>0</v>
      </c>
      <c r="S251" s="35">
        <v>46082</v>
      </c>
      <c r="T251" s="47">
        <v>0</v>
      </c>
      <c r="U251" s="45">
        <v>2</v>
      </c>
      <c r="V251" s="47">
        <v>0</v>
      </c>
      <c r="W251" s="35" t="s">
        <v>34</v>
      </c>
      <c r="X251" s="35" t="s">
        <v>42</v>
      </c>
      <c r="Y251" s="35" t="s">
        <v>36</v>
      </c>
      <c r="Z251" s="35" t="s">
        <v>43</v>
      </c>
      <c r="AA251" s="35" t="s">
        <v>37</v>
      </c>
      <c r="AB251" s="35" t="s">
        <v>37</v>
      </c>
      <c r="AC251" s="35" t="s">
        <v>38</v>
      </c>
      <c r="AD251" s="51" t="s">
        <v>213</v>
      </c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</row>
    <row r="252" spans="1:49" ht="31.5" x14ac:dyDescent="0.2">
      <c r="A252" s="35" t="s">
        <v>68</v>
      </c>
      <c r="B252" s="37">
        <v>46082</v>
      </c>
      <c r="C252" s="37">
        <v>46082</v>
      </c>
      <c r="D252" s="38" t="s">
        <v>199</v>
      </c>
      <c r="E252" s="40">
        <v>0.48958333333333331</v>
      </c>
      <c r="F252" s="40">
        <v>0.5</v>
      </c>
      <c r="G252" s="40">
        <v>1.0416666666666666E-2</v>
      </c>
      <c r="H252" s="35" t="s">
        <v>207</v>
      </c>
      <c r="I252" s="43"/>
      <c r="J252" s="35" t="s">
        <v>73</v>
      </c>
      <c r="K252" s="35"/>
      <c r="L252" s="45">
        <v>1</v>
      </c>
      <c r="M252" s="45">
        <v>1</v>
      </c>
      <c r="N252" s="35" t="s">
        <v>33</v>
      </c>
      <c r="O252" s="35"/>
      <c r="P252" s="47">
        <v>0</v>
      </c>
      <c r="Q252" s="45"/>
      <c r="R252" s="47">
        <v>0</v>
      </c>
      <c r="S252" s="35">
        <v>46082</v>
      </c>
      <c r="T252" s="47">
        <v>0</v>
      </c>
      <c r="U252" s="45">
        <v>2</v>
      </c>
      <c r="V252" s="47">
        <v>0</v>
      </c>
      <c r="W252" s="35" t="s">
        <v>34</v>
      </c>
      <c r="X252" s="35" t="s">
        <v>42</v>
      </c>
      <c r="Y252" s="35" t="s">
        <v>36</v>
      </c>
      <c r="Z252" s="35" t="s">
        <v>43</v>
      </c>
      <c r="AA252" s="35" t="s">
        <v>37</v>
      </c>
      <c r="AB252" s="35" t="s">
        <v>37</v>
      </c>
      <c r="AC252" s="35" t="s">
        <v>38</v>
      </c>
      <c r="AD252" s="51" t="s">
        <v>213</v>
      </c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  <c r="AU252" s="35"/>
      <c r="AV252" s="35"/>
      <c r="AW252" s="35"/>
    </row>
    <row r="253" spans="1:49" ht="31.5" x14ac:dyDescent="0.2">
      <c r="A253" s="35" t="s">
        <v>68</v>
      </c>
      <c r="B253" s="37">
        <v>46082</v>
      </c>
      <c r="C253" s="37">
        <v>46082</v>
      </c>
      <c r="D253" s="38" t="s">
        <v>199</v>
      </c>
      <c r="E253" s="40">
        <v>0.5</v>
      </c>
      <c r="F253" s="40">
        <v>0.54166666666666663</v>
      </c>
      <c r="G253" s="40">
        <v>4.1666666666666664E-2</v>
      </c>
      <c r="H253" s="35" t="s">
        <v>188</v>
      </c>
      <c r="I253" s="43"/>
      <c r="J253" s="35" t="s">
        <v>73</v>
      </c>
      <c r="K253" s="35"/>
      <c r="L253" s="45">
        <v>1</v>
      </c>
      <c r="M253" s="45">
        <v>1</v>
      </c>
      <c r="N253" s="35" t="s">
        <v>33</v>
      </c>
      <c r="O253" s="35"/>
      <c r="P253" s="47">
        <v>0</v>
      </c>
      <c r="Q253" s="45"/>
      <c r="R253" s="47">
        <v>0</v>
      </c>
      <c r="S253" s="35">
        <v>46082</v>
      </c>
      <c r="T253" s="47">
        <v>0</v>
      </c>
      <c r="U253" s="45">
        <v>2</v>
      </c>
      <c r="V253" s="47">
        <v>0</v>
      </c>
      <c r="W253" s="35" t="s">
        <v>34</v>
      </c>
      <c r="X253" s="35" t="s">
        <v>42</v>
      </c>
      <c r="Y253" s="35" t="s">
        <v>36</v>
      </c>
      <c r="Z253" s="35" t="s">
        <v>43</v>
      </c>
      <c r="AA253" s="35" t="s">
        <v>37</v>
      </c>
      <c r="AB253" s="35" t="s">
        <v>37</v>
      </c>
      <c r="AC253" s="35" t="s">
        <v>38</v>
      </c>
      <c r="AD253" s="51" t="s">
        <v>213</v>
      </c>
      <c r="AE253" s="35"/>
      <c r="AF253" s="35"/>
      <c r="AG253" s="35"/>
      <c r="AH253" s="35"/>
      <c r="AI253" s="35"/>
      <c r="AJ253" s="35"/>
      <c r="AK253" s="35"/>
      <c r="AL253" s="35"/>
      <c r="AM253" s="35"/>
      <c r="AN253" s="35"/>
      <c r="AO253" s="35"/>
      <c r="AP253" s="35"/>
      <c r="AQ253" s="35"/>
      <c r="AR253" s="35"/>
      <c r="AS253" s="35"/>
      <c r="AT253" s="35"/>
      <c r="AU253" s="35"/>
      <c r="AV253" s="35"/>
      <c r="AW253" s="35"/>
    </row>
    <row r="254" spans="1:49" ht="47.25" x14ac:dyDescent="0.25">
      <c r="A254" s="34" t="s">
        <v>44</v>
      </c>
      <c r="B254" s="36">
        <v>46076</v>
      </c>
      <c r="C254" s="36">
        <v>46076</v>
      </c>
      <c r="D254" s="34" t="s">
        <v>30</v>
      </c>
      <c r="E254" s="39">
        <v>0.25</v>
      </c>
      <c r="F254" s="39">
        <v>0.99930555555555556</v>
      </c>
      <c r="G254" s="39">
        <v>1.6203703703703701E-4</v>
      </c>
      <c r="H254" s="34" t="s">
        <v>45</v>
      </c>
      <c r="I254" s="42">
        <v>0.31805555555555554</v>
      </c>
      <c r="J254" s="34" t="s">
        <v>41</v>
      </c>
      <c r="K254" s="34" t="s">
        <v>53</v>
      </c>
      <c r="L254" s="44">
        <v>1</v>
      </c>
      <c r="M254" s="44">
        <v>66852</v>
      </c>
      <c r="N254" s="34" t="s">
        <v>46</v>
      </c>
      <c r="O254" s="44" t="s">
        <v>47</v>
      </c>
      <c r="P254" s="46">
        <v>0</v>
      </c>
      <c r="Q254" s="44"/>
      <c r="R254" s="46">
        <v>0</v>
      </c>
      <c r="S254" s="49">
        <v>46082</v>
      </c>
      <c r="T254" s="46">
        <v>0</v>
      </c>
      <c r="U254" s="50">
        <v>4</v>
      </c>
      <c r="V254" s="46">
        <v>0</v>
      </c>
      <c r="W254" s="34" t="s">
        <v>48</v>
      </c>
      <c r="X254" s="34" t="s">
        <v>49</v>
      </c>
      <c r="Y254" s="34" t="s">
        <v>36</v>
      </c>
      <c r="Z254" s="34" t="s">
        <v>9</v>
      </c>
      <c r="AA254" s="34" t="s">
        <v>50</v>
      </c>
      <c r="AB254" s="34" t="s">
        <v>51</v>
      </c>
      <c r="AC254" s="34" t="s">
        <v>38</v>
      </c>
      <c r="AD254" s="51" t="s">
        <v>213</v>
      </c>
      <c r="AE254" s="52"/>
      <c r="AF254" s="52"/>
      <c r="AG254" s="52"/>
      <c r="AH254" s="52"/>
      <c r="AI254" s="52"/>
      <c r="AJ254" s="52"/>
      <c r="AK254" s="52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2"/>
      <c r="AW254" s="52"/>
    </row>
    <row r="255" spans="1:49" ht="47.25" x14ac:dyDescent="0.25">
      <c r="A255" s="34" t="s">
        <v>44</v>
      </c>
      <c r="B255" s="36">
        <v>46076</v>
      </c>
      <c r="C255" s="36">
        <v>46076</v>
      </c>
      <c r="D255" s="34" t="s">
        <v>30</v>
      </c>
      <c r="E255" s="39">
        <v>0.25</v>
      </c>
      <c r="F255" s="39">
        <v>0.99930555555555556</v>
      </c>
      <c r="G255" s="39">
        <v>1.6203703703703701E-4</v>
      </c>
      <c r="H255" s="34" t="s">
        <v>52</v>
      </c>
      <c r="I255" s="42">
        <v>0.80319444444444443</v>
      </c>
      <c r="J255" s="34" t="s">
        <v>41</v>
      </c>
      <c r="K255" s="34" t="s">
        <v>109</v>
      </c>
      <c r="L255" s="44">
        <v>1</v>
      </c>
      <c r="M255" s="44">
        <v>66852</v>
      </c>
      <c r="N255" s="34" t="s">
        <v>46</v>
      </c>
      <c r="O255" s="44" t="s">
        <v>47</v>
      </c>
      <c r="P255" s="46">
        <v>0</v>
      </c>
      <c r="Q255" s="44"/>
      <c r="R255" s="46">
        <v>0</v>
      </c>
      <c r="S255" s="49">
        <v>46082</v>
      </c>
      <c r="T255" s="46">
        <v>0</v>
      </c>
      <c r="U255" s="50">
        <v>4</v>
      </c>
      <c r="V255" s="46">
        <v>0</v>
      </c>
      <c r="W255" s="34" t="s">
        <v>48</v>
      </c>
      <c r="X255" s="34" t="s">
        <v>49</v>
      </c>
      <c r="Y255" s="34" t="s">
        <v>36</v>
      </c>
      <c r="Z255" s="34" t="s">
        <v>9</v>
      </c>
      <c r="AA255" s="34" t="s">
        <v>50</v>
      </c>
      <c r="AB255" s="34" t="s">
        <v>51</v>
      </c>
      <c r="AC255" s="34" t="s">
        <v>38</v>
      </c>
      <c r="AD255" s="51" t="s">
        <v>213</v>
      </c>
      <c r="AE255" s="52"/>
      <c r="AF255" s="52"/>
      <c r="AG255" s="52"/>
      <c r="AH255" s="52"/>
      <c r="AI255" s="52"/>
      <c r="AJ255" s="52"/>
      <c r="AK255" s="52"/>
      <c r="AL255" s="52"/>
      <c r="AM255" s="52"/>
      <c r="AN255" s="52"/>
      <c r="AO255" s="52"/>
      <c r="AP255" s="52"/>
      <c r="AQ255" s="52"/>
      <c r="AR255" s="52"/>
      <c r="AS255" s="52"/>
      <c r="AT255" s="52"/>
      <c r="AU255" s="52"/>
      <c r="AV255" s="52"/>
      <c r="AW255" s="52"/>
    </row>
    <row r="256" spans="1:49" ht="47.25" x14ac:dyDescent="0.25">
      <c r="A256" s="34" t="s">
        <v>44</v>
      </c>
      <c r="B256" s="36">
        <v>46076</v>
      </c>
      <c r="C256" s="36">
        <v>46076</v>
      </c>
      <c r="D256" s="34" t="s">
        <v>30</v>
      </c>
      <c r="E256" s="39">
        <v>0.79166666666666663</v>
      </c>
      <c r="F256" s="39">
        <v>0.99930555555555556</v>
      </c>
      <c r="G256" s="39">
        <v>1.7361111111111109E-4</v>
      </c>
      <c r="H256" s="34" t="s">
        <v>115</v>
      </c>
      <c r="I256" s="42">
        <v>0.83273148148148146</v>
      </c>
      <c r="J256" s="34" t="s">
        <v>110</v>
      </c>
      <c r="K256" s="34" t="s">
        <v>128</v>
      </c>
      <c r="L256" s="44">
        <v>1</v>
      </c>
      <c r="M256" s="44">
        <v>66849</v>
      </c>
      <c r="N256" s="34" t="s">
        <v>64</v>
      </c>
      <c r="O256" s="44" t="s">
        <v>47</v>
      </c>
      <c r="P256" s="46">
        <v>59.5</v>
      </c>
      <c r="Q256" s="44"/>
      <c r="R256" s="46">
        <v>59.5</v>
      </c>
      <c r="S256" s="49">
        <v>46082</v>
      </c>
      <c r="T256" s="46">
        <v>0</v>
      </c>
      <c r="U256" s="50">
        <v>4</v>
      </c>
      <c r="V256" s="46">
        <v>59.5</v>
      </c>
      <c r="W256" s="34" t="s">
        <v>48</v>
      </c>
      <c r="X256" s="34" t="s">
        <v>49</v>
      </c>
      <c r="Y256" s="34" t="s">
        <v>36</v>
      </c>
      <c r="Z256" s="34" t="s">
        <v>9</v>
      </c>
      <c r="AA256" s="34" t="s">
        <v>50</v>
      </c>
      <c r="AB256" s="34" t="s">
        <v>51</v>
      </c>
      <c r="AC256" s="34" t="s">
        <v>38</v>
      </c>
      <c r="AD256" s="51" t="s">
        <v>213</v>
      </c>
      <c r="AE256" s="52"/>
      <c r="AF256" s="52"/>
      <c r="AG256" s="52"/>
      <c r="AH256" s="52"/>
      <c r="AI256" s="52"/>
      <c r="AJ256" s="52"/>
      <c r="AK256" s="52"/>
      <c r="AL256" s="52"/>
      <c r="AM256" s="52"/>
      <c r="AN256" s="52"/>
      <c r="AO256" s="52"/>
      <c r="AP256" s="52"/>
      <c r="AQ256" s="52"/>
      <c r="AR256" s="52"/>
      <c r="AS256" s="52"/>
      <c r="AT256" s="52"/>
      <c r="AU256" s="52"/>
      <c r="AV256" s="52"/>
      <c r="AW256" s="52"/>
    </row>
    <row r="257" spans="1:49" ht="47.25" x14ac:dyDescent="0.25">
      <c r="A257" s="34" t="s">
        <v>44</v>
      </c>
      <c r="B257" s="36">
        <v>46076</v>
      </c>
      <c r="C257" s="36">
        <v>46076</v>
      </c>
      <c r="D257" s="34" t="s">
        <v>30</v>
      </c>
      <c r="E257" s="39">
        <v>0.79166666666666663</v>
      </c>
      <c r="F257" s="39">
        <v>0.99930555555555556</v>
      </c>
      <c r="G257" s="39">
        <v>1.6203703703703701E-4</v>
      </c>
      <c r="H257" s="34" t="s">
        <v>52</v>
      </c>
      <c r="I257" s="42">
        <v>0.99055555555555552</v>
      </c>
      <c r="J257" s="34" t="s">
        <v>110</v>
      </c>
      <c r="K257" s="34" t="s">
        <v>124</v>
      </c>
      <c r="L257" s="44">
        <v>1</v>
      </c>
      <c r="M257" s="44">
        <v>66849</v>
      </c>
      <c r="N257" s="34" t="s">
        <v>64</v>
      </c>
      <c r="O257" s="44" t="s">
        <v>47</v>
      </c>
      <c r="P257" s="46">
        <v>59.5</v>
      </c>
      <c r="Q257" s="44"/>
      <c r="R257" s="46">
        <v>59.5</v>
      </c>
      <c r="S257" s="49">
        <v>46082</v>
      </c>
      <c r="T257" s="46">
        <v>0</v>
      </c>
      <c r="U257" s="50">
        <v>4</v>
      </c>
      <c r="V257" s="46">
        <v>59.5</v>
      </c>
      <c r="W257" s="34" t="s">
        <v>48</v>
      </c>
      <c r="X257" s="34" t="s">
        <v>49</v>
      </c>
      <c r="Y257" s="34" t="s">
        <v>36</v>
      </c>
      <c r="Z257" s="34" t="s">
        <v>9</v>
      </c>
      <c r="AA257" s="34" t="s">
        <v>50</v>
      </c>
      <c r="AB257" s="34" t="s">
        <v>51</v>
      </c>
      <c r="AC257" s="34" t="s">
        <v>38</v>
      </c>
      <c r="AD257" s="51" t="s">
        <v>213</v>
      </c>
      <c r="AE257" s="52"/>
      <c r="AF257" s="52"/>
      <c r="AG257" s="52"/>
      <c r="AH257" s="52"/>
      <c r="AI257" s="52"/>
      <c r="AJ257" s="52"/>
      <c r="AK257" s="52"/>
      <c r="AL257" s="52"/>
      <c r="AM257" s="52"/>
      <c r="AN257" s="52"/>
      <c r="AO257" s="52"/>
      <c r="AP257" s="52"/>
      <c r="AQ257" s="52"/>
      <c r="AR257" s="52"/>
      <c r="AS257" s="52"/>
      <c r="AT257" s="52"/>
      <c r="AU257" s="52"/>
      <c r="AV257" s="52"/>
      <c r="AW257" s="52"/>
    </row>
    <row r="258" spans="1:49" ht="47.25" x14ac:dyDescent="0.25">
      <c r="A258" s="34" t="s">
        <v>44</v>
      </c>
      <c r="B258" s="36">
        <v>46076</v>
      </c>
      <c r="C258" s="36">
        <v>46076</v>
      </c>
      <c r="D258" s="34" t="s">
        <v>30</v>
      </c>
      <c r="E258" s="39">
        <v>0.83333333333333337</v>
      </c>
      <c r="F258" s="39">
        <v>0.875</v>
      </c>
      <c r="G258" s="39">
        <v>1.6203703703703701E-4</v>
      </c>
      <c r="H258" s="34" t="s">
        <v>45</v>
      </c>
      <c r="I258" s="42">
        <v>0.85552083333333329</v>
      </c>
      <c r="J258" s="34" t="s">
        <v>41</v>
      </c>
      <c r="K258" s="34" t="s">
        <v>129</v>
      </c>
      <c r="L258" s="44">
        <v>1</v>
      </c>
      <c r="M258" s="44">
        <v>66850</v>
      </c>
      <c r="N258" s="34" t="s">
        <v>64</v>
      </c>
      <c r="O258" s="44" t="s">
        <v>47</v>
      </c>
      <c r="P258" s="46">
        <v>59.5</v>
      </c>
      <c r="Q258" s="44"/>
      <c r="R258" s="46">
        <v>59.5</v>
      </c>
      <c r="S258" s="49">
        <v>46082</v>
      </c>
      <c r="T258" s="46">
        <v>0</v>
      </c>
      <c r="U258" s="50">
        <v>4</v>
      </c>
      <c r="V258" s="46">
        <v>59.5</v>
      </c>
      <c r="W258" s="34" t="s">
        <v>48</v>
      </c>
      <c r="X258" s="34" t="s">
        <v>49</v>
      </c>
      <c r="Y258" s="34" t="s">
        <v>36</v>
      </c>
      <c r="Z258" s="34" t="s">
        <v>9</v>
      </c>
      <c r="AA258" s="34" t="s">
        <v>50</v>
      </c>
      <c r="AB258" s="34" t="s">
        <v>51</v>
      </c>
      <c r="AC258" s="34" t="s">
        <v>38</v>
      </c>
      <c r="AD258" s="51" t="s">
        <v>213</v>
      </c>
      <c r="AE258" s="52"/>
      <c r="AF258" s="52"/>
      <c r="AG258" s="52"/>
      <c r="AH258" s="52"/>
      <c r="AI258" s="52"/>
      <c r="AJ258" s="52"/>
      <c r="AK258" s="52"/>
      <c r="AL258" s="52"/>
      <c r="AM258" s="52"/>
      <c r="AN258" s="52"/>
      <c r="AO258" s="52"/>
      <c r="AP258" s="52"/>
      <c r="AQ258" s="52"/>
      <c r="AR258" s="52"/>
      <c r="AS258" s="52"/>
      <c r="AT258" s="52"/>
      <c r="AU258" s="52"/>
      <c r="AV258" s="52"/>
      <c r="AW258" s="52"/>
    </row>
    <row r="259" spans="1:49" ht="47.25" x14ac:dyDescent="0.25">
      <c r="A259" s="34" t="s">
        <v>44</v>
      </c>
      <c r="B259" s="36">
        <v>46076</v>
      </c>
      <c r="C259" s="36">
        <v>46076</v>
      </c>
      <c r="D259" s="34" t="s">
        <v>30</v>
      </c>
      <c r="E259" s="39">
        <v>0.83333333333333337</v>
      </c>
      <c r="F259" s="39">
        <v>0.875</v>
      </c>
      <c r="G259" s="39">
        <v>1.7361111111111109E-4</v>
      </c>
      <c r="H259" s="34" t="s">
        <v>119</v>
      </c>
      <c r="I259" s="42">
        <v>0.86527777777777781</v>
      </c>
      <c r="J259" s="34" t="s">
        <v>41</v>
      </c>
      <c r="K259" s="34" t="s">
        <v>129</v>
      </c>
      <c r="L259" s="44">
        <v>1</v>
      </c>
      <c r="M259" s="44">
        <v>66850</v>
      </c>
      <c r="N259" s="34" t="s">
        <v>64</v>
      </c>
      <c r="O259" s="44" t="s">
        <v>47</v>
      </c>
      <c r="P259" s="46">
        <v>59.5</v>
      </c>
      <c r="Q259" s="44"/>
      <c r="R259" s="46">
        <v>59.5</v>
      </c>
      <c r="S259" s="49">
        <v>46082</v>
      </c>
      <c r="T259" s="46">
        <v>0</v>
      </c>
      <c r="U259" s="50">
        <v>4</v>
      </c>
      <c r="V259" s="46">
        <v>59.5</v>
      </c>
      <c r="W259" s="34" t="s">
        <v>48</v>
      </c>
      <c r="X259" s="34" t="s">
        <v>49</v>
      </c>
      <c r="Y259" s="34" t="s">
        <v>36</v>
      </c>
      <c r="Z259" s="34" t="s">
        <v>9</v>
      </c>
      <c r="AA259" s="34" t="s">
        <v>50</v>
      </c>
      <c r="AB259" s="34" t="s">
        <v>51</v>
      </c>
      <c r="AC259" s="34" t="s">
        <v>38</v>
      </c>
      <c r="AD259" s="51" t="s">
        <v>213</v>
      </c>
      <c r="AE259" s="52"/>
      <c r="AF259" s="52"/>
      <c r="AG259" s="52"/>
      <c r="AH259" s="52"/>
      <c r="AI259" s="52"/>
      <c r="AJ259" s="52"/>
      <c r="AK259" s="52"/>
      <c r="AL259" s="52"/>
      <c r="AM259" s="52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</row>
    <row r="260" spans="1:49" ht="47.25" x14ac:dyDescent="0.25">
      <c r="A260" s="34" t="s">
        <v>44</v>
      </c>
      <c r="B260" s="36">
        <v>46076</v>
      </c>
      <c r="C260" s="36">
        <v>46076</v>
      </c>
      <c r="D260" s="34" t="s">
        <v>30</v>
      </c>
      <c r="E260" s="39">
        <v>0.83333333333333337</v>
      </c>
      <c r="F260" s="39">
        <v>0.875</v>
      </c>
      <c r="G260" s="39">
        <v>1.6203703703703701E-4</v>
      </c>
      <c r="H260" s="34" t="s">
        <v>45</v>
      </c>
      <c r="I260" s="42">
        <v>0.87432870370370375</v>
      </c>
      <c r="J260" s="34" t="s">
        <v>41</v>
      </c>
      <c r="K260" s="34" t="s">
        <v>129</v>
      </c>
      <c r="L260" s="44">
        <v>1</v>
      </c>
      <c r="M260" s="44">
        <v>66850</v>
      </c>
      <c r="N260" s="34" t="s">
        <v>64</v>
      </c>
      <c r="O260" s="44" t="s">
        <v>47</v>
      </c>
      <c r="P260" s="46">
        <v>59.5</v>
      </c>
      <c r="Q260" s="44"/>
      <c r="R260" s="46">
        <v>59.5</v>
      </c>
      <c r="S260" s="49">
        <v>46082</v>
      </c>
      <c r="T260" s="46">
        <v>0</v>
      </c>
      <c r="U260" s="50">
        <v>4</v>
      </c>
      <c r="V260" s="46">
        <v>59.5</v>
      </c>
      <c r="W260" s="34" t="s">
        <v>48</v>
      </c>
      <c r="X260" s="34" t="s">
        <v>49</v>
      </c>
      <c r="Y260" s="34" t="s">
        <v>36</v>
      </c>
      <c r="Z260" s="34" t="s">
        <v>9</v>
      </c>
      <c r="AA260" s="34" t="s">
        <v>50</v>
      </c>
      <c r="AB260" s="34" t="s">
        <v>51</v>
      </c>
      <c r="AC260" s="34" t="s">
        <v>38</v>
      </c>
      <c r="AD260" s="51" t="s">
        <v>213</v>
      </c>
      <c r="AE260" s="52"/>
      <c r="AF260" s="52"/>
      <c r="AG260" s="52"/>
      <c r="AH260" s="52"/>
      <c r="AI260" s="52"/>
      <c r="AJ260" s="52"/>
      <c r="AK260" s="52"/>
      <c r="AL260" s="52"/>
      <c r="AM260" s="52"/>
      <c r="AN260" s="52"/>
      <c r="AO260" s="52"/>
      <c r="AP260" s="52"/>
      <c r="AQ260" s="52"/>
      <c r="AR260" s="52"/>
      <c r="AS260" s="52"/>
      <c r="AT260" s="52"/>
      <c r="AU260" s="52"/>
      <c r="AV260" s="52"/>
      <c r="AW260" s="52"/>
    </row>
    <row r="261" spans="1:49" ht="47.25" x14ac:dyDescent="0.2">
      <c r="A261" s="34" t="s">
        <v>44</v>
      </c>
      <c r="B261" s="36">
        <v>46077</v>
      </c>
      <c r="C261" s="36">
        <v>46077</v>
      </c>
      <c r="D261" s="34" t="s">
        <v>131</v>
      </c>
      <c r="E261" s="39">
        <v>0.25</v>
      </c>
      <c r="F261" s="39">
        <v>0.99930555555555556</v>
      </c>
      <c r="G261" s="39">
        <v>1.7361111111111109E-4</v>
      </c>
      <c r="H261" s="34" t="s">
        <v>119</v>
      </c>
      <c r="I261" s="42">
        <v>0.28421296296296295</v>
      </c>
      <c r="J261" s="34" t="s">
        <v>41</v>
      </c>
      <c r="K261" s="34" t="s">
        <v>40</v>
      </c>
      <c r="L261" s="44">
        <v>1</v>
      </c>
      <c r="M261" s="44">
        <v>66852</v>
      </c>
      <c r="N261" s="34" t="s">
        <v>46</v>
      </c>
      <c r="O261" s="44" t="s">
        <v>47</v>
      </c>
      <c r="P261" s="46">
        <v>0</v>
      </c>
      <c r="Q261" s="44"/>
      <c r="R261" s="46">
        <v>0</v>
      </c>
      <c r="S261" s="49">
        <v>46082</v>
      </c>
      <c r="T261" s="46">
        <v>0</v>
      </c>
      <c r="U261" s="50">
        <v>4</v>
      </c>
      <c r="V261" s="46">
        <v>0</v>
      </c>
      <c r="W261" s="34" t="s">
        <v>48</v>
      </c>
      <c r="X261" s="34" t="s">
        <v>49</v>
      </c>
      <c r="Y261" s="34" t="s">
        <v>36</v>
      </c>
      <c r="Z261" s="34" t="s">
        <v>9</v>
      </c>
      <c r="AA261" s="34" t="s">
        <v>50</v>
      </c>
      <c r="AB261" s="34" t="s">
        <v>51</v>
      </c>
      <c r="AC261" s="34" t="s">
        <v>38</v>
      </c>
      <c r="AD261" s="51" t="s">
        <v>213</v>
      </c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  <c r="AU261" s="35"/>
      <c r="AV261" s="35"/>
      <c r="AW261" s="35"/>
    </row>
    <row r="262" spans="1:49" ht="47.25" x14ac:dyDescent="0.25">
      <c r="A262" s="34" t="s">
        <v>44</v>
      </c>
      <c r="B262" s="36">
        <v>46077</v>
      </c>
      <c r="C262" s="36">
        <v>46077</v>
      </c>
      <c r="D262" s="34" t="s">
        <v>131</v>
      </c>
      <c r="E262" s="39">
        <v>0.25</v>
      </c>
      <c r="F262" s="39">
        <v>0.99930555555555556</v>
      </c>
      <c r="G262" s="39">
        <v>1.6203703703703701E-4</v>
      </c>
      <c r="H262" s="34" t="s">
        <v>45</v>
      </c>
      <c r="I262" s="42">
        <v>0.95392361111111112</v>
      </c>
      <c r="J262" s="34" t="s">
        <v>41</v>
      </c>
      <c r="K262" s="34" t="s">
        <v>144</v>
      </c>
      <c r="L262" s="44">
        <v>1</v>
      </c>
      <c r="M262" s="44">
        <v>66852</v>
      </c>
      <c r="N262" s="34" t="s">
        <v>46</v>
      </c>
      <c r="O262" s="44" t="s">
        <v>47</v>
      </c>
      <c r="P262" s="46">
        <v>0</v>
      </c>
      <c r="Q262" s="44"/>
      <c r="R262" s="46">
        <v>0</v>
      </c>
      <c r="S262" s="49">
        <v>46082</v>
      </c>
      <c r="T262" s="46">
        <v>0</v>
      </c>
      <c r="U262" s="50">
        <v>4</v>
      </c>
      <c r="V262" s="46">
        <v>0</v>
      </c>
      <c r="W262" s="34" t="s">
        <v>48</v>
      </c>
      <c r="X262" s="34" t="s">
        <v>49</v>
      </c>
      <c r="Y262" s="34" t="s">
        <v>36</v>
      </c>
      <c r="Z262" s="34" t="s">
        <v>9</v>
      </c>
      <c r="AA262" s="34" t="s">
        <v>50</v>
      </c>
      <c r="AB262" s="34" t="s">
        <v>51</v>
      </c>
      <c r="AC262" s="34" t="s">
        <v>38</v>
      </c>
      <c r="AD262" s="51" t="s">
        <v>213</v>
      </c>
      <c r="AE262" s="52"/>
      <c r="AF262" s="52"/>
      <c r="AG262" s="52"/>
      <c r="AH262" s="52"/>
      <c r="AI262" s="52"/>
      <c r="AJ262" s="52"/>
      <c r="AK262" s="52"/>
      <c r="AL262" s="52"/>
      <c r="AM262" s="52"/>
      <c r="AN262" s="52"/>
      <c r="AO262" s="52"/>
      <c r="AP262" s="52"/>
      <c r="AQ262" s="52"/>
      <c r="AR262" s="52"/>
      <c r="AS262" s="52"/>
      <c r="AT262" s="52"/>
      <c r="AU262" s="52"/>
      <c r="AV262" s="52"/>
      <c r="AW262" s="52"/>
    </row>
    <row r="263" spans="1:49" ht="47.25" x14ac:dyDescent="0.25">
      <c r="A263" s="34" t="s">
        <v>44</v>
      </c>
      <c r="B263" s="36">
        <v>46077</v>
      </c>
      <c r="C263" s="36">
        <v>46077</v>
      </c>
      <c r="D263" s="34" t="s">
        <v>131</v>
      </c>
      <c r="E263" s="39">
        <v>0.79166666666666663</v>
      </c>
      <c r="F263" s="39">
        <v>0.99930555555555556</v>
      </c>
      <c r="G263" s="39">
        <v>1.6203703703703701E-4</v>
      </c>
      <c r="H263" s="34" t="s">
        <v>52</v>
      </c>
      <c r="I263" s="42">
        <v>0.80582175925925925</v>
      </c>
      <c r="J263" s="34" t="s">
        <v>110</v>
      </c>
      <c r="K263" s="34" t="s">
        <v>109</v>
      </c>
      <c r="L263" s="44">
        <v>1</v>
      </c>
      <c r="M263" s="44">
        <v>66849</v>
      </c>
      <c r="N263" s="34" t="s">
        <v>64</v>
      </c>
      <c r="O263" s="44" t="s">
        <v>47</v>
      </c>
      <c r="P263" s="46">
        <v>59.5</v>
      </c>
      <c r="Q263" s="44"/>
      <c r="R263" s="46">
        <v>59.5</v>
      </c>
      <c r="S263" s="49">
        <v>46082</v>
      </c>
      <c r="T263" s="46">
        <v>0</v>
      </c>
      <c r="U263" s="50">
        <v>4</v>
      </c>
      <c r="V263" s="46">
        <v>59.5</v>
      </c>
      <c r="W263" s="34" t="s">
        <v>48</v>
      </c>
      <c r="X263" s="34" t="s">
        <v>49</v>
      </c>
      <c r="Y263" s="34" t="s">
        <v>36</v>
      </c>
      <c r="Z263" s="34" t="s">
        <v>9</v>
      </c>
      <c r="AA263" s="34" t="s">
        <v>50</v>
      </c>
      <c r="AB263" s="34" t="s">
        <v>51</v>
      </c>
      <c r="AC263" s="34" t="s">
        <v>38</v>
      </c>
      <c r="AD263" s="51" t="s">
        <v>213</v>
      </c>
      <c r="AE263" s="52"/>
      <c r="AF263" s="52"/>
      <c r="AG263" s="52"/>
      <c r="AH263" s="52"/>
      <c r="AI263" s="52"/>
      <c r="AJ263" s="52"/>
      <c r="AK263" s="52"/>
      <c r="AL263" s="52"/>
      <c r="AM263" s="52"/>
      <c r="AN263" s="52"/>
      <c r="AO263" s="52"/>
      <c r="AP263" s="52"/>
      <c r="AQ263" s="52"/>
      <c r="AR263" s="52"/>
      <c r="AS263" s="52"/>
      <c r="AT263" s="52"/>
      <c r="AU263" s="52"/>
      <c r="AV263" s="52"/>
      <c r="AW263" s="52"/>
    </row>
    <row r="264" spans="1:49" ht="47.25" x14ac:dyDescent="0.25">
      <c r="A264" s="34" t="s">
        <v>44</v>
      </c>
      <c r="B264" s="36">
        <v>46077</v>
      </c>
      <c r="C264" s="36">
        <v>46077</v>
      </c>
      <c r="D264" s="34" t="s">
        <v>131</v>
      </c>
      <c r="E264" s="39">
        <v>0.79166666666666663</v>
      </c>
      <c r="F264" s="39">
        <v>0.99930555555555556</v>
      </c>
      <c r="G264" s="39">
        <v>1.7361111111111109E-4</v>
      </c>
      <c r="H264" s="34" t="s">
        <v>115</v>
      </c>
      <c r="I264" s="42">
        <v>0.99895833333333328</v>
      </c>
      <c r="J264" s="34" t="s">
        <v>110</v>
      </c>
      <c r="K264" s="34" t="s">
        <v>124</v>
      </c>
      <c r="L264" s="44">
        <v>1</v>
      </c>
      <c r="M264" s="44">
        <v>66849</v>
      </c>
      <c r="N264" s="34" t="s">
        <v>64</v>
      </c>
      <c r="O264" s="44" t="s">
        <v>47</v>
      </c>
      <c r="P264" s="46">
        <v>59.5</v>
      </c>
      <c r="Q264" s="44"/>
      <c r="R264" s="46">
        <v>59.5</v>
      </c>
      <c r="S264" s="49">
        <v>46082</v>
      </c>
      <c r="T264" s="46">
        <v>0</v>
      </c>
      <c r="U264" s="50">
        <v>4</v>
      </c>
      <c r="V264" s="46">
        <v>59.5</v>
      </c>
      <c r="W264" s="34" t="s">
        <v>48</v>
      </c>
      <c r="X264" s="34" t="s">
        <v>49</v>
      </c>
      <c r="Y264" s="34" t="s">
        <v>36</v>
      </c>
      <c r="Z264" s="34" t="s">
        <v>9</v>
      </c>
      <c r="AA264" s="34" t="s">
        <v>50</v>
      </c>
      <c r="AB264" s="34" t="s">
        <v>51</v>
      </c>
      <c r="AC264" s="34" t="s">
        <v>38</v>
      </c>
      <c r="AD264" s="51" t="s">
        <v>213</v>
      </c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</row>
    <row r="265" spans="1:49" ht="47.25" x14ac:dyDescent="0.25">
      <c r="A265" s="34" t="s">
        <v>44</v>
      </c>
      <c r="B265" s="36">
        <v>46077</v>
      </c>
      <c r="C265" s="36">
        <v>46077</v>
      </c>
      <c r="D265" s="34" t="s">
        <v>131</v>
      </c>
      <c r="E265" s="39">
        <v>0.83333333333333337</v>
      </c>
      <c r="F265" s="39">
        <v>0.875</v>
      </c>
      <c r="G265" s="39">
        <v>1.7361111111111109E-4</v>
      </c>
      <c r="H265" s="34" t="s">
        <v>119</v>
      </c>
      <c r="I265" s="42">
        <v>0.8450347222222222</v>
      </c>
      <c r="J265" s="34" t="s">
        <v>41</v>
      </c>
      <c r="K265" s="34" t="s">
        <v>129</v>
      </c>
      <c r="L265" s="44">
        <v>1</v>
      </c>
      <c r="M265" s="44">
        <v>66850</v>
      </c>
      <c r="N265" s="34" t="s">
        <v>64</v>
      </c>
      <c r="O265" s="44" t="s">
        <v>47</v>
      </c>
      <c r="P265" s="46">
        <v>59.5</v>
      </c>
      <c r="Q265" s="44"/>
      <c r="R265" s="46">
        <v>59.5</v>
      </c>
      <c r="S265" s="49">
        <v>46082</v>
      </c>
      <c r="T265" s="46">
        <v>0</v>
      </c>
      <c r="U265" s="50">
        <v>4</v>
      </c>
      <c r="V265" s="46">
        <v>59.5</v>
      </c>
      <c r="W265" s="34" t="s">
        <v>48</v>
      </c>
      <c r="X265" s="34" t="s">
        <v>49</v>
      </c>
      <c r="Y265" s="34" t="s">
        <v>36</v>
      </c>
      <c r="Z265" s="34" t="s">
        <v>9</v>
      </c>
      <c r="AA265" s="34" t="s">
        <v>50</v>
      </c>
      <c r="AB265" s="34" t="s">
        <v>51</v>
      </c>
      <c r="AC265" s="34" t="s">
        <v>38</v>
      </c>
      <c r="AD265" s="51" t="s">
        <v>213</v>
      </c>
      <c r="AE265" s="52"/>
      <c r="AF265" s="52"/>
      <c r="AG265" s="52"/>
      <c r="AH265" s="52"/>
      <c r="AI265" s="52"/>
      <c r="AJ265" s="52"/>
      <c r="AK265" s="52"/>
      <c r="AL265" s="52"/>
      <c r="AM265" s="52"/>
      <c r="AN265" s="52"/>
      <c r="AO265" s="52"/>
      <c r="AP265" s="52"/>
      <c r="AQ265" s="52"/>
      <c r="AR265" s="52"/>
      <c r="AS265" s="52"/>
      <c r="AT265" s="52"/>
      <c r="AU265" s="52"/>
      <c r="AV265" s="52"/>
      <c r="AW265" s="52"/>
    </row>
    <row r="266" spans="1:49" ht="47.25" x14ac:dyDescent="0.25">
      <c r="A266" s="34" t="s">
        <v>44</v>
      </c>
      <c r="B266" s="36">
        <v>46077</v>
      </c>
      <c r="C266" s="36">
        <v>46077</v>
      </c>
      <c r="D266" s="34" t="s">
        <v>131</v>
      </c>
      <c r="E266" s="39">
        <v>0.83333333333333337</v>
      </c>
      <c r="F266" s="39">
        <v>0.875</v>
      </c>
      <c r="G266" s="39">
        <v>1.6203703703703701E-4</v>
      </c>
      <c r="H266" s="34" t="s">
        <v>45</v>
      </c>
      <c r="I266" s="42">
        <v>0.85586805555555556</v>
      </c>
      <c r="J266" s="34" t="s">
        <v>41</v>
      </c>
      <c r="K266" s="34" t="s">
        <v>129</v>
      </c>
      <c r="L266" s="44">
        <v>1</v>
      </c>
      <c r="M266" s="44">
        <v>66850</v>
      </c>
      <c r="N266" s="34" t="s">
        <v>64</v>
      </c>
      <c r="O266" s="44" t="s">
        <v>47</v>
      </c>
      <c r="P266" s="46">
        <v>59.5</v>
      </c>
      <c r="Q266" s="44"/>
      <c r="R266" s="46">
        <v>59.5</v>
      </c>
      <c r="S266" s="49">
        <v>46082</v>
      </c>
      <c r="T266" s="46">
        <v>0</v>
      </c>
      <c r="U266" s="50">
        <v>4</v>
      </c>
      <c r="V266" s="46">
        <v>59.5</v>
      </c>
      <c r="W266" s="34" t="s">
        <v>48</v>
      </c>
      <c r="X266" s="34" t="s">
        <v>49</v>
      </c>
      <c r="Y266" s="34" t="s">
        <v>36</v>
      </c>
      <c r="Z266" s="34" t="s">
        <v>9</v>
      </c>
      <c r="AA266" s="34" t="s">
        <v>50</v>
      </c>
      <c r="AB266" s="34" t="s">
        <v>51</v>
      </c>
      <c r="AC266" s="34" t="s">
        <v>38</v>
      </c>
      <c r="AD266" s="51" t="s">
        <v>213</v>
      </c>
      <c r="AE266" s="52"/>
      <c r="AF266" s="52"/>
      <c r="AG266" s="52"/>
      <c r="AH266" s="52"/>
      <c r="AI266" s="52"/>
      <c r="AJ266" s="52"/>
      <c r="AK266" s="52"/>
      <c r="AL266" s="52"/>
      <c r="AM266" s="52"/>
      <c r="AN266" s="52"/>
      <c r="AO266" s="52"/>
      <c r="AP266" s="52"/>
      <c r="AQ266" s="52"/>
      <c r="AR266" s="52"/>
      <c r="AS266" s="52"/>
      <c r="AT266" s="52"/>
      <c r="AU266" s="52"/>
      <c r="AV266" s="52"/>
      <c r="AW266" s="52"/>
    </row>
    <row r="267" spans="1:49" ht="47.25" x14ac:dyDescent="0.2">
      <c r="A267" s="34" t="s">
        <v>44</v>
      </c>
      <c r="B267" s="36">
        <v>46077</v>
      </c>
      <c r="C267" s="36">
        <v>46077</v>
      </c>
      <c r="D267" s="34" t="s">
        <v>131</v>
      </c>
      <c r="E267" s="39">
        <v>0.83333333333333337</v>
      </c>
      <c r="F267" s="39">
        <v>0.875</v>
      </c>
      <c r="G267" s="39">
        <v>1.7361111111111109E-4</v>
      </c>
      <c r="H267" s="34" t="s">
        <v>119</v>
      </c>
      <c r="I267" s="42">
        <v>0.87429398148148152</v>
      </c>
      <c r="J267" s="34" t="s">
        <v>41</v>
      </c>
      <c r="K267" s="34" t="s">
        <v>129</v>
      </c>
      <c r="L267" s="44">
        <v>1</v>
      </c>
      <c r="M267" s="44">
        <v>66850</v>
      </c>
      <c r="N267" s="34" t="s">
        <v>64</v>
      </c>
      <c r="O267" s="44" t="s">
        <v>47</v>
      </c>
      <c r="P267" s="46">
        <v>59.5</v>
      </c>
      <c r="Q267" s="44"/>
      <c r="R267" s="46">
        <v>59.5</v>
      </c>
      <c r="S267" s="49">
        <v>46082</v>
      </c>
      <c r="T267" s="46">
        <v>0</v>
      </c>
      <c r="U267" s="50">
        <v>4</v>
      </c>
      <c r="V267" s="46">
        <v>59.5</v>
      </c>
      <c r="W267" s="34" t="s">
        <v>48</v>
      </c>
      <c r="X267" s="34" t="s">
        <v>49</v>
      </c>
      <c r="Y267" s="34" t="s">
        <v>36</v>
      </c>
      <c r="Z267" s="34" t="s">
        <v>9</v>
      </c>
      <c r="AA267" s="34" t="s">
        <v>50</v>
      </c>
      <c r="AB267" s="34" t="s">
        <v>51</v>
      </c>
      <c r="AC267" s="34" t="s">
        <v>38</v>
      </c>
      <c r="AD267" s="51" t="s">
        <v>213</v>
      </c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AQ267" s="35"/>
      <c r="AR267" s="35"/>
      <c r="AS267" s="35"/>
      <c r="AT267" s="35"/>
      <c r="AU267" s="35"/>
      <c r="AV267" s="35"/>
      <c r="AW267" s="35"/>
    </row>
    <row r="268" spans="1:49" ht="47.25" x14ac:dyDescent="0.2">
      <c r="A268" s="34" t="s">
        <v>44</v>
      </c>
      <c r="B268" s="36">
        <v>46078</v>
      </c>
      <c r="C268" s="36">
        <v>46078</v>
      </c>
      <c r="D268" s="34" t="s">
        <v>145</v>
      </c>
      <c r="E268" s="39">
        <v>0.25</v>
      </c>
      <c r="F268" s="39">
        <v>0.99930555555555556</v>
      </c>
      <c r="G268" s="39">
        <v>1.7361111111111109E-4</v>
      </c>
      <c r="H268" s="34" t="s">
        <v>119</v>
      </c>
      <c r="I268" s="42">
        <v>0.9153472222222222</v>
      </c>
      <c r="J268" s="34" t="s">
        <v>41</v>
      </c>
      <c r="K268" s="34" t="s">
        <v>121</v>
      </c>
      <c r="L268" s="44">
        <v>1</v>
      </c>
      <c r="M268" s="44">
        <v>66852</v>
      </c>
      <c r="N268" s="34" t="s">
        <v>46</v>
      </c>
      <c r="O268" s="44" t="s">
        <v>47</v>
      </c>
      <c r="P268" s="46">
        <v>0</v>
      </c>
      <c r="Q268" s="44"/>
      <c r="R268" s="46">
        <v>0</v>
      </c>
      <c r="S268" s="49">
        <v>46082</v>
      </c>
      <c r="T268" s="46">
        <v>0</v>
      </c>
      <c r="U268" s="50">
        <v>4</v>
      </c>
      <c r="V268" s="46">
        <v>0</v>
      </c>
      <c r="W268" s="34" t="s">
        <v>48</v>
      </c>
      <c r="X268" s="34" t="s">
        <v>49</v>
      </c>
      <c r="Y268" s="34" t="s">
        <v>36</v>
      </c>
      <c r="Z268" s="34" t="s">
        <v>9</v>
      </c>
      <c r="AA268" s="34" t="s">
        <v>50</v>
      </c>
      <c r="AB268" s="34" t="s">
        <v>51</v>
      </c>
      <c r="AC268" s="34" t="s">
        <v>38</v>
      </c>
      <c r="AD268" s="51" t="s">
        <v>213</v>
      </c>
      <c r="AE268" s="35"/>
      <c r="AF268" s="35"/>
      <c r="AG268" s="35"/>
      <c r="AH268" s="35"/>
      <c r="AI268" s="35"/>
      <c r="AJ268" s="35"/>
      <c r="AK268" s="35"/>
      <c r="AL268" s="35"/>
      <c r="AM268" s="35"/>
      <c r="AN268" s="35"/>
      <c r="AO268" s="35"/>
      <c r="AP268" s="35"/>
      <c r="AQ268" s="35"/>
      <c r="AR268" s="35"/>
      <c r="AS268" s="35"/>
      <c r="AT268" s="35"/>
      <c r="AU268" s="35"/>
      <c r="AV268" s="35"/>
      <c r="AW268" s="35"/>
    </row>
    <row r="269" spans="1:49" ht="47.25" x14ac:dyDescent="0.25">
      <c r="A269" s="34" t="s">
        <v>44</v>
      </c>
      <c r="B269" s="36">
        <v>46078</v>
      </c>
      <c r="C269" s="36">
        <v>46078</v>
      </c>
      <c r="D269" s="34" t="s">
        <v>145</v>
      </c>
      <c r="E269" s="39">
        <v>0.25</v>
      </c>
      <c r="F269" s="39">
        <v>0.99930555555555556</v>
      </c>
      <c r="G269" s="39">
        <v>1.6203703703703701E-4</v>
      </c>
      <c r="H269" s="34" t="s">
        <v>45</v>
      </c>
      <c r="I269" s="42">
        <v>0.93635416666666671</v>
      </c>
      <c r="J269" s="34" t="s">
        <v>41</v>
      </c>
      <c r="K269" s="34" t="s">
        <v>153</v>
      </c>
      <c r="L269" s="44">
        <v>1</v>
      </c>
      <c r="M269" s="44">
        <v>66852</v>
      </c>
      <c r="N269" s="34" t="s">
        <v>46</v>
      </c>
      <c r="O269" s="44" t="s">
        <v>47</v>
      </c>
      <c r="P269" s="46">
        <v>0</v>
      </c>
      <c r="Q269" s="44"/>
      <c r="R269" s="46">
        <v>0</v>
      </c>
      <c r="S269" s="49">
        <v>46082</v>
      </c>
      <c r="T269" s="46">
        <v>0</v>
      </c>
      <c r="U269" s="50">
        <v>4</v>
      </c>
      <c r="V269" s="46">
        <v>0</v>
      </c>
      <c r="W269" s="34" t="s">
        <v>48</v>
      </c>
      <c r="X269" s="34" t="s">
        <v>49</v>
      </c>
      <c r="Y269" s="34" t="s">
        <v>36</v>
      </c>
      <c r="Z269" s="34" t="s">
        <v>9</v>
      </c>
      <c r="AA269" s="34" t="s">
        <v>50</v>
      </c>
      <c r="AB269" s="34" t="s">
        <v>51</v>
      </c>
      <c r="AC269" s="34" t="s">
        <v>38</v>
      </c>
      <c r="AD269" s="51" t="s">
        <v>213</v>
      </c>
      <c r="AE269" s="52"/>
      <c r="AF269" s="52"/>
      <c r="AG269" s="52"/>
      <c r="AH269" s="52"/>
      <c r="AI269" s="52"/>
      <c r="AJ269" s="52"/>
      <c r="AK269" s="52"/>
      <c r="AL269" s="52"/>
      <c r="AM269" s="52"/>
      <c r="AN269" s="52"/>
      <c r="AO269" s="52"/>
      <c r="AP269" s="52"/>
      <c r="AQ269" s="52"/>
      <c r="AR269" s="52"/>
      <c r="AS269" s="52"/>
      <c r="AT269" s="52"/>
      <c r="AU269" s="52"/>
      <c r="AV269" s="52"/>
      <c r="AW269" s="52"/>
    </row>
    <row r="270" spans="1:49" ht="47.25" x14ac:dyDescent="0.25">
      <c r="A270" s="34" t="s">
        <v>44</v>
      </c>
      <c r="B270" s="36">
        <v>46078</v>
      </c>
      <c r="C270" s="36">
        <v>46078</v>
      </c>
      <c r="D270" s="34" t="s">
        <v>145</v>
      </c>
      <c r="E270" s="39">
        <v>0.79166666666666663</v>
      </c>
      <c r="F270" s="39">
        <v>0.99930555555555556</v>
      </c>
      <c r="G270" s="39">
        <v>1.7361111111111109E-4</v>
      </c>
      <c r="H270" s="34" t="s">
        <v>115</v>
      </c>
      <c r="I270" s="42">
        <v>0.82317129629629626</v>
      </c>
      <c r="J270" s="34" t="s">
        <v>110</v>
      </c>
      <c r="K270" s="34" t="s">
        <v>128</v>
      </c>
      <c r="L270" s="44">
        <v>1</v>
      </c>
      <c r="M270" s="44">
        <v>66849</v>
      </c>
      <c r="N270" s="34" t="s">
        <v>64</v>
      </c>
      <c r="O270" s="44" t="s">
        <v>47</v>
      </c>
      <c r="P270" s="46">
        <v>59.5</v>
      </c>
      <c r="Q270" s="44"/>
      <c r="R270" s="46">
        <v>59.5</v>
      </c>
      <c r="S270" s="49">
        <v>46082</v>
      </c>
      <c r="T270" s="46">
        <v>0</v>
      </c>
      <c r="U270" s="50">
        <v>4</v>
      </c>
      <c r="V270" s="46">
        <v>59.5</v>
      </c>
      <c r="W270" s="34" t="s">
        <v>48</v>
      </c>
      <c r="X270" s="34" t="s">
        <v>49</v>
      </c>
      <c r="Y270" s="34" t="s">
        <v>36</v>
      </c>
      <c r="Z270" s="34" t="s">
        <v>9</v>
      </c>
      <c r="AA270" s="34" t="s">
        <v>50</v>
      </c>
      <c r="AB270" s="34" t="s">
        <v>51</v>
      </c>
      <c r="AC270" s="34" t="s">
        <v>38</v>
      </c>
      <c r="AD270" s="51" t="s">
        <v>213</v>
      </c>
      <c r="AE270" s="52"/>
      <c r="AF270" s="52"/>
      <c r="AG270" s="52"/>
      <c r="AH270" s="52"/>
      <c r="AI270" s="52"/>
      <c r="AJ270" s="52"/>
      <c r="AK270" s="52"/>
      <c r="AL270" s="52"/>
      <c r="AM270" s="52"/>
      <c r="AN270" s="52"/>
      <c r="AO270" s="52"/>
      <c r="AP270" s="52"/>
      <c r="AQ270" s="52"/>
      <c r="AR270" s="52"/>
      <c r="AS270" s="52"/>
      <c r="AT270" s="52"/>
      <c r="AU270" s="52"/>
      <c r="AV270" s="52"/>
      <c r="AW270" s="52"/>
    </row>
    <row r="271" spans="1:49" ht="47.25" x14ac:dyDescent="0.25">
      <c r="A271" s="34" t="s">
        <v>44</v>
      </c>
      <c r="B271" s="36">
        <v>46078</v>
      </c>
      <c r="C271" s="36">
        <v>46078</v>
      </c>
      <c r="D271" s="34" t="s">
        <v>145</v>
      </c>
      <c r="E271" s="39">
        <v>0.79166666666666663</v>
      </c>
      <c r="F271" s="39">
        <v>0.99930555555555556</v>
      </c>
      <c r="G271" s="39">
        <v>1.6203703703703701E-4</v>
      </c>
      <c r="H271" s="34" t="s">
        <v>52</v>
      </c>
      <c r="I271" s="42">
        <v>0.99870370370370365</v>
      </c>
      <c r="J271" s="34" t="s">
        <v>110</v>
      </c>
      <c r="K271" s="34" t="s">
        <v>124</v>
      </c>
      <c r="L271" s="44">
        <v>1</v>
      </c>
      <c r="M271" s="44">
        <v>66849</v>
      </c>
      <c r="N271" s="34" t="s">
        <v>64</v>
      </c>
      <c r="O271" s="44" t="s">
        <v>47</v>
      </c>
      <c r="P271" s="46">
        <v>59.5</v>
      </c>
      <c r="Q271" s="44"/>
      <c r="R271" s="46">
        <v>59.5</v>
      </c>
      <c r="S271" s="49">
        <v>46082</v>
      </c>
      <c r="T271" s="46">
        <v>0</v>
      </c>
      <c r="U271" s="50">
        <v>4</v>
      </c>
      <c r="V271" s="46">
        <v>59.5</v>
      </c>
      <c r="W271" s="34" t="s">
        <v>48</v>
      </c>
      <c r="X271" s="34" t="s">
        <v>49</v>
      </c>
      <c r="Y271" s="34" t="s">
        <v>36</v>
      </c>
      <c r="Z271" s="34" t="s">
        <v>9</v>
      </c>
      <c r="AA271" s="34" t="s">
        <v>50</v>
      </c>
      <c r="AB271" s="34" t="s">
        <v>51</v>
      </c>
      <c r="AC271" s="34" t="s">
        <v>38</v>
      </c>
      <c r="AD271" s="51" t="s">
        <v>213</v>
      </c>
      <c r="AE271" s="52"/>
      <c r="AF271" s="52"/>
      <c r="AG271" s="52"/>
      <c r="AH271" s="52"/>
      <c r="AI271" s="52"/>
      <c r="AJ271" s="52"/>
      <c r="AK271" s="52"/>
      <c r="AL271" s="52"/>
      <c r="AM271" s="52"/>
      <c r="AN271" s="52"/>
      <c r="AO271" s="52"/>
      <c r="AP271" s="52"/>
      <c r="AQ271" s="52"/>
      <c r="AR271" s="52"/>
      <c r="AS271" s="52"/>
      <c r="AT271" s="52"/>
      <c r="AU271" s="52"/>
      <c r="AV271" s="52"/>
      <c r="AW271" s="52"/>
    </row>
    <row r="272" spans="1:49" ht="47.25" x14ac:dyDescent="0.25">
      <c r="A272" s="34" t="s">
        <v>44</v>
      </c>
      <c r="B272" s="36">
        <v>46079</v>
      </c>
      <c r="C272" s="36">
        <v>46079</v>
      </c>
      <c r="D272" s="34" t="s">
        <v>154</v>
      </c>
      <c r="E272" s="39">
        <v>0.25</v>
      </c>
      <c r="F272" s="39">
        <v>0.99930555555555556</v>
      </c>
      <c r="G272" s="39">
        <v>1.7361111111111109E-4</v>
      </c>
      <c r="H272" s="34" t="s">
        <v>119</v>
      </c>
      <c r="I272" s="42">
        <v>0.94168981481481484</v>
      </c>
      <c r="J272" s="34" t="s">
        <v>41</v>
      </c>
      <c r="K272" s="34" t="s">
        <v>171</v>
      </c>
      <c r="L272" s="44">
        <v>1</v>
      </c>
      <c r="M272" s="44">
        <v>66852</v>
      </c>
      <c r="N272" s="34" t="s">
        <v>46</v>
      </c>
      <c r="O272" s="44" t="s">
        <v>47</v>
      </c>
      <c r="P272" s="46">
        <v>0</v>
      </c>
      <c r="Q272" s="44"/>
      <c r="R272" s="46">
        <v>0</v>
      </c>
      <c r="S272" s="49">
        <v>46082</v>
      </c>
      <c r="T272" s="46">
        <v>0</v>
      </c>
      <c r="U272" s="50">
        <v>4</v>
      </c>
      <c r="V272" s="46">
        <v>0</v>
      </c>
      <c r="W272" s="34" t="s">
        <v>48</v>
      </c>
      <c r="X272" s="34" t="s">
        <v>49</v>
      </c>
      <c r="Y272" s="34" t="s">
        <v>36</v>
      </c>
      <c r="Z272" s="34" t="s">
        <v>9</v>
      </c>
      <c r="AA272" s="34" t="s">
        <v>50</v>
      </c>
      <c r="AB272" s="34" t="s">
        <v>51</v>
      </c>
      <c r="AC272" s="34" t="s">
        <v>38</v>
      </c>
      <c r="AD272" s="51" t="s">
        <v>213</v>
      </c>
      <c r="AE272" s="52"/>
      <c r="AF272" s="52"/>
      <c r="AG272" s="52"/>
      <c r="AH272" s="52"/>
      <c r="AI272" s="52"/>
      <c r="AJ272" s="52"/>
      <c r="AK272" s="52"/>
      <c r="AL272" s="52"/>
      <c r="AM272" s="52"/>
      <c r="AN272" s="52"/>
      <c r="AO272" s="52"/>
      <c r="AP272" s="52"/>
      <c r="AQ272" s="52"/>
      <c r="AR272" s="52"/>
      <c r="AS272" s="52"/>
      <c r="AT272" s="52"/>
      <c r="AU272" s="52"/>
      <c r="AV272" s="52"/>
      <c r="AW272" s="52"/>
    </row>
    <row r="273" spans="1:49" ht="47.25" x14ac:dyDescent="0.25">
      <c r="A273" s="34" t="s">
        <v>44</v>
      </c>
      <c r="B273" s="36">
        <v>46079</v>
      </c>
      <c r="C273" s="36">
        <v>46079</v>
      </c>
      <c r="D273" s="34" t="s">
        <v>154</v>
      </c>
      <c r="E273" s="39">
        <v>0.25</v>
      </c>
      <c r="F273" s="39">
        <v>0.99930555555555556</v>
      </c>
      <c r="G273" s="39">
        <v>1.6203703703703701E-4</v>
      </c>
      <c r="H273" s="34" t="s">
        <v>45</v>
      </c>
      <c r="I273" s="42">
        <v>0.97645833333333332</v>
      </c>
      <c r="J273" s="34" t="s">
        <v>41</v>
      </c>
      <c r="K273" s="34" t="s">
        <v>171</v>
      </c>
      <c r="L273" s="44">
        <v>1</v>
      </c>
      <c r="M273" s="44">
        <v>66852</v>
      </c>
      <c r="N273" s="34" t="s">
        <v>46</v>
      </c>
      <c r="O273" s="44" t="s">
        <v>47</v>
      </c>
      <c r="P273" s="46">
        <v>0</v>
      </c>
      <c r="Q273" s="44"/>
      <c r="R273" s="46">
        <v>0</v>
      </c>
      <c r="S273" s="49">
        <v>46082</v>
      </c>
      <c r="T273" s="46">
        <v>0</v>
      </c>
      <c r="U273" s="50">
        <v>4</v>
      </c>
      <c r="V273" s="46">
        <v>0</v>
      </c>
      <c r="W273" s="34" t="s">
        <v>48</v>
      </c>
      <c r="X273" s="34" t="s">
        <v>49</v>
      </c>
      <c r="Y273" s="34" t="s">
        <v>36</v>
      </c>
      <c r="Z273" s="34" t="s">
        <v>9</v>
      </c>
      <c r="AA273" s="34" t="s">
        <v>50</v>
      </c>
      <c r="AB273" s="34" t="s">
        <v>51</v>
      </c>
      <c r="AC273" s="34" t="s">
        <v>38</v>
      </c>
      <c r="AD273" s="51" t="s">
        <v>213</v>
      </c>
      <c r="AE273" s="52"/>
      <c r="AF273" s="52"/>
      <c r="AG273" s="52"/>
      <c r="AH273" s="52"/>
      <c r="AI273" s="52"/>
      <c r="AJ273" s="52"/>
      <c r="AK273" s="52"/>
      <c r="AL273" s="52"/>
      <c r="AM273" s="52"/>
      <c r="AN273" s="52"/>
      <c r="AO273" s="52"/>
      <c r="AP273" s="52"/>
      <c r="AQ273" s="52"/>
      <c r="AR273" s="52"/>
      <c r="AS273" s="52"/>
      <c r="AT273" s="52"/>
      <c r="AU273" s="52"/>
      <c r="AV273" s="52"/>
      <c r="AW273" s="52"/>
    </row>
    <row r="274" spans="1:49" ht="47.25" x14ac:dyDescent="0.2">
      <c r="A274" s="34" t="s">
        <v>44</v>
      </c>
      <c r="B274" s="36">
        <v>46079</v>
      </c>
      <c r="C274" s="36">
        <v>46079</v>
      </c>
      <c r="D274" s="34" t="s">
        <v>154</v>
      </c>
      <c r="E274" s="39">
        <v>0.79166666666666663</v>
      </c>
      <c r="F274" s="39">
        <v>0.99930555555555556</v>
      </c>
      <c r="G274" s="39">
        <v>1.6203703703703701E-4</v>
      </c>
      <c r="H274" s="34" t="s">
        <v>52</v>
      </c>
      <c r="I274" s="42">
        <v>0.80336921296296304</v>
      </c>
      <c r="J274" s="34" t="s">
        <v>110</v>
      </c>
      <c r="K274" s="34" t="s">
        <v>109</v>
      </c>
      <c r="L274" s="44">
        <v>1</v>
      </c>
      <c r="M274" s="44">
        <v>66849</v>
      </c>
      <c r="N274" s="34" t="s">
        <v>64</v>
      </c>
      <c r="O274" s="44" t="s">
        <v>47</v>
      </c>
      <c r="P274" s="46">
        <v>59.5</v>
      </c>
      <c r="Q274" s="44"/>
      <c r="R274" s="46">
        <v>59.5</v>
      </c>
      <c r="S274" s="49">
        <v>46082</v>
      </c>
      <c r="T274" s="46">
        <v>0</v>
      </c>
      <c r="U274" s="50">
        <v>4</v>
      </c>
      <c r="V274" s="46">
        <v>59.5</v>
      </c>
      <c r="W274" s="34" t="s">
        <v>48</v>
      </c>
      <c r="X274" s="34" t="s">
        <v>49</v>
      </c>
      <c r="Y274" s="34" t="s">
        <v>36</v>
      </c>
      <c r="Z274" s="34" t="s">
        <v>9</v>
      </c>
      <c r="AA274" s="34" t="s">
        <v>50</v>
      </c>
      <c r="AB274" s="34" t="s">
        <v>51</v>
      </c>
      <c r="AC274" s="34" t="s">
        <v>38</v>
      </c>
      <c r="AD274" s="51" t="s">
        <v>213</v>
      </c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AQ274" s="35"/>
      <c r="AR274" s="35"/>
      <c r="AS274" s="35"/>
      <c r="AT274" s="35"/>
      <c r="AU274" s="35"/>
      <c r="AV274" s="35"/>
      <c r="AW274" s="35"/>
    </row>
    <row r="275" spans="1:49" ht="47.25" x14ac:dyDescent="0.25">
      <c r="A275" s="34" t="s">
        <v>44</v>
      </c>
      <c r="B275" s="36">
        <v>46079</v>
      </c>
      <c r="C275" s="36">
        <v>46079</v>
      </c>
      <c r="D275" s="34" t="s">
        <v>154</v>
      </c>
      <c r="E275" s="39">
        <v>0.79166666666666663</v>
      </c>
      <c r="F275" s="39">
        <v>0.99930555555555556</v>
      </c>
      <c r="G275" s="39">
        <v>1.7361111111111109E-4</v>
      </c>
      <c r="H275" s="34" t="s">
        <v>115</v>
      </c>
      <c r="I275" s="42">
        <v>0.99927175925925926</v>
      </c>
      <c r="J275" s="34" t="s">
        <v>110</v>
      </c>
      <c r="K275" s="34" t="s">
        <v>124</v>
      </c>
      <c r="L275" s="44">
        <v>1</v>
      </c>
      <c r="M275" s="44">
        <v>66849</v>
      </c>
      <c r="N275" s="34" t="s">
        <v>64</v>
      </c>
      <c r="O275" s="44" t="s">
        <v>47</v>
      </c>
      <c r="P275" s="46">
        <v>59.5</v>
      </c>
      <c r="Q275" s="44"/>
      <c r="R275" s="46">
        <v>59.5</v>
      </c>
      <c r="S275" s="49">
        <v>46082</v>
      </c>
      <c r="T275" s="46">
        <v>0</v>
      </c>
      <c r="U275" s="50">
        <v>4</v>
      </c>
      <c r="V275" s="46">
        <v>59.5</v>
      </c>
      <c r="W275" s="34" t="s">
        <v>48</v>
      </c>
      <c r="X275" s="34" t="s">
        <v>49</v>
      </c>
      <c r="Y275" s="34" t="s">
        <v>36</v>
      </c>
      <c r="Z275" s="34" t="s">
        <v>9</v>
      </c>
      <c r="AA275" s="34" t="s">
        <v>50</v>
      </c>
      <c r="AB275" s="34" t="s">
        <v>51</v>
      </c>
      <c r="AC275" s="34" t="s">
        <v>38</v>
      </c>
      <c r="AD275" s="51" t="s">
        <v>213</v>
      </c>
      <c r="AE275" s="52"/>
      <c r="AF275" s="52"/>
      <c r="AG275" s="52"/>
      <c r="AH275" s="52"/>
      <c r="AI275" s="52"/>
      <c r="AJ275" s="52"/>
      <c r="AK275" s="52"/>
      <c r="AL275" s="52"/>
      <c r="AM275" s="52"/>
      <c r="AN275" s="52"/>
      <c r="AO275" s="52"/>
      <c r="AP275" s="52"/>
      <c r="AQ275" s="52"/>
      <c r="AR275" s="52"/>
      <c r="AS275" s="52"/>
      <c r="AT275" s="52"/>
      <c r="AU275" s="52"/>
      <c r="AV275" s="52"/>
      <c r="AW275" s="52"/>
    </row>
    <row r="276" spans="1:49" ht="47.25" x14ac:dyDescent="0.2">
      <c r="A276" s="34" t="s">
        <v>44</v>
      </c>
      <c r="B276" s="36">
        <v>46079</v>
      </c>
      <c r="C276" s="36">
        <v>46079</v>
      </c>
      <c r="D276" s="34" t="s">
        <v>154</v>
      </c>
      <c r="E276" s="39">
        <v>0.83333333333333337</v>
      </c>
      <c r="F276" s="39">
        <v>0.875</v>
      </c>
      <c r="G276" s="39">
        <v>1.7361111111111109E-4</v>
      </c>
      <c r="H276" s="34" t="s">
        <v>119</v>
      </c>
      <c r="I276" s="42">
        <v>0.85457395833333338</v>
      </c>
      <c r="J276" s="34" t="s">
        <v>41</v>
      </c>
      <c r="K276" s="34" t="s">
        <v>129</v>
      </c>
      <c r="L276" s="44">
        <v>1</v>
      </c>
      <c r="M276" s="44">
        <v>66850</v>
      </c>
      <c r="N276" s="34" t="s">
        <v>64</v>
      </c>
      <c r="O276" s="44" t="s">
        <v>47</v>
      </c>
      <c r="P276" s="46">
        <v>59.5</v>
      </c>
      <c r="Q276" s="44"/>
      <c r="R276" s="46">
        <v>59.5</v>
      </c>
      <c r="S276" s="49">
        <v>46082</v>
      </c>
      <c r="T276" s="46">
        <v>0</v>
      </c>
      <c r="U276" s="50">
        <v>4</v>
      </c>
      <c r="V276" s="46">
        <v>59.5</v>
      </c>
      <c r="W276" s="34" t="s">
        <v>48</v>
      </c>
      <c r="X276" s="34" t="s">
        <v>49</v>
      </c>
      <c r="Y276" s="34" t="s">
        <v>36</v>
      </c>
      <c r="Z276" s="34" t="s">
        <v>9</v>
      </c>
      <c r="AA276" s="34" t="s">
        <v>50</v>
      </c>
      <c r="AB276" s="34" t="s">
        <v>51</v>
      </c>
      <c r="AC276" s="34" t="s">
        <v>38</v>
      </c>
      <c r="AD276" s="51" t="s">
        <v>213</v>
      </c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AQ276" s="35"/>
      <c r="AR276" s="35"/>
      <c r="AS276" s="35"/>
      <c r="AT276" s="35"/>
      <c r="AU276" s="35"/>
      <c r="AV276" s="35"/>
      <c r="AW276" s="35"/>
    </row>
    <row r="277" spans="1:49" ht="47.25" x14ac:dyDescent="0.25">
      <c r="A277" s="34" t="s">
        <v>44</v>
      </c>
      <c r="B277" s="36">
        <v>46079</v>
      </c>
      <c r="C277" s="36">
        <v>46079</v>
      </c>
      <c r="D277" s="34" t="s">
        <v>154</v>
      </c>
      <c r="E277" s="39">
        <v>0.83333333333333337</v>
      </c>
      <c r="F277" s="39">
        <v>0.875</v>
      </c>
      <c r="G277" s="39">
        <v>1.6203703703703701E-4</v>
      </c>
      <c r="H277" s="34" t="s">
        <v>45</v>
      </c>
      <c r="I277" s="42">
        <v>0.87439826388888886</v>
      </c>
      <c r="J277" s="34" t="s">
        <v>41</v>
      </c>
      <c r="K277" s="34" t="s">
        <v>129</v>
      </c>
      <c r="L277" s="44">
        <v>1</v>
      </c>
      <c r="M277" s="44">
        <v>66850</v>
      </c>
      <c r="N277" s="34" t="s">
        <v>64</v>
      </c>
      <c r="O277" s="44" t="s">
        <v>47</v>
      </c>
      <c r="P277" s="46">
        <v>59.5</v>
      </c>
      <c r="Q277" s="44"/>
      <c r="R277" s="46">
        <v>59.5</v>
      </c>
      <c r="S277" s="49">
        <v>46082</v>
      </c>
      <c r="T277" s="46">
        <v>0</v>
      </c>
      <c r="U277" s="50">
        <v>4</v>
      </c>
      <c r="V277" s="46">
        <v>59.5</v>
      </c>
      <c r="W277" s="34" t="s">
        <v>48</v>
      </c>
      <c r="X277" s="34" t="s">
        <v>49</v>
      </c>
      <c r="Y277" s="34" t="s">
        <v>36</v>
      </c>
      <c r="Z277" s="34" t="s">
        <v>9</v>
      </c>
      <c r="AA277" s="34" t="s">
        <v>50</v>
      </c>
      <c r="AB277" s="34" t="s">
        <v>51</v>
      </c>
      <c r="AC277" s="34" t="s">
        <v>38</v>
      </c>
      <c r="AD277" s="51" t="s">
        <v>213</v>
      </c>
      <c r="AE277" s="52"/>
      <c r="AF277" s="52"/>
      <c r="AG277" s="52"/>
      <c r="AH277" s="52"/>
      <c r="AI277" s="52"/>
      <c r="AJ277" s="52"/>
      <c r="AK277" s="52"/>
      <c r="AL277" s="52"/>
      <c r="AM277" s="52"/>
      <c r="AN277" s="52"/>
      <c r="AO277" s="52"/>
      <c r="AP277" s="52"/>
      <c r="AQ277" s="52"/>
      <c r="AR277" s="52"/>
      <c r="AS277" s="52"/>
      <c r="AT277" s="52"/>
      <c r="AU277" s="52"/>
      <c r="AV277" s="52"/>
      <c r="AW277" s="52"/>
    </row>
    <row r="278" spans="1:49" ht="47.25" x14ac:dyDescent="0.25">
      <c r="A278" s="34" t="s">
        <v>44</v>
      </c>
      <c r="B278" s="36">
        <v>46080</v>
      </c>
      <c r="C278" s="36">
        <v>46080</v>
      </c>
      <c r="D278" s="34" t="s">
        <v>173</v>
      </c>
      <c r="E278" s="39">
        <v>0.25</v>
      </c>
      <c r="F278" s="39">
        <v>0.99930555555555556</v>
      </c>
      <c r="G278" s="39">
        <v>1.6203703703703701E-4</v>
      </c>
      <c r="H278" s="34" t="s">
        <v>45</v>
      </c>
      <c r="I278" s="42">
        <v>0.92635717592592581</v>
      </c>
      <c r="J278" s="34" t="s">
        <v>41</v>
      </c>
      <c r="K278" s="34" t="s">
        <v>180</v>
      </c>
      <c r="L278" s="44">
        <v>1</v>
      </c>
      <c r="M278" s="44">
        <v>66852</v>
      </c>
      <c r="N278" s="34" t="s">
        <v>46</v>
      </c>
      <c r="O278" s="44" t="s">
        <v>47</v>
      </c>
      <c r="P278" s="46">
        <v>0</v>
      </c>
      <c r="Q278" s="44"/>
      <c r="R278" s="46">
        <v>0</v>
      </c>
      <c r="S278" s="49">
        <v>46082</v>
      </c>
      <c r="T278" s="46">
        <v>0</v>
      </c>
      <c r="U278" s="50">
        <v>4</v>
      </c>
      <c r="V278" s="46">
        <v>0</v>
      </c>
      <c r="W278" s="34" t="s">
        <v>48</v>
      </c>
      <c r="X278" s="34" t="s">
        <v>49</v>
      </c>
      <c r="Y278" s="34" t="s">
        <v>36</v>
      </c>
      <c r="Z278" s="34" t="s">
        <v>9</v>
      </c>
      <c r="AA278" s="34" t="s">
        <v>50</v>
      </c>
      <c r="AB278" s="34" t="s">
        <v>51</v>
      </c>
      <c r="AC278" s="34" t="s">
        <v>38</v>
      </c>
      <c r="AD278" s="51" t="s">
        <v>213</v>
      </c>
      <c r="AE278" s="52"/>
      <c r="AF278" s="52"/>
      <c r="AG278" s="52"/>
      <c r="AH278" s="52"/>
      <c r="AI278" s="52"/>
      <c r="AJ278" s="52"/>
      <c r="AK278" s="52"/>
      <c r="AL278" s="52"/>
      <c r="AM278" s="52"/>
      <c r="AN278" s="52"/>
      <c r="AO278" s="52"/>
      <c r="AP278" s="52"/>
      <c r="AQ278" s="52"/>
      <c r="AR278" s="52"/>
      <c r="AS278" s="52"/>
      <c r="AT278" s="52"/>
      <c r="AU278" s="52"/>
      <c r="AV278" s="52"/>
      <c r="AW278" s="52"/>
    </row>
    <row r="279" spans="1:49" ht="47.25" x14ac:dyDescent="0.25">
      <c r="A279" s="34" t="s">
        <v>44</v>
      </c>
      <c r="B279" s="36">
        <v>46080</v>
      </c>
      <c r="C279" s="36">
        <v>46080</v>
      </c>
      <c r="D279" s="34" t="s">
        <v>173</v>
      </c>
      <c r="E279" s="39">
        <v>0.25</v>
      </c>
      <c r="F279" s="39">
        <v>0.99930555555555556</v>
      </c>
      <c r="G279" s="39">
        <v>1.7361111111111109E-4</v>
      </c>
      <c r="H279" s="34" t="s">
        <v>119</v>
      </c>
      <c r="I279" s="42">
        <v>0.95608854166666668</v>
      </c>
      <c r="J279" s="34" t="s">
        <v>41</v>
      </c>
      <c r="K279" s="34" t="s">
        <v>180</v>
      </c>
      <c r="L279" s="44">
        <v>1</v>
      </c>
      <c r="M279" s="44">
        <v>66852</v>
      </c>
      <c r="N279" s="34" t="s">
        <v>46</v>
      </c>
      <c r="O279" s="44" t="s">
        <v>47</v>
      </c>
      <c r="P279" s="46">
        <v>0</v>
      </c>
      <c r="Q279" s="44"/>
      <c r="R279" s="46">
        <v>0</v>
      </c>
      <c r="S279" s="49">
        <v>46082</v>
      </c>
      <c r="T279" s="46">
        <v>0</v>
      </c>
      <c r="U279" s="50">
        <v>4</v>
      </c>
      <c r="V279" s="46">
        <v>0</v>
      </c>
      <c r="W279" s="34" t="s">
        <v>48</v>
      </c>
      <c r="X279" s="34" t="s">
        <v>49</v>
      </c>
      <c r="Y279" s="34" t="s">
        <v>36</v>
      </c>
      <c r="Z279" s="34" t="s">
        <v>9</v>
      </c>
      <c r="AA279" s="34" t="s">
        <v>50</v>
      </c>
      <c r="AB279" s="34" t="s">
        <v>51</v>
      </c>
      <c r="AC279" s="34" t="s">
        <v>38</v>
      </c>
      <c r="AD279" s="51" t="s">
        <v>213</v>
      </c>
      <c r="AE279" s="52"/>
      <c r="AF279" s="52"/>
      <c r="AG279" s="52"/>
      <c r="AH279" s="52"/>
      <c r="AI279" s="52"/>
      <c r="AJ279" s="52"/>
      <c r="AK279" s="52"/>
      <c r="AL279" s="52"/>
      <c r="AM279" s="52"/>
      <c r="AN279" s="52"/>
      <c r="AO279" s="52"/>
      <c r="AP279" s="52"/>
      <c r="AQ279" s="52"/>
      <c r="AR279" s="52"/>
      <c r="AS279" s="52"/>
      <c r="AT279" s="52"/>
      <c r="AU279" s="52"/>
      <c r="AV279" s="52"/>
      <c r="AW279" s="52"/>
    </row>
    <row r="280" spans="1:49" ht="47.25" x14ac:dyDescent="0.25">
      <c r="A280" s="34" t="s">
        <v>44</v>
      </c>
      <c r="B280" s="36">
        <v>46080</v>
      </c>
      <c r="C280" s="36">
        <v>46080</v>
      </c>
      <c r="D280" s="34" t="s">
        <v>173</v>
      </c>
      <c r="E280" s="39">
        <v>0.79166666666666663</v>
      </c>
      <c r="F280" s="39">
        <v>0.99930555555555556</v>
      </c>
      <c r="G280" s="39">
        <v>1.7361111111111109E-4</v>
      </c>
      <c r="H280" s="34" t="s">
        <v>115</v>
      </c>
      <c r="I280" s="42">
        <v>0.82225972222222232</v>
      </c>
      <c r="J280" s="34" t="s">
        <v>110</v>
      </c>
      <c r="K280" s="34" t="s">
        <v>179</v>
      </c>
      <c r="L280" s="44">
        <v>1</v>
      </c>
      <c r="M280" s="44">
        <v>66849</v>
      </c>
      <c r="N280" s="34" t="s">
        <v>64</v>
      </c>
      <c r="O280" s="44" t="s">
        <v>47</v>
      </c>
      <c r="P280" s="46">
        <v>59.5</v>
      </c>
      <c r="Q280" s="44"/>
      <c r="R280" s="46">
        <v>59.5</v>
      </c>
      <c r="S280" s="49">
        <v>46082</v>
      </c>
      <c r="T280" s="46">
        <v>0</v>
      </c>
      <c r="U280" s="50">
        <v>4</v>
      </c>
      <c r="V280" s="46">
        <v>59.5</v>
      </c>
      <c r="W280" s="34" t="s">
        <v>48</v>
      </c>
      <c r="X280" s="34" t="s">
        <v>49</v>
      </c>
      <c r="Y280" s="34" t="s">
        <v>36</v>
      </c>
      <c r="Z280" s="34" t="s">
        <v>9</v>
      </c>
      <c r="AA280" s="34" t="s">
        <v>50</v>
      </c>
      <c r="AB280" s="34" t="s">
        <v>51</v>
      </c>
      <c r="AC280" s="34" t="s">
        <v>38</v>
      </c>
      <c r="AD280" s="51" t="s">
        <v>213</v>
      </c>
      <c r="AE280" s="52"/>
      <c r="AF280" s="52"/>
      <c r="AG280" s="52"/>
      <c r="AH280" s="52"/>
      <c r="AI280" s="52"/>
      <c r="AJ280" s="52"/>
      <c r="AK280" s="52"/>
      <c r="AL280" s="52"/>
      <c r="AM280" s="52"/>
      <c r="AN280" s="52"/>
      <c r="AO280" s="52"/>
      <c r="AP280" s="52"/>
      <c r="AQ280" s="52"/>
      <c r="AR280" s="52"/>
      <c r="AS280" s="52"/>
      <c r="AT280" s="52"/>
      <c r="AU280" s="52"/>
      <c r="AV280" s="52"/>
      <c r="AW280" s="52"/>
    </row>
    <row r="281" spans="1:49" ht="47.25" x14ac:dyDescent="0.2">
      <c r="A281" s="34" t="s">
        <v>44</v>
      </c>
      <c r="B281" s="36">
        <v>46080</v>
      </c>
      <c r="C281" s="36">
        <v>46080</v>
      </c>
      <c r="D281" s="34" t="s">
        <v>173</v>
      </c>
      <c r="E281" s="39">
        <v>0.79166666666666663</v>
      </c>
      <c r="F281" s="39">
        <v>0.99930555555555556</v>
      </c>
      <c r="G281" s="39">
        <v>1.6203703703703701E-4</v>
      </c>
      <c r="H281" s="34" t="s">
        <v>52</v>
      </c>
      <c r="I281" s="42">
        <v>0.98849826388888884</v>
      </c>
      <c r="J281" s="34" t="s">
        <v>110</v>
      </c>
      <c r="K281" s="34" t="s">
        <v>124</v>
      </c>
      <c r="L281" s="44">
        <v>1</v>
      </c>
      <c r="M281" s="44">
        <v>66849</v>
      </c>
      <c r="N281" s="34" t="s">
        <v>64</v>
      </c>
      <c r="O281" s="44" t="s">
        <v>47</v>
      </c>
      <c r="P281" s="46">
        <v>59.5</v>
      </c>
      <c r="Q281" s="44"/>
      <c r="R281" s="46">
        <v>59.5</v>
      </c>
      <c r="S281" s="49">
        <v>46082</v>
      </c>
      <c r="T281" s="46">
        <v>0</v>
      </c>
      <c r="U281" s="50">
        <v>4</v>
      </c>
      <c r="V281" s="46">
        <v>59.5</v>
      </c>
      <c r="W281" s="34" t="s">
        <v>48</v>
      </c>
      <c r="X281" s="34" t="s">
        <v>49</v>
      </c>
      <c r="Y281" s="34" t="s">
        <v>36</v>
      </c>
      <c r="Z281" s="34" t="s">
        <v>9</v>
      </c>
      <c r="AA281" s="34" t="s">
        <v>50</v>
      </c>
      <c r="AB281" s="34" t="s">
        <v>51</v>
      </c>
      <c r="AC281" s="34" t="s">
        <v>38</v>
      </c>
      <c r="AD281" s="51" t="s">
        <v>213</v>
      </c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  <c r="AO281" s="35"/>
      <c r="AP281" s="35"/>
      <c r="AQ281" s="35"/>
      <c r="AR281" s="35"/>
      <c r="AS281" s="35"/>
      <c r="AT281" s="35"/>
      <c r="AU281" s="35"/>
      <c r="AV281" s="35"/>
      <c r="AW281" s="35"/>
    </row>
    <row r="282" spans="1:49" ht="47.25" x14ac:dyDescent="0.25">
      <c r="A282" s="34" t="s">
        <v>44</v>
      </c>
      <c r="B282" s="36">
        <v>46080</v>
      </c>
      <c r="C282" s="36">
        <v>46080</v>
      </c>
      <c r="D282" s="34" t="s">
        <v>173</v>
      </c>
      <c r="E282" s="39">
        <v>0.83333333333333337</v>
      </c>
      <c r="F282" s="39">
        <v>0.875</v>
      </c>
      <c r="G282" s="39">
        <v>1.7361111111111109E-4</v>
      </c>
      <c r="H282" s="34" t="s">
        <v>119</v>
      </c>
      <c r="I282" s="42">
        <v>0.84441006944444441</v>
      </c>
      <c r="J282" s="34" t="s">
        <v>41</v>
      </c>
      <c r="K282" s="34" t="s">
        <v>129</v>
      </c>
      <c r="L282" s="44">
        <v>1</v>
      </c>
      <c r="M282" s="44">
        <v>66850</v>
      </c>
      <c r="N282" s="34" t="s">
        <v>64</v>
      </c>
      <c r="O282" s="44" t="s">
        <v>47</v>
      </c>
      <c r="P282" s="46">
        <v>59.5</v>
      </c>
      <c r="Q282" s="44"/>
      <c r="R282" s="46">
        <v>59.5</v>
      </c>
      <c r="S282" s="49">
        <v>46082</v>
      </c>
      <c r="T282" s="46">
        <v>0</v>
      </c>
      <c r="U282" s="50">
        <v>4</v>
      </c>
      <c r="V282" s="46">
        <v>59.5</v>
      </c>
      <c r="W282" s="34" t="s">
        <v>48</v>
      </c>
      <c r="X282" s="34" t="s">
        <v>49</v>
      </c>
      <c r="Y282" s="34" t="s">
        <v>36</v>
      </c>
      <c r="Z282" s="34" t="s">
        <v>9</v>
      </c>
      <c r="AA282" s="34" t="s">
        <v>50</v>
      </c>
      <c r="AB282" s="34" t="s">
        <v>51</v>
      </c>
      <c r="AC282" s="34" t="s">
        <v>38</v>
      </c>
      <c r="AD282" s="51" t="s">
        <v>213</v>
      </c>
      <c r="AE282" s="52"/>
      <c r="AF282" s="52"/>
      <c r="AG282" s="52"/>
      <c r="AH282" s="52"/>
      <c r="AI282" s="52"/>
      <c r="AJ282" s="52"/>
      <c r="AK282" s="52"/>
      <c r="AL282" s="52"/>
      <c r="AM282" s="52"/>
      <c r="AN282" s="52"/>
      <c r="AO282" s="52"/>
      <c r="AP282" s="52"/>
      <c r="AQ282" s="52"/>
      <c r="AR282" s="52"/>
      <c r="AS282" s="52"/>
      <c r="AT282" s="52"/>
      <c r="AU282" s="52"/>
      <c r="AV282" s="52"/>
      <c r="AW282" s="52"/>
    </row>
    <row r="283" spans="1:49" ht="47.25" x14ac:dyDescent="0.2">
      <c r="A283" s="34" t="s">
        <v>44</v>
      </c>
      <c r="B283" s="36">
        <v>46080</v>
      </c>
      <c r="C283" s="36">
        <v>46080</v>
      </c>
      <c r="D283" s="34" t="s">
        <v>173</v>
      </c>
      <c r="E283" s="39">
        <v>0.83333333333333337</v>
      </c>
      <c r="F283" s="39">
        <v>0.875</v>
      </c>
      <c r="G283" s="39">
        <v>1.6203703703703701E-4</v>
      </c>
      <c r="H283" s="34" t="s">
        <v>45</v>
      </c>
      <c r="I283" s="42">
        <v>0.85559027777777774</v>
      </c>
      <c r="J283" s="34" t="s">
        <v>41</v>
      </c>
      <c r="K283" s="34" t="s">
        <v>129</v>
      </c>
      <c r="L283" s="44">
        <v>1</v>
      </c>
      <c r="M283" s="44">
        <v>66850</v>
      </c>
      <c r="N283" s="34" t="s">
        <v>64</v>
      </c>
      <c r="O283" s="44" t="s">
        <v>47</v>
      </c>
      <c r="P283" s="46">
        <v>59.5</v>
      </c>
      <c r="Q283" s="44"/>
      <c r="R283" s="46">
        <v>59.5</v>
      </c>
      <c r="S283" s="49">
        <v>46082</v>
      </c>
      <c r="T283" s="46">
        <v>0</v>
      </c>
      <c r="U283" s="50">
        <v>4</v>
      </c>
      <c r="V283" s="46">
        <v>59.5</v>
      </c>
      <c r="W283" s="34" t="s">
        <v>48</v>
      </c>
      <c r="X283" s="34" t="s">
        <v>49</v>
      </c>
      <c r="Y283" s="34" t="s">
        <v>36</v>
      </c>
      <c r="Z283" s="34" t="s">
        <v>9</v>
      </c>
      <c r="AA283" s="34" t="s">
        <v>50</v>
      </c>
      <c r="AB283" s="34" t="s">
        <v>51</v>
      </c>
      <c r="AC283" s="34" t="s">
        <v>38</v>
      </c>
      <c r="AD283" s="51" t="s">
        <v>213</v>
      </c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  <c r="AU283" s="35"/>
      <c r="AV283" s="35"/>
      <c r="AW283" s="35"/>
    </row>
    <row r="284" spans="1:49" ht="47.25" x14ac:dyDescent="0.25">
      <c r="A284" s="34" t="s">
        <v>44</v>
      </c>
      <c r="B284" s="36">
        <v>46080</v>
      </c>
      <c r="C284" s="36">
        <v>46080</v>
      </c>
      <c r="D284" s="34" t="s">
        <v>173</v>
      </c>
      <c r="E284" s="39">
        <v>0.83333333333333337</v>
      </c>
      <c r="F284" s="39">
        <v>0.875</v>
      </c>
      <c r="G284" s="39">
        <v>1.7361111111111109E-4</v>
      </c>
      <c r="H284" s="34" t="s">
        <v>119</v>
      </c>
      <c r="I284" s="42">
        <v>0.87415509259259261</v>
      </c>
      <c r="J284" s="34" t="s">
        <v>41</v>
      </c>
      <c r="K284" s="34" t="s">
        <v>129</v>
      </c>
      <c r="L284" s="44">
        <v>1</v>
      </c>
      <c r="M284" s="44">
        <v>66850</v>
      </c>
      <c r="N284" s="34" t="s">
        <v>64</v>
      </c>
      <c r="O284" s="44" t="s">
        <v>47</v>
      </c>
      <c r="P284" s="46">
        <v>59.5</v>
      </c>
      <c r="Q284" s="44"/>
      <c r="R284" s="46">
        <v>59.5</v>
      </c>
      <c r="S284" s="49">
        <v>46082</v>
      </c>
      <c r="T284" s="46">
        <v>0</v>
      </c>
      <c r="U284" s="50">
        <v>4</v>
      </c>
      <c r="V284" s="46">
        <v>59.5</v>
      </c>
      <c r="W284" s="34" t="s">
        <v>48</v>
      </c>
      <c r="X284" s="34" t="s">
        <v>49</v>
      </c>
      <c r="Y284" s="34" t="s">
        <v>36</v>
      </c>
      <c r="Z284" s="34" t="s">
        <v>9</v>
      </c>
      <c r="AA284" s="34" t="s">
        <v>50</v>
      </c>
      <c r="AB284" s="34" t="s">
        <v>51</v>
      </c>
      <c r="AC284" s="34" t="s">
        <v>38</v>
      </c>
      <c r="AD284" s="51" t="s">
        <v>213</v>
      </c>
      <c r="AE284" s="52"/>
      <c r="AF284" s="52"/>
      <c r="AG284" s="52"/>
      <c r="AH284" s="52"/>
      <c r="AI284" s="52"/>
      <c r="AJ284" s="52"/>
      <c r="AK284" s="52"/>
      <c r="AL284" s="52"/>
      <c r="AM284" s="52"/>
      <c r="AN284" s="52"/>
      <c r="AO284" s="52"/>
      <c r="AP284" s="52"/>
      <c r="AQ284" s="52"/>
      <c r="AR284" s="52"/>
      <c r="AS284" s="52"/>
      <c r="AT284" s="52"/>
      <c r="AU284" s="52"/>
      <c r="AV284" s="52"/>
      <c r="AW284" s="52"/>
    </row>
    <row r="285" spans="1:49" ht="47.25" x14ac:dyDescent="0.2">
      <c r="A285" s="34" t="s">
        <v>44</v>
      </c>
      <c r="B285" s="36">
        <v>46081</v>
      </c>
      <c r="C285" s="36">
        <v>46081</v>
      </c>
      <c r="D285" s="34" t="s">
        <v>182</v>
      </c>
      <c r="E285" s="39">
        <v>0.25</v>
      </c>
      <c r="F285" s="39">
        <v>0.99930555555555556</v>
      </c>
      <c r="G285" s="39">
        <v>1.6203703703703701E-4</v>
      </c>
      <c r="H285" s="34" t="s">
        <v>45</v>
      </c>
      <c r="I285" s="42">
        <v>0.2612962962962963</v>
      </c>
      <c r="J285" s="34" t="s">
        <v>41</v>
      </c>
      <c r="K285" s="34" t="s">
        <v>40</v>
      </c>
      <c r="L285" s="44">
        <v>1</v>
      </c>
      <c r="M285" s="44">
        <v>66852</v>
      </c>
      <c r="N285" s="34" t="s">
        <v>46</v>
      </c>
      <c r="O285" s="44" t="s">
        <v>47</v>
      </c>
      <c r="P285" s="46">
        <v>0</v>
      </c>
      <c r="Q285" s="44"/>
      <c r="R285" s="46">
        <v>0</v>
      </c>
      <c r="S285" s="49">
        <v>46082</v>
      </c>
      <c r="T285" s="46">
        <v>0</v>
      </c>
      <c r="U285" s="50">
        <v>4</v>
      </c>
      <c r="V285" s="46">
        <v>0</v>
      </c>
      <c r="W285" s="34" t="s">
        <v>48</v>
      </c>
      <c r="X285" s="34" t="s">
        <v>49</v>
      </c>
      <c r="Y285" s="34" t="s">
        <v>36</v>
      </c>
      <c r="Z285" s="34" t="s">
        <v>9</v>
      </c>
      <c r="AA285" s="34" t="s">
        <v>50</v>
      </c>
      <c r="AB285" s="34" t="s">
        <v>51</v>
      </c>
      <c r="AC285" s="34" t="s">
        <v>38</v>
      </c>
      <c r="AD285" s="51" t="s">
        <v>213</v>
      </c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  <c r="AO285" s="35"/>
      <c r="AP285" s="35"/>
      <c r="AQ285" s="35"/>
      <c r="AR285" s="35"/>
      <c r="AS285" s="35"/>
      <c r="AT285" s="35"/>
      <c r="AU285" s="35"/>
      <c r="AV285" s="35"/>
      <c r="AW285" s="35"/>
    </row>
    <row r="286" spans="1:49" ht="47.25" x14ac:dyDescent="0.2">
      <c r="A286" s="34" t="s">
        <v>44</v>
      </c>
      <c r="B286" s="36">
        <v>46081</v>
      </c>
      <c r="C286" s="36">
        <v>46081</v>
      </c>
      <c r="D286" s="34" t="s">
        <v>182</v>
      </c>
      <c r="E286" s="39">
        <v>0.25</v>
      </c>
      <c r="F286" s="39">
        <v>0.99930555555555556</v>
      </c>
      <c r="G286" s="39">
        <v>1.6203703703703701E-4</v>
      </c>
      <c r="H286" s="34" t="s">
        <v>45</v>
      </c>
      <c r="I286" s="42">
        <v>0.94806990740740749</v>
      </c>
      <c r="J286" s="34" t="s">
        <v>41</v>
      </c>
      <c r="K286" s="34" t="s">
        <v>153</v>
      </c>
      <c r="L286" s="44">
        <v>1</v>
      </c>
      <c r="M286" s="44">
        <v>66852</v>
      </c>
      <c r="N286" s="34" t="s">
        <v>46</v>
      </c>
      <c r="O286" s="44" t="s">
        <v>47</v>
      </c>
      <c r="P286" s="46">
        <v>0</v>
      </c>
      <c r="Q286" s="44"/>
      <c r="R286" s="46">
        <v>0</v>
      </c>
      <c r="S286" s="49">
        <v>46082</v>
      </c>
      <c r="T286" s="46">
        <v>0</v>
      </c>
      <c r="U286" s="50">
        <v>4</v>
      </c>
      <c r="V286" s="46">
        <v>0</v>
      </c>
      <c r="W286" s="34" t="s">
        <v>48</v>
      </c>
      <c r="X286" s="34" t="s">
        <v>49</v>
      </c>
      <c r="Y286" s="34" t="s">
        <v>36</v>
      </c>
      <c r="Z286" s="34" t="s">
        <v>9</v>
      </c>
      <c r="AA286" s="34" t="s">
        <v>50</v>
      </c>
      <c r="AB286" s="34" t="s">
        <v>51</v>
      </c>
      <c r="AC286" s="34" t="s">
        <v>38</v>
      </c>
      <c r="AD286" s="51" t="s">
        <v>213</v>
      </c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AQ286" s="35"/>
      <c r="AR286" s="35"/>
      <c r="AS286" s="35"/>
      <c r="AT286" s="35"/>
      <c r="AU286" s="35"/>
      <c r="AV286" s="35"/>
      <c r="AW286" s="35"/>
    </row>
    <row r="287" spans="1:49" ht="31.5" x14ac:dyDescent="0.2">
      <c r="A287" s="35" t="s">
        <v>86</v>
      </c>
      <c r="B287" s="37">
        <v>46076</v>
      </c>
      <c r="C287" s="37">
        <v>46076</v>
      </c>
      <c r="D287" s="38" t="s">
        <v>30</v>
      </c>
      <c r="E287" s="40">
        <v>0.5</v>
      </c>
      <c r="F287" s="40">
        <v>0.54166666666666663</v>
      </c>
      <c r="G287" s="40">
        <v>4.1666666666666664E-2</v>
      </c>
      <c r="H287" s="35" t="s">
        <v>87</v>
      </c>
      <c r="I287" s="43"/>
      <c r="J287" s="35" t="s">
        <v>73</v>
      </c>
      <c r="K287" s="35"/>
      <c r="L287" s="45">
        <v>1</v>
      </c>
      <c r="M287" s="45">
        <v>1</v>
      </c>
      <c r="N287" s="35" t="s">
        <v>33</v>
      </c>
      <c r="O287" s="35"/>
      <c r="P287" s="47">
        <v>0</v>
      </c>
      <c r="Q287" s="45"/>
      <c r="R287" s="47">
        <v>0</v>
      </c>
      <c r="S287" s="35">
        <v>46082</v>
      </c>
      <c r="T287" s="47">
        <v>0</v>
      </c>
      <c r="U287" s="45">
        <v>2</v>
      </c>
      <c r="V287" s="47">
        <v>0</v>
      </c>
      <c r="W287" s="35" t="s">
        <v>34</v>
      </c>
      <c r="X287" s="35" t="s">
        <v>42</v>
      </c>
      <c r="Y287" s="35" t="s">
        <v>36</v>
      </c>
      <c r="Z287" s="35" t="s">
        <v>43</v>
      </c>
      <c r="AA287" s="35" t="s">
        <v>37</v>
      </c>
      <c r="AB287" s="35" t="s">
        <v>37</v>
      </c>
      <c r="AC287" s="35" t="s">
        <v>38</v>
      </c>
      <c r="AD287" s="51" t="s">
        <v>213</v>
      </c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  <c r="AR287" s="35"/>
      <c r="AS287" s="35"/>
      <c r="AT287" s="35"/>
      <c r="AU287" s="35"/>
      <c r="AV287" s="35"/>
      <c r="AW287" s="35"/>
    </row>
    <row r="288" spans="1:49" ht="31.5" x14ac:dyDescent="0.2">
      <c r="A288" s="35" t="s">
        <v>86</v>
      </c>
      <c r="B288" s="37">
        <v>46077</v>
      </c>
      <c r="C288" s="37">
        <v>46077</v>
      </c>
      <c r="D288" s="38" t="s">
        <v>131</v>
      </c>
      <c r="E288" s="40">
        <v>0.5</v>
      </c>
      <c r="F288" s="40">
        <v>0.54166666666666663</v>
      </c>
      <c r="G288" s="40">
        <v>4.1666666666666664E-2</v>
      </c>
      <c r="H288" s="35" t="s">
        <v>87</v>
      </c>
      <c r="I288" s="43"/>
      <c r="J288" s="35" t="s">
        <v>73</v>
      </c>
      <c r="K288" s="35"/>
      <c r="L288" s="45">
        <v>1</v>
      </c>
      <c r="M288" s="45">
        <v>1</v>
      </c>
      <c r="N288" s="35" t="s">
        <v>33</v>
      </c>
      <c r="O288" s="35"/>
      <c r="P288" s="47">
        <v>0</v>
      </c>
      <c r="Q288" s="45"/>
      <c r="R288" s="47">
        <v>0</v>
      </c>
      <c r="S288" s="35">
        <v>46082</v>
      </c>
      <c r="T288" s="47">
        <v>0</v>
      </c>
      <c r="U288" s="45">
        <v>2</v>
      </c>
      <c r="V288" s="47">
        <v>0</v>
      </c>
      <c r="W288" s="35" t="s">
        <v>34</v>
      </c>
      <c r="X288" s="35" t="s">
        <v>42</v>
      </c>
      <c r="Y288" s="35" t="s">
        <v>36</v>
      </c>
      <c r="Z288" s="35" t="s">
        <v>43</v>
      </c>
      <c r="AA288" s="35" t="s">
        <v>37</v>
      </c>
      <c r="AB288" s="35" t="s">
        <v>37</v>
      </c>
      <c r="AC288" s="35" t="s">
        <v>38</v>
      </c>
      <c r="AD288" s="51" t="s">
        <v>213</v>
      </c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AQ288" s="35"/>
      <c r="AR288" s="35"/>
      <c r="AS288" s="35"/>
      <c r="AT288" s="35"/>
      <c r="AU288" s="35"/>
      <c r="AV288" s="35"/>
      <c r="AW288" s="35"/>
    </row>
    <row r="289" spans="1:49" ht="31.5" x14ac:dyDescent="0.2">
      <c r="A289" s="35" t="s">
        <v>86</v>
      </c>
      <c r="B289" s="37">
        <v>46078</v>
      </c>
      <c r="C289" s="37">
        <v>46078</v>
      </c>
      <c r="D289" s="38" t="s">
        <v>145</v>
      </c>
      <c r="E289" s="40">
        <v>0.5</v>
      </c>
      <c r="F289" s="40">
        <v>0.54166666666666663</v>
      </c>
      <c r="G289" s="40">
        <v>4.1666666666666664E-2</v>
      </c>
      <c r="H289" s="35" t="s">
        <v>87</v>
      </c>
      <c r="I289" s="43"/>
      <c r="J289" s="35" t="s">
        <v>73</v>
      </c>
      <c r="K289" s="35"/>
      <c r="L289" s="45">
        <v>1</v>
      </c>
      <c r="M289" s="45">
        <v>1</v>
      </c>
      <c r="N289" s="35" t="s">
        <v>33</v>
      </c>
      <c r="O289" s="35"/>
      <c r="P289" s="47">
        <v>0</v>
      </c>
      <c r="Q289" s="45"/>
      <c r="R289" s="47">
        <v>0</v>
      </c>
      <c r="S289" s="35">
        <v>46082</v>
      </c>
      <c r="T289" s="47">
        <v>0</v>
      </c>
      <c r="U289" s="45">
        <v>2</v>
      </c>
      <c r="V289" s="47">
        <v>0</v>
      </c>
      <c r="W289" s="35" t="s">
        <v>34</v>
      </c>
      <c r="X289" s="35" t="s">
        <v>42</v>
      </c>
      <c r="Y289" s="35" t="s">
        <v>36</v>
      </c>
      <c r="Z289" s="35" t="s">
        <v>43</v>
      </c>
      <c r="AA289" s="35" t="s">
        <v>37</v>
      </c>
      <c r="AB289" s="35" t="s">
        <v>37</v>
      </c>
      <c r="AC289" s="35" t="s">
        <v>38</v>
      </c>
      <c r="AD289" s="51" t="s">
        <v>213</v>
      </c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AQ289" s="35"/>
      <c r="AR289" s="35"/>
      <c r="AS289" s="35"/>
      <c r="AT289" s="35"/>
      <c r="AU289" s="35"/>
      <c r="AV289" s="35"/>
      <c r="AW289" s="35"/>
    </row>
    <row r="290" spans="1:49" ht="31.5" x14ac:dyDescent="0.2">
      <c r="A290" s="35" t="s">
        <v>86</v>
      </c>
      <c r="B290" s="37">
        <v>46079</v>
      </c>
      <c r="C290" s="37">
        <v>46079</v>
      </c>
      <c r="D290" s="38" t="s">
        <v>154</v>
      </c>
      <c r="E290" s="40">
        <v>0.5</v>
      </c>
      <c r="F290" s="40">
        <v>0.54166666666666663</v>
      </c>
      <c r="G290" s="40">
        <v>4.1666666666666664E-2</v>
      </c>
      <c r="H290" s="35" t="s">
        <v>87</v>
      </c>
      <c r="I290" s="43"/>
      <c r="J290" s="35" t="s">
        <v>73</v>
      </c>
      <c r="K290" s="35"/>
      <c r="L290" s="45">
        <v>1</v>
      </c>
      <c r="M290" s="45">
        <v>1</v>
      </c>
      <c r="N290" s="35" t="s">
        <v>33</v>
      </c>
      <c r="O290" s="35"/>
      <c r="P290" s="47">
        <v>0</v>
      </c>
      <c r="Q290" s="45"/>
      <c r="R290" s="47">
        <v>0</v>
      </c>
      <c r="S290" s="35">
        <v>46082</v>
      </c>
      <c r="T290" s="47">
        <v>0</v>
      </c>
      <c r="U290" s="45">
        <v>2</v>
      </c>
      <c r="V290" s="47">
        <v>0</v>
      </c>
      <c r="W290" s="35" t="s">
        <v>34</v>
      </c>
      <c r="X290" s="35" t="s">
        <v>42</v>
      </c>
      <c r="Y290" s="35" t="s">
        <v>36</v>
      </c>
      <c r="Z290" s="35" t="s">
        <v>43</v>
      </c>
      <c r="AA290" s="35" t="s">
        <v>37</v>
      </c>
      <c r="AB290" s="35" t="s">
        <v>37</v>
      </c>
      <c r="AC290" s="35" t="s">
        <v>38</v>
      </c>
      <c r="AD290" s="51" t="s">
        <v>213</v>
      </c>
      <c r="AE290" s="35"/>
      <c r="AF290" s="35"/>
      <c r="AG290" s="35"/>
      <c r="AH290" s="35"/>
      <c r="AI290" s="35"/>
      <c r="AJ290" s="35"/>
      <c r="AK290" s="35"/>
      <c r="AL290" s="35"/>
      <c r="AM290" s="35"/>
      <c r="AN290" s="35"/>
      <c r="AO290" s="35"/>
      <c r="AP290" s="35"/>
      <c r="AQ290" s="35"/>
      <c r="AR290" s="35"/>
      <c r="AS290" s="35"/>
      <c r="AT290" s="35"/>
      <c r="AU290" s="35"/>
      <c r="AV290" s="35"/>
      <c r="AW290" s="35"/>
    </row>
    <row r="291" spans="1:49" ht="31.5" x14ac:dyDescent="0.25">
      <c r="A291" s="35" t="s">
        <v>86</v>
      </c>
      <c r="B291" s="37">
        <v>46080</v>
      </c>
      <c r="C291" s="37">
        <v>46080</v>
      </c>
      <c r="D291" s="38" t="s">
        <v>173</v>
      </c>
      <c r="E291" s="40">
        <v>0.5</v>
      </c>
      <c r="F291" s="40">
        <v>0.54166666666666663</v>
      </c>
      <c r="G291" s="40">
        <v>4.1666666666666664E-2</v>
      </c>
      <c r="H291" s="35" t="s">
        <v>87</v>
      </c>
      <c r="I291" s="43"/>
      <c r="J291" s="35" t="s">
        <v>73</v>
      </c>
      <c r="K291" s="35"/>
      <c r="L291" s="45">
        <v>1</v>
      </c>
      <c r="M291" s="45">
        <v>1</v>
      </c>
      <c r="N291" s="35" t="s">
        <v>33</v>
      </c>
      <c r="O291" s="35"/>
      <c r="P291" s="47">
        <v>0</v>
      </c>
      <c r="Q291" s="45"/>
      <c r="R291" s="47">
        <v>0</v>
      </c>
      <c r="S291" s="35">
        <v>46082</v>
      </c>
      <c r="T291" s="47">
        <v>0</v>
      </c>
      <c r="U291" s="45">
        <v>2</v>
      </c>
      <c r="V291" s="47">
        <v>0</v>
      </c>
      <c r="W291" s="35" t="s">
        <v>34</v>
      </c>
      <c r="X291" s="35" t="s">
        <v>42</v>
      </c>
      <c r="Y291" s="35" t="s">
        <v>36</v>
      </c>
      <c r="Z291" s="35" t="s">
        <v>43</v>
      </c>
      <c r="AA291" s="35" t="s">
        <v>37</v>
      </c>
      <c r="AB291" s="35" t="s">
        <v>37</v>
      </c>
      <c r="AC291" s="35" t="s">
        <v>38</v>
      </c>
      <c r="AD291" s="51" t="s">
        <v>213</v>
      </c>
      <c r="AE291" s="52"/>
      <c r="AF291" s="52"/>
      <c r="AG291" s="52"/>
      <c r="AH291" s="52"/>
      <c r="AI291" s="52"/>
      <c r="AJ291" s="52"/>
      <c r="AK291" s="52"/>
      <c r="AL291" s="52"/>
      <c r="AM291" s="52"/>
      <c r="AN291" s="52"/>
      <c r="AO291" s="52"/>
      <c r="AP291" s="52"/>
      <c r="AQ291" s="52"/>
      <c r="AR291" s="52"/>
      <c r="AS291" s="52"/>
      <c r="AT291" s="52"/>
      <c r="AU291" s="52"/>
      <c r="AV291" s="52"/>
      <c r="AW291" s="52"/>
    </row>
    <row r="292" spans="1:49" ht="31.5" x14ac:dyDescent="0.2">
      <c r="A292" s="35" t="s">
        <v>86</v>
      </c>
      <c r="B292" s="37">
        <v>46081</v>
      </c>
      <c r="C292" s="37">
        <v>46081</v>
      </c>
      <c r="D292" s="38" t="s">
        <v>182</v>
      </c>
      <c r="E292" s="40">
        <v>0.41666666666666669</v>
      </c>
      <c r="F292" s="40">
        <v>0.45833333333333331</v>
      </c>
      <c r="G292" s="40">
        <v>4.1666666666666664E-2</v>
      </c>
      <c r="H292" s="35" t="s">
        <v>185</v>
      </c>
      <c r="I292" s="43"/>
      <c r="J292" s="35" t="s">
        <v>32</v>
      </c>
      <c r="K292" s="35"/>
      <c r="L292" s="45">
        <v>1</v>
      </c>
      <c r="M292" s="45">
        <v>1</v>
      </c>
      <c r="N292" s="35" t="s">
        <v>33</v>
      </c>
      <c r="O292" s="35"/>
      <c r="P292" s="47">
        <v>0</v>
      </c>
      <c r="Q292" s="45"/>
      <c r="R292" s="47">
        <v>0</v>
      </c>
      <c r="S292" s="35">
        <v>46082</v>
      </c>
      <c r="T292" s="47">
        <v>0</v>
      </c>
      <c r="U292" s="45">
        <v>1</v>
      </c>
      <c r="V292" s="47">
        <v>0</v>
      </c>
      <c r="W292" s="35" t="s">
        <v>34</v>
      </c>
      <c r="X292" s="35" t="s">
        <v>42</v>
      </c>
      <c r="Y292" s="35" t="s">
        <v>36</v>
      </c>
      <c r="Z292" s="35" t="s">
        <v>43</v>
      </c>
      <c r="AA292" s="35" t="s">
        <v>37</v>
      </c>
      <c r="AB292" s="35" t="s">
        <v>37</v>
      </c>
      <c r="AC292" s="35" t="s">
        <v>38</v>
      </c>
      <c r="AD292" s="51" t="s">
        <v>213</v>
      </c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AQ292" s="35"/>
      <c r="AR292" s="35"/>
      <c r="AS292" s="35"/>
      <c r="AT292" s="35"/>
      <c r="AU292" s="35"/>
      <c r="AV292" s="35"/>
      <c r="AW292" s="35"/>
    </row>
    <row r="293" spans="1:49" ht="31.5" x14ac:dyDescent="0.25">
      <c r="A293" s="35" t="s">
        <v>86</v>
      </c>
      <c r="B293" s="37">
        <v>46082</v>
      </c>
      <c r="C293" s="37">
        <v>46082</v>
      </c>
      <c r="D293" s="38" t="s">
        <v>199</v>
      </c>
      <c r="E293" s="40">
        <v>0.41666666666666669</v>
      </c>
      <c r="F293" s="40">
        <v>0.45833333333333331</v>
      </c>
      <c r="G293" s="40">
        <v>4.1666666666666664E-2</v>
      </c>
      <c r="H293" s="35" t="s">
        <v>185</v>
      </c>
      <c r="I293" s="43"/>
      <c r="J293" s="35" t="s">
        <v>32</v>
      </c>
      <c r="K293" s="35"/>
      <c r="L293" s="45">
        <v>1</v>
      </c>
      <c r="M293" s="45">
        <v>1</v>
      </c>
      <c r="N293" s="35" t="s">
        <v>33</v>
      </c>
      <c r="O293" s="35"/>
      <c r="P293" s="47">
        <v>0</v>
      </c>
      <c r="Q293" s="45"/>
      <c r="R293" s="47">
        <v>0</v>
      </c>
      <c r="S293" s="35">
        <v>46082</v>
      </c>
      <c r="T293" s="47">
        <v>0</v>
      </c>
      <c r="U293" s="45">
        <v>1</v>
      </c>
      <c r="V293" s="47">
        <v>0</v>
      </c>
      <c r="W293" s="35" t="s">
        <v>34</v>
      </c>
      <c r="X293" s="35" t="s">
        <v>42</v>
      </c>
      <c r="Y293" s="35" t="s">
        <v>36</v>
      </c>
      <c r="Z293" s="35" t="s">
        <v>43</v>
      </c>
      <c r="AA293" s="35" t="s">
        <v>37</v>
      </c>
      <c r="AB293" s="35" t="s">
        <v>37</v>
      </c>
      <c r="AC293" s="35" t="s">
        <v>38</v>
      </c>
      <c r="AD293" s="51" t="s">
        <v>213</v>
      </c>
      <c r="AE293" s="52"/>
      <c r="AF293" s="52"/>
      <c r="AG293" s="52"/>
      <c r="AH293" s="52"/>
      <c r="AI293" s="52"/>
      <c r="AJ293" s="52"/>
      <c r="AK293" s="52"/>
      <c r="AL293" s="52"/>
      <c r="AM293" s="52"/>
      <c r="AN293" s="52"/>
      <c r="AO293" s="52"/>
      <c r="AP293" s="52"/>
      <c r="AQ293" s="52"/>
      <c r="AR293" s="52"/>
      <c r="AS293" s="52"/>
      <c r="AT293" s="52"/>
      <c r="AU293" s="52"/>
      <c r="AV293" s="52"/>
      <c r="AW293" s="52"/>
    </row>
    <row r="401" spans="1:49" s="9" customFormat="1" ht="15.75" x14ac:dyDescent="0.2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  <c r="AO401" s="33"/>
      <c r="AP401" s="33"/>
      <c r="AQ401" s="33"/>
      <c r="AR401" s="33"/>
      <c r="AS401" s="33"/>
      <c r="AT401" s="33"/>
      <c r="AU401" s="33"/>
      <c r="AV401" s="33"/>
      <c r="AW401" s="33"/>
    </row>
    <row r="402" spans="1:49" s="9" customFormat="1" ht="15.75" x14ac:dyDescent="0.2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  <c r="AO402" s="33"/>
      <c r="AP402" s="33"/>
      <c r="AQ402" s="33"/>
      <c r="AR402" s="33"/>
      <c r="AS402" s="33"/>
      <c r="AT402" s="33"/>
      <c r="AU402" s="33"/>
      <c r="AV402" s="33"/>
      <c r="AW402" s="33"/>
    </row>
    <row r="403" spans="1:49" s="9" customFormat="1" ht="15.75" x14ac:dyDescent="0.2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  <c r="AK403" s="33"/>
      <c r="AL403" s="33"/>
      <c r="AM403" s="33"/>
      <c r="AN403" s="33"/>
      <c r="AO403" s="33"/>
      <c r="AP403" s="33"/>
      <c r="AQ403" s="33"/>
      <c r="AR403" s="33"/>
      <c r="AS403" s="33"/>
      <c r="AT403" s="33"/>
      <c r="AU403" s="33"/>
      <c r="AV403" s="33"/>
      <c r="AW403" s="33"/>
    </row>
    <row r="404" spans="1:49" s="9" customFormat="1" ht="15.75" x14ac:dyDescent="0.2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  <c r="AK404" s="33"/>
      <c r="AL404" s="33"/>
      <c r="AM404" s="33"/>
      <c r="AN404" s="33"/>
      <c r="AO404" s="33"/>
      <c r="AP404" s="33"/>
      <c r="AQ404" s="33"/>
      <c r="AR404" s="33"/>
      <c r="AS404" s="33"/>
      <c r="AT404" s="33"/>
      <c r="AU404" s="33"/>
      <c r="AV404" s="33"/>
      <c r="AW404" s="33"/>
    </row>
    <row r="405" spans="1:49" s="9" customFormat="1" ht="15.75" x14ac:dyDescent="0.2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  <c r="AK405" s="33"/>
      <c r="AL405" s="33"/>
      <c r="AM405" s="33"/>
      <c r="AN405" s="33"/>
      <c r="AO405" s="33"/>
      <c r="AP405" s="33"/>
      <c r="AQ405" s="33"/>
      <c r="AR405" s="33"/>
      <c r="AS405" s="33"/>
      <c r="AT405" s="33"/>
      <c r="AU405" s="33"/>
      <c r="AV405" s="33"/>
      <c r="AW405" s="33"/>
    </row>
    <row r="406" spans="1:49" s="9" customFormat="1" ht="15.75" x14ac:dyDescent="0.2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  <c r="AK406" s="33"/>
      <c r="AL406" s="33"/>
      <c r="AM406" s="33"/>
      <c r="AN406" s="33"/>
      <c r="AO406" s="33"/>
      <c r="AP406" s="33"/>
      <c r="AQ406" s="33"/>
      <c r="AR406" s="33"/>
      <c r="AS406" s="33"/>
      <c r="AT406" s="33"/>
      <c r="AU406" s="33"/>
      <c r="AV406" s="33"/>
      <c r="AW406" s="33"/>
    </row>
    <row r="407" spans="1:49" s="9" customFormat="1" ht="15.75" x14ac:dyDescent="0.2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  <c r="AK407" s="33"/>
      <c r="AL407" s="33"/>
      <c r="AM407" s="33"/>
      <c r="AN407" s="33"/>
      <c r="AO407" s="33"/>
      <c r="AP407" s="33"/>
      <c r="AQ407" s="33"/>
      <c r="AR407" s="33"/>
      <c r="AS407" s="33"/>
      <c r="AT407" s="33"/>
      <c r="AU407" s="33"/>
      <c r="AV407" s="33"/>
      <c r="AW407" s="33"/>
    </row>
    <row r="408" spans="1:49" s="9" customFormat="1" ht="15.75" x14ac:dyDescent="0.2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/>
      <c r="AN408" s="33"/>
      <c r="AO408" s="33"/>
      <c r="AP408" s="33"/>
      <c r="AQ408" s="33"/>
      <c r="AR408" s="33"/>
      <c r="AS408" s="33"/>
      <c r="AT408" s="33"/>
      <c r="AU408" s="33"/>
      <c r="AV408" s="33"/>
      <c r="AW408" s="33"/>
    </row>
    <row r="409" spans="1:49" s="9" customFormat="1" ht="15.75" x14ac:dyDescent="0.2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  <c r="AO409" s="33"/>
      <c r="AP409" s="33"/>
      <c r="AQ409" s="33"/>
      <c r="AR409" s="33"/>
      <c r="AS409" s="33"/>
      <c r="AT409" s="33"/>
      <c r="AU409" s="33"/>
      <c r="AV409" s="33"/>
      <c r="AW409" s="33"/>
    </row>
    <row r="410" spans="1:49" s="9" customFormat="1" ht="15.75" x14ac:dyDescent="0.2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  <c r="AO410" s="33"/>
      <c r="AP410" s="33"/>
      <c r="AQ410" s="33"/>
      <c r="AR410" s="33"/>
      <c r="AS410" s="33"/>
      <c r="AT410" s="33"/>
      <c r="AU410" s="33"/>
      <c r="AV410" s="33"/>
      <c r="AW410" s="33"/>
    </row>
    <row r="411" spans="1:49" s="9" customFormat="1" ht="15.75" x14ac:dyDescent="0.2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  <c r="AR411" s="33"/>
      <c r="AS411" s="33"/>
      <c r="AT411" s="33"/>
      <c r="AU411" s="33"/>
      <c r="AV411" s="33"/>
      <c r="AW411" s="33"/>
    </row>
    <row r="412" spans="1:49" s="9" customFormat="1" ht="15.75" x14ac:dyDescent="0.2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  <c r="AO412" s="33"/>
      <c r="AP412" s="33"/>
      <c r="AQ412" s="33"/>
      <c r="AR412" s="33"/>
      <c r="AS412" s="33"/>
      <c r="AT412" s="33"/>
      <c r="AU412" s="33"/>
      <c r="AV412" s="33"/>
      <c r="AW412" s="33"/>
    </row>
    <row r="413" spans="1:49" s="9" customFormat="1" ht="15.75" x14ac:dyDescent="0.2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  <c r="AO413" s="33"/>
      <c r="AP413" s="33"/>
      <c r="AQ413" s="33"/>
      <c r="AR413" s="33"/>
      <c r="AS413" s="33"/>
      <c r="AT413" s="33"/>
      <c r="AU413" s="33"/>
      <c r="AV413" s="33"/>
      <c r="AW413" s="33"/>
    </row>
    <row r="414" spans="1:49" s="9" customFormat="1" ht="15.75" x14ac:dyDescent="0.2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  <c r="AO414" s="33"/>
      <c r="AP414" s="33"/>
      <c r="AQ414" s="33"/>
      <c r="AR414" s="33"/>
      <c r="AS414" s="33"/>
      <c r="AT414" s="33"/>
      <c r="AU414" s="33"/>
      <c r="AV414" s="33"/>
      <c r="AW414" s="33"/>
    </row>
    <row r="415" spans="1:49" s="9" customFormat="1" ht="15.75" x14ac:dyDescent="0.2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  <c r="AO415" s="33"/>
      <c r="AP415" s="33"/>
      <c r="AQ415" s="33"/>
      <c r="AR415" s="33"/>
      <c r="AS415" s="33"/>
      <c r="AT415" s="33"/>
      <c r="AU415" s="33"/>
      <c r="AV415" s="33"/>
      <c r="AW415" s="33"/>
    </row>
    <row r="416" spans="1:49" s="9" customFormat="1" ht="15.75" x14ac:dyDescent="0.2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  <c r="AO416" s="33"/>
      <c r="AP416" s="33"/>
      <c r="AQ416" s="33"/>
      <c r="AR416" s="33"/>
      <c r="AS416" s="33"/>
      <c r="AT416" s="33"/>
      <c r="AU416" s="33"/>
      <c r="AV416" s="33"/>
      <c r="AW416" s="33"/>
    </row>
    <row r="417" spans="1:49" s="9" customFormat="1" ht="15.75" x14ac:dyDescent="0.2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  <c r="AO417" s="33"/>
      <c r="AP417" s="33"/>
      <c r="AQ417" s="33"/>
      <c r="AR417" s="33"/>
      <c r="AS417" s="33"/>
      <c r="AT417" s="33"/>
      <c r="AU417" s="33"/>
      <c r="AV417" s="33"/>
      <c r="AW417" s="33"/>
    </row>
    <row r="418" spans="1:49" s="9" customFormat="1" ht="15.75" x14ac:dyDescent="0.2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  <c r="AO418" s="33"/>
      <c r="AP418" s="33"/>
      <c r="AQ418" s="33"/>
      <c r="AR418" s="33"/>
      <c r="AS418" s="33"/>
      <c r="AT418" s="33"/>
      <c r="AU418" s="33"/>
      <c r="AV418" s="33"/>
      <c r="AW418" s="33"/>
    </row>
    <row r="419" spans="1:49" s="9" customFormat="1" ht="15.75" x14ac:dyDescent="0.2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  <c r="AO419" s="33"/>
      <c r="AP419" s="33"/>
      <c r="AQ419" s="33"/>
      <c r="AR419" s="33"/>
      <c r="AS419" s="33"/>
      <c r="AT419" s="33"/>
      <c r="AU419" s="33"/>
      <c r="AV419" s="33"/>
      <c r="AW419" s="33"/>
    </row>
    <row r="420" spans="1:49" s="9" customFormat="1" ht="15.75" x14ac:dyDescent="0.2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  <c r="AO420" s="33"/>
      <c r="AP420" s="33"/>
      <c r="AQ420" s="33"/>
      <c r="AR420" s="33"/>
      <c r="AS420" s="33"/>
      <c r="AT420" s="33"/>
      <c r="AU420" s="33"/>
      <c r="AV420" s="33"/>
      <c r="AW420" s="33"/>
    </row>
    <row r="421" spans="1:49" s="9" customFormat="1" ht="15.75" x14ac:dyDescent="0.2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  <c r="AO421" s="33"/>
      <c r="AP421" s="33"/>
      <c r="AQ421" s="33"/>
      <c r="AR421" s="33"/>
      <c r="AS421" s="33"/>
      <c r="AT421" s="33"/>
      <c r="AU421" s="33"/>
      <c r="AV421" s="33"/>
      <c r="AW421" s="33"/>
    </row>
    <row r="422" spans="1:49" s="9" customFormat="1" ht="15.75" x14ac:dyDescent="0.2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  <c r="AO422" s="33"/>
      <c r="AP422" s="33"/>
      <c r="AQ422" s="33"/>
      <c r="AR422" s="33"/>
      <c r="AS422" s="33"/>
      <c r="AT422" s="33"/>
      <c r="AU422" s="33"/>
      <c r="AV422" s="33"/>
      <c r="AW422" s="33"/>
    </row>
    <row r="423" spans="1:49" s="9" customFormat="1" ht="15.75" x14ac:dyDescent="0.2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  <c r="AO423" s="33"/>
      <c r="AP423" s="33"/>
      <c r="AQ423" s="33"/>
      <c r="AR423" s="33"/>
      <c r="AS423" s="33"/>
      <c r="AT423" s="33"/>
      <c r="AU423" s="33"/>
      <c r="AV423" s="33"/>
      <c r="AW423" s="33"/>
    </row>
    <row r="424" spans="1:49" s="9" customFormat="1" ht="15.75" x14ac:dyDescent="0.2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  <c r="AO424" s="33"/>
      <c r="AP424" s="33"/>
      <c r="AQ424" s="33"/>
      <c r="AR424" s="33"/>
      <c r="AS424" s="33"/>
      <c r="AT424" s="33"/>
      <c r="AU424" s="33"/>
      <c r="AV424" s="33"/>
      <c r="AW424" s="33"/>
    </row>
    <row r="425" spans="1:49" s="9" customFormat="1" ht="15.75" x14ac:dyDescent="0.2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  <c r="AO425" s="33"/>
      <c r="AP425" s="33"/>
      <c r="AQ425" s="33"/>
      <c r="AR425" s="33"/>
      <c r="AS425" s="33"/>
      <c r="AT425" s="33"/>
      <c r="AU425" s="33"/>
      <c r="AV425" s="33"/>
      <c r="AW425" s="33"/>
    </row>
    <row r="426" spans="1:49" s="9" customFormat="1" ht="15.75" x14ac:dyDescent="0.2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  <c r="AO426" s="33"/>
      <c r="AP426" s="33"/>
      <c r="AQ426" s="33"/>
      <c r="AR426" s="33"/>
      <c r="AS426" s="33"/>
      <c r="AT426" s="33"/>
      <c r="AU426" s="33"/>
      <c r="AV426" s="33"/>
      <c r="AW426" s="33"/>
    </row>
    <row r="427" spans="1:49" s="9" customFormat="1" ht="15.75" x14ac:dyDescent="0.2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  <c r="AO427" s="33"/>
      <c r="AP427" s="33"/>
      <c r="AQ427" s="33"/>
      <c r="AR427" s="33"/>
      <c r="AS427" s="33"/>
      <c r="AT427" s="33"/>
      <c r="AU427" s="33"/>
      <c r="AV427" s="33"/>
      <c r="AW427" s="33"/>
    </row>
    <row r="428" spans="1:49" s="9" customFormat="1" ht="15.75" x14ac:dyDescent="0.2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  <c r="AK428" s="33"/>
      <c r="AL428" s="33"/>
      <c r="AM428" s="33"/>
      <c r="AN428" s="33"/>
      <c r="AO428" s="33"/>
      <c r="AP428" s="33"/>
      <c r="AQ428" s="33"/>
      <c r="AR428" s="33"/>
      <c r="AS428" s="33"/>
      <c r="AT428" s="33"/>
      <c r="AU428" s="33"/>
      <c r="AV428" s="33"/>
      <c r="AW428" s="33"/>
    </row>
    <row r="429" spans="1:49" s="9" customFormat="1" ht="15.75" x14ac:dyDescent="0.2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  <c r="AK429" s="33"/>
      <c r="AL429" s="33"/>
      <c r="AM429" s="33"/>
      <c r="AN429" s="33"/>
      <c r="AO429" s="33"/>
      <c r="AP429" s="33"/>
      <c r="AQ429" s="33"/>
      <c r="AR429" s="33"/>
      <c r="AS429" s="33"/>
      <c r="AT429" s="33"/>
      <c r="AU429" s="33"/>
      <c r="AV429" s="33"/>
      <c r="AW429" s="33"/>
    </row>
    <row r="430" spans="1:49" s="9" customFormat="1" ht="15.75" x14ac:dyDescent="0.2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  <c r="AK430" s="33"/>
      <c r="AL430" s="33"/>
      <c r="AM430" s="33"/>
      <c r="AN430" s="33"/>
      <c r="AO430" s="33"/>
      <c r="AP430" s="33"/>
      <c r="AQ430" s="33"/>
      <c r="AR430" s="33"/>
      <c r="AS430" s="33"/>
      <c r="AT430" s="33"/>
      <c r="AU430" s="33"/>
      <c r="AV430" s="33"/>
      <c r="AW430" s="33"/>
    </row>
    <row r="431" spans="1:49" s="9" customFormat="1" ht="15.75" x14ac:dyDescent="0.2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  <c r="AK431" s="33"/>
      <c r="AL431" s="33"/>
      <c r="AM431" s="33"/>
      <c r="AN431" s="33"/>
      <c r="AO431" s="33"/>
      <c r="AP431" s="33"/>
      <c r="AQ431" s="33"/>
      <c r="AR431" s="33"/>
      <c r="AS431" s="33"/>
      <c r="AT431" s="33"/>
      <c r="AU431" s="33"/>
      <c r="AV431" s="33"/>
      <c r="AW431" s="33"/>
    </row>
    <row r="432" spans="1:49" s="9" customFormat="1" ht="15.75" x14ac:dyDescent="0.2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  <c r="AK432" s="33"/>
      <c r="AL432" s="33"/>
      <c r="AM432" s="33"/>
      <c r="AN432" s="33"/>
      <c r="AO432" s="33"/>
      <c r="AP432" s="33"/>
      <c r="AQ432" s="33"/>
      <c r="AR432" s="33"/>
      <c r="AS432" s="33"/>
      <c r="AT432" s="33"/>
      <c r="AU432" s="33"/>
      <c r="AV432" s="33"/>
      <c r="AW432" s="33"/>
    </row>
    <row r="433" spans="1:49" s="9" customFormat="1" ht="15.75" x14ac:dyDescent="0.2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  <c r="AK433" s="33"/>
      <c r="AL433" s="33"/>
      <c r="AM433" s="33"/>
      <c r="AN433" s="33"/>
      <c r="AO433" s="33"/>
      <c r="AP433" s="33"/>
      <c r="AQ433" s="33"/>
      <c r="AR433" s="33"/>
      <c r="AS433" s="33"/>
      <c r="AT433" s="33"/>
      <c r="AU433" s="33"/>
      <c r="AV433" s="33"/>
      <c r="AW433" s="33"/>
    </row>
    <row r="434" spans="1:49" s="9" customFormat="1" ht="15.75" x14ac:dyDescent="0.2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  <c r="AK434" s="33"/>
      <c r="AL434" s="33"/>
      <c r="AM434" s="33"/>
      <c r="AN434" s="33"/>
      <c r="AO434" s="33"/>
      <c r="AP434" s="33"/>
      <c r="AQ434" s="33"/>
      <c r="AR434" s="33"/>
      <c r="AS434" s="33"/>
      <c r="AT434" s="33"/>
      <c r="AU434" s="33"/>
      <c r="AV434" s="33"/>
      <c r="AW434" s="33"/>
    </row>
    <row r="435" spans="1:49" s="9" customFormat="1" ht="15.75" x14ac:dyDescent="0.2">
      <c r="A435" s="33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  <c r="AK435" s="33"/>
      <c r="AL435" s="33"/>
      <c r="AM435" s="33"/>
      <c r="AN435" s="33"/>
      <c r="AO435" s="33"/>
      <c r="AP435" s="33"/>
      <c r="AQ435" s="33"/>
      <c r="AR435" s="33"/>
      <c r="AS435" s="33"/>
      <c r="AT435" s="33"/>
      <c r="AU435" s="33"/>
      <c r="AV435" s="33"/>
      <c r="AW435" s="33"/>
    </row>
    <row r="436" spans="1:49" s="9" customFormat="1" ht="15.75" x14ac:dyDescent="0.2">
      <c r="A436" s="33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  <c r="AK436" s="33"/>
      <c r="AL436" s="33"/>
      <c r="AM436" s="33"/>
      <c r="AN436" s="33"/>
      <c r="AO436" s="33"/>
      <c r="AP436" s="33"/>
      <c r="AQ436" s="33"/>
      <c r="AR436" s="33"/>
      <c r="AS436" s="33"/>
      <c r="AT436" s="33"/>
      <c r="AU436" s="33"/>
      <c r="AV436" s="33"/>
      <c r="AW436" s="33"/>
    </row>
    <row r="437" spans="1:49" s="9" customFormat="1" ht="15.75" x14ac:dyDescent="0.2">
      <c r="A437" s="33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  <c r="AK437" s="33"/>
      <c r="AL437" s="33"/>
      <c r="AM437" s="33"/>
      <c r="AN437" s="33"/>
      <c r="AO437" s="33"/>
      <c r="AP437" s="33"/>
      <c r="AQ437" s="33"/>
      <c r="AR437" s="33"/>
      <c r="AS437" s="33"/>
      <c r="AT437" s="33"/>
      <c r="AU437" s="33"/>
      <c r="AV437" s="33"/>
      <c r="AW437" s="33"/>
    </row>
    <row r="438" spans="1:49" s="9" customFormat="1" ht="15.75" x14ac:dyDescent="0.2">
      <c r="A438" s="33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  <c r="AK438" s="33"/>
      <c r="AL438" s="33"/>
      <c r="AM438" s="33"/>
      <c r="AN438" s="33"/>
      <c r="AO438" s="33"/>
      <c r="AP438" s="33"/>
      <c r="AQ438" s="33"/>
      <c r="AR438" s="33"/>
      <c r="AS438" s="33"/>
      <c r="AT438" s="33"/>
      <c r="AU438" s="33"/>
      <c r="AV438" s="33"/>
      <c r="AW438" s="33"/>
    </row>
    <row r="439" spans="1:49" s="9" customFormat="1" ht="15.75" x14ac:dyDescent="0.2">
      <c r="A439" s="33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  <c r="AG439" s="33"/>
      <c r="AH439" s="33"/>
      <c r="AI439" s="33"/>
      <c r="AJ439" s="33"/>
      <c r="AK439" s="33"/>
      <c r="AL439" s="33"/>
      <c r="AM439" s="33"/>
      <c r="AN439" s="33"/>
      <c r="AO439" s="33"/>
      <c r="AP439" s="33"/>
      <c r="AQ439" s="33"/>
      <c r="AR439" s="33"/>
      <c r="AS439" s="33"/>
      <c r="AT439" s="33"/>
      <c r="AU439" s="33"/>
      <c r="AV439" s="33"/>
      <c r="AW439" s="33"/>
    </row>
    <row r="440" spans="1:49" s="9" customFormat="1" ht="15.75" x14ac:dyDescent="0.2">
      <c r="A440" s="33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  <c r="AG440" s="33"/>
      <c r="AH440" s="33"/>
      <c r="AI440" s="33"/>
      <c r="AJ440" s="33"/>
      <c r="AK440" s="33"/>
      <c r="AL440" s="33"/>
      <c r="AM440" s="33"/>
      <c r="AN440" s="33"/>
      <c r="AO440" s="33"/>
      <c r="AP440" s="33"/>
      <c r="AQ440" s="33"/>
      <c r="AR440" s="33"/>
      <c r="AS440" s="33"/>
      <c r="AT440" s="33"/>
      <c r="AU440" s="33"/>
      <c r="AV440" s="33"/>
      <c r="AW440" s="33"/>
    </row>
    <row r="441" spans="1:49" s="9" customFormat="1" ht="15.75" x14ac:dyDescent="0.2">
      <c r="A441" s="33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  <c r="AG441" s="33"/>
      <c r="AH441" s="33"/>
      <c r="AI441" s="33"/>
      <c r="AJ441" s="33"/>
      <c r="AK441" s="33"/>
      <c r="AL441" s="33"/>
      <c r="AM441" s="33"/>
      <c r="AN441" s="33"/>
      <c r="AO441" s="33"/>
      <c r="AP441" s="33"/>
      <c r="AQ441" s="33"/>
      <c r="AR441" s="33"/>
      <c r="AS441" s="33"/>
      <c r="AT441" s="33"/>
      <c r="AU441" s="33"/>
      <c r="AV441" s="33"/>
      <c r="AW441" s="33"/>
    </row>
    <row r="442" spans="1:49" s="9" customFormat="1" ht="15.75" x14ac:dyDescent="0.2">
      <c r="A442" s="33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  <c r="AG442" s="33"/>
      <c r="AH442" s="33"/>
      <c r="AI442" s="33"/>
      <c r="AJ442" s="33"/>
      <c r="AK442" s="33"/>
      <c r="AL442" s="33"/>
      <c r="AM442" s="33"/>
      <c r="AN442" s="33"/>
      <c r="AO442" s="33"/>
      <c r="AP442" s="33"/>
      <c r="AQ442" s="33"/>
      <c r="AR442" s="33"/>
      <c r="AS442" s="33"/>
      <c r="AT442" s="33"/>
      <c r="AU442" s="33"/>
      <c r="AV442" s="33"/>
      <c r="AW442" s="33"/>
    </row>
    <row r="443" spans="1:49" s="9" customFormat="1" ht="15.75" x14ac:dyDescent="0.2">
      <c r="A443" s="33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  <c r="AG443" s="33"/>
      <c r="AH443" s="33"/>
      <c r="AI443" s="33"/>
      <c r="AJ443" s="33"/>
      <c r="AK443" s="33"/>
      <c r="AL443" s="33"/>
      <c r="AM443" s="33"/>
      <c r="AN443" s="33"/>
      <c r="AO443" s="33"/>
      <c r="AP443" s="33"/>
      <c r="AQ443" s="33"/>
      <c r="AR443" s="33"/>
      <c r="AS443" s="33"/>
      <c r="AT443" s="33"/>
      <c r="AU443" s="33"/>
      <c r="AV443" s="33"/>
      <c r="AW443" s="33"/>
    </row>
    <row r="444" spans="1:49" s="9" customFormat="1" ht="15.75" x14ac:dyDescent="0.2">
      <c r="A444" s="33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  <c r="AG444" s="33"/>
      <c r="AH444" s="33"/>
      <c r="AI444" s="33"/>
      <c r="AJ444" s="33"/>
      <c r="AK444" s="33"/>
      <c r="AL444" s="33"/>
      <c r="AM444" s="33"/>
      <c r="AN444" s="33"/>
      <c r="AO444" s="33"/>
      <c r="AP444" s="33"/>
      <c r="AQ444" s="33"/>
      <c r="AR444" s="33"/>
      <c r="AS444" s="33"/>
      <c r="AT444" s="33"/>
      <c r="AU444" s="33"/>
      <c r="AV444" s="33"/>
      <c r="AW444" s="33"/>
    </row>
    <row r="445" spans="1:49" s="9" customFormat="1" ht="15.75" x14ac:dyDescent="0.2">
      <c r="A445" s="33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  <c r="AG445" s="33"/>
      <c r="AH445" s="33"/>
      <c r="AI445" s="33"/>
      <c r="AJ445" s="33"/>
      <c r="AK445" s="33"/>
      <c r="AL445" s="33"/>
      <c r="AM445" s="33"/>
      <c r="AN445" s="33"/>
      <c r="AO445" s="33"/>
      <c r="AP445" s="33"/>
      <c r="AQ445" s="33"/>
      <c r="AR445" s="33"/>
      <c r="AS445" s="33"/>
      <c r="AT445" s="33"/>
      <c r="AU445" s="33"/>
      <c r="AV445" s="33"/>
      <c r="AW445" s="33"/>
    </row>
    <row r="446" spans="1:49" s="9" customFormat="1" ht="15.75" x14ac:dyDescent="0.2">
      <c r="A446" s="33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  <c r="AG446" s="33"/>
      <c r="AH446" s="33"/>
      <c r="AI446" s="33"/>
      <c r="AJ446" s="33"/>
      <c r="AK446" s="33"/>
      <c r="AL446" s="33"/>
      <c r="AM446" s="33"/>
      <c r="AN446" s="33"/>
      <c r="AO446" s="33"/>
      <c r="AP446" s="33"/>
      <c r="AQ446" s="33"/>
      <c r="AR446" s="33"/>
      <c r="AS446" s="33"/>
      <c r="AT446" s="33"/>
      <c r="AU446" s="33"/>
      <c r="AV446" s="33"/>
      <c r="AW446" s="33"/>
    </row>
    <row r="447" spans="1:49" s="9" customFormat="1" ht="15.75" x14ac:dyDescent="0.2">
      <c r="A447" s="33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  <c r="AG447" s="33"/>
      <c r="AH447" s="33"/>
      <c r="AI447" s="33"/>
      <c r="AJ447" s="33"/>
      <c r="AK447" s="33"/>
      <c r="AL447" s="33"/>
      <c r="AM447" s="33"/>
      <c r="AN447" s="33"/>
      <c r="AO447" s="33"/>
      <c r="AP447" s="33"/>
      <c r="AQ447" s="33"/>
      <c r="AR447" s="33"/>
      <c r="AS447" s="33"/>
      <c r="AT447" s="33"/>
      <c r="AU447" s="33"/>
      <c r="AV447" s="33"/>
      <c r="AW447" s="33"/>
    </row>
    <row r="448" spans="1:49" s="9" customFormat="1" ht="15.75" x14ac:dyDescent="0.2">
      <c r="A448" s="33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  <c r="AG448" s="33"/>
      <c r="AH448" s="33"/>
      <c r="AI448" s="33"/>
      <c r="AJ448" s="33"/>
      <c r="AK448" s="33"/>
      <c r="AL448" s="33"/>
      <c r="AM448" s="33"/>
      <c r="AN448" s="33"/>
      <c r="AO448" s="33"/>
      <c r="AP448" s="33"/>
      <c r="AQ448" s="33"/>
      <c r="AR448" s="33"/>
      <c r="AS448" s="33"/>
      <c r="AT448" s="33"/>
      <c r="AU448" s="33"/>
      <c r="AV448" s="33"/>
      <c r="AW448" s="33"/>
    </row>
    <row r="449" spans="1:49" s="9" customFormat="1" ht="15.75" x14ac:dyDescent="0.2">
      <c r="A449" s="33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  <c r="AG449" s="33"/>
      <c r="AH449" s="33"/>
      <c r="AI449" s="33"/>
      <c r="AJ449" s="33"/>
      <c r="AK449" s="33"/>
      <c r="AL449" s="33"/>
      <c r="AM449" s="33"/>
      <c r="AN449" s="33"/>
      <c r="AO449" s="33"/>
      <c r="AP449" s="33"/>
      <c r="AQ449" s="33"/>
      <c r="AR449" s="33"/>
      <c r="AS449" s="33"/>
      <c r="AT449" s="33"/>
      <c r="AU449" s="33"/>
      <c r="AV449" s="33"/>
      <c r="AW449" s="33"/>
    </row>
    <row r="801" spans="1:49" s="17" customFormat="1" ht="15" x14ac:dyDescent="0.25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  <c r="AG801" s="33"/>
      <c r="AH801" s="33"/>
      <c r="AI801" s="33"/>
      <c r="AJ801" s="33"/>
      <c r="AK801" s="33"/>
      <c r="AL801" s="33"/>
      <c r="AM801" s="33"/>
      <c r="AN801" s="33"/>
      <c r="AO801" s="33"/>
      <c r="AP801" s="33"/>
      <c r="AQ801" s="33"/>
      <c r="AR801" s="33"/>
      <c r="AS801" s="33"/>
      <c r="AT801" s="33"/>
      <c r="AU801" s="33"/>
      <c r="AV801" s="33"/>
      <c r="AW801" s="33"/>
    </row>
    <row r="802" spans="1:49" s="17" customFormat="1" ht="15" x14ac:dyDescent="0.25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  <c r="AG802" s="33"/>
      <c r="AH802" s="33"/>
      <c r="AI802" s="33"/>
      <c r="AJ802" s="33"/>
      <c r="AK802" s="33"/>
      <c r="AL802" s="33"/>
      <c r="AM802" s="33"/>
      <c r="AN802" s="33"/>
      <c r="AO802" s="33"/>
      <c r="AP802" s="33"/>
      <c r="AQ802" s="33"/>
      <c r="AR802" s="33"/>
      <c r="AS802" s="33"/>
      <c r="AT802" s="33"/>
      <c r="AU802" s="33"/>
      <c r="AV802" s="33"/>
      <c r="AW802" s="33"/>
    </row>
    <row r="803" spans="1:49" s="17" customFormat="1" ht="15" x14ac:dyDescent="0.25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  <c r="AG803" s="33"/>
      <c r="AH803" s="33"/>
      <c r="AI803" s="33"/>
      <c r="AJ803" s="33"/>
      <c r="AK803" s="33"/>
      <c r="AL803" s="33"/>
      <c r="AM803" s="33"/>
      <c r="AN803" s="33"/>
      <c r="AO803" s="33"/>
      <c r="AP803" s="33"/>
      <c r="AQ803" s="33"/>
      <c r="AR803" s="33"/>
      <c r="AS803" s="33"/>
      <c r="AT803" s="33"/>
      <c r="AU803" s="33"/>
      <c r="AV803" s="33"/>
      <c r="AW803" s="33"/>
    </row>
    <row r="804" spans="1:49" s="17" customFormat="1" ht="15" x14ac:dyDescent="0.25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  <c r="AG804" s="33"/>
      <c r="AH804" s="33"/>
      <c r="AI804" s="33"/>
      <c r="AJ804" s="33"/>
      <c r="AK804" s="33"/>
      <c r="AL804" s="33"/>
      <c r="AM804" s="33"/>
      <c r="AN804" s="33"/>
      <c r="AO804" s="33"/>
      <c r="AP804" s="33"/>
      <c r="AQ804" s="33"/>
      <c r="AR804" s="33"/>
      <c r="AS804" s="33"/>
      <c r="AT804" s="33"/>
      <c r="AU804" s="33"/>
      <c r="AV804" s="33"/>
      <c r="AW804" s="33"/>
    </row>
    <row r="805" spans="1:49" s="17" customFormat="1" ht="15" x14ac:dyDescent="0.25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  <c r="AG805" s="33"/>
      <c r="AH805" s="33"/>
      <c r="AI805" s="33"/>
      <c r="AJ805" s="33"/>
      <c r="AK805" s="33"/>
      <c r="AL805" s="33"/>
      <c r="AM805" s="33"/>
      <c r="AN805" s="33"/>
      <c r="AO805" s="33"/>
      <c r="AP805" s="33"/>
      <c r="AQ805" s="33"/>
      <c r="AR805" s="33"/>
      <c r="AS805" s="33"/>
      <c r="AT805" s="33"/>
      <c r="AU805" s="33"/>
      <c r="AV805" s="33"/>
      <c r="AW805" s="33"/>
    </row>
    <row r="806" spans="1:49" s="17" customFormat="1" ht="15" x14ac:dyDescent="0.25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  <c r="AG806" s="33"/>
      <c r="AH806" s="33"/>
      <c r="AI806" s="33"/>
      <c r="AJ806" s="33"/>
      <c r="AK806" s="33"/>
      <c r="AL806" s="33"/>
      <c r="AM806" s="33"/>
      <c r="AN806" s="33"/>
      <c r="AO806" s="33"/>
      <c r="AP806" s="33"/>
      <c r="AQ806" s="33"/>
      <c r="AR806" s="33"/>
      <c r="AS806" s="33"/>
      <c r="AT806" s="33"/>
      <c r="AU806" s="33"/>
      <c r="AV806" s="33"/>
      <c r="AW806" s="33"/>
    </row>
    <row r="807" spans="1:49" s="17" customFormat="1" ht="15" x14ac:dyDescent="0.25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  <c r="AG807" s="33"/>
      <c r="AH807" s="33"/>
      <c r="AI807" s="33"/>
      <c r="AJ807" s="33"/>
      <c r="AK807" s="33"/>
      <c r="AL807" s="33"/>
      <c r="AM807" s="33"/>
      <c r="AN807" s="33"/>
      <c r="AO807" s="33"/>
      <c r="AP807" s="33"/>
      <c r="AQ807" s="33"/>
      <c r="AR807" s="33"/>
      <c r="AS807" s="33"/>
      <c r="AT807" s="33"/>
      <c r="AU807" s="33"/>
      <c r="AV807" s="33"/>
      <c r="AW807" s="33"/>
    </row>
    <row r="808" spans="1:49" s="17" customFormat="1" ht="15" x14ac:dyDescent="0.25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  <c r="AG808" s="33"/>
      <c r="AH808" s="33"/>
      <c r="AI808" s="33"/>
      <c r="AJ808" s="33"/>
      <c r="AK808" s="33"/>
      <c r="AL808" s="33"/>
      <c r="AM808" s="33"/>
      <c r="AN808" s="33"/>
      <c r="AO808" s="33"/>
      <c r="AP808" s="33"/>
      <c r="AQ808" s="33"/>
      <c r="AR808" s="33"/>
      <c r="AS808" s="33"/>
      <c r="AT808" s="33"/>
      <c r="AU808" s="33"/>
      <c r="AV808" s="33"/>
      <c r="AW808" s="33"/>
    </row>
    <row r="809" spans="1:49" s="17" customFormat="1" ht="15" x14ac:dyDescent="0.25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  <c r="AG809" s="33"/>
      <c r="AH809" s="33"/>
      <c r="AI809" s="33"/>
      <c r="AJ809" s="33"/>
      <c r="AK809" s="33"/>
      <c r="AL809" s="33"/>
      <c r="AM809" s="33"/>
      <c r="AN809" s="33"/>
      <c r="AO809" s="33"/>
      <c r="AP809" s="33"/>
      <c r="AQ809" s="33"/>
      <c r="AR809" s="33"/>
      <c r="AS809" s="33"/>
      <c r="AT809" s="33"/>
      <c r="AU809" s="33"/>
      <c r="AV809" s="33"/>
      <c r="AW809" s="33"/>
    </row>
    <row r="810" spans="1:49" s="17" customFormat="1" ht="15" x14ac:dyDescent="0.25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  <c r="AG810" s="33"/>
      <c r="AH810" s="33"/>
      <c r="AI810" s="33"/>
      <c r="AJ810" s="33"/>
      <c r="AK810" s="33"/>
      <c r="AL810" s="33"/>
      <c r="AM810" s="33"/>
      <c r="AN810" s="33"/>
      <c r="AO810" s="33"/>
      <c r="AP810" s="33"/>
      <c r="AQ810" s="33"/>
      <c r="AR810" s="33"/>
      <c r="AS810" s="33"/>
      <c r="AT810" s="33"/>
      <c r="AU810" s="33"/>
      <c r="AV810" s="33"/>
      <c r="AW810" s="33"/>
    </row>
    <row r="811" spans="1:49" s="17" customFormat="1" ht="15" x14ac:dyDescent="0.25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  <c r="AG811" s="33"/>
      <c r="AH811" s="33"/>
      <c r="AI811" s="33"/>
      <c r="AJ811" s="33"/>
      <c r="AK811" s="33"/>
      <c r="AL811" s="33"/>
      <c r="AM811" s="33"/>
      <c r="AN811" s="33"/>
      <c r="AO811" s="33"/>
      <c r="AP811" s="33"/>
      <c r="AQ811" s="33"/>
      <c r="AR811" s="33"/>
      <c r="AS811" s="33"/>
      <c r="AT811" s="33"/>
      <c r="AU811" s="33"/>
      <c r="AV811" s="33"/>
      <c r="AW811" s="33"/>
    </row>
    <row r="812" spans="1:49" s="17" customFormat="1" ht="15" x14ac:dyDescent="0.25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  <c r="AG812" s="33"/>
      <c r="AH812" s="33"/>
      <c r="AI812" s="33"/>
      <c r="AJ812" s="33"/>
      <c r="AK812" s="33"/>
      <c r="AL812" s="33"/>
      <c r="AM812" s="33"/>
      <c r="AN812" s="33"/>
      <c r="AO812" s="33"/>
      <c r="AP812" s="33"/>
      <c r="AQ812" s="33"/>
      <c r="AR812" s="33"/>
      <c r="AS812" s="33"/>
      <c r="AT812" s="33"/>
      <c r="AU812" s="33"/>
      <c r="AV812" s="33"/>
      <c r="AW812" s="33"/>
    </row>
    <row r="813" spans="1:49" s="17" customFormat="1" ht="15" x14ac:dyDescent="0.25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  <c r="AG813" s="33"/>
      <c r="AH813" s="33"/>
      <c r="AI813" s="33"/>
      <c r="AJ813" s="33"/>
      <c r="AK813" s="33"/>
      <c r="AL813" s="33"/>
      <c r="AM813" s="33"/>
      <c r="AN813" s="33"/>
      <c r="AO813" s="33"/>
      <c r="AP813" s="33"/>
      <c r="AQ813" s="33"/>
      <c r="AR813" s="33"/>
      <c r="AS813" s="33"/>
      <c r="AT813" s="33"/>
      <c r="AU813" s="33"/>
      <c r="AV813" s="33"/>
      <c r="AW813" s="33"/>
    </row>
    <row r="814" spans="1:49" s="17" customFormat="1" ht="15" x14ac:dyDescent="0.25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  <c r="AF814" s="33"/>
      <c r="AG814" s="33"/>
      <c r="AH814" s="33"/>
      <c r="AI814" s="33"/>
      <c r="AJ814" s="33"/>
      <c r="AK814" s="33"/>
      <c r="AL814" s="33"/>
      <c r="AM814" s="33"/>
      <c r="AN814" s="33"/>
      <c r="AO814" s="33"/>
      <c r="AP814" s="33"/>
      <c r="AQ814" s="33"/>
      <c r="AR814" s="33"/>
      <c r="AS814" s="33"/>
      <c r="AT814" s="33"/>
      <c r="AU814" s="33"/>
      <c r="AV814" s="33"/>
      <c r="AW814" s="33"/>
    </row>
    <row r="815" spans="1:49" s="17" customFormat="1" ht="15" x14ac:dyDescent="0.25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  <c r="AF815" s="33"/>
      <c r="AG815" s="33"/>
      <c r="AH815" s="33"/>
      <c r="AI815" s="33"/>
      <c r="AJ815" s="33"/>
      <c r="AK815" s="33"/>
      <c r="AL815" s="33"/>
      <c r="AM815" s="33"/>
      <c r="AN815" s="33"/>
      <c r="AO815" s="33"/>
      <c r="AP815" s="33"/>
      <c r="AQ815" s="33"/>
      <c r="AR815" s="33"/>
      <c r="AS815" s="33"/>
      <c r="AT815" s="33"/>
      <c r="AU815" s="33"/>
      <c r="AV815" s="33"/>
      <c r="AW815" s="33"/>
    </row>
    <row r="816" spans="1:49" s="17" customFormat="1" ht="15" x14ac:dyDescent="0.25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  <c r="AF816" s="33"/>
      <c r="AG816" s="33"/>
      <c r="AH816" s="33"/>
      <c r="AI816" s="33"/>
      <c r="AJ816" s="33"/>
      <c r="AK816" s="33"/>
      <c r="AL816" s="33"/>
      <c r="AM816" s="33"/>
      <c r="AN816" s="33"/>
      <c r="AO816" s="33"/>
      <c r="AP816" s="33"/>
      <c r="AQ816" s="33"/>
      <c r="AR816" s="33"/>
      <c r="AS816" s="33"/>
      <c r="AT816" s="33"/>
      <c r="AU816" s="33"/>
      <c r="AV816" s="33"/>
      <c r="AW816" s="33"/>
    </row>
    <row r="817" spans="1:49" s="17" customFormat="1" ht="15" x14ac:dyDescent="0.25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  <c r="AG817" s="33"/>
      <c r="AH817" s="33"/>
      <c r="AI817" s="33"/>
      <c r="AJ817" s="33"/>
      <c r="AK817" s="33"/>
      <c r="AL817" s="33"/>
      <c r="AM817" s="33"/>
      <c r="AN817" s="33"/>
      <c r="AO817" s="33"/>
      <c r="AP817" s="33"/>
      <c r="AQ817" s="33"/>
      <c r="AR817" s="33"/>
      <c r="AS817" s="33"/>
      <c r="AT817" s="33"/>
      <c r="AU817" s="33"/>
      <c r="AV817" s="33"/>
      <c r="AW817" s="33"/>
    </row>
    <row r="818" spans="1:49" s="17" customFormat="1" ht="15" x14ac:dyDescent="0.25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  <c r="AF818" s="33"/>
      <c r="AG818" s="33"/>
      <c r="AH818" s="33"/>
      <c r="AI818" s="33"/>
      <c r="AJ818" s="33"/>
      <c r="AK818" s="33"/>
      <c r="AL818" s="33"/>
      <c r="AM818" s="33"/>
      <c r="AN818" s="33"/>
      <c r="AO818" s="33"/>
      <c r="AP818" s="33"/>
      <c r="AQ818" s="33"/>
      <c r="AR818" s="33"/>
      <c r="AS818" s="33"/>
      <c r="AT818" s="33"/>
      <c r="AU818" s="33"/>
      <c r="AV818" s="33"/>
      <c r="AW818" s="33"/>
    </row>
    <row r="819" spans="1:49" s="17" customFormat="1" ht="15" x14ac:dyDescent="0.25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  <c r="AG819" s="33"/>
      <c r="AH819" s="33"/>
      <c r="AI819" s="33"/>
      <c r="AJ819" s="33"/>
      <c r="AK819" s="33"/>
      <c r="AL819" s="33"/>
      <c r="AM819" s="33"/>
      <c r="AN819" s="33"/>
      <c r="AO819" s="33"/>
      <c r="AP819" s="33"/>
      <c r="AQ819" s="33"/>
      <c r="AR819" s="33"/>
      <c r="AS819" s="33"/>
      <c r="AT819" s="33"/>
      <c r="AU819" s="33"/>
      <c r="AV819" s="33"/>
      <c r="AW819" s="33"/>
    </row>
    <row r="820" spans="1:49" s="17" customFormat="1" ht="15" x14ac:dyDescent="0.25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  <c r="AG820" s="33"/>
      <c r="AH820" s="33"/>
      <c r="AI820" s="33"/>
      <c r="AJ820" s="33"/>
      <c r="AK820" s="33"/>
      <c r="AL820" s="33"/>
      <c r="AM820" s="33"/>
      <c r="AN820" s="33"/>
      <c r="AO820" s="33"/>
      <c r="AP820" s="33"/>
      <c r="AQ820" s="33"/>
      <c r="AR820" s="33"/>
      <c r="AS820" s="33"/>
      <c r="AT820" s="33"/>
      <c r="AU820" s="33"/>
      <c r="AV820" s="33"/>
      <c r="AW820" s="33"/>
    </row>
    <row r="821" spans="1:49" s="17" customFormat="1" ht="15" x14ac:dyDescent="0.25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D821" s="33"/>
      <c r="AE821" s="33"/>
      <c r="AF821" s="33"/>
      <c r="AG821" s="33"/>
      <c r="AH821" s="33"/>
      <c r="AI821" s="33"/>
      <c r="AJ821" s="33"/>
      <c r="AK821" s="33"/>
      <c r="AL821" s="33"/>
      <c r="AM821" s="33"/>
      <c r="AN821" s="33"/>
      <c r="AO821" s="33"/>
      <c r="AP821" s="33"/>
      <c r="AQ821" s="33"/>
      <c r="AR821" s="33"/>
      <c r="AS821" s="33"/>
      <c r="AT821" s="33"/>
      <c r="AU821" s="33"/>
      <c r="AV821" s="33"/>
      <c r="AW821" s="33"/>
    </row>
    <row r="822" spans="1:49" s="17" customFormat="1" ht="15" x14ac:dyDescent="0.25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D822" s="33"/>
      <c r="AE822" s="33"/>
      <c r="AF822" s="33"/>
      <c r="AG822" s="33"/>
      <c r="AH822" s="33"/>
      <c r="AI822" s="33"/>
      <c r="AJ822" s="33"/>
      <c r="AK822" s="33"/>
      <c r="AL822" s="33"/>
      <c r="AM822" s="33"/>
      <c r="AN822" s="33"/>
      <c r="AO822" s="33"/>
      <c r="AP822" s="33"/>
      <c r="AQ822" s="33"/>
      <c r="AR822" s="33"/>
      <c r="AS822" s="33"/>
      <c r="AT822" s="33"/>
      <c r="AU822" s="33"/>
      <c r="AV822" s="33"/>
      <c r="AW822" s="33"/>
    </row>
    <row r="823" spans="1:49" s="17" customFormat="1" ht="15" x14ac:dyDescent="0.25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  <c r="AG823" s="33"/>
      <c r="AH823" s="33"/>
      <c r="AI823" s="33"/>
      <c r="AJ823" s="33"/>
      <c r="AK823" s="33"/>
      <c r="AL823" s="33"/>
      <c r="AM823" s="33"/>
      <c r="AN823" s="33"/>
      <c r="AO823" s="33"/>
      <c r="AP823" s="33"/>
      <c r="AQ823" s="33"/>
      <c r="AR823" s="33"/>
      <c r="AS823" s="33"/>
      <c r="AT823" s="33"/>
      <c r="AU823" s="33"/>
      <c r="AV823" s="33"/>
      <c r="AW823" s="33"/>
    </row>
    <row r="824" spans="1:49" s="17" customFormat="1" ht="15" x14ac:dyDescent="0.25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D824" s="33"/>
      <c r="AE824" s="33"/>
      <c r="AF824" s="33"/>
      <c r="AG824" s="33"/>
      <c r="AH824" s="33"/>
      <c r="AI824" s="33"/>
      <c r="AJ824" s="33"/>
      <c r="AK824" s="33"/>
      <c r="AL824" s="33"/>
      <c r="AM824" s="33"/>
      <c r="AN824" s="33"/>
      <c r="AO824" s="33"/>
      <c r="AP824" s="33"/>
      <c r="AQ824" s="33"/>
      <c r="AR824" s="33"/>
      <c r="AS824" s="33"/>
      <c r="AT824" s="33"/>
      <c r="AU824" s="33"/>
      <c r="AV824" s="33"/>
      <c r="AW824" s="33"/>
    </row>
    <row r="825" spans="1:49" s="17" customFormat="1" ht="15" x14ac:dyDescent="0.25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  <c r="AG825" s="33"/>
      <c r="AH825" s="33"/>
      <c r="AI825" s="33"/>
      <c r="AJ825" s="33"/>
      <c r="AK825" s="33"/>
      <c r="AL825" s="33"/>
      <c r="AM825" s="33"/>
      <c r="AN825" s="33"/>
      <c r="AO825" s="33"/>
      <c r="AP825" s="33"/>
      <c r="AQ825" s="33"/>
      <c r="AR825" s="33"/>
      <c r="AS825" s="33"/>
      <c r="AT825" s="33"/>
      <c r="AU825" s="33"/>
      <c r="AV825" s="33"/>
      <c r="AW825" s="33"/>
    </row>
    <row r="826" spans="1:49" s="17" customFormat="1" ht="15" x14ac:dyDescent="0.25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  <c r="AG826" s="33"/>
      <c r="AH826" s="33"/>
      <c r="AI826" s="33"/>
      <c r="AJ826" s="33"/>
      <c r="AK826" s="33"/>
      <c r="AL826" s="33"/>
      <c r="AM826" s="33"/>
      <c r="AN826" s="33"/>
      <c r="AO826" s="33"/>
      <c r="AP826" s="33"/>
      <c r="AQ826" s="33"/>
      <c r="AR826" s="33"/>
      <c r="AS826" s="33"/>
      <c r="AT826" s="33"/>
      <c r="AU826" s="33"/>
      <c r="AV826" s="33"/>
      <c r="AW826" s="33"/>
    </row>
    <row r="827" spans="1:49" s="17" customFormat="1" ht="15" x14ac:dyDescent="0.25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  <c r="AG827" s="33"/>
      <c r="AH827" s="33"/>
      <c r="AI827" s="33"/>
      <c r="AJ827" s="33"/>
      <c r="AK827" s="33"/>
      <c r="AL827" s="33"/>
      <c r="AM827" s="33"/>
      <c r="AN827" s="33"/>
      <c r="AO827" s="33"/>
      <c r="AP827" s="33"/>
      <c r="AQ827" s="33"/>
      <c r="AR827" s="33"/>
      <c r="AS827" s="33"/>
      <c r="AT827" s="33"/>
      <c r="AU827" s="33"/>
      <c r="AV827" s="33"/>
      <c r="AW827" s="33"/>
    </row>
    <row r="828" spans="1:49" s="17" customFormat="1" ht="15" x14ac:dyDescent="0.25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  <c r="AG828" s="33"/>
      <c r="AH828" s="33"/>
      <c r="AI828" s="33"/>
      <c r="AJ828" s="33"/>
      <c r="AK828" s="33"/>
      <c r="AL828" s="33"/>
      <c r="AM828" s="33"/>
      <c r="AN828" s="33"/>
      <c r="AO828" s="33"/>
      <c r="AP828" s="33"/>
      <c r="AQ828" s="33"/>
      <c r="AR828" s="33"/>
      <c r="AS828" s="33"/>
      <c r="AT828" s="33"/>
      <c r="AU828" s="33"/>
      <c r="AV828" s="33"/>
      <c r="AW828" s="33"/>
    </row>
    <row r="829" spans="1:49" s="17" customFormat="1" ht="15" x14ac:dyDescent="0.25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  <c r="AG829" s="33"/>
      <c r="AH829" s="33"/>
      <c r="AI829" s="33"/>
      <c r="AJ829" s="33"/>
      <c r="AK829" s="33"/>
      <c r="AL829" s="33"/>
      <c r="AM829" s="33"/>
      <c r="AN829" s="33"/>
      <c r="AO829" s="33"/>
      <c r="AP829" s="33"/>
      <c r="AQ829" s="33"/>
      <c r="AR829" s="33"/>
      <c r="AS829" s="33"/>
      <c r="AT829" s="33"/>
      <c r="AU829" s="33"/>
      <c r="AV829" s="33"/>
      <c r="AW829" s="33"/>
    </row>
    <row r="830" spans="1:49" s="17" customFormat="1" ht="15" x14ac:dyDescent="0.25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  <c r="AG830" s="33"/>
      <c r="AH830" s="33"/>
      <c r="AI830" s="33"/>
      <c r="AJ830" s="33"/>
      <c r="AK830" s="33"/>
      <c r="AL830" s="33"/>
      <c r="AM830" s="33"/>
      <c r="AN830" s="33"/>
      <c r="AO830" s="33"/>
      <c r="AP830" s="33"/>
      <c r="AQ830" s="33"/>
      <c r="AR830" s="33"/>
      <c r="AS830" s="33"/>
      <c r="AT830" s="33"/>
      <c r="AU830" s="33"/>
      <c r="AV830" s="33"/>
      <c r="AW830" s="33"/>
    </row>
    <row r="831" spans="1:49" s="17" customFormat="1" ht="15" x14ac:dyDescent="0.25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  <c r="AG831" s="33"/>
      <c r="AH831" s="33"/>
      <c r="AI831" s="33"/>
      <c r="AJ831" s="33"/>
      <c r="AK831" s="33"/>
      <c r="AL831" s="33"/>
      <c r="AM831" s="33"/>
      <c r="AN831" s="33"/>
      <c r="AO831" s="33"/>
      <c r="AP831" s="33"/>
      <c r="AQ831" s="33"/>
      <c r="AR831" s="33"/>
      <c r="AS831" s="33"/>
      <c r="AT831" s="33"/>
      <c r="AU831" s="33"/>
      <c r="AV831" s="33"/>
      <c r="AW831" s="33"/>
    </row>
    <row r="832" spans="1:49" s="17" customFormat="1" ht="15" x14ac:dyDescent="0.25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  <c r="AG832" s="33"/>
      <c r="AH832" s="33"/>
      <c r="AI832" s="33"/>
      <c r="AJ832" s="33"/>
      <c r="AK832" s="33"/>
      <c r="AL832" s="33"/>
      <c r="AM832" s="33"/>
      <c r="AN832" s="33"/>
      <c r="AO832" s="33"/>
      <c r="AP832" s="33"/>
      <c r="AQ832" s="33"/>
      <c r="AR832" s="33"/>
      <c r="AS832" s="33"/>
      <c r="AT832" s="33"/>
      <c r="AU832" s="33"/>
      <c r="AV832" s="33"/>
      <c r="AW832" s="33"/>
    </row>
    <row r="833" spans="1:49" s="17" customFormat="1" ht="15" x14ac:dyDescent="0.25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D833" s="33"/>
      <c r="AE833" s="33"/>
      <c r="AF833" s="33"/>
      <c r="AG833" s="33"/>
      <c r="AH833" s="33"/>
      <c r="AI833" s="33"/>
      <c r="AJ833" s="33"/>
      <c r="AK833" s="33"/>
      <c r="AL833" s="33"/>
      <c r="AM833" s="33"/>
      <c r="AN833" s="33"/>
      <c r="AO833" s="33"/>
      <c r="AP833" s="33"/>
      <c r="AQ833" s="33"/>
      <c r="AR833" s="33"/>
      <c r="AS833" s="33"/>
      <c r="AT833" s="33"/>
      <c r="AU833" s="33"/>
      <c r="AV833" s="33"/>
      <c r="AW833" s="33"/>
    </row>
    <row r="834" spans="1:49" s="17" customFormat="1" ht="15" x14ac:dyDescent="0.25">
      <c r="A834" s="33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D834" s="33"/>
      <c r="AE834" s="33"/>
      <c r="AF834" s="33"/>
      <c r="AG834" s="33"/>
      <c r="AH834" s="33"/>
      <c r="AI834" s="33"/>
      <c r="AJ834" s="33"/>
      <c r="AK834" s="33"/>
      <c r="AL834" s="33"/>
      <c r="AM834" s="33"/>
      <c r="AN834" s="33"/>
      <c r="AO834" s="33"/>
      <c r="AP834" s="33"/>
      <c r="AQ834" s="33"/>
      <c r="AR834" s="33"/>
      <c r="AS834" s="33"/>
      <c r="AT834" s="33"/>
      <c r="AU834" s="33"/>
      <c r="AV834" s="33"/>
      <c r="AW834" s="33"/>
    </row>
    <row r="835" spans="1:49" s="17" customFormat="1" ht="15" x14ac:dyDescent="0.25">
      <c r="A835" s="33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D835" s="33"/>
      <c r="AE835" s="33"/>
      <c r="AF835" s="33"/>
      <c r="AG835" s="33"/>
      <c r="AH835" s="33"/>
      <c r="AI835" s="33"/>
      <c r="AJ835" s="33"/>
      <c r="AK835" s="33"/>
      <c r="AL835" s="33"/>
      <c r="AM835" s="33"/>
      <c r="AN835" s="33"/>
      <c r="AO835" s="33"/>
      <c r="AP835" s="33"/>
      <c r="AQ835" s="33"/>
      <c r="AR835" s="33"/>
      <c r="AS835" s="33"/>
      <c r="AT835" s="33"/>
      <c r="AU835" s="33"/>
      <c r="AV835" s="33"/>
      <c r="AW835" s="33"/>
    </row>
    <row r="836" spans="1:49" s="17" customFormat="1" ht="15" x14ac:dyDescent="0.25">
      <c r="A836" s="33"/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D836" s="33"/>
      <c r="AE836" s="33"/>
      <c r="AF836" s="33"/>
      <c r="AG836" s="33"/>
      <c r="AH836" s="33"/>
      <c r="AI836" s="33"/>
      <c r="AJ836" s="33"/>
      <c r="AK836" s="33"/>
      <c r="AL836" s="33"/>
      <c r="AM836" s="33"/>
      <c r="AN836" s="33"/>
      <c r="AO836" s="33"/>
      <c r="AP836" s="33"/>
      <c r="AQ836" s="33"/>
      <c r="AR836" s="33"/>
      <c r="AS836" s="33"/>
      <c r="AT836" s="33"/>
      <c r="AU836" s="33"/>
      <c r="AV836" s="33"/>
      <c r="AW836" s="33"/>
    </row>
    <row r="837" spans="1:49" s="17" customFormat="1" ht="15" x14ac:dyDescent="0.25">
      <c r="A837" s="33"/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D837" s="33"/>
      <c r="AE837" s="33"/>
      <c r="AF837" s="33"/>
      <c r="AG837" s="33"/>
      <c r="AH837" s="33"/>
      <c r="AI837" s="33"/>
      <c r="AJ837" s="33"/>
      <c r="AK837" s="33"/>
      <c r="AL837" s="33"/>
      <c r="AM837" s="33"/>
      <c r="AN837" s="33"/>
      <c r="AO837" s="33"/>
      <c r="AP837" s="33"/>
      <c r="AQ837" s="33"/>
      <c r="AR837" s="33"/>
      <c r="AS837" s="33"/>
      <c r="AT837" s="33"/>
      <c r="AU837" s="33"/>
      <c r="AV837" s="33"/>
      <c r="AW837" s="33"/>
    </row>
    <row r="838" spans="1:49" s="17" customFormat="1" ht="15" x14ac:dyDescent="0.25">
      <c r="A838" s="33"/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D838" s="33"/>
      <c r="AE838" s="33"/>
      <c r="AF838" s="33"/>
      <c r="AG838" s="33"/>
      <c r="AH838" s="33"/>
      <c r="AI838" s="33"/>
      <c r="AJ838" s="33"/>
      <c r="AK838" s="33"/>
      <c r="AL838" s="33"/>
      <c r="AM838" s="33"/>
      <c r="AN838" s="33"/>
      <c r="AO838" s="33"/>
      <c r="AP838" s="33"/>
      <c r="AQ838" s="33"/>
      <c r="AR838" s="33"/>
      <c r="AS838" s="33"/>
      <c r="AT838" s="33"/>
      <c r="AU838" s="33"/>
      <c r="AV838" s="33"/>
      <c r="AW838" s="33"/>
    </row>
    <row r="839" spans="1:49" s="17" customFormat="1" ht="15" x14ac:dyDescent="0.25">
      <c r="A839" s="33"/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D839" s="33"/>
      <c r="AE839" s="33"/>
      <c r="AF839" s="33"/>
      <c r="AG839" s="33"/>
      <c r="AH839" s="33"/>
      <c r="AI839" s="33"/>
      <c r="AJ839" s="33"/>
      <c r="AK839" s="33"/>
      <c r="AL839" s="33"/>
      <c r="AM839" s="33"/>
      <c r="AN839" s="33"/>
      <c r="AO839" s="33"/>
      <c r="AP839" s="33"/>
      <c r="AQ839" s="33"/>
      <c r="AR839" s="33"/>
      <c r="AS839" s="33"/>
      <c r="AT839" s="33"/>
      <c r="AU839" s="33"/>
      <c r="AV839" s="33"/>
      <c r="AW839" s="33"/>
    </row>
    <row r="840" spans="1:49" s="17" customFormat="1" ht="15" x14ac:dyDescent="0.25">
      <c r="A840" s="33"/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D840" s="33"/>
      <c r="AE840" s="33"/>
      <c r="AF840" s="33"/>
      <c r="AG840" s="33"/>
      <c r="AH840" s="33"/>
      <c r="AI840" s="33"/>
      <c r="AJ840" s="33"/>
      <c r="AK840" s="33"/>
      <c r="AL840" s="33"/>
      <c r="AM840" s="33"/>
      <c r="AN840" s="33"/>
      <c r="AO840" s="33"/>
      <c r="AP840" s="33"/>
      <c r="AQ840" s="33"/>
      <c r="AR840" s="33"/>
      <c r="AS840" s="33"/>
      <c r="AT840" s="33"/>
      <c r="AU840" s="33"/>
      <c r="AV840" s="33"/>
      <c r="AW840" s="33"/>
    </row>
    <row r="841" spans="1:49" s="17" customFormat="1" ht="15" x14ac:dyDescent="0.25">
      <c r="A841" s="33"/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D841" s="33"/>
      <c r="AE841" s="33"/>
      <c r="AF841" s="33"/>
      <c r="AG841" s="33"/>
      <c r="AH841" s="33"/>
      <c r="AI841" s="33"/>
      <c r="AJ841" s="33"/>
      <c r="AK841" s="33"/>
      <c r="AL841" s="33"/>
      <c r="AM841" s="33"/>
      <c r="AN841" s="33"/>
      <c r="AO841" s="33"/>
      <c r="AP841" s="33"/>
      <c r="AQ841" s="33"/>
      <c r="AR841" s="33"/>
      <c r="AS841" s="33"/>
      <c r="AT841" s="33"/>
      <c r="AU841" s="33"/>
      <c r="AV841" s="33"/>
      <c r="AW841" s="33"/>
    </row>
    <row r="842" spans="1:49" s="17" customFormat="1" ht="15" x14ac:dyDescent="0.25">
      <c r="A842" s="33"/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D842" s="33"/>
      <c r="AE842" s="33"/>
      <c r="AF842" s="33"/>
      <c r="AG842" s="33"/>
      <c r="AH842" s="33"/>
      <c r="AI842" s="33"/>
      <c r="AJ842" s="33"/>
      <c r="AK842" s="33"/>
      <c r="AL842" s="33"/>
      <c r="AM842" s="33"/>
      <c r="AN842" s="33"/>
      <c r="AO842" s="33"/>
      <c r="AP842" s="33"/>
      <c r="AQ842" s="33"/>
      <c r="AR842" s="33"/>
      <c r="AS842" s="33"/>
      <c r="AT842" s="33"/>
      <c r="AU842" s="33"/>
      <c r="AV842" s="33"/>
      <c r="AW842" s="33"/>
    </row>
    <row r="843" spans="1:49" s="17" customFormat="1" ht="15" x14ac:dyDescent="0.25">
      <c r="A843" s="33"/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D843" s="33"/>
      <c r="AE843" s="33"/>
      <c r="AF843" s="33"/>
      <c r="AG843" s="33"/>
      <c r="AH843" s="33"/>
      <c r="AI843" s="33"/>
      <c r="AJ843" s="33"/>
      <c r="AK843" s="33"/>
      <c r="AL843" s="33"/>
      <c r="AM843" s="33"/>
      <c r="AN843" s="33"/>
      <c r="AO843" s="33"/>
      <c r="AP843" s="33"/>
      <c r="AQ843" s="33"/>
      <c r="AR843" s="33"/>
      <c r="AS843" s="33"/>
      <c r="AT843" s="33"/>
      <c r="AU843" s="33"/>
      <c r="AV843" s="33"/>
      <c r="AW843" s="33"/>
    </row>
    <row r="844" spans="1:49" s="17" customFormat="1" ht="15" x14ac:dyDescent="0.25">
      <c r="A844" s="33"/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D844" s="33"/>
      <c r="AE844" s="33"/>
      <c r="AF844" s="33"/>
      <c r="AG844" s="33"/>
      <c r="AH844" s="33"/>
      <c r="AI844" s="33"/>
      <c r="AJ844" s="33"/>
      <c r="AK844" s="33"/>
      <c r="AL844" s="33"/>
      <c r="AM844" s="33"/>
      <c r="AN844" s="33"/>
      <c r="AO844" s="33"/>
      <c r="AP844" s="33"/>
      <c r="AQ844" s="33"/>
      <c r="AR844" s="33"/>
      <c r="AS844" s="33"/>
      <c r="AT844" s="33"/>
      <c r="AU844" s="33"/>
      <c r="AV844" s="33"/>
      <c r="AW844" s="33"/>
    </row>
    <row r="845" spans="1:49" s="17" customFormat="1" ht="15" x14ac:dyDescent="0.25">
      <c r="A845" s="33"/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D845" s="33"/>
      <c r="AE845" s="33"/>
      <c r="AF845" s="33"/>
      <c r="AG845" s="33"/>
      <c r="AH845" s="33"/>
      <c r="AI845" s="33"/>
      <c r="AJ845" s="33"/>
      <c r="AK845" s="33"/>
      <c r="AL845" s="33"/>
      <c r="AM845" s="33"/>
      <c r="AN845" s="33"/>
      <c r="AO845" s="33"/>
      <c r="AP845" s="33"/>
      <c r="AQ845" s="33"/>
      <c r="AR845" s="33"/>
      <c r="AS845" s="33"/>
      <c r="AT845" s="33"/>
      <c r="AU845" s="33"/>
      <c r="AV845" s="33"/>
      <c r="AW845" s="33"/>
    </row>
    <row r="1200" spans="1:49" s="17" customFormat="1" ht="15" x14ac:dyDescent="0.25">
      <c r="A1200" s="33"/>
      <c r="B1200" s="33"/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  <c r="AF1200" s="33"/>
      <c r="AG1200" s="33"/>
      <c r="AH1200" s="33"/>
      <c r="AI1200" s="33"/>
      <c r="AJ1200" s="33"/>
      <c r="AK1200" s="33"/>
      <c r="AL1200" s="33"/>
      <c r="AM1200" s="33"/>
      <c r="AN1200" s="33"/>
      <c r="AO1200" s="33"/>
      <c r="AP1200" s="33"/>
      <c r="AQ1200" s="33"/>
      <c r="AR1200" s="33"/>
      <c r="AS1200" s="33"/>
      <c r="AT1200" s="33"/>
      <c r="AU1200" s="33"/>
      <c r="AV1200" s="33"/>
      <c r="AW1200" s="33"/>
    </row>
    <row r="1201" spans="1:49" s="17" customFormat="1" ht="15" x14ac:dyDescent="0.25">
      <c r="A1201" s="33"/>
      <c r="B1201" s="33"/>
      <c r="C1201" s="33"/>
      <c r="D1201" s="33"/>
      <c r="E1201" s="33"/>
      <c r="F1201" s="33"/>
      <c r="G1201" s="33"/>
      <c r="H1201" s="33"/>
      <c r="I1201" s="33"/>
      <c r="J1201" s="33"/>
      <c r="K1201" s="33"/>
      <c r="L1201" s="33"/>
      <c r="M1201" s="33"/>
      <c r="N1201" s="33"/>
      <c r="O1201" s="33"/>
      <c r="P1201" s="33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  <c r="AA1201" s="33"/>
      <c r="AB1201" s="33"/>
      <c r="AC1201" s="33"/>
      <c r="AD1201" s="33"/>
      <c r="AE1201" s="33"/>
      <c r="AF1201" s="33"/>
      <c r="AG1201" s="33"/>
      <c r="AH1201" s="33"/>
      <c r="AI1201" s="33"/>
      <c r="AJ1201" s="33"/>
      <c r="AK1201" s="33"/>
      <c r="AL1201" s="33"/>
      <c r="AM1201" s="33"/>
      <c r="AN1201" s="33"/>
      <c r="AO1201" s="33"/>
      <c r="AP1201" s="33"/>
      <c r="AQ1201" s="33"/>
      <c r="AR1201" s="33"/>
      <c r="AS1201" s="33"/>
      <c r="AT1201" s="33"/>
      <c r="AU1201" s="33"/>
      <c r="AV1201" s="33"/>
      <c r="AW1201" s="33"/>
    </row>
    <row r="1202" spans="1:49" s="17" customFormat="1" ht="15" x14ac:dyDescent="0.25">
      <c r="A1202" s="33"/>
      <c r="B1202" s="33"/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  <c r="AF1202" s="33"/>
      <c r="AG1202" s="33"/>
      <c r="AH1202" s="33"/>
      <c r="AI1202" s="33"/>
      <c r="AJ1202" s="33"/>
      <c r="AK1202" s="33"/>
      <c r="AL1202" s="33"/>
      <c r="AM1202" s="33"/>
      <c r="AN1202" s="33"/>
      <c r="AO1202" s="33"/>
      <c r="AP1202" s="33"/>
      <c r="AQ1202" s="33"/>
      <c r="AR1202" s="33"/>
      <c r="AS1202" s="33"/>
      <c r="AT1202" s="33"/>
      <c r="AU1202" s="33"/>
      <c r="AV1202" s="33"/>
      <c r="AW1202" s="33"/>
    </row>
    <row r="1203" spans="1:49" s="17" customFormat="1" ht="15" x14ac:dyDescent="0.25">
      <c r="A1203" s="33"/>
      <c r="B1203" s="33"/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  <c r="AF1203" s="33"/>
      <c r="AG1203" s="33"/>
      <c r="AH1203" s="33"/>
      <c r="AI1203" s="33"/>
      <c r="AJ1203" s="33"/>
      <c r="AK1203" s="33"/>
      <c r="AL1203" s="33"/>
      <c r="AM1203" s="33"/>
      <c r="AN1203" s="33"/>
      <c r="AO1203" s="33"/>
      <c r="AP1203" s="33"/>
      <c r="AQ1203" s="33"/>
      <c r="AR1203" s="33"/>
      <c r="AS1203" s="33"/>
      <c r="AT1203" s="33"/>
      <c r="AU1203" s="33"/>
      <c r="AV1203" s="33"/>
      <c r="AW1203" s="33"/>
    </row>
    <row r="1204" spans="1:49" s="17" customFormat="1" ht="15" x14ac:dyDescent="0.25">
      <c r="A1204" s="33"/>
      <c r="B1204" s="33"/>
      <c r="C1204" s="33"/>
      <c r="D1204" s="33"/>
      <c r="E1204" s="33"/>
      <c r="F1204" s="33"/>
      <c r="G1204" s="33"/>
      <c r="H1204" s="33"/>
      <c r="I1204" s="33"/>
      <c r="J1204" s="33"/>
      <c r="K1204" s="33"/>
      <c r="L1204" s="33"/>
      <c r="M1204" s="33"/>
      <c r="N1204" s="33"/>
      <c r="O1204" s="33"/>
      <c r="P1204" s="33"/>
      <c r="Q1204" s="33"/>
      <c r="R1204" s="33"/>
      <c r="S1204" s="33"/>
      <c r="T1204" s="33"/>
      <c r="U1204" s="33"/>
      <c r="V1204" s="33"/>
      <c r="W1204" s="33"/>
      <c r="X1204" s="33"/>
      <c r="Y1204" s="33"/>
      <c r="Z1204" s="33"/>
      <c r="AA1204" s="33"/>
      <c r="AB1204" s="33"/>
      <c r="AC1204" s="33"/>
      <c r="AD1204" s="33"/>
      <c r="AE1204" s="33"/>
      <c r="AF1204" s="33"/>
      <c r="AG1204" s="33"/>
      <c r="AH1204" s="33"/>
      <c r="AI1204" s="33"/>
      <c r="AJ1204" s="33"/>
      <c r="AK1204" s="33"/>
      <c r="AL1204" s="33"/>
      <c r="AM1204" s="33"/>
      <c r="AN1204" s="33"/>
      <c r="AO1204" s="33"/>
      <c r="AP1204" s="33"/>
      <c r="AQ1204" s="33"/>
      <c r="AR1204" s="33"/>
      <c r="AS1204" s="33"/>
      <c r="AT1204" s="33"/>
      <c r="AU1204" s="33"/>
      <c r="AV1204" s="33"/>
      <c r="AW1204" s="33"/>
    </row>
    <row r="1205" spans="1:49" s="17" customFormat="1" ht="15" x14ac:dyDescent="0.25">
      <c r="A1205" s="33"/>
      <c r="B1205" s="33"/>
      <c r="C1205" s="33"/>
      <c r="D1205" s="33"/>
      <c r="E1205" s="33"/>
      <c r="F1205" s="33"/>
      <c r="G1205" s="33"/>
      <c r="H1205" s="33"/>
      <c r="I1205" s="33"/>
      <c r="J1205" s="33"/>
      <c r="K1205" s="33"/>
      <c r="L1205" s="33"/>
      <c r="M1205" s="33"/>
      <c r="N1205" s="33"/>
      <c r="O1205" s="33"/>
      <c r="P1205" s="33"/>
      <c r="Q1205" s="33"/>
      <c r="R1205" s="33"/>
      <c r="S1205" s="33"/>
      <c r="T1205" s="33"/>
      <c r="U1205" s="33"/>
      <c r="V1205" s="33"/>
      <c r="W1205" s="33"/>
      <c r="X1205" s="33"/>
      <c r="Y1205" s="33"/>
      <c r="Z1205" s="33"/>
      <c r="AA1205" s="33"/>
      <c r="AB1205" s="33"/>
      <c r="AC1205" s="33"/>
      <c r="AD1205" s="33"/>
      <c r="AE1205" s="33"/>
      <c r="AF1205" s="33"/>
      <c r="AG1205" s="33"/>
      <c r="AH1205" s="33"/>
      <c r="AI1205" s="33"/>
      <c r="AJ1205" s="33"/>
      <c r="AK1205" s="33"/>
      <c r="AL1205" s="33"/>
      <c r="AM1205" s="33"/>
      <c r="AN1205" s="33"/>
      <c r="AO1205" s="33"/>
      <c r="AP1205" s="33"/>
      <c r="AQ1205" s="33"/>
      <c r="AR1205" s="33"/>
      <c r="AS1205" s="33"/>
      <c r="AT1205" s="33"/>
      <c r="AU1205" s="33"/>
      <c r="AV1205" s="33"/>
      <c r="AW1205" s="33"/>
    </row>
    <row r="1206" spans="1:49" s="17" customFormat="1" ht="15" x14ac:dyDescent="0.25">
      <c r="A1206" s="33"/>
      <c r="B1206" s="33"/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  <c r="AF1206" s="33"/>
      <c r="AG1206" s="33"/>
      <c r="AH1206" s="33"/>
      <c r="AI1206" s="33"/>
      <c r="AJ1206" s="33"/>
      <c r="AK1206" s="33"/>
      <c r="AL1206" s="33"/>
      <c r="AM1206" s="33"/>
      <c r="AN1206" s="33"/>
      <c r="AO1206" s="33"/>
      <c r="AP1206" s="33"/>
      <c r="AQ1206" s="33"/>
      <c r="AR1206" s="33"/>
      <c r="AS1206" s="33"/>
      <c r="AT1206" s="33"/>
      <c r="AU1206" s="33"/>
      <c r="AV1206" s="33"/>
      <c r="AW1206" s="33"/>
    </row>
    <row r="1207" spans="1:49" s="17" customFormat="1" ht="15" x14ac:dyDescent="0.25">
      <c r="A1207" s="33"/>
      <c r="B1207" s="33"/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  <c r="AF1207" s="33"/>
      <c r="AG1207" s="33"/>
      <c r="AH1207" s="33"/>
      <c r="AI1207" s="33"/>
      <c r="AJ1207" s="33"/>
      <c r="AK1207" s="33"/>
      <c r="AL1207" s="33"/>
      <c r="AM1207" s="33"/>
      <c r="AN1207" s="33"/>
      <c r="AO1207" s="33"/>
      <c r="AP1207" s="33"/>
      <c r="AQ1207" s="33"/>
      <c r="AR1207" s="33"/>
      <c r="AS1207" s="33"/>
      <c r="AT1207" s="33"/>
      <c r="AU1207" s="33"/>
      <c r="AV1207" s="33"/>
      <c r="AW1207" s="33"/>
    </row>
    <row r="1208" spans="1:49" s="17" customFormat="1" ht="15" x14ac:dyDescent="0.25">
      <c r="A1208" s="33"/>
      <c r="B1208" s="33"/>
      <c r="C1208" s="33"/>
      <c r="D1208" s="33"/>
      <c r="E1208" s="33"/>
      <c r="F1208" s="33"/>
      <c r="G1208" s="33"/>
      <c r="H1208" s="33"/>
      <c r="I1208" s="33"/>
      <c r="J1208" s="33"/>
      <c r="K1208" s="33"/>
      <c r="L1208" s="33"/>
      <c r="M1208" s="33"/>
      <c r="N1208" s="33"/>
      <c r="O1208" s="33"/>
      <c r="P1208" s="33"/>
      <c r="Q1208" s="33"/>
      <c r="R1208" s="33"/>
      <c r="S1208" s="33"/>
      <c r="T1208" s="33"/>
      <c r="U1208" s="33"/>
      <c r="V1208" s="33"/>
      <c r="W1208" s="33"/>
      <c r="X1208" s="33"/>
      <c r="Y1208" s="33"/>
      <c r="Z1208" s="33"/>
      <c r="AA1208" s="33"/>
      <c r="AB1208" s="33"/>
      <c r="AC1208" s="33"/>
      <c r="AD1208" s="33"/>
      <c r="AE1208" s="33"/>
      <c r="AF1208" s="33"/>
      <c r="AG1208" s="33"/>
      <c r="AH1208" s="33"/>
      <c r="AI1208" s="33"/>
      <c r="AJ1208" s="33"/>
      <c r="AK1208" s="33"/>
      <c r="AL1208" s="33"/>
      <c r="AM1208" s="33"/>
      <c r="AN1208" s="33"/>
      <c r="AO1208" s="33"/>
      <c r="AP1208" s="33"/>
      <c r="AQ1208" s="33"/>
      <c r="AR1208" s="33"/>
      <c r="AS1208" s="33"/>
      <c r="AT1208" s="33"/>
      <c r="AU1208" s="33"/>
      <c r="AV1208" s="33"/>
      <c r="AW1208" s="33"/>
    </row>
    <row r="1209" spans="1:49" s="17" customFormat="1" ht="15" x14ac:dyDescent="0.25">
      <c r="A1209" s="33"/>
      <c r="B1209" s="33"/>
      <c r="C1209" s="33"/>
      <c r="D1209" s="33"/>
      <c r="E1209" s="33"/>
      <c r="F1209" s="33"/>
      <c r="G1209" s="33"/>
      <c r="H1209" s="33"/>
      <c r="I1209" s="33"/>
      <c r="J1209" s="33"/>
      <c r="K1209" s="33"/>
      <c r="L1209" s="33"/>
      <c r="M1209" s="33"/>
      <c r="N1209" s="33"/>
      <c r="O1209" s="33"/>
      <c r="P1209" s="33"/>
      <c r="Q1209" s="33"/>
      <c r="R1209" s="33"/>
      <c r="S1209" s="33"/>
      <c r="T1209" s="33"/>
      <c r="U1209" s="33"/>
      <c r="V1209" s="33"/>
      <c r="W1209" s="33"/>
      <c r="X1209" s="33"/>
      <c r="Y1209" s="33"/>
      <c r="Z1209" s="33"/>
      <c r="AA1209" s="33"/>
      <c r="AB1209" s="33"/>
      <c r="AC1209" s="33"/>
      <c r="AD1209" s="33"/>
      <c r="AE1209" s="33"/>
      <c r="AF1209" s="33"/>
      <c r="AG1209" s="33"/>
      <c r="AH1209" s="33"/>
      <c r="AI1209" s="33"/>
      <c r="AJ1209" s="33"/>
      <c r="AK1209" s="33"/>
      <c r="AL1209" s="33"/>
      <c r="AM1209" s="33"/>
      <c r="AN1209" s="33"/>
      <c r="AO1209" s="33"/>
      <c r="AP1209" s="33"/>
      <c r="AQ1209" s="33"/>
      <c r="AR1209" s="33"/>
      <c r="AS1209" s="33"/>
      <c r="AT1209" s="33"/>
      <c r="AU1209" s="33"/>
      <c r="AV1209" s="33"/>
      <c r="AW1209" s="33"/>
    </row>
    <row r="1210" spans="1:49" s="17" customFormat="1" ht="15" x14ac:dyDescent="0.25">
      <c r="A1210" s="33"/>
      <c r="B1210" s="33"/>
      <c r="C1210" s="33"/>
      <c r="D1210" s="33"/>
      <c r="E1210" s="33"/>
      <c r="F1210" s="33"/>
      <c r="G1210" s="33"/>
      <c r="H1210" s="33"/>
      <c r="I1210" s="33"/>
      <c r="J1210" s="33"/>
      <c r="K1210" s="33"/>
      <c r="L1210" s="33"/>
      <c r="M1210" s="33"/>
      <c r="N1210" s="33"/>
      <c r="O1210" s="33"/>
      <c r="P1210" s="33"/>
      <c r="Q1210" s="33"/>
      <c r="R1210" s="33"/>
      <c r="S1210" s="33"/>
      <c r="T1210" s="33"/>
      <c r="U1210" s="33"/>
      <c r="V1210" s="33"/>
      <c r="W1210" s="33"/>
      <c r="X1210" s="33"/>
      <c r="Y1210" s="33"/>
      <c r="Z1210" s="33"/>
      <c r="AA1210" s="33"/>
      <c r="AB1210" s="33"/>
      <c r="AC1210" s="33"/>
      <c r="AD1210" s="33"/>
      <c r="AE1210" s="33"/>
      <c r="AF1210" s="33"/>
      <c r="AG1210" s="33"/>
      <c r="AH1210" s="33"/>
      <c r="AI1210" s="33"/>
      <c r="AJ1210" s="33"/>
      <c r="AK1210" s="33"/>
      <c r="AL1210" s="33"/>
      <c r="AM1210" s="33"/>
      <c r="AN1210" s="33"/>
      <c r="AO1210" s="33"/>
      <c r="AP1210" s="33"/>
      <c r="AQ1210" s="33"/>
      <c r="AR1210" s="33"/>
      <c r="AS1210" s="33"/>
      <c r="AT1210" s="33"/>
      <c r="AU1210" s="33"/>
      <c r="AV1210" s="33"/>
      <c r="AW1210" s="33"/>
    </row>
    <row r="1211" spans="1:49" s="17" customFormat="1" ht="15" x14ac:dyDescent="0.25">
      <c r="A1211" s="33"/>
      <c r="B1211" s="33"/>
      <c r="C1211" s="33"/>
      <c r="D1211" s="33"/>
      <c r="E1211" s="33"/>
      <c r="F1211" s="33"/>
      <c r="G1211" s="33"/>
      <c r="H1211" s="33"/>
      <c r="I1211" s="33"/>
      <c r="J1211" s="33"/>
      <c r="K1211" s="33"/>
      <c r="L1211" s="33"/>
      <c r="M1211" s="33"/>
      <c r="N1211" s="33"/>
      <c r="O1211" s="33"/>
      <c r="P1211" s="33"/>
      <c r="Q1211" s="33"/>
      <c r="R1211" s="33"/>
      <c r="S1211" s="33"/>
      <c r="T1211" s="33"/>
      <c r="U1211" s="33"/>
      <c r="V1211" s="33"/>
      <c r="W1211" s="33"/>
      <c r="X1211" s="33"/>
      <c r="Y1211" s="33"/>
      <c r="Z1211" s="33"/>
      <c r="AA1211" s="33"/>
      <c r="AB1211" s="33"/>
      <c r="AC1211" s="33"/>
      <c r="AD1211" s="33"/>
      <c r="AE1211" s="33"/>
      <c r="AF1211" s="33"/>
      <c r="AG1211" s="33"/>
      <c r="AH1211" s="33"/>
      <c r="AI1211" s="33"/>
      <c r="AJ1211" s="33"/>
      <c r="AK1211" s="33"/>
      <c r="AL1211" s="33"/>
      <c r="AM1211" s="33"/>
      <c r="AN1211" s="33"/>
      <c r="AO1211" s="33"/>
      <c r="AP1211" s="33"/>
      <c r="AQ1211" s="33"/>
      <c r="AR1211" s="33"/>
      <c r="AS1211" s="33"/>
      <c r="AT1211" s="33"/>
      <c r="AU1211" s="33"/>
      <c r="AV1211" s="33"/>
      <c r="AW1211" s="33"/>
    </row>
    <row r="1212" spans="1:49" s="17" customFormat="1" ht="15" x14ac:dyDescent="0.25">
      <c r="A1212" s="33"/>
      <c r="B1212" s="33"/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  <c r="AF1212" s="33"/>
      <c r="AG1212" s="33"/>
      <c r="AH1212" s="33"/>
      <c r="AI1212" s="33"/>
      <c r="AJ1212" s="33"/>
      <c r="AK1212" s="33"/>
      <c r="AL1212" s="33"/>
      <c r="AM1212" s="33"/>
      <c r="AN1212" s="33"/>
      <c r="AO1212" s="33"/>
      <c r="AP1212" s="33"/>
      <c r="AQ1212" s="33"/>
      <c r="AR1212" s="33"/>
      <c r="AS1212" s="33"/>
      <c r="AT1212" s="33"/>
      <c r="AU1212" s="33"/>
      <c r="AV1212" s="33"/>
      <c r="AW1212" s="33"/>
    </row>
    <row r="1213" spans="1:49" s="17" customFormat="1" ht="15" x14ac:dyDescent="0.25">
      <c r="A1213" s="33"/>
      <c r="B1213" s="33"/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  <c r="AF1213" s="33"/>
      <c r="AG1213" s="33"/>
      <c r="AH1213" s="33"/>
      <c r="AI1213" s="33"/>
      <c r="AJ1213" s="33"/>
      <c r="AK1213" s="33"/>
      <c r="AL1213" s="33"/>
      <c r="AM1213" s="33"/>
      <c r="AN1213" s="33"/>
      <c r="AO1213" s="33"/>
      <c r="AP1213" s="33"/>
      <c r="AQ1213" s="33"/>
      <c r="AR1213" s="33"/>
      <c r="AS1213" s="33"/>
      <c r="AT1213" s="33"/>
      <c r="AU1213" s="33"/>
      <c r="AV1213" s="33"/>
      <c r="AW1213" s="33"/>
    </row>
    <row r="1214" spans="1:49" s="17" customFormat="1" ht="15" x14ac:dyDescent="0.25">
      <c r="A1214" s="33"/>
      <c r="B1214" s="33"/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  <c r="AF1214" s="33"/>
      <c r="AG1214" s="33"/>
      <c r="AH1214" s="33"/>
      <c r="AI1214" s="33"/>
      <c r="AJ1214" s="33"/>
      <c r="AK1214" s="33"/>
      <c r="AL1214" s="33"/>
      <c r="AM1214" s="33"/>
      <c r="AN1214" s="33"/>
      <c r="AO1214" s="33"/>
      <c r="AP1214" s="33"/>
      <c r="AQ1214" s="33"/>
      <c r="AR1214" s="33"/>
      <c r="AS1214" s="33"/>
      <c r="AT1214" s="33"/>
      <c r="AU1214" s="33"/>
      <c r="AV1214" s="33"/>
      <c r="AW1214" s="33"/>
    </row>
    <row r="1215" spans="1:49" s="17" customFormat="1" ht="15" x14ac:dyDescent="0.25">
      <c r="A1215" s="33"/>
      <c r="B1215" s="33"/>
      <c r="C1215" s="33"/>
      <c r="D1215" s="33"/>
      <c r="E1215" s="33"/>
      <c r="F1215" s="33"/>
      <c r="G1215" s="33"/>
      <c r="H1215" s="33"/>
      <c r="I1215" s="33"/>
      <c r="J1215" s="33"/>
      <c r="K1215" s="33"/>
      <c r="L1215" s="33"/>
      <c r="M1215" s="33"/>
      <c r="N1215" s="33"/>
      <c r="O1215" s="33"/>
      <c r="P1215" s="33"/>
      <c r="Q1215" s="33"/>
      <c r="R1215" s="33"/>
      <c r="S1215" s="33"/>
      <c r="T1215" s="33"/>
      <c r="U1215" s="33"/>
      <c r="V1215" s="33"/>
      <c r="W1215" s="33"/>
      <c r="X1215" s="33"/>
      <c r="Y1215" s="33"/>
      <c r="Z1215" s="33"/>
      <c r="AA1215" s="33"/>
      <c r="AB1215" s="33"/>
      <c r="AC1215" s="33"/>
      <c r="AD1215" s="33"/>
      <c r="AE1215" s="33"/>
      <c r="AF1215" s="33"/>
      <c r="AG1215" s="33"/>
      <c r="AH1215" s="33"/>
      <c r="AI1215" s="33"/>
      <c r="AJ1215" s="33"/>
      <c r="AK1215" s="33"/>
      <c r="AL1215" s="33"/>
      <c r="AM1215" s="33"/>
      <c r="AN1215" s="33"/>
      <c r="AO1215" s="33"/>
      <c r="AP1215" s="33"/>
      <c r="AQ1215" s="33"/>
      <c r="AR1215" s="33"/>
      <c r="AS1215" s="33"/>
      <c r="AT1215" s="33"/>
      <c r="AU1215" s="33"/>
      <c r="AV1215" s="33"/>
      <c r="AW1215" s="33"/>
    </row>
    <row r="1216" spans="1:49" s="17" customFormat="1" ht="15" x14ac:dyDescent="0.25">
      <c r="A1216" s="33"/>
      <c r="B1216" s="33"/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  <c r="AF1216" s="33"/>
      <c r="AG1216" s="33"/>
      <c r="AH1216" s="33"/>
      <c r="AI1216" s="33"/>
      <c r="AJ1216" s="33"/>
      <c r="AK1216" s="33"/>
      <c r="AL1216" s="33"/>
      <c r="AM1216" s="33"/>
      <c r="AN1216" s="33"/>
      <c r="AO1216" s="33"/>
      <c r="AP1216" s="33"/>
      <c r="AQ1216" s="33"/>
      <c r="AR1216" s="33"/>
      <c r="AS1216" s="33"/>
      <c r="AT1216" s="33"/>
      <c r="AU1216" s="33"/>
      <c r="AV1216" s="33"/>
      <c r="AW1216" s="33"/>
    </row>
    <row r="1217" spans="1:49" s="17" customFormat="1" ht="15" x14ac:dyDescent="0.25">
      <c r="A1217" s="33"/>
      <c r="B1217" s="33"/>
      <c r="C1217" s="33"/>
      <c r="D1217" s="33"/>
      <c r="E1217" s="33"/>
      <c r="F1217" s="33"/>
      <c r="G1217" s="33"/>
      <c r="H1217" s="33"/>
      <c r="I1217" s="33"/>
      <c r="J1217" s="33"/>
      <c r="K1217" s="33"/>
      <c r="L1217" s="33"/>
      <c r="M1217" s="33"/>
      <c r="N1217" s="33"/>
      <c r="O1217" s="33"/>
      <c r="P1217" s="33"/>
      <c r="Q1217" s="33"/>
      <c r="R1217" s="33"/>
      <c r="S1217" s="33"/>
      <c r="T1217" s="33"/>
      <c r="U1217" s="33"/>
      <c r="V1217" s="33"/>
      <c r="W1217" s="33"/>
      <c r="X1217" s="33"/>
      <c r="Y1217" s="33"/>
      <c r="Z1217" s="33"/>
      <c r="AA1217" s="33"/>
      <c r="AB1217" s="33"/>
      <c r="AC1217" s="33"/>
      <c r="AD1217" s="33"/>
      <c r="AE1217" s="33"/>
      <c r="AF1217" s="33"/>
      <c r="AG1217" s="33"/>
      <c r="AH1217" s="33"/>
      <c r="AI1217" s="33"/>
      <c r="AJ1217" s="33"/>
      <c r="AK1217" s="33"/>
      <c r="AL1217" s="33"/>
      <c r="AM1217" s="33"/>
      <c r="AN1217" s="33"/>
      <c r="AO1217" s="33"/>
      <c r="AP1217" s="33"/>
      <c r="AQ1217" s="33"/>
      <c r="AR1217" s="33"/>
      <c r="AS1217" s="33"/>
      <c r="AT1217" s="33"/>
      <c r="AU1217" s="33"/>
      <c r="AV1217" s="33"/>
      <c r="AW1217" s="33"/>
    </row>
    <row r="1218" spans="1:49" s="17" customFormat="1" ht="15" x14ac:dyDescent="0.25">
      <c r="A1218" s="33"/>
      <c r="B1218" s="33"/>
      <c r="C1218" s="33"/>
      <c r="D1218" s="33"/>
      <c r="E1218" s="33"/>
      <c r="F1218" s="33"/>
      <c r="G1218" s="33"/>
      <c r="H1218" s="33"/>
      <c r="I1218" s="33"/>
      <c r="J1218" s="33"/>
      <c r="K1218" s="33"/>
      <c r="L1218" s="33"/>
      <c r="M1218" s="33"/>
      <c r="N1218" s="33"/>
      <c r="O1218" s="33"/>
      <c r="P1218" s="33"/>
      <c r="Q1218" s="33"/>
      <c r="R1218" s="33"/>
      <c r="S1218" s="33"/>
      <c r="T1218" s="33"/>
      <c r="U1218" s="33"/>
      <c r="V1218" s="33"/>
      <c r="W1218" s="33"/>
      <c r="X1218" s="33"/>
      <c r="Y1218" s="33"/>
      <c r="Z1218" s="33"/>
      <c r="AA1218" s="33"/>
      <c r="AB1218" s="33"/>
      <c r="AC1218" s="33"/>
      <c r="AD1218" s="33"/>
      <c r="AE1218" s="33"/>
      <c r="AF1218" s="33"/>
      <c r="AG1218" s="33"/>
      <c r="AH1218" s="33"/>
      <c r="AI1218" s="33"/>
      <c r="AJ1218" s="33"/>
      <c r="AK1218" s="33"/>
      <c r="AL1218" s="33"/>
      <c r="AM1218" s="33"/>
      <c r="AN1218" s="33"/>
      <c r="AO1218" s="33"/>
      <c r="AP1218" s="33"/>
      <c r="AQ1218" s="33"/>
      <c r="AR1218" s="33"/>
      <c r="AS1218" s="33"/>
      <c r="AT1218" s="33"/>
      <c r="AU1218" s="33"/>
      <c r="AV1218" s="33"/>
      <c r="AW1218" s="33"/>
    </row>
    <row r="1219" spans="1:49" s="17" customFormat="1" ht="15" x14ac:dyDescent="0.25">
      <c r="A1219" s="33"/>
      <c r="B1219" s="33"/>
      <c r="C1219" s="33"/>
      <c r="D1219" s="33"/>
      <c r="E1219" s="33"/>
      <c r="F1219" s="33"/>
      <c r="G1219" s="33"/>
      <c r="H1219" s="33"/>
      <c r="I1219" s="33"/>
      <c r="J1219" s="33"/>
      <c r="K1219" s="33"/>
      <c r="L1219" s="33"/>
      <c r="M1219" s="33"/>
      <c r="N1219" s="33"/>
      <c r="O1219" s="33"/>
      <c r="P1219" s="33"/>
      <c r="Q1219" s="33"/>
      <c r="R1219" s="33"/>
      <c r="S1219" s="33"/>
      <c r="T1219" s="33"/>
      <c r="U1219" s="33"/>
      <c r="V1219" s="33"/>
      <c r="W1219" s="33"/>
      <c r="X1219" s="33"/>
      <c r="Y1219" s="33"/>
      <c r="Z1219" s="33"/>
      <c r="AA1219" s="33"/>
      <c r="AB1219" s="33"/>
      <c r="AC1219" s="33"/>
      <c r="AD1219" s="33"/>
      <c r="AE1219" s="33"/>
      <c r="AF1219" s="33"/>
      <c r="AG1219" s="33"/>
      <c r="AH1219" s="33"/>
      <c r="AI1219" s="33"/>
      <c r="AJ1219" s="33"/>
      <c r="AK1219" s="33"/>
      <c r="AL1219" s="33"/>
      <c r="AM1219" s="33"/>
      <c r="AN1219" s="33"/>
      <c r="AO1219" s="33"/>
      <c r="AP1219" s="33"/>
      <c r="AQ1219" s="33"/>
      <c r="AR1219" s="33"/>
      <c r="AS1219" s="33"/>
      <c r="AT1219" s="33"/>
      <c r="AU1219" s="33"/>
      <c r="AV1219" s="33"/>
      <c r="AW1219" s="33"/>
    </row>
    <row r="1220" spans="1:49" s="17" customFormat="1" ht="15" x14ac:dyDescent="0.25">
      <c r="A1220" s="33"/>
      <c r="B1220" s="33"/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  <c r="AF1220" s="33"/>
      <c r="AG1220" s="33"/>
      <c r="AH1220" s="33"/>
      <c r="AI1220" s="33"/>
      <c r="AJ1220" s="33"/>
      <c r="AK1220" s="33"/>
      <c r="AL1220" s="33"/>
      <c r="AM1220" s="33"/>
      <c r="AN1220" s="33"/>
      <c r="AO1220" s="33"/>
      <c r="AP1220" s="33"/>
      <c r="AQ1220" s="33"/>
      <c r="AR1220" s="33"/>
      <c r="AS1220" s="33"/>
      <c r="AT1220" s="33"/>
      <c r="AU1220" s="33"/>
      <c r="AV1220" s="33"/>
      <c r="AW1220" s="33"/>
    </row>
    <row r="1221" spans="1:49" s="17" customFormat="1" ht="15" x14ac:dyDescent="0.25">
      <c r="A1221" s="33"/>
      <c r="B1221" s="33"/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  <c r="AF1221" s="33"/>
      <c r="AG1221" s="33"/>
      <c r="AH1221" s="33"/>
      <c r="AI1221" s="33"/>
      <c r="AJ1221" s="33"/>
      <c r="AK1221" s="33"/>
      <c r="AL1221" s="33"/>
      <c r="AM1221" s="33"/>
      <c r="AN1221" s="33"/>
      <c r="AO1221" s="33"/>
      <c r="AP1221" s="33"/>
      <c r="AQ1221" s="33"/>
      <c r="AR1221" s="33"/>
      <c r="AS1221" s="33"/>
      <c r="AT1221" s="33"/>
      <c r="AU1221" s="33"/>
      <c r="AV1221" s="33"/>
      <c r="AW1221" s="33"/>
    </row>
    <row r="1222" spans="1:49" s="17" customFormat="1" ht="15" x14ac:dyDescent="0.25">
      <c r="A1222" s="33"/>
      <c r="B1222" s="33"/>
      <c r="C1222" s="33"/>
      <c r="D1222" s="33"/>
      <c r="E1222" s="33"/>
      <c r="F1222" s="33"/>
      <c r="G1222" s="33"/>
      <c r="H1222" s="33"/>
      <c r="I1222" s="33"/>
      <c r="J1222" s="33"/>
      <c r="K1222" s="33"/>
      <c r="L1222" s="33"/>
      <c r="M1222" s="33"/>
      <c r="N1222" s="33"/>
      <c r="O1222" s="33"/>
      <c r="P1222" s="33"/>
      <c r="Q1222" s="33"/>
      <c r="R1222" s="33"/>
      <c r="S1222" s="33"/>
      <c r="T1222" s="33"/>
      <c r="U1222" s="33"/>
      <c r="V1222" s="33"/>
      <c r="W1222" s="33"/>
      <c r="X1222" s="33"/>
      <c r="Y1222" s="33"/>
      <c r="Z1222" s="33"/>
      <c r="AA1222" s="33"/>
      <c r="AB1222" s="33"/>
      <c r="AC1222" s="33"/>
      <c r="AD1222" s="33"/>
      <c r="AE1222" s="33"/>
      <c r="AF1222" s="33"/>
      <c r="AG1222" s="33"/>
      <c r="AH1222" s="33"/>
      <c r="AI1222" s="33"/>
      <c r="AJ1222" s="33"/>
      <c r="AK1222" s="33"/>
      <c r="AL1222" s="33"/>
      <c r="AM1222" s="33"/>
      <c r="AN1222" s="33"/>
      <c r="AO1222" s="33"/>
      <c r="AP1222" s="33"/>
      <c r="AQ1222" s="33"/>
      <c r="AR1222" s="33"/>
      <c r="AS1222" s="33"/>
      <c r="AT1222" s="33"/>
      <c r="AU1222" s="33"/>
      <c r="AV1222" s="33"/>
      <c r="AW1222" s="33"/>
    </row>
    <row r="1223" spans="1:49" s="17" customFormat="1" ht="15" x14ac:dyDescent="0.25">
      <c r="A1223" s="33"/>
      <c r="B1223" s="33"/>
      <c r="C1223" s="33"/>
      <c r="D1223" s="33"/>
      <c r="E1223" s="33"/>
      <c r="F1223" s="33"/>
      <c r="G1223" s="33"/>
      <c r="H1223" s="33"/>
      <c r="I1223" s="33"/>
      <c r="J1223" s="33"/>
      <c r="K1223" s="33"/>
      <c r="L1223" s="33"/>
      <c r="M1223" s="33"/>
      <c r="N1223" s="33"/>
      <c r="O1223" s="33"/>
      <c r="P1223" s="33"/>
      <c r="Q1223" s="33"/>
      <c r="R1223" s="33"/>
      <c r="S1223" s="33"/>
      <c r="T1223" s="33"/>
      <c r="U1223" s="33"/>
      <c r="V1223" s="33"/>
      <c r="W1223" s="33"/>
      <c r="X1223" s="33"/>
      <c r="Y1223" s="33"/>
      <c r="Z1223" s="33"/>
      <c r="AA1223" s="33"/>
      <c r="AB1223" s="33"/>
      <c r="AC1223" s="33"/>
      <c r="AD1223" s="33"/>
      <c r="AE1223" s="33"/>
      <c r="AF1223" s="33"/>
      <c r="AG1223" s="33"/>
      <c r="AH1223" s="33"/>
      <c r="AI1223" s="33"/>
      <c r="AJ1223" s="33"/>
      <c r="AK1223" s="33"/>
      <c r="AL1223" s="33"/>
      <c r="AM1223" s="33"/>
      <c r="AN1223" s="33"/>
      <c r="AO1223" s="33"/>
      <c r="AP1223" s="33"/>
      <c r="AQ1223" s="33"/>
      <c r="AR1223" s="33"/>
      <c r="AS1223" s="33"/>
      <c r="AT1223" s="33"/>
      <c r="AU1223" s="33"/>
      <c r="AV1223" s="33"/>
      <c r="AW1223" s="33"/>
    </row>
    <row r="1224" spans="1:49" s="17" customFormat="1" ht="15" x14ac:dyDescent="0.25">
      <c r="A1224" s="33"/>
      <c r="B1224" s="33"/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  <c r="AF1224" s="33"/>
      <c r="AG1224" s="33"/>
      <c r="AH1224" s="33"/>
      <c r="AI1224" s="33"/>
      <c r="AJ1224" s="33"/>
      <c r="AK1224" s="33"/>
      <c r="AL1224" s="33"/>
      <c r="AM1224" s="33"/>
      <c r="AN1224" s="33"/>
      <c r="AO1224" s="33"/>
      <c r="AP1224" s="33"/>
      <c r="AQ1224" s="33"/>
      <c r="AR1224" s="33"/>
      <c r="AS1224" s="33"/>
      <c r="AT1224" s="33"/>
      <c r="AU1224" s="33"/>
      <c r="AV1224" s="33"/>
      <c r="AW1224" s="33"/>
    </row>
    <row r="1225" spans="1:49" s="17" customFormat="1" ht="15" x14ac:dyDescent="0.25">
      <c r="A1225" s="33"/>
      <c r="B1225" s="33"/>
      <c r="C1225" s="33"/>
      <c r="D1225" s="33"/>
      <c r="E1225" s="33"/>
      <c r="F1225" s="33"/>
      <c r="G1225" s="33"/>
      <c r="H1225" s="33"/>
      <c r="I1225" s="33"/>
      <c r="J1225" s="33"/>
      <c r="K1225" s="33"/>
      <c r="L1225" s="33"/>
      <c r="M1225" s="33"/>
      <c r="N1225" s="33"/>
      <c r="O1225" s="33"/>
      <c r="P1225" s="33"/>
      <c r="Q1225" s="33"/>
      <c r="R1225" s="33"/>
      <c r="S1225" s="33"/>
      <c r="T1225" s="33"/>
      <c r="U1225" s="33"/>
      <c r="V1225" s="33"/>
      <c r="W1225" s="33"/>
      <c r="X1225" s="33"/>
      <c r="Y1225" s="33"/>
      <c r="Z1225" s="33"/>
      <c r="AA1225" s="33"/>
      <c r="AB1225" s="33"/>
      <c r="AC1225" s="33"/>
      <c r="AD1225" s="33"/>
      <c r="AE1225" s="33"/>
      <c r="AF1225" s="33"/>
      <c r="AG1225" s="33"/>
      <c r="AH1225" s="33"/>
      <c r="AI1225" s="33"/>
      <c r="AJ1225" s="33"/>
      <c r="AK1225" s="33"/>
      <c r="AL1225" s="33"/>
      <c r="AM1225" s="33"/>
      <c r="AN1225" s="33"/>
      <c r="AO1225" s="33"/>
      <c r="AP1225" s="33"/>
      <c r="AQ1225" s="33"/>
      <c r="AR1225" s="33"/>
      <c r="AS1225" s="33"/>
      <c r="AT1225" s="33"/>
      <c r="AU1225" s="33"/>
      <c r="AV1225" s="33"/>
      <c r="AW1225" s="33"/>
    </row>
    <row r="1226" spans="1:49" s="17" customFormat="1" ht="15" x14ac:dyDescent="0.25">
      <c r="A1226" s="33"/>
      <c r="B1226" s="33"/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  <c r="AF1226" s="33"/>
      <c r="AG1226" s="33"/>
      <c r="AH1226" s="33"/>
      <c r="AI1226" s="33"/>
      <c r="AJ1226" s="33"/>
      <c r="AK1226" s="33"/>
      <c r="AL1226" s="33"/>
      <c r="AM1226" s="33"/>
      <c r="AN1226" s="33"/>
      <c r="AO1226" s="33"/>
      <c r="AP1226" s="33"/>
      <c r="AQ1226" s="33"/>
      <c r="AR1226" s="33"/>
      <c r="AS1226" s="33"/>
      <c r="AT1226" s="33"/>
      <c r="AU1226" s="33"/>
      <c r="AV1226" s="33"/>
      <c r="AW1226" s="33"/>
    </row>
    <row r="1227" spans="1:49" s="17" customFormat="1" ht="15" x14ac:dyDescent="0.25">
      <c r="A1227" s="33"/>
      <c r="B1227" s="33"/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  <c r="AF1227" s="33"/>
      <c r="AG1227" s="33"/>
      <c r="AH1227" s="33"/>
      <c r="AI1227" s="33"/>
      <c r="AJ1227" s="33"/>
      <c r="AK1227" s="33"/>
      <c r="AL1227" s="33"/>
      <c r="AM1227" s="33"/>
      <c r="AN1227" s="33"/>
      <c r="AO1227" s="33"/>
      <c r="AP1227" s="33"/>
      <c r="AQ1227" s="33"/>
      <c r="AR1227" s="33"/>
      <c r="AS1227" s="33"/>
      <c r="AT1227" s="33"/>
      <c r="AU1227" s="33"/>
      <c r="AV1227" s="33"/>
      <c r="AW1227" s="33"/>
    </row>
    <row r="1228" spans="1:49" s="17" customFormat="1" ht="15" x14ac:dyDescent="0.25">
      <c r="A1228" s="33"/>
      <c r="B1228" s="33"/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  <c r="AF1228" s="33"/>
      <c r="AG1228" s="33"/>
      <c r="AH1228" s="33"/>
      <c r="AI1228" s="33"/>
      <c r="AJ1228" s="33"/>
      <c r="AK1228" s="33"/>
      <c r="AL1228" s="33"/>
      <c r="AM1228" s="33"/>
      <c r="AN1228" s="33"/>
      <c r="AO1228" s="33"/>
      <c r="AP1228" s="33"/>
      <c r="AQ1228" s="33"/>
      <c r="AR1228" s="33"/>
      <c r="AS1228" s="33"/>
      <c r="AT1228" s="33"/>
      <c r="AU1228" s="33"/>
      <c r="AV1228" s="33"/>
      <c r="AW1228" s="33"/>
    </row>
    <row r="1229" spans="1:49" s="17" customFormat="1" ht="15" x14ac:dyDescent="0.25">
      <c r="A1229" s="33"/>
      <c r="B1229" s="33"/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  <c r="AF1229" s="33"/>
      <c r="AG1229" s="33"/>
      <c r="AH1229" s="33"/>
      <c r="AI1229" s="33"/>
      <c r="AJ1229" s="33"/>
      <c r="AK1229" s="33"/>
      <c r="AL1229" s="33"/>
      <c r="AM1229" s="33"/>
      <c r="AN1229" s="33"/>
      <c r="AO1229" s="33"/>
      <c r="AP1229" s="33"/>
      <c r="AQ1229" s="33"/>
      <c r="AR1229" s="33"/>
      <c r="AS1229" s="33"/>
      <c r="AT1229" s="33"/>
      <c r="AU1229" s="33"/>
      <c r="AV1229" s="33"/>
      <c r="AW1229" s="33"/>
    </row>
    <row r="1230" spans="1:49" s="17" customFormat="1" ht="15" x14ac:dyDescent="0.25">
      <c r="A1230" s="33"/>
      <c r="B1230" s="33"/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  <c r="AF1230" s="33"/>
      <c r="AG1230" s="33"/>
      <c r="AH1230" s="33"/>
      <c r="AI1230" s="33"/>
      <c r="AJ1230" s="33"/>
      <c r="AK1230" s="33"/>
      <c r="AL1230" s="33"/>
      <c r="AM1230" s="33"/>
      <c r="AN1230" s="33"/>
      <c r="AO1230" s="33"/>
      <c r="AP1230" s="33"/>
      <c r="AQ1230" s="33"/>
      <c r="AR1230" s="33"/>
      <c r="AS1230" s="33"/>
      <c r="AT1230" s="33"/>
      <c r="AU1230" s="33"/>
      <c r="AV1230" s="33"/>
      <c r="AW1230" s="33"/>
    </row>
    <row r="1231" spans="1:49" s="17" customFormat="1" ht="15" x14ac:dyDescent="0.25">
      <c r="A1231" s="33"/>
      <c r="B1231" s="33"/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  <c r="AF1231" s="33"/>
      <c r="AG1231" s="33"/>
      <c r="AH1231" s="33"/>
      <c r="AI1231" s="33"/>
      <c r="AJ1231" s="33"/>
      <c r="AK1231" s="33"/>
      <c r="AL1231" s="33"/>
      <c r="AM1231" s="33"/>
      <c r="AN1231" s="33"/>
      <c r="AO1231" s="33"/>
      <c r="AP1231" s="33"/>
      <c r="AQ1231" s="33"/>
      <c r="AR1231" s="33"/>
      <c r="AS1231" s="33"/>
      <c r="AT1231" s="33"/>
      <c r="AU1231" s="33"/>
      <c r="AV1231" s="33"/>
      <c r="AW1231" s="33"/>
    </row>
    <row r="1232" spans="1:49" s="17" customFormat="1" ht="15" x14ac:dyDescent="0.25">
      <c r="A1232" s="33"/>
      <c r="B1232" s="33"/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  <c r="AF1232" s="33"/>
      <c r="AG1232" s="33"/>
      <c r="AH1232" s="33"/>
      <c r="AI1232" s="33"/>
      <c r="AJ1232" s="33"/>
      <c r="AK1232" s="33"/>
      <c r="AL1232" s="33"/>
      <c r="AM1232" s="33"/>
      <c r="AN1232" s="33"/>
      <c r="AO1232" s="33"/>
      <c r="AP1232" s="33"/>
      <c r="AQ1232" s="33"/>
      <c r="AR1232" s="33"/>
      <c r="AS1232" s="33"/>
      <c r="AT1232" s="33"/>
      <c r="AU1232" s="33"/>
      <c r="AV1232" s="33"/>
      <c r="AW1232" s="33"/>
    </row>
    <row r="1233" spans="1:49" s="17" customFormat="1" ht="15" x14ac:dyDescent="0.25">
      <c r="A1233" s="33"/>
      <c r="B1233" s="33"/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33"/>
      <c r="AF1233" s="33"/>
      <c r="AG1233" s="33"/>
      <c r="AH1233" s="33"/>
      <c r="AI1233" s="33"/>
      <c r="AJ1233" s="33"/>
      <c r="AK1233" s="33"/>
      <c r="AL1233" s="33"/>
      <c r="AM1233" s="33"/>
      <c r="AN1233" s="33"/>
      <c r="AO1233" s="33"/>
      <c r="AP1233" s="33"/>
      <c r="AQ1233" s="33"/>
      <c r="AR1233" s="33"/>
      <c r="AS1233" s="33"/>
      <c r="AT1233" s="33"/>
      <c r="AU1233" s="33"/>
      <c r="AV1233" s="33"/>
      <c r="AW1233" s="33"/>
    </row>
    <row r="1234" spans="1:49" s="17" customFormat="1" ht="15" x14ac:dyDescent="0.25">
      <c r="A1234" s="33"/>
      <c r="B1234" s="33"/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33"/>
      <c r="AF1234" s="33"/>
      <c r="AG1234" s="33"/>
      <c r="AH1234" s="33"/>
      <c r="AI1234" s="33"/>
      <c r="AJ1234" s="33"/>
      <c r="AK1234" s="33"/>
      <c r="AL1234" s="33"/>
      <c r="AM1234" s="33"/>
      <c r="AN1234" s="33"/>
      <c r="AO1234" s="33"/>
      <c r="AP1234" s="33"/>
      <c r="AQ1234" s="33"/>
      <c r="AR1234" s="33"/>
      <c r="AS1234" s="33"/>
      <c r="AT1234" s="33"/>
      <c r="AU1234" s="33"/>
      <c r="AV1234" s="33"/>
      <c r="AW1234" s="33"/>
    </row>
    <row r="1235" spans="1:49" s="17" customFormat="1" ht="15" x14ac:dyDescent="0.25">
      <c r="A1235" s="33"/>
      <c r="B1235" s="33"/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33"/>
      <c r="AF1235" s="33"/>
      <c r="AG1235" s="33"/>
      <c r="AH1235" s="33"/>
      <c r="AI1235" s="33"/>
      <c r="AJ1235" s="33"/>
      <c r="AK1235" s="33"/>
      <c r="AL1235" s="33"/>
      <c r="AM1235" s="33"/>
      <c r="AN1235" s="33"/>
      <c r="AO1235" s="33"/>
      <c r="AP1235" s="33"/>
      <c r="AQ1235" s="33"/>
      <c r="AR1235" s="33"/>
      <c r="AS1235" s="33"/>
      <c r="AT1235" s="33"/>
      <c r="AU1235" s="33"/>
      <c r="AV1235" s="33"/>
      <c r="AW1235" s="33"/>
    </row>
    <row r="1236" spans="1:49" s="17" customFormat="1" ht="15" x14ac:dyDescent="0.25">
      <c r="A1236" s="33"/>
      <c r="B1236" s="33"/>
      <c r="C1236" s="33"/>
      <c r="D1236" s="33"/>
      <c r="E1236" s="33"/>
      <c r="F1236" s="33"/>
      <c r="G1236" s="33"/>
      <c r="H1236" s="33"/>
      <c r="I1236" s="33"/>
      <c r="J1236" s="33"/>
      <c r="K1236" s="33"/>
      <c r="L1236" s="33"/>
      <c r="M1236" s="33"/>
      <c r="N1236" s="33"/>
      <c r="O1236" s="33"/>
      <c r="P1236" s="33"/>
      <c r="Q1236" s="33"/>
      <c r="R1236" s="33"/>
      <c r="S1236" s="33"/>
      <c r="T1236" s="33"/>
      <c r="U1236" s="33"/>
      <c r="V1236" s="33"/>
      <c r="W1236" s="33"/>
      <c r="X1236" s="33"/>
      <c r="Y1236" s="33"/>
      <c r="Z1236" s="33"/>
      <c r="AA1236" s="33"/>
      <c r="AB1236" s="33"/>
      <c r="AC1236" s="33"/>
      <c r="AD1236" s="33"/>
      <c r="AE1236" s="33"/>
      <c r="AF1236" s="33"/>
      <c r="AG1236" s="33"/>
      <c r="AH1236" s="33"/>
      <c r="AI1236" s="33"/>
      <c r="AJ1236" s="33"/>
      <c r="AK1236" s="33"/>
      <c r="AL1236" s="33"/>
      <c r="AM1236" s="33"/>
      <c r="AN1236" s="33"/>
      <c r="AO1236" s="33"/>
      <c r="AP1236" s="33"/>
      <c r="AQ1236" s="33"/>
      <c r="AR1236" s="33"/>
      <c r="AS1236" s="33"/>
      <c r="AT1236" s="33"/>
      <c r="AU1236" s="33"/>
      <c r="AV1236" s="33"/>
      <c r="AW1236" s="33"/>
    </row>
    <row r="1237" spans="1:49" s="17" customFormat="1" ht="15" x14ac:dyDescent="0.25">
      <c r="A1237" s="33"/>
      <c r="B1237" s="33"/>
      <c r="C1237" s="33"/>
      <c r="D1237" s="33"/>
      <c r="E1237" s="33"/>
      <c r="F1237" s="33"/>
      <c r="G1237" s="33"/>
      <c r="H1237" s="33"/>
      <c r="I1237" s="33"/>
      <c r="J1237" s="33"/>
      <c r="K1237" s="33"/>
      <c r="L1237" s="33"/>
      <c r="M1237" s="33"/>
      <c r="N1237" s="33"/>
      <c r="O1237" s="33"/>
      <c r="P1237" s="33"/>
      <c r="Q1237" s="33"/>
      <c r="R1237" s="33"/>
      <c r="S1237" s="33"/>
      <c r="T1237" s="33"/>
      <c r="U1237" s="33"/>
      <c r="V1237" s="33"/>
      <c r="W1237" s="33"/>
      <c r="X1237" s="33"/>
      <c r="Y1237" s="33"/>
      <c r="Z1237" s="33"/>
      <c r="AA1237" s="33"/>
      <c r="AB1237" s="33"/>
      <c r="AC1237" s="33"/>
      <c r="AD1237" s="33"/>
      <c r="AE1237" s="33"/>
      <c r="AF1237" s="33"/>
      <c r="AG1237" s="33"/>
      <c r="AH1237" s="33"/>
      <c r="AI1237" s="33"/>
      <c r="AJ1237" s="33"/>
      <c r="AK1237" s="33"/>
      <c r="AL1237" s="33"/>
      <c r="AM1237" s="33"/>
      <c r="AN1237" s="33"/>
      <c r="AO1237" s="33"/>
      <c r="AP1237" s="33"/>
      <c r="AQ1237" s="33"/>
      <c r="AR1237" s="33"/>
      <c r="AS1237" s="33"/>
      <c r="AT1237" s="33"/>
      <c r="AU1237" s="33"/>
      <c r="AV1237" s="33"/>
      <c r="AW1237" s="33"/>
    </row>
    <row r="1238" spans="1:49" s="17" customFormat="1" ht="15" x14ac:dyDescent="0.25">
      <c r="A1238" s="33"/>
      <c r="B1238" s="33"/>
      <c r="C1238" s="33"/>
      <c r="D1238" s="33"/>
      <c r="E1238" s="33"/>
      <c r="F1238" s="33"/>
      <c r="G1238" s="33"/>
      <c r="H1238" s="33"/>
      <c r="I1238" s="33"/>
      <c r="J1238" s="33"/>
      <c r="K1238" s="33"/>
      <c r="L1238" s="33"/>
      <c r="M1238" s="33"/>
      <c r="N1238" s="33"/>
      <c r="O1238" s="33"/>
      <c r="P1238" s="33"/>
      <c r="Q1238" s="33"/>
      <c r="R1238" s="33"/>
      <c r="S1238" s="33"/>
      <c r="T1238" s="33"/>
      <c r="U1238" s="33"/>
      <c r="V1238" s="33"/>
      <c r="W1238" s="33"/>
      <c r="X1238" s="33"/>
      <c r="Y1238" s="33"/>
      <c r="Z1238" s="33"/>
      <c r="AA1238" s="33"/>
      <c r="AB1238" s="33"/>
      <c r="AC1238" s="33"/>
      <c r="AD1238" s="33"/>
      <c r="AE1238" s="33"/>
      <c r="AF1238" s="33"/>
      <c r="AG1238" s="33"/>
      <c r="AH1238" s="33"/>
      <c r="AI1238" s="33"/>
      <c r="AJ1238" s="33"/>
      <c r="AK1238" s="33"/>
      <c r="AL1238" s="33"/>
      <c r="AM1238" s="33"/>
      <c r="AN1238" s="33"/>
      <c r="AO1238" s="33"/>
      <c r="AP1238" s="33"/>
      <c r="AQ1238" s="33"/>
      <c r="AR1238" s="33"/>
      <c r="AS1238" s="33"/>
      <c r="AT1238" s="33"/>
      <c r="AU1238" s="33"/>
      <c r="AV1238" s="33"/>
      <c r="AW1238" s="33"/>
    </row>
    <row r="1239" spans="1:49" s="17" customFormat="1" ht="15" x14ac:dyDescent="0.25">
      <c r="A1239" s="33"/>
      <c r="B1239" s="33"/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3"/>
      <c r="N1239" s="33"/>
      <c r="O1239" s="33"/>
      <c r="P1239" s="33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  <c r="AA1239" s="33"/>
      <c r="AB1239" s="33"/>
      <c r="AC1239" s="33"/>
      <c r="AD1239" s="33"/>
      <c r="AE1239" s="33"/>
      <c r="AF1239" s="33"/>
      <c r="AG1239" s="33"/>
      <c r="AH1239" s="33"/>
      <c r="AI1239" s="33"/>
      <c r="AJ1239" s="33"/>
      <c r="AK1239" s="33"/>
      <c r="AL1239" s="33"/>
      <c r="AM1239" s="33"/>
      <c r="AN1239" s="33"/>
      <c r="AO1239" s="33"/>
      <c r="AP1239" s="33"/>
      <c r="AQ1239" s="33"/>
      <c r="AR1239" s="33"/>
      <c r="AS1239" s="33"/>
      <c r="AT1239" s="33"/>
      <c r="AU1239" s="33"/>
      <c r="AV1239" s="33"/>
      <c r="AW1239" s="33"/>
    </row>
    <row r="1240" spans="1:49" s="17" customFormat="1" ht="15" x14ac:dyDescent="0.25">
      <c r="A1240" s="33"/>
      <c r="B1240" s="33"/>
      <c r="C1240" s="33"/>
      <c r="D1240" s="33"/>
      <c r="E1240" s="33"/>
      <c r="F1240" s="33"/>
      <c r="G1240" s="33"/>
      <c r="H1240" s="33"/>
      <c r="I1240" s="33"/>
      <c r="J1240" s="33"/>
      <c r="K1240" s="33"/>
      <c r="L1240" s="33"/>
      <c r="M1240" s="33"/>
      <c r="N1240" s="33"/>
      <c r="O1240" s="33"/>
      <c r="P1240" s="33"/>
      <c r="Q1240" s="33"/>
      <c r="R1240" s="33"/>
      <c r="S1240" s="33"/>
      <c r="T1240" s="33"/>
      <c r="U1240" s="33"/>
      <c r="V1240" s="33"/>
      <c r="W1240" s="33"/>
      <c r="X1240" s="33"/>
      <c r="Y1240" s="33"/>
      <c r="Z1240" s="33"/>
      <c r="AA1240" s="33"/>
      <c r="AB1240" s="33"/>
      <c r="AC1240" s="33"/>
      <c r="AD1240" s="33"/>
      <c r="AE1240" s="33"/>
      <c r="AF1240" s="33"/>
      <c r="AG1240" s="33"/>
      <c r="AH1240" s="33"/>
      <c r="AI1240" s="33"/>
      <c r="AJ1240" s="33"/>
      <c r="AK1240" s="33"/>
      <c r="AL1240" s="33"/>
      <c r="AM1240" s="33"/>
      <c r="AN1240" s="33"/>
      <c r="AO1240" s="33"/>
      <c r="AP1240" s="33"/>
      <c r="AQ1240" s="33"/>
      <c r="AR1240" s="33"/>
      <c r="AS1240" s="33"/>
      <c r="AT1240" s="33"/>
      <c r="AU1240" s="33"/>
      <c r="AV1240" s="33"/>
      <c r="AW1240" s="33"/>
    </row>
    <row r="1241" spans="1:49" s="17" customFormat="1" ht="15" x14ac:dyDescent="0.25">
      <c r="A1241" s="33"/>
      <c r="B1241" s="33"/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3"/>
      <c r="N1241" s="33"/>
      <c r="O1241" s="33"/>
      <c r="P1241" s="33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  <c r="AA1241" s="33"/>
      <c r="AB1241" s="33"/>
      <c r="AC1241" s="33"/>
      <c r="AD1241" s="33"/>
      <c r="AE1241" s="33"/>
      <c r="AF1241" s="33"/>
      <c r="AG1241" s="33"/>
      <c r="AH1241" s="33"/>
      <c r="AI1241" s="33"/>
      <c r="AJ1241" s="33"/>
      <c r="AK1241" s="33"/>
      <c r="AL1241" s="33"/>
      <c r="AM1241" s="33"/>
      <c r="AN1241" s="33"/>
      <c r="AO1241" s="33"/>
      <c r="AP1241" s="33"/>
      <c r="AQ1241" s="33"/>
      <c r="AR1241" s="33"/>
      <c r="AS1241" s="33"/>
      <c r="AT1241" s="33"/>
      <c r="AU1241" s="33"/>
      <c r="AV1241" s="33"/>
      <c r="AW1241" s="33"/>
    </row>
    <row r="1242" spans="1:49" s="17" customFormat="1" ht="15" x14ac:dyDescent="0.25">
      <c r="A1242" s="33"/>
      <c r="B1242" s="33"/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3"/>
      <c r="N1242" s="33"/>
      <c r="O1242" s="33"/>
      <c r="P1242" s="33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  <c r="AD1242" s="33"/>
      <c r="AE1242" s="33"/>
      <c r="AF1242" s="33"/>
      <c r="AG1242" s="33"/>
      <c r="AH1242" s="33"/>
      <c r="AI1242" s="33"/>
      <c r="AJ1242" s="33"/>
      <c r="AK1242" s="33"/>
      <c r="AL1242" s="33"/>
      <c r="AM1242" s="33"/>
      <c r="AN1242" s="33"/>
      <c r="AO1242" s="33"/>
      <c r="AP1242" s="33"/>
      <c r="AQ1242" s="33"/>
      <c r="AR1242" s="33"/>
      <c r="AS1242" s="33"/>
      <c r="AT1242" s="33"/>
      <c r="AU1242" s="33"/>
      <c r="AV1242" s="33"/>
      <c r="AW1242" s="33"/>
    </row>
    <row r="1243" spans="1:49" s="17" customFormat="1" ht="15" x14ac:dyDescent="0.25">
      <c r="A1243" s="33"/>
      <c r="B1243" s="33"/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3"/>
      <c r="N1243" s="33"/>
      <c r="O1243" s="33"/>
      <c r="P1243" s="33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  <c r="AD1243" s="33"/>
      <c r="AE1243" s="33"/>
      <c r="AF1243" s="33"/>
      <c r="AG1243" s="33"/>
      <c r="AH1243" s="33"/>
      <c r="AI1243" s="33"/>
      <c r="AJ1243" s="33"/>
      <c r="AK1243" s="33"/>
      <c r="AL1243" s="33"/>
      <c r="AM1243" s="33"/>
      <c r="AN1243" s="33"/>
      <c r="AO1243" s="33"/>
      <c r="AP1243" s="33"/>
      <c r="AQ1243" s="33"/>
      <c r="AR1243" s="33"/>
      <c r="AS1243" s="33"/>
      <c r="AT1243" s="33"/>
      <c r="AU1243" s="33"/>
      <c r="AV1243" s="33"/>
      <c r="AW1243" s="33"/>
    </row>
    <row r="1244" spans="1:49" s="17" customFormat="1" ht="15" x14ac:dyDescent="0.25">
      <c r="A1244" s="33"/>
      <c r="B1244" s="33"/>
      <c r="C1244" s="33"/>
      <c r="D1244" s="33"/>
      <c r="E1244" s="33"/>
      <c r="F1244" s="33"/>
      <c r="G1244" s="33"/>
      <c r="H1244" s="33"/>
      <c r="I1244" s="33"/>
      <c r="J1244" s="33"/>
      <c r="K1244" s="33"/>
      <c r="L1244" s="33"/>
      <c r="M1244" s="33"/>
      <c r="N1244" s="33"/>
      <c r="O1244" s="33"/>
      <c r="P1244" s="33"/>
      <c r="Q1244" s="33"/>
      <c r="R1244" s="33"/>
      <c r="S1244" s="33"/>
      <c r="T1244" s="33"/>
      <c r="U1244" s="33"/>
      <c r="V1244" s="33"/>
      <c r="W1244" s="33"/>
      <c r="X1244" s="33"/>
      <c r="Y1244" s="33"/>
      <c r="Z1244" s="33"/>
      <c r="AA1244" s="33"/>
      <c r="AB1244" s="33"/>
      <c r="AC1244" s="33"/>
      <c r="AD1244" s="33"/>
      <c r="AE1244" s="33"/>
      <c r="AF1244" s="33"/>
      <c r="AG1244" s="33"/>
      <c r="AH1244" s="33"/>
      <c r="AI1244" s="33"/>
      <c r="AJ1244" s="33"/>
      <c r="AK1244" s="33"/>
      <c r="AL1244" s="33"/>
      <c r="AM1244" s="33"/>
      <c r="AN1244" s="33"/>
      <c r="AO1244" s="33"/>
      <c r="AP1244" s="33"/>
      <c r="AQ1244" s="33"/>
      <c r="AR1244" s="33"/>
      <c r="AS1244" s="33"/>
      <c r="AT1244" s="33"/>
      <c r="AU1244" s="33"/>
      <c r="AV1244" s="33"/>
      <c r="AW1244" s="33"/>
    </row>
    <row r="1245" spans="1:49" s="17" customFormat="1" ht="15" x14ac:dyDescent="0.25">
      <c r="A1245" s="33"/>
      <c r="B1245" s="33"/>
      <c r="C1245" s="33"/>
      <c r="D1245" s="33"/>
      <c r="E1245" s="33"/>
      <c r="F1245" s="33"/>
      <c r="G1245" s="33"/>
      <c r="H1245" s="33"/>
      <c r="I1245" s="33"/>
      <c r="J1245" s="33"/>
      <c r="K1245" s="33"/>
      <c r="L1245" s="33"/>
      <c r="M1245" s="33"/>
      <c r="N1245" s="33"/>
      <c r="O1245" s="33"/>
      <c r="P1245" s="33"/>
      <c r="Q1245" s="33"/>
      <c r="R1245" s="33"/>
      <c r="S1245" s="33"/>
      <c r="T1245" s="33"/>
      <c r="U1245" s="33"/>
      <c r="V1245" s="33"/>
      <c r="W1245" s="33"/>
      <c r="X1245" s="33"/>
      <c r="Y1245" s="33"/>
      <c r="Z1245" s="33"/>
      <c r="AA1245" s="33"/>
      <c r="AB1245" s="33"/>
      <c r="AC1245" s="33"/>
      <c r="AD1245" s="33"/>
      <c r="AE1245" s="33"/>
      <c r="AF1245" s="33"/>
      <c r="AG1245" s="33"/>
      <c r="AH1245" s="33"/>
      <c r="AI1245" s="33"/>
      <c r="AJ1245" s="33"/>
      <c r="AK1245" s="33"/>
      <c r="AL1245" s="33"/>
      <c r="AM1245" s="33"/>
      <c r="AN1245" s="33"/>
      <c r="AO1245" s="33"/>
      <c r="AP1245" s="33"/>
      <c r="AQ1245" s="33"/>
      <c r="AR1245" s="33"/>
      <c r="AS1245" s="33"/>
      <c r="AT1245" s="33"/>
      <c r="AU1245" s="33"/>
      <c r="AV1245" s="33"/>
      <c r="AW1245" s="33"/>
    </row>
    <row r="1246" spans="1:49" s="17" customFormat="1" ht="15" x14ac:dyDescent="0.25">
      <c r="A1246" s="33"/>
      <c r="B1246" s="33"/>
      <c r="C1246" s="33"/>
      <c r="D1246" s="33"/>
      <c r="E1246" s="33"/>
      <c r="F1246" s="33"/>
      <c r="G1246" s="33"/>
      <c r="H1246" s="33"/>
      <c r="I1246" s="33"/>
      <c r="J1246" s="33"/>
      <c r="K1246" s="33"/>
      <c r="L1246" s="33"/>
      <c r="M1246" s="33"/>
      <c r="N1246" s="33"/>
      <c r="O1246" s="33"/>
      <c r="P1246" s="33"/>
      <c r="Q1246" s="33"/>
      <c r="R1246" s="33"/>
      <c r="S1246" s="33"/>
      <c r="T1246" s="33"/>
      <c r="U1246" s="33"/>
      <c r="V1246" s="33"/>
      <c r="W1246" s="33"/>
      <c r="X1246" s="33"/>
      <c r="Y1246" s="33"/>
      <c r="Z1246" s="33"/>
      <c r="AA1246" s="33"/>
      <c r="AB1246" s="33"/>
      <c r="AC1246" s="33"/>
      <c r="AD1246" s="33"/>
      <c r="AE1246" s="33"/>
      <c r="AF1246" s="33"/>
      <c r="AG1246" s="33"/>
      <c r="AH1246" s="33"/>
      <c r="AI1246" s="33"/>
      <c r="AJ1246" s="33"/>
      <c r="AK1246" s="33"/>
      <c r="AL1246" s="33"/>
      <c r="AM1246" s="33"/>
      <c r="AN1246" s="33"/>
      <c r="AO1246" s="33"/>
      <c r="AP1246" s="33"/>
      <c r="AQ1246" s="33"/>
      <c r="AR1246" s="33"/>
      <c r="AS1246" s="33"/>
      <c r="AT1246" s="33"/>
      <c r="AU1246" s="33"/>
      <c r="AV1246" s="33"/>
      <c r="AW1246" s="33"/>
    </row>
    <row r="1247" spans="1:49" s="17" customFormat="1" ht="15" x14ac:dyDescent="0.25">
      <c r="A1247" s="33"/>
      <c r="B1247" s="33"/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3"/>
      <c r="N1247" s="33"/>
      <c r="O1247" s="33"/>
      <c r="P1247" s="33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  <c r="AA1247" s="33"/>
      <c r="AB1247" s="33"/>
      <c r="AC1247" s="33"/>
      <c r="AD1247" s="33"/>
      <c r="AE1247" s="33"/>
      <c r="AF1247" s="33"/>
      <c r="AG1247" s="33"/>
      <c r="AH1247" s="33"/>
      <c r="AI1247" s="33"/>
      <c r="AJ1247" s="33"/>
      <c r="AK1247" s="33"/>
      <c r="AL1247" s="33"/>
      <c r="AM1247" s="33"/>
      <c r="AN1247" s="33"/>
      <c r="AO1247" s="33"/>
      <c r="AP1247" s="33"/>
      <c r="AQ1247" s="33"/>
      <c r="AR1247" s="33"/>
      <c r="AS1247" s="33"/>
      <c r="AT1247" s="33"/>
      <c r="AU1247" s="33"/>
      <c r="AV1247" s="33"/>
      <c r="AW1247" s="33"/>
    </row>
    <row r="1599" spans="1:49" s="17" customFormat="1" ht="15" x14ac:dyDescent="0.25">
      <c r="A1599" s="33"/>
      <c r="B1599" s="33"/>
      <c r="C1599" s="33"/>
      <c r="D1599" s="33"/>
      <c r="E1599" s="33"/>
      <c r="F1599" s="33"/>
      <c r="G1599" s="33"/>
      <c r="H1599" s="33"/>
      <c r="I1599" s="33"/>
      <c r="J1599" s="33"/>
      <c r="K1599" s="33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  <c r="AF1599" s="33"/>
      <c r="AG1599" s="33"/>
      <c r="AH1599" s="33"/>
      <c r="AI1599" s="33"/>
      <c r="AJ1599" s="33"/>
      <c r="AK1599" s="33"/>
      <c r="AL1599" s="33"/>
      <c r="AM1599" s="33"/>
      <c r="AN1599" s="33"/>
      <c r="AO1599" s="33"/>
      <c r="AP1599" s="33"/>
      <c r="AQ1599" s="33"/>
      <c r="AR1599" s="33"/>
      <c r="AS1599" s="33"/>
      <c r="AT1599" s="33"/>
      <c r="AU1599" s="33"/>
      <c r="AV1599" s="33"/>
      <c r="AW1599" s="33"/>
    </row>
    <row r="1600" spans="1:49" s="17" customFormat="1" ht="15" x14ac:dyDescent="0.25">
      <c r="A1600" s="33"/>
      <c r="B1600" s="33"/>
      <c r="C1600" s="33"/>
      <c r="D1600" s="33"/>
      <c r="E1600" s="33"/>
      <c r="F1600" s="33"/>
      <c r="G1600" s="33"/>
      <c r="H1600" s="33"/>
      <c r="I1600" s="33"/>
      <c r="J1600" s="33"/>
      <c r="K1600" s="33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  <c r="AF1600" s="33"/>
      <c r="AG1600" s="33"/>
      <c r="AH1600" s="33"/>
      <c r="AI1600" s="33"/>
      <c r="AJ1600" s="33"/>
      <c r="AK1600" s="33"/>
      <c r="AL1600" s="33"/>
      <c r="AM1600" s="33"/>
      <c r="AN1600" s="33"/>
      <c r="AO1600" s="33"/>
      <c r="AP1600" s="33"/>
      <c r="AQ1600" s="33"/>
      <c r="AR1600" s="33"/>
      <c r="AS1600" s="33"/>
      <c r="AT1600" s="33"/>
      <c r="AU1600" s="33"/>
      <c r="AV1600" s="33"/>
      <c r="AW1600" s="33"/>
    </row>
    <row r="1601" spans="1:49" s="17" customFormat="1" ht="15" x14ac:dyDescent="0.25">
      <c r="A1601" s="33"/>
      <c r="B1601" s="33"/>
      <c r="C1601" s="33"/>
      <c r="D1601" s="33"/>
      <c r="E1601" s="33"/>
      <c r="F1601" s="33"/>
      <c r="G1601" s="33"/>
      <c r="H1601" s="33"/>
      <c r="I1601" s="33"/>
      <c r="J1601" s="33"/>
      <c r="K1601" s="33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  <c r="AF1601" s="33"/>
      <c r="AG1601" s="33"/>
      <c r="AH1601" s="33"/>
      <c r="AI1601" s="33"/>
      <c r="AJ1601" s="33"/>
      <c r="AK1601" s="33"/>
      <c r="AL1601" s="33"/>
      <c r="AM1601" s="33"/>
      <c r="AN1601" s="33"/>
      <c r="AO1601" s="33"/>
      <c r="AP1601" s="33"/>
      <c r="AQ1601" s="33"/>
      <c r="AR1601" s="33"/>
      <c r="AS1601" s="33"/>
      <c r="AT1601" s="33"/>
      <c r="AU1601" s="33"/>
      <c r="AV1601" s="33"/>
      <c r="AW1601" s="33"/>
    </row>
    <row r="1602" spans="1:49" s="17" customFormat="1" ht="15" x14ac:dyDescent="0.25">
      <c r="A1602" s="33"/>
      <c r="B1602" s="33"/>
      <c r="C1602" s="33"/>
      <c r="D1602" s="33"/>
      <c r="E1602" s="33"/>
      <c r="F1602" s="33"/>
      <c r="G1602" s="33"/>
      <c r="H1602" s="33"/>
      <c r="I1602" s="33"/>
      <c r="J1602" s="33"/>
      <c r="K1602" s="33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  <c r="AF1602" s="33"/>
      <c r="AG1602" s="33"/>
      <c r="AH1602" s="33"/>
      <c r="AI1602" s="33"/>
      <c r="AJ1602" s="33"/>
      <c r="AK1602" s="33"/>
      <c r="AL1602" s="33"/>
      <c r="AM1602" s="33"/>
      <c r="AN1602" s="33"/>
      <c r="AO1602" s="33"/>
      <c r="AP1602" s="33"/>
      <c r="AQ1602" s="33"/>
      <c r="AR1602" s="33"/>
      <c r="AS1602" s="33"/>
      <c r="AT1602" s="33"/>
      <c r="AU1602" s="33"/>
      <c r="AV1602" s="33"/>
      <c r="AW1602" s="33"/>
    </row>
    <row r="1603" spans="1:49" s="17" customFormat="1" ht="15" x14ac:dyDescent="0.25">
      <c r="A1603" s="33"/>
      <c r="B1603" s="33"/>
      <c r="C1603" s="33"/>
      <c r="D1603" s="33"/>
      <c r="E1603" s="33"/>
      <c r="F1603" s="33"/>
      <c r="G1603" s="33"/>
      <c r="H1603" s="33"/>
      <c r="I1603" s="33"/>
      <c r="J1603" s="33"/>
      <c r="K1603" s="33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  <c r="AF1603" s="33"/>
      <c r="AG1603" s="33"/>
      <c r="AH1603" s="33"/>
      <c r="AI1603" s="33"/>
      <c r="AJ1603" s="33"/>
      <c r="AK1603" s="33"/>
      <c r="AL1603" s="33"/>
      <c r="AM1603" s="33"/>
      <c r="AN1603" s="33"/>
      <c r="AO1603" s="33"/>
      <c r="AP1603" s="33"/>
      <c r="AQ1603" s="33"/>
      <c r="AR1603" s="33"/>
      <c r="AS1603" s="33"/>
      <c r="AT1603" s="33"/>
      <c r="AU1603" s="33"/>
      <c r="AV1603" s="33"/>
      <c r="AW1603" s="33"/>
    </row>
    <row r="1604" spans="1:49" s="17" customFormat="1" ht="15" x14ac:dyDescent="0.25">
      <c r="A1604" s="33"/>
      <c r="B1604" s="33"/>
      <c r="C1604" s="33"/>
      <c r="D1604" s="33"/>
      <c r="E1604" s="33"/>
      <c r="F1604" s="33"/>
      <c r="G1604" s="33"/>
      <c r="H1604" s="33"/>
      <c r="I1604" s="33"/>
      <c r="J1604" s="33"/>
      <c r="K1604" s="33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  <c r="AF1604" s="33"/>
      <c r="AG1604" s="33"/>
      <c r="AH1604" s="33"/>
      <c r="AI1604" s="33"/>
      <c r="AJ1604" s="33"/>
      <c r="AK1604" s="33"/>
      <c r="AL1604" s="33"/>
      <c r="AM1604" s="33"/>
      <c r="AN1604" s="33"/>
      <c r="AO1604" s="33"/>
      <c r="AP1604" s="33"/>
      <c r="AQ1604" s="33"/>
      <c r="AR1604" s="33"/>
      <c r="AS1604" s="33"/>
      <c r="AT1604" s="33"/>
      <c r="AU1604" s="33"/>
      <c r="AV1604" s="33"/>
      <c r="AW1604" s="33"/>
    </row>
    <row r="1605" spans="1:49" s="17" customFormat="1" ht="15" x14ac:dyDescent="0.25">
      <c r="A1605" s="33"/>
      <c r="B1605" s="33"/>
      <c r="C1605" s="33"/>
      <c r="D1605" s="33"/>
      <c r="E1605" s="33"/>
      <c r="F1605" s="33"/>
      <c r="G1605" s="33"/>
      <c r="H1605" s="33"/>
      <c r="I1605" s="33"/>
      <c r="J1605" s="33"/>
      <c r="K1605" s="33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  <c r="AF1605" s="33"/>
      <c r="AG1605" s="33"/>
      <c r="AH1605" s="33"/>
      <c r="AI1605" s="33"/>
      <c r="AJ1605" s="33"/>
      <c r="AK1605" s="33"/>
      <c r="AL1605" s="33"/>
      <c r="AM1605" s="33"/>
      <c r="AN1605" s="33"/>
      <c r="AO1605" s="33"/>
      <c r="AP1605" s="33"/>
      <c r="AQ1605" s="33"/>
      <c r="AR1605" s="33"/>
      <c r="AS1605" s="33"/>
      <c r="AT1605" s="33"/>
      <c r="AU1605" s="33"/>
      <c r="AV1605" s="33"/>
      <c r="AW1605" s="33"/>
    </row>
    <row r="1606" spans="1:49" s="17" customFormat="1" ht="15" x14ac:dyDescent="0.25">
      <c r="A1606" s="33"/>
      <c r="B1606" s="33"/>
      <c r="C1606" s="33"/>
      <c r="D1606" s="33"/>
      <c r="E1606" s="33"/>
      <c r="F1606" s="33"/>
      <c r="G1606" s="33"/>
      <c r="H1606" s="33"/>
      <c r="I1606" s="33"/>
      <c r="J1606" s="33"/>
      <c r="K1606" s="33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  <c r="AF1606" s="33"/>
      <c r="AG1606" s="33"/>
      <c r="AH1606" s="33"/>
      <c r="AI1606" s="33"/>
      <c r="AJ1606" s="33"/>
      <c r="AK1606" s="33"/>
      <c r="AL1606" s="33"/>
      <c r="AM1606" s="33"/>
      <c r="AN1606" s="33"/>
      <c r="AO1606" s="33"/>
      <c r="AP1606" s="33"/>
      <c r="AQ1606" s="33"/>
      <c r="AR1606" s="33"/>
      <c r="AS1606" s="33"/>
      <c r="AT1606" s="33"/>
      <c r="AU1606" s="33"/>
      <c r="AV1606" s="33"/>
      <c r="AW1606" s="33"/>
    </row>
    <row r="1607" spans="1:49" s="17" customFormat="1" ht="15" x14ac:dyDescent="0.25">
      <c r="A1607" s="33"/>
      <c r="B1607" s="33"/>
      <c r="C1607" s="33"/>
      <c r="D1607" s="33"/>
      <c r="E1607" s="33"/>
      <c r="F1607" s="33"/>
      <c r="G1607" s="33"/>
      <c r="H1607" s="33"/>
      <c r="I1607" s="33"/>
      <c r="J1607" s="33"/>
      <c r="K1607" s="33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  <c r="AF1607" s="33"/>
      <c r="AG1607" s="33"/>
      <c r="AH1607" s="33"/>
      <c r="AI1607" s="33"/>
      <c r="AJ1607" s="33"/>
      <c r="AK1607" s="33"/>
      <c r="AL1607" s="33"/>
      <c r="AM1607" s="33"/>
      <c r="AN1607" s="33"/>
      <c r="AO1607" s="33"/>
      <c r="AP1607" s="33"/>
      <c r="AQ1607" s="33"/>
      <c r="AR1607" s="33"/>
      <c r="AS1607" s="33"/>
      <c r="AT1607" s="33"/>
      <c r="AU1607" s="33"/>
      <c r="AV1607" s="33"/>
      <c r="AW1607" s="33"/>
    </row>
    <row r="1608" spans="1:49" s="17" customFormat="1" ht="15" x14ac:dyDescent="0.25">
      <c r="A1608" s="33"/>
      <c r="B1608" s="33"/>
      <c r="C1608" s="33"/>
      <c r="D1608" s="33"/>
      <c r="E1608" s="33"/>
      <c r="F1608" s="33"/>
      <c r="G1608" s="33"/>
      <c r="H1608" s="33"/>
      <c r="I1608" s="33"/>
      <c r="J1608" s="33"/>
      <c r="K1608" s="33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  <c r="AF1608" s="33"/>
      <c r="AG1608" s="33"/>
      <c r="AH1608" s="33"/>
      <c r="AI1608" s="33"/>
      <c r="AJ1608" s="33"/>
      <c r="AK1608" s="33"/>
      <c r="AL1608" s="33"/>
      <c r="AM1608" s="33"/>
      <c r="AN1608" s="33"/>
      <c r="AO1608" s="33"/>
      <c r="AP1608" s="33"/>
      <c r="AQ1608" s="33"/>
      <c r="AR1608" s="33"/>
      <c r="AS1608" s="33"/>
      <c r="AT1608" s="33"/>
      <c r="AU1608" s="33"/>
      <c r="AV1608" s="33"/>
      <c r="AW1608" s="33"/>
    </row>
    <row r="1609" spans="1:49" s="17" customFormat="1" ht="15" x14ac:dyDescent="0.25">
      <c r="A1609" s="33"/>
      <c r="B1609" s="33"/>
      <c r="C1609" s="33"/>
      <c r="D1609" s="33"/>
      <c r="E1609" s="33"/>
      <c r="F1609" s="33"/>
      <c r="G1609" s="33"/>
      <c r="H1609" s="33"/>
      <c r="I1609" s="33"/>
      <c r="J1609" s="33"/>
      <c r="K1609" s="33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  <c r="AF1609" s="33"/>
      <c r="AG1609" s="33"/>
      <c r="AH1609" s="33"/>
      <c r="AI1609" s="33"/>
      <c r="AJ1609" s="33"/>
      <c r="AK1609" s="33"/>
      <c r="AL1609" s="33"/>
      <c r="AM1609" s="33"/>
      <c r="AN1609" s="33"/>
      <c r="AO1609" s="33"/>
      <c r="AP1609" s="33"/>
      <c r="AQ1609" s="33"/>
      <c r="AR1609" s="33"/>
      <c r="AS1609" s="33"/>
      <c r="AT1609" s="33"/>
      <c r="AU1609" s="33"/>
      <c r="AV1609" s="33"/>
      <c r="AW1609" s="33"/>
    </row>
    <row r="1610" spans="1:49" s="17" customFormat="1" ht="15" x14ac:dyDescent="0.25">
      <c r="A1610" s="33"/>
      <c r="B1610" s="33"/>
      <c r="C1610" s="33"/>
      <c r="D1610" s="33"/>
      <c r="E1610" s="33"/>
      <c r="F1610" s="33"/>
      <c r="G1610" s="33"/>
      <c r="H1610" s="33"/>
      <c r="I1610" s="33"/>
      <c r="J1610" s="33"/>
      <c r="K1610" s="33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  <c r="AF1610" s="33"/>
      <c r="AG1610" s="33"/>
      <c r="AH1610" s="33"/>
      <c r="AI1610" s="33"/>
      <c r="AJ1610" s="33"/>
      <c r="AK1610" s="33"/>
      <c r="AL1610" s="33"/>
      <c r="AM1610" s="33"/>
      <c r="AN1610" s="33"/>
      <c r="AO1610" s="33"/>
      <c r="AP1610" s="33"/>
      <c r="AQ1610" s="33"/>
      <c r="AR1610" s="33"/>
      <c r="AS1610" s="33"/>
      <c r="AT1610" s="33"/>
      <c r="AU1610" s="33"/>
      <c r="AV1610" s="33"/>
      <c r="AW1610" s="33"/>
    </row>
    <row r="1611" spans="1:49" s="17" customFormat="1" ht="15" x14ac:dyDescent="0.25">
      <c r="A1611" s="33"/>
      <c r="B1611" s="33"/>
      <c r="C1611" s="33"/>
      <c r="D1611" s="33"/>
      <c r="E1611" s="33"/>
      <c r="F1611" s="33"/>
      <c r="G1611" s="33"/>
      <c r="H1611" s="33"/>
      <c r="I1611" s="33"/>
      <c r="J1611" s="33"/>
      <c r="K1611" s="33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  <c r="AF1611" s="33"/>
      <c r="AG1611" s="33"/>
      <c r="AH1611" s="33"/>
      <c r="AI1611" s="33"/>
      <c r="AJ1611" s="33"/>
      <c r="AK1611" s="33"/>
      <c r="AL1611" s="33"/>
      <c r="AM1611" s="33"/>
      <c r="AN1611" s="33"/>
      <c r="AO1611" s="33"/>
      <c r="AP1611" s="33"/>
      <c r="AQ1611" s="33"/>
      <c r="AR1611" s="33"/>
      <c r="AS1611" s="33"/>
      <c r="AT1611" s="33"/>
      <c r="AU1611" s="33"/>
      <c r="AV1611" s="33"/>
      <c r="AW1611" s="33"/>
    </row>
    <row r="1612" spans="1:49" s="17" customFormat="1" ht="15" x14ac:dyDescent="0.25">
      <c r="A1612" s="33"/>
      <c r="B1612" s="33"/>
      <c r="C1612" s="33"/>
      <c r="D1612" s="33"/>
      <c r="E1612" s="33"/>
      <c r="F1612" s="33"/>
      <c r="G1612" s="33"/>
      <c r="H1612" s="33"/>
      <c r="I1612" s="33"/>
      <c r="J1612" s="33"/>
      <c r="K1612" s="33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  <c r="AF1612" s="33"/>
      <c r="AG1612" s="33"/>
      <c r="AH1612" s="33"/>
      <c r="AI1612" s="33"/>
      <c r="AJ1612" s="33"/>
      <c r="AK1612" s="33"/>
      <c r="AL1612" s="33"/>
      <c r="AM1612" s="33"/>
      <c r="AN1612" s="33"/>
      <c r="AO1612" s="33"/>
      <c r="AP1612" s="33"/>
      <c r="AQ1612" s="33"/>
      <c r="AR1612" s="33"/>
      <c r="AS1612" s="33"/>
      <c r="AT1612" s="33"/>
      <c r="AU1612" s="33"/>
      <c r="AV1612" s="33"/>
      <c r="AW1612" s="33"/>
    </row>
    <row r="1613" spans="1:49" s="17" customFormat="1" ht="15" x14ac:dyDescent="0.25">
      <c r="A1613" s="33"/>
      <c r="B1613" s="33"/>
      <c r="C1613" s="33"/>
      <c r="D1613" s="33"/>
      <c r="E1613" s="33"/>
      <c r="F1613" s="33"/>
      <c r="G1613" s="33"/>
      <c r="H1613" s="33"/>
      <c r="I1613" s="33"/>
      <c r="J1613" s="33"/>
      <c r="K1613" s="33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  <c r="AF1613" s="33"/>
      <c r="AG1613" s="33"/>
      <c r="AH1613" s="33"/>
      <c r="AI1613" s="33"/>
      <c r="AJ1613" s="33"/>
      <c r="AK1613" s="33"/>
      <c r="AL1613" s="33"/>
      <c r="AM1613" s="33"/>
      <c r="AN1613" s="33"/>
      <c r="AO1613" s="33"/>
      <c r="AP1613" s="33"/>
      <c r="AQ1613" s="33"/>
      <c r="AR1613" s="33"/>
      <c r="AS1613" s="33"/>
      <c r="AT1613" s="33"/>
      <c r="AU1613" s="33"/>
      <c r="AV1613" s="33"/>
      <c r="AW1613" s="33"/>
    </row>
    <row r="1614" spans="1:49" s="17" customFormat="1" ht="15" x14ac:dyDescent="0.25">
      <c r="A1614" s="33"/>
      <c r="B1614" s="33"/>
      <c r="C1614" s="33"/>
      <c r="D1614" s="33"/>
      <c r="E1614" s="33"/>
      <c r="F1614" s="33"/>
      <c r="G1614" s="33"/>
      <c r="H1614" s="33"/>
      <c r="I1614" s="33"/>
      <c r="J1614" s="33"/>
      <c r="K1614" s="33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  <c r="AF1614" s="33"/>
      <c r="AG1614" s="33"/>
      <c r="AH1614" s="33"/>
      <c r="AI1614" s="33"/>
      <c r="AJ1614" s="33"/>
      <c r="AK1614" s="33"/>
      <c r="AL1614" s="33"/>
      <c r="AM1614" s="33"/>
      <c r="AN1614" s="33"/>
      <c r="AO1614" s="33"/>
      <c r="AP1614" s="33"/>
      <c r="AQ1614" s="33"/>
      <c r="AR1614" s="33"/>
      <c r="AS1614" s="33"/>
      <c r="AT1614" s="33"/>
      <c r="AU1614" s="33"/>
      <c r="AV1614" s="33"/>
      <c r="AW1614" s="33"/>
    </row>
    <row r="1615" spans="1:49" s="17" customFormat="1" ht="15" x14ac:dyDescent="0.25">
      <c r="A1615" s="33"/>
      <c r="B1615" s="33"/>
      <c r="C1615" s="33"/>
      <c r="D1615" s="33"/>
      <c r="E1615" s="33"/>
      <c r="F1615" s="33"/>
      <c r="G1615" s="33"/>
      <c r="H1615" s="33"/>
      <c r="I1615" s="33"/>
      <c r="J1615" s="33"/>
      <c r="K1615" s="33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  <c r="AF1615" s="33"/>
      <c r="AG1615" s="33"/>
      <c r="AH1615" s="33"/>
      <c r="AI1615" s="33"/>
      <c r="AJ1615" s="33"/>
      <c r="AK1615" s="33"/>
      <c r="AL1615" s="33"/>
      <c r="AM1615" s="33"/>
      <c r="AN1615" s="33"/>
      <c r="AO1615" s="33"/>
      <c r="AP1615" s="33"/>
      <c r="AQ1615" s="33"/>
      <c r="AR1615" s="33"/>
      <c r="AS1615" s="33"/>
      <c r="AT1615" s="33"/>
      <c r="AU1615" s="33"/>
      <c r="AV1615" s="33"/>
      <c r="AW1615" s="33"/>
    </row>
    <row r="1616" spans="1:49" s="17" customFormat="1" ht="15" x14ac:dyDescent="0.25">
      <c r="A1616" s="33"/>
      <c r="B1616" s="33"/>
      <c r="C1616" s="33"/>
      <c r="D1616" s="33"/>
      <c r="E1616" s="33"/>
      <c r="F1616" s="33"/>
      <c r="G1616" s="33"/>
      <c r="H1616" s="33"/>
      <c r="I1616" s="33"/>
      <c r="J1616" s="33"/>
      <c r="K1616" s="33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  <c r="AF1616" s="33"/>
      <c r="AG1616" s="33"/>
      <c r="AH1616" s="33"/>
      <c r="AI1616" s="33"/>
      <c r="AJ1616" s="33"/>
      <c r="AK1616" s="33"/>
      <c r="AL1616" s="33"/>
      <c r="AM1616" s="33"/>
      <c r="AN1616" s="33"/>
      <c r="AO1616" s="33"/>
      <c r="AP1616" s="33"/>
      <c r="AQ1616" s="33"/>
      <c r="AR1616" s="33"/>
      <c r="AS1616" s="33"/>
      <c r="AT1616" s="33"/>
      <c r="AU1616" s="33"/>
      <c r="AV1616" s="33"/>
      <c r="AW1616" s="33"/>
    </row>
    <row r="1617" spans="1:49" s="17" customFormat="1" ht="15" x14ac:dyDescent="0.25">
      <c r="A1617" s="33"/>
      <c r="B1617" s="33"/>
      <c r="C1617" s="33"/>
      <c r="D1617" s="33"/>
      <c r="E1617" s="33"/>
      <c r="F1617" s="33"/>
      <c r="G1617" s="33"/>
      <c r="H1617" s="33"/>
      <c r="I1617" s="33"/>
      <c r="J1617" s="33"/>
      <c r="K1617" s="33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  <c r="AF1617" s="33"/>
      <c r="AG1617" s="33"/>
      <c r="AH1617" s="33"/>
      <c r="AI1617" s="33"/>
      <c r="AJ1617" s="33"/>
      <c r="AK1617" s="33"/>
      <c r="AL1617" s="33"/>
      <c r="AM1617" s="33"/>
      <c r="AN1617" s="33"/>
      <c r="AO1617" s="33"/>
      <c r="AP1617" s="33"/>
      <c r="AQ1617" s="33"/>
      <c r="AR1617" s="33"/>
      <c r="AS1617" s="33"/>
      <c r="AT1617" s="33"/>
      <c r="AU1617" s="33"/>
      <c r="AV1617" s="33"/>
      <c r="AW1617" s="33"/>
    </row>
    <row r="1618" spans="1:49" s="17" customFormat="1" ht="15" x14ac:dyDescent="0.25">
      <c r="A1618" s="33"/>
      <c r="B1618" s="33"/>
      <c r="C1618" s="33"/>
      <c r="D1618" s="33"/>
      <c r="E1618" s="33"/>
      <c r="F1618" s="33"/>
      <c r="G1618" s="33"/>
      <c r="H1618" s="33"/>
      <c r="I1618" s="33"/>
      <c r="J1618" s="33"/>
      <c r="K1618" s="33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  <c r="AF1618" s="33"/>
      <c r="AG1618" s="33"/>
      <c r="AH1618" s="33"/>
      <c r="AI1618" s="33"/>
      <c r="AJ1618" s="33"/>
      <c r="AK1618" s="33"/>
      <c r="AL1618" s="33"/>
      <c r="AM1618" s="33"/>
      <c r="AN1618" s="33"/>
      <c r="AO1618" s="33"/>
      <c r="AP1618" s="33"/>
      <c r="AQ1618" s="33"/>
      <c r="AR1618" s="33"/>
      <c r="AS1618" s="33"/>
      <c r="AT1618" s="33"/>
      <c r="AU1618" s="33"/>
      <c r="AV1618" s="33"/>
      <c r="AW1618" s="33"/>
    </row>
    <row r="1619" spans="1:49" s="17" customFormat="1" ht="15" x14ac:dyDescent="0.25">
      <c r="A1619" s="33"/>
      <c r="B1619" s="33"/>
      <c r="C1619" s="33"/>
      <c r="D1619" s="33"/>
      <c r="E1619" s="33"/>
      <c r="F1619" s="33"/>
      <c r="G1619" s="33"/>
      <c r="H1619" s="33"/>
      <c r="I1619" s="33"/>
      <c r="J1619" s="33"/>
      <c r="K1619" s="33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  <c r="AF1619" s="33"/>
      <c r="AG1619" s="33"/>
      <c r="AH1619" s="33"/>
      <c r="AI1619" s="33"/>
      <c r="AJ1619" s="33"/>
      <c r="AK1619" s="33"/>
      <c r="AL1619" s="33"/>
      <c r="AM1619" s="33"/>
      <c r="AN1619" s="33"/>
      <c r="AO1619" s="33"/>
      <c r="AP1619" s="33"/>
      <c r="AQ1619" s="33"/>
      <c r="AR1619" s="33"/>
      <c r="AS1619" s="33"/>
      <c r="AT1619" s="33"/>
      <c r="AU1619" s="33"/>
      <c r="AV1619" s="33"/>
      <c r="AW1619" s="33"/>
    </row>
    <row r="1620" spans="1:49" s="17" customFormat="1" ht="15" x14ac:dyDescent="0.25">
      <c r="A1620" s="33"/>
      <c r="B1620" s="33"/>
      <c r="C1620" s="33"/>
      <c r="D1620" s="33"/>
      <c r="E1620" s="33"/>
      <c r="F1620" s="33"/>
      <c r="G1620" s="33"/>
      <c r="H1620" s="33"/>
      <c r="I1620" s="33"/>
      <c r="J1620" s="33"/>
      <c r="K1620" s="33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  <c r="AF1620" s="33"/>
      <c r="AG1620" s="33"/>
      <c r="AH1620" s="33"/>
      <c r="AI1620" s="33"/>
      <c r="AJ1620" s="33"/>
      <c r="AK1620" s="33"/>
      <c r="AL1620" s="33"/>
      <c r="AM1620" s="33"/>
      <c r="AN1620" s="33"/>
      <c r="AO1620" s="33"/>
      <c r="AP1620" s="33"/>
      <c r="AQ1620" s="33"/>
      <c r="AR1620" s="33"/>
      <c r="AS1620" s="33"/>
      <c r="AT1620" s="33"/>
      <c r="AU1620" s="33"/>
      <c r="AV1620" s="33"/>
      <c r="AW1620" s="33"/>
    </row>
    <row r="1621" spans="1:49" s="17" customFormat="1" ht="15" x14ac:dyDescent="0.25">
      <c r="A1621" s="33"/>
      <c r="B1621" s="33"/>
      <c r="C1621" s="33"/>
      <c r="D1621" s="33"/>
      <c r="E1621" s="33"/>
      <c r="F1621" s="33"/>
      <c r="G1621" s="33"/>
      <c r="H1621" s="33"/>
      <c r="I1621" s="33"/>
      <c r="J1621" s="33"/>
      <c r="K1621" s="33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  <c r="AF1621" s="33"/>
      <c r="AG1621" s="33"/>
      <c r="AH1621" s="33"/>
      <c r="AI1621" s="33"/>
      <c r="AJ1621" s="33"/>
      <c r="AK1621" s="33"/>
      <c r="AL1621" s="33"/>
      <c r="AM1621" s="33"/>
      <c r="AN1621" s="33"/>
      <c r="AO1621" s="33"/>
      <c r="AP1621" s="33"/>
      <c r="AQ1621" s="33"/>
      <c r="AR1621" s="33"/>
      <c r="AS1621" s="33"/>
      <c r="AT1621" s="33"/>
      <c r="AU1621" s="33"/>
      <c r="AV1621" s="33"/>
      <c r="AW1621" s="33"/>
    </row>
    <row r="1622" spans="1:49" s="17" customFormat="1" ht="15" x14ac:dyDescent="0.25">
      <c r="A1622" s="33"/>
      <c r="B1622" s="33"/>
      <c r="C1622" s="33"/>
      <c r="D1622" s="33"/>
      <c r="E1622" s="33"/>
      <c r="F1622" s="33"/>
      <c r="G1622" s="33"/>
      <c r="H1622" s="33"/>
      <c r="I1622" s="33"/>
      <c r="J1622" s="33"/>
      <c r="K1622" s="33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  <c r="AF1622" s="33"/>
      <c r="AG1622" s="33"/>
      <c r="AH1622" s="33"/>
      <c r="AI1622" s="33"/>
      <c r="AJ1622" s="33"/>
      <c r="AK1622" s="33"/>
      <c r="AL1622" s="33"/>
      <c r="AM1622" s="33"/>
      <c r="AN1622" s="33"/>
      <c r="AO1622" s="33"/>
      <c r="AP1622" s="33"/>
      <c r="AQ1622" s="33"/>
      <c r="AR1622" s="33"/>
      <c r="AS1622" s="33"/>
      <c r="AT1622" s="33"/>
      <c r="AU1622" s="33"/>
      <c r="AV1622" s="33"/>
      <c r="AW1622" s="33"/>
    </row>
    <row r="1623" spans="1:49" s="17" customFormat="1" ht="15" x14ac:dyDescent="0.25">
      <c r="A1623" s="33"/>
      <c r="B1623" s="33"/>
      <c r="C1623" s="33"/>
      <c r="D1623" s="33"/>
      <c r="E1623" s="33"/>
      <c r="F1623" s="33"/>
      <c r="G1623" s="33"/>
      <c r="H1623" s="33"/>
      <c r="I1623" s="33"/>
      <c r="J1623" s="33"/>
      <c r="K1623" s="33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  <c r="AF1623" s="33"/>
      <c r="AG1623" s="33"/>
      <c r="AH1623" s="33"/>
      <c r="AI1623" s="33"/>
      <c r="AJ1623" s="33"/>
      <c r="AK1623" s="33"/>
      <c r="AL1623" s="33"/>
      <c r="AM1623" s="33"/>
      <c r="AN1623" s="33"/>
      <c r="AO1623" s="33"/>
      <c r="AP1623" s="33"/>
      <c r="AQ1623" s="33"/>
      <c r="AR1623" s="33"/>
      <c r="AS1623" s="33"/>
      <c r="AT1623" s="33"/>
      <c r="AU1623" s="33"/>
      <c r="AV1623" s="33"/>
      <c r="AW1623" s="33"/>
    </row>
    <row r="1624" spans="1:49" s="17" customFormat="1" ht="15" x14ac:dyDescent="0.25">
      <c r="A1624" s="33"/>
      <c r="B1624" s="33"/>
      <c r="C1624" s="33"/>
      <c r="D1624" s="33"/>
      <c r="E1624" s="33"/>
      <c r="F1624" s="33"/>
      <c r="G1624" s="33"/>
      <c r="H1624" s="33"/>
      <c r="I1624" s="33"/>
      <c r="J1624" s="33"/>
      <c r="K1624" s="33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  <c r="AF1624" s="33"/>
      <c r="AG1624" s="33"/>
      <c r="AH1624" s="33"/>
      <c r="AI1624" s="33"/>
      <c r="AJ1624" s="33"/>
      <c r="AK1624" s="33"/>
      <c r="AL1624" s="33"/>
      <c r="AM1624" s="33"/>
      <c r="AN1624" s="33"/>
      <c r="AO1624" s="33"/>
      <c r="AP1624" s="33"/>
      <c r="AQ1624" s="33"/>
      <c r="AR1624" s="33"/>
      <c r="AS1624" s="33"/>
      <c r="AT1624" s="33"/>
      <c r="AU1624" s="33"/>
      <c r="AV1624" s="33"/>
      <c r="AW1624" s="33"/>
    </row>
    <row r="1625" spans="1:49" s="17" customFormat="1" ht="15" x14ac:dyDescent="0.25">
      <c r="A1625" s="33"/>
      <c r="B1625" s="33"/>
      <c r="C1625" s="33"/>
      <c r="D1625" s="33"/>
      <c r="E1625" s="33"/>
      <c r="F1625" s="33"/>
      <c r="G1625" s="33"/>
      <c r="H1625" s="33"/>
      <c r="I1625" s="33"/>
      <c r="J1625" s="33"/>
      <c r="K1625" s="33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  <c r="AF1625" s="33"/>
      <c r="AG1625" s="33"/>
      <c r="AH1625" s="33"/>
      <c r="AI1625" s="33"/>
      <c r="AJ1625" s="33"/>
      <c r="AK1625" s="33"/>
      <c r="AL1625" s="33"/>
      <c r="AM1625" s="33"/>
      <c r="AN1625" s="33"/>
      <c r="AO1625" s="33"/>
      <c r="AP1625" s="33"/>
      <c r="AQ1625" s="33"/>
      <c r="AR1625" s="33"/>
      <c r="AS1625" s="33"/>
      <c r="AT1625" s="33"/>
      <c r="AU1625" s="33"/>
      <c r="AV1625" s="33"/>
      <c r="AW1625" s="33"/>
    </row>
    <row r="1626" spans="1:49" s="17" customFormat="1" ht="15" x14ac:dyDescent="0.25">
      <c r="A1626" s="33"/>
      <c r="B1626" s="33"/>
      <c r="C1626" s="33"/>
      <c r="D1626" s="33"/>
      <c r="E1626" s="33"/>
      <c r="F1626" s="33"/>
      <c r="G1626" s="33"/>
      <c r="H1626" s="33"/>
      <c r="I1626" s="33"/>
      <c r="J1626" s="33"/>
      <c r="K1626" s="33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  <c r="AF1626" s="33"/>
      <c r="AG1626" s="33"/>
      <c r="AH1626" s="33"/>
      <c r="AI1626" s="33"/>
      <c r="AJ1626" s="33"/>
      <c r="AK1626" s="33"/>
      <c r="AL1626" s="33"/>
      <c r="AM1626" s="33"/>
      <c r="AN1626" s="33"/>
      <c r="AO1626" s="33"/>
      <c r="AP1626" s="33"/>
      <c r="AQ1626" s="33"/>
      <c r="AR1626" s="33"/>
      <c r="AS1626" s="33"/>
      <c r="AT1626" s="33"/>
      <c r="AU1626" s="33"/>
      <c r="AV1626" s="33"/>
      <c r="AW1626" s="33"/>
    </row>
    <row r="1627" spans="1:49" s="17" customFormat="1" ht="15" x14ac:dyDescent="0.25">
      <c r="A1627" s="33"/>
      <c r="B1627" s="33"/>
      <c r="C1627" s="33"/>
      <c r="D1627" s="33"/>
      <c r="E1627" s="33"/>
      <c r="F1627" s="33"/>
      <c r="G1627" s="33"/>
      <c r="H1627" s="33"/>
      <c r="I1627" s="33"/>
      <c r="J1627" s="33"/>
      <c r="K1627" s="33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  <c r="AF1627" s="33"/>
      <c r="AG1627" s="33"/>
      <c r="AH1627" s="33"/>
      <c r="AI1627" s="33"/>
      <c r="AJ1627" s="33"/>
      <c r="AK1627" s="33"/>
      <c r="AL1627" s="33"/>
      <c r="AM1627" s="33"/>
      <c r="AN1627" s="33"/>
      <c r="AO1627" s="33"/>
      <c r="AP1627" s="33"/>
      <c r="AQ1627" s="33"/>
      <c r="AR1627" s="33"/>
      <c r="AS1627" s="33"/>
      <c r="AT1627" s="33"/>
      <c r="AU1627" s="33"/>
      <c r="AV1627" s="33"/>
      <c r="AW1627" s="33"/>
    </row>
    <row r="1628" spans="1:49" s="17" customFormat="1" ht="15" x14ac:dyDescent="0.25">
      <c r="A1628" s="33"/>
      <c r="B1628" s="33"/>
      <c r="C1628" s="33"/>
      <c r="D1628" s="33"/>
      <c r="E1628" s="33"/>
      <c r="F1628" s="33"/>
      <c r="G1628" s="33"/>
      <c r="H1628" s="33"/>
      <c r="I1628" s="33"/>
      <c r="J1628" s="33"/>
      <c r="K1628" s="33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  <c r="AF1628" s="33"/>
      <c r="AG1628" s="33"/>
      <c r="AH1628" s="33"/>
      <c r="AI1628" s="33"/>
      <c r="AJ1628" s="33"/>
      <c r="AK1628" s="33"/>
      <c r="AL1628" s="33"/>
      <c r="AM1628" s="33"/>
      <c r="AN1628" s="33"/>
      <c r="AO1628" s="33"/>
      <c r="AP1628" s="33"/>
      <c r="AQ1628" s="33"/>
      <c r="AR1628" s="33"/>
      <c r="AS1628" s="33"/>
      <c r="AT1628" s="33"/>
      <c r="AU1628" s="33"/>
      <c r="AV1628" s="33"/>
      <c r="AW1628" s="33"/>
    </row>
    <row r="1629" spans="1:49" s="17" customFormat="1" ht="15" x14ac:dyDescent="0.25">
      <c r="A1629" s="33"/>
      <c r="B1629" s="33"/>
      <c r="C1629" s="33"/>
      <c r="D1629" s="33"/>
      <c r="E1629" s="33"/>
      <c r="F1629" s="33"/>
      <c r="G1629" s="33"/>
      <c r="H1629" s="33"/>
      <c r="I1629" s="33"/>
      <c r="J1629" s="33"/>
      <c r="K1629" s="33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  <c r="AF1629" s="33"/>
      <c r="AG1629" s="33"/>
      <c r="AH1629" s="33"/>
      <c r="AI1629" s="33"/>
      <c r="AJ1629" s="33"/>
      <c r="AK1629" s="33"/>
      <c r="AL1629" s="33"/>
      <c r="AM1629" s="33"/>
      <c r="AN1629" s="33"/>
      <c r="AO1629" s="33"/>
      <c r="AP1629" s="33"/>
      <c r="AQ1629" s="33"/>
      <c r="AR1629" s="33"/>
      <c r="AS1629" s="33"/>
      <c r="AT1629" s="33"/>
      <c r="AU1629" s="33"/>
      <c r="AV1629" s="33"/>
      <c r="AW1629" s="33"/>
    </row>
    <row r="1630" spans="1:49" s="17" customFormat="1" ht="15" x14ac:dyDescent="0.25">
      <c r="A1630" s="33"/>
      <c r="B1630" s="33"/>
      <c r="C1630" s="33"/>
      <c r="D1630" s="33"/>
      <c r="E1630" s="33"/>
      <c r="F1630" s="33"/>
      <c r="G1630" s="33"/>
      <c r="H1630" s="33"/>
      <c r="I1630" s="33"/>
      <c r="J1630" s="33"/>
      <c r="K1630" s="33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  <c r="AF1630" s="33"/>
      <c r="AG1630" s="33"/>
      <c r="AH1630" s="33"/>
      <c r="AI1630" s="33"/>
      <c r="AJ1630" s="33"/>
      <c r="AK1630" s="33"/>
      <c r="AL1630" s="33"/>
      <c r="AM1630" s="33"/>
      <c r="AN1630" s="33"/>
      <c r="AO1630" s="33"/>
      <c r="AP1630" s="33"/>
      <c r="AQ1630" s="33"/>
      <c r="AR1630" s="33"/>
      <c r="AS1630" s="33"/>
      <c r="AT1630" s="33"/>
      <c r="AU1630" s="33"/>
      <c r="AV1630" s="33"/>
      <c r="AW1630" s="33"/>
    </row>
    <row r="1631" spans="1:49" s="17" customFormat="1" ht="15" x14ac:dyDescent="0.25">
      <c r="A1631" s="33"/>
      <c r="B1631" s="33"/>
      <c r="C1631" s="33"/>
      <c r="D1631" s="33"/>
      <c r="E1631" s="33"/>
      <c r="F1631" s="33"/>
      <c r="G1631" s="33"/>
      <c r="H1631" s="33"/>
      <c r="I1631" s="33"/>
      <c r="J1631" s="33"/>
      <c r="K1631" s="33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  <c r="AF1631" s="33"/>
      <c r="AG1631" s="33"/>
      <c r="AH1631" s="33"/>
      <c r="AI1631" s="33"/>
      <c r="AJ1631" s="33"/>
      <c r="AK1631" s="33"/>
      <c r="AL1631" s="33"/>
      <c r="AM1631" s="33"/>
      <c r="AN1631" s="33"/>
      <c r="AO1631" s="33"/>
      <c r="AP1631" s="33"/>
      <c r="AQ1631" s="33"/>
      <c r="AR1631" s="33"/>
      <c r="AS1631" s="33"/>
      <c r="AT1631" s="33"/>
      <c r="AU1631" s="33"/>
      <c r="AV1631" s="33"/>
      <c r="AW1631" s="33"/>
    </row>
    <row r="1632" spans="1:49" s="17" customFormat="1" ht="15" x14ac:dyDescent="0.25">
      <c r="A1632" s="33"/>
      <c r="B1632" s="33"/>
      <c r="C1632" s="33"/>
      <c r="D1632" s="33"/>
      <c r="E1632" s="33"/>
      <c r="F1632" s="33"/>
      <c r="G1632" s="33"/>
      <c r="H1632" s="33"/>
      <c r="I1632" s="33"/>
      <c r="J1632" s="33"/>
      <c r="K1632" s="33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  <c r="AF1632" s="33"/>
      <c r="AG1632" s="33"/>
      <c r="AH1632" s="33"/>
      <c r="AI1632" s="33"/>
      <c r="AJ1632" s="33"/>
      <c r="AK1632" s="33"/>
      <c r="AL1632" s="33"/>
      <c r="AM1632" s="33"/>
      <c r="AN1632" s="33"/>
      <c r="AO1632" s="33"/>
      <c r="AP1632" s="33"/>
      <c r="AQ1632" s="33"/>
      <c r="AR1632" s="33"/>
      <c r="AS1632" s="33"/>
      <c r="AT1632" s="33"/>
      <c r="AU1632" s="33"/>
      <c r="AV1632" s="33"/>
      <c r="AW1632" s="33"/>
    </row>
    <row r="1633" spans="1:49" s="17" customFormat="1" ht="15" x14ac:dyDescent="0.25">
      <c r="A1633" s="33"/>
      <c r="B1633" s="33"/>
      <c r="C1633" s="33"/>
      <c r="D1633" s="33"/>
      <c r="E1633" s="33"/>
      <c r="F1633" s="33"/>
      <c r="G1633" s="33"/>
      <c r="H1633" s="33"/>
      <c r="I1633" s="33"/>
      <c r="J1633" s="33"/>
      <c r="K1633" s="33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  <c r="AF1633" s="33"/>
      <c r="AG1633" s="33"/>
      <c r="AH1633" s="33"/>
      <c r="AI1633" s="33"/>
      <c r="AJ1633" s="33"/>
      <c r="AK1633" s="33"/>
      <c r="AL1633" s="33"/>
      <c r="AM1633" s="33"/>
      <c r="AN1633" s="33"/>
      <c r="AO1633" s="33"/>
      <c r="AP1633" s="33"/>
      <c r="AQ1633" s="33"/>
      <c r="AR1633" s="33"/>
      <c r="AS1633" s="33"/>
      <c r="AT1633" s="33"/>
      <c r="AU1633" s="33"/>
      <c r="AV1633" s="33"/>
      <c r="AW1633" s="33"/>
    </row>
    <row r="1634" spans="1:49" s="17" customFormat="1" ht="15" x14ac:dyDescent="0.25">
      <c r="A1634" s="33"/>
      <c r="B1634" s="33"/>
      <c r="C1634" s="33"/>
      <c r="D1634" s="33"/>
      <c r="E1634" s="33"/>
      <c r="F1634" s="33"/>
      <c r="G1634" s="33"/>
      <c r="H1634" s="33"/>
      <c r="I1634" s="33"/>
      <c r="J1634" s="33"/>
      <c r="K1634" s="33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  <c r="AF1634" s="33"/>
      <c r="AG1634" s="33"/>
      <c r="AH1634" s="33"/>
      <c r="AI1634" s="33"/>
      <c r="AJ1634" s="33"/>
      <c r="AK1634" s="33"/>
      <c r="AL1634" s="33"/>
      <c r="AM1634" s="33"/>
      <c r="AN1634" s="33"/>
      <c r="AO1634" s="33"/>
      <c r="AP1634" s="33"/>
      <c r="AQ1634" s="33"/>
      <c r="AR1634" s="33"/>
      <c r="AS1634" s="33"/>
      <c r="AT1634" s="33"/>
      <c r="AU1634" s="33"/>
      <c r="AV1634" s="33"/>
      <c r="AW1634" s="33"/>
    </row>
    <row r="1635" spans="1:49" s="17" customFormat="1" ht="15" x14ac:dyDescent="0.25">
      <c r="A1635" s="33"/>
      <c r="B1635" s="33"/>
      <c r="C1635" s="33"/>
      <c r="D1635" s="33"/>
      <c r="E1635" s="33"/>
      <c r="F1635" s="33"/>
      <c r="G1635" s="33"/>
      <c r="H1635" s="33"/>
      <c r="I1635" s="33"/>
      <c r="J1635" s="33"/>
      <c r="K1635" s="33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  <c r="AF1635" s="33"/>
      <c r="AG1635" s="33"/>
      <c r="AH1635" s="33"/>
      <c r="AI1635" s="33"/>
      <c r="AJ1635" s="33"/>
      <c r="AK1635" s="33"/>
      <c r="AL1635" s="33"/>
      <c r="AM1635" s="33"/>
      <c r="AN1635" s="33"/>
      <c r="AO1635" s="33"/>
      <c r="AP1635" s="33"/>
      <c r="AQ1635" s="33"/>
      <c r="AR1635" s="33"/>
      <c r="AS1635" s="33"/>
      <c r="AT1635" s="33"/>
      <c r="AU1635" s="33"/>
      <c r="AV1635" s="33"/>
      <c r="AW1635" s="33"/>
    </row>
    <row r="1636" spans="1:49" s="17" customFormat="1" ht="15" x14ac:dyDescent="0.25">
      <c r="A1636" s="33"/>
      <c r="B1636" s="33"/>
      <c r="C1636" s="33"/>
      <c r="D1636" s="33"/>
      <c r="E1636" s="33"/>
      <c r="F1636" s="33"/>
      <c r="G1636" s="33"/>
      <c r="H1636" s="33"/>
      <c r="I1636" s="33"/>
      <c r="J1636" s="33"/>
      <c r="K1636" s="33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  <c r="AF1636" s="33"/>
      <c r="AG1636" s="33"/>
      <c r="AH1636" s="33"/>
      <c r="AI1636" s="33"/>
      <c r="AJ1636" s="33"/>
      <c r="AK1636" s="33"/>
      <c r="AL1636" s="33"/>
      <c r="AM1636" s="33"/>
      <c r="AN1636" s="33"/>
      <c r="AO1636" s="33"/>
      <c r="AP1636" s="33"/>
      <c r="AQ1636" s="33"/>
      <c r="AR1636" s="33"/>
      <c r="AS1636" s="33"/>
      <c r="AT1636" s="33"/>
      <c r="AU1636" s="33"/>
      <c r="AV1636" s="33"/>
      <c r="AW1636" s="33"/>
    </row>
    <row r="1637" spans="1:49" s="17" customFormat="1" ht="15" x14ac:dyDescent="0.25">
      <c r="A1637" s="33"/>
      <c r="B1637" s="33"/>
      <c r="C1637" s="33"/>
      <c r="D1637" s="33"/>
      <c r="E1637" s="33"/>
      <c r="F1637" s="33"/>
      <c r="G1637" s="33"/>
      <c r="H1637" s="33"/>
      <c r="I1637" s="33"/>
      <c r="J1637" s="33"/>
      <c r="K1637" s="33"/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  <c r="AF1637" s="33"/>
      <c r="AG1637" s="33"/>
      <c r="AH1637" s="33"/>
      <c r="AI1637" s="33"/>
      <c r="AJ1637" s="33"/>
      <c r="AK1637" s="33"/>
      <c r="AL1637" s="33"/>
      <c r="AM1637" s="33"/>
      <c r="AN1637" s="33"/>
      <c r="AO1637" s="33"/>
      <c r="AP1637" s="33"/>
      <c r="AQ1637" s="33"/>
      <c r="AR1637" s="33"/>
      <c r="AS1637" s="33"/>
      <c r="AT1637" s="33"/>
      <c r="AU1637" s="33"/>
      <c r="AV1637" s="33"/>
      <c r="AW1637" s="33"/>
    </row>
    <row r="1638" spans="1:49" s="17" customFormat="1" ht="15" x14ac:dyDescent="0.25">
      <c r="A1638" s="33"/>
      <c r="B1638" s="33"/>
      <c r="C1638" s="33"/>
      <c r="D1638" s="33"/>
      <c r="E1638" s="33"/>
      <c r="F1638" s="33"/>
      <c r="G1638" s="33"/>
      <c r="H1638" s="33"/>
      <c r="I1638" s="33"/>
      <c r="J1638" s="33"/>
      <c r="K1638" s="33"/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  <c r="AF1638" s="33"/>
      <c r="AG1638" s="33"/>
      <c r="AH1638" s="33"/>
      <c r="AI1638" s="33"/>
      <c r="AJ1638" s="33"/>
      <c r="AK1638" s="33"/>
      <c r="AL1638" s="33"/>
      <c r="AM1638" s="33"/>
      <c r="AN1638" s="33"/>
      <c r="AO1638" s="33"/>
      <c r="AP1638" s="33"/>
      <c r="AQ1638" s="33"/>
      <c r="AR1638" s="33"/>
      <c r="AS1638" s="33"/>
      <c r="AT1638" s="33"/>
      <c r="AU1638" s="33"/>
      <c r="AV1638" s="33"/>
      <c r="AW1638" s="33"/>
    </row>
    <row r="1639" spans="1:49" s="17" customFormat="1" ht="15" x14ac:dyDescent="0.25">
      <c r="A1639" s="33"/>
      <c r="B1639" s="33"/>
      <c r="C1639" s="33"/>
      <c r="D1639" s="33"/>
      <c r="E1639" s="33"/>
      <c r="F1639" s="33"/>
      <c r="G1639" s="33"/>
      <c r="H1639" s="33"/>
      <c r="I1639" s="33"/>
      <c r="J1639" s="33"/>
      <c r="K1639" s="33"/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  <c r="AF1639" s="33"/>
      <c r="AG1639" s="33"/>
      <c r="AH1639" s="33"/>
      <c r="AI1639" s="33"/>
      <c r="AJ1639" s="33"/>
      <c r="AK1639" s="33"/>
      <c r="AL1639" s="33"/>
      <c r="AM1639" s="33"/>
      <c r="AN1639" s="33"/>
      <c r="AO1639" s="33"/>
      <c r="AP1639" s="33"/>
      <c r="AQ1639" s="33"/>
      <c r="AR1639" s="33"/>
      <c r="AS1639" s="33"/>
      <c r="AT1639" s="33"/>
      <c r="AU1639" s="33"/>
      <c r="AV1639" s="33"/>
      <c r="AW1639" s="33"/>
    </row>
    <row r="1640" spans="1:49" s="17" customFormat="1" ht="15" x14ac:dyDescent="0.25">
      <c r="A1640" s="33"/>
      <c r="B1640" s="33"/>
      <c r="C1640" s="33"/>
      <c r="D1640" s="33"/>
      <c r="E1640" s="33"/>
      <c r="F1640" s="33"/>
      <c r="G1640" s="33"/>
      <c r="H1640" s="33"/>
      <c r="I1640" s="33"/>
      <c r="J1640" s="33"/>
      <c r="K1640" s="33"/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  <c r="AF1640" s="33"/>
      <c r="AG1640" s="33"/>
      <c r="AH1640" s="33"/>
      <c r="AI1640" s="33"/>
      <c r="AJ1640" s="33"/>
      <c r="AK1640" s="33"/>
      <c r="AL1640" s="33"/>
      <c r="AM1640" s="33"/>
      <c r="AN1640" s="33"/>
      <c r="AO1640" s="33"/>
      <c r="AP1640" s="33"/>
      <c r="AQ1640" s="33"/>
      <c r="AR1640" s="33"/>
      <c r="AS1640" s="33"/>
      <c r="AT1640" s="33"/>
      <c r="AU1640" s="33"/>
      <c r="AV1640" s="33"/>
      <c r="AW1640" s="33"/>
    </row>
    <row r="1641" spans="1:49" s="17" customFormat="1" ht="15" x14ac:dyDescent="0.25">
      <c r="A1641" s="33"/>
      <c r="B1641" s="33"/>
      <c r="C1641" s="33"/>
      <c r="D1641" s="33"/>
      <c r="E1641" s="33"/>
      <c r="F1641" s="33"/>
      <c r="G1641" s="33"/>
      <c r="H1641" s="33"/>
      <c r="I1641" s="33"/>
      <c r="J1641" s="33"/>
      <c r="K1641" s="33"/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  <c r="AF1641" s="33"/>
      <c r="AG1641" s="33"/>
      <c r="AH1641" s="33"/>
      <c r="AI1641" s="33"/>
      <c r="AJ1641" s="33"/>
      <c r="AK1641" s="33"/>
      <c r="AL1641" s="33"/>
      <c r="AM1641" s="33"/>
      <c r="AN1641" s="33"/>
      <c r="AO1641" s="33"/>
      <c r="AP1641" s="33"/>
      <c r="AQ1641" s="33"/>
      <c r="AR1641" s="33"/>
      <c r="AS1641" s="33"/>
      <c r="AT1641" s="33"/>
      <c r="AU1641" s="33"/>
      <c r="AV1641" s="33"/>
      <c r="AW1641" s="33"/>
    </row>
    <row r="1642" spans="1:49" s="17" customFormat="1" ht="15" x14ac:dyDescent="0.25">
      <c r="A1642" s="33"/>
      <c r="B1642" s="33"/>
      <c r="C1642" s="33"/>
      <c r="D1642" s="33"/>
      <c r="E1642" s="33"/>
      <c r="F1642" s="33"/>
      <c r="G1642" s="33"/>
      <c r="H1642" s="33"/>
      <c r="I1642" s="33"/>
      <c r="J1642" s="33"/>
      <c r="K1642" s="33"/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  <c r="AF1642" s="33"/>
      <c r="AG1642" s="33"/>
      <c r="AH1642" s="33"/>
      <c r="AI1642" s="33"/>
      <c r="AJ1642" s="33"/>
      <c r="AK1642" s="33"/>
      <c r="AL1642" s="33"/>
      <c r="AM1642" s="33"/>
      <c r="AN1642" s="33"/>
      <c r="AO1642" s="33"/>
      <c r="AP1642" s="33"/>
      <c r="AQ1642" s="33"/>
      <c r="AR1642" s="33"/>
      <c r="AS1642" s="33"/>
      <c r="AT1642" s="33"/>
      <c r="AU1642" s="33"/>
      <c r="AV1642" s="33"/>
      <c r="AW1642" s="33"/>
    </row>
    <row r="1643" spans="1:49" s="17" customFormat="1" ht="15" x14ac:dyDescent="0.25">
      <c r="A1643" s="33"/>
      <c r="B1643" s="33"/>
      <c r="C1643" s="33"/>
      <c r="D1643" s="33"/>
      <c r="E1643" s="33"/>
      <c r="F1643" s="33"/>
      <c r="G1643" s="33"/>
      <c r="H1643" s="33"/>
      <c r="I1643" s="33"/>
      <c r="J1643" s="33"/>
      <c r="K1643" s="33"/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  <c r="AF1643" s="33"/>
      <c r="AG1643" s="33"/>
      <c r="AH1643" s="33"/>
      <c r="AI1643" s="33"/>
      <c r="AJ1643" s="33"/>
      <c r="AK1643" s="33"/>
      <c r="AL1643" s="33"/>
      <c r="AM1643" s="33"/>
      <c r="AN1643" s="33"/>
      <c r="AO1643" s="33"/>
      <c r="AP1643" s="33"/>
      <c r="AQ1643" s="33"/>
      <c r="AR1643" s="33"/>
      <c r="AS1643" s="33"/>
      <c r="AT1643" s="33"/>
      <c r="AU1643" s="33"/>
      <c r="AV1643" s="33"/>
      <c r="AW1643" s="33"/>
    </row>
    <row r="1644" spans="1:49" s="17" customFormat="1" ht="15" x14ac:dyDescent="0.25">
      <c r="A1644" s="33"/>
      <c r="B1644" s="33"/>
      <c r="C1644" s="33"/>
      <c r="D1644" s="33"/>
      <c r="E1644" s="33"/>
      <c r="F1644" s="33"/>
      <c r="G1644" s="33"/>
      <c r="H1644" s="33"/>
      <c r="I1644" s="33"/>
      <c r="J1644" s="33"/>
      <c r="K1644" s="33"/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  <c r="AF1644" s="33"/>
      <c r="AG1644" s="33"/>
      <c r="AH1644" s="33"/>
      <c r="AI1644" s="33"/>
      <c r="AJ1644" s="33"/>
      <c r="AK1644" s="33"/>
      <c r="AL1644" s="33"/>
      <c r="AM1644" s="33"/>
      <c r="AN1644" s="33"/>
      <c r="AO1644" s="33"/>
      <c r="AP1644" s="33"/>
      <c r="AQ1644" s="33"/>
      <c r="AR1644" s="33"/>
      <c r="AS1644" s="33"/>
      <c r="AT1644" s="33"/>
      <c r="AU1644" s="33"/>
      <c r="AV1644" s="33"/>
      <c r="AW1644" s="33"/>
    </row>
    <row r="1645" spans="1:49" s="17" customFormat="1" ht="15" x14ac:dyDescent="0.25">
      <c r="A1645" s="33"/>
      <c r="B1645" s="33"/>
      <c r="C1645" s="33"/>
      <c r="D1645" s="33"/>
      <c r="E1645" s="33"/>
      <c r="F1645" s="33"/>
      <c r="G1645" s="33"/>
      <c r="H1645" s="33"/>
      <c r="I1645" s="33"/>
      <c r="J1645" s="33"/>
      <c r="K1645" s="33"/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  <c r="AF1645" s="33"/>
      <c r="AG1645" s="33"/>
      <c r="AH1645" s="33"/>
      <c r="AI1645" s="33"/>
      <c r="AJ1645" s="33"/>
      <c r="AK1645" s="33"/>
      <c r="AL1645" s="33"/>
      <c r="AM1645" s="33"/>
      <c r="AN1645" s="33"/>
      <c r="AO1645" s="33"/>
      <c r="AP1645" s="33"/>
      <c r="AQ1645" s="33"/>
      <c r="AR1645" s="33"/>
      <c r="AS1645" s="33"/>
      <c r="AT1645" s="33"/>
      <c r="AU1645" s="33"/>
      <c r="AV1645" s="33"/>
      <c r="AW1645" s="33"/>
    </row>
    <row r="1998" spans="1:49" s="17" customFormat="1" ht="15" x14ac:dyDescent="0.25">
      <c r="A1998" s="33"/>
      <c r="B1998" s="33"/>
      <c r="C1998" s="33"/>
      <c r="D1998" s="33"/>
      <c r="E1998" s="33"/>
      <c r="F1998" s="33"/>
      <c r="G1998" s="33"/>
      <c r="H1998" s="33"/>
      <c r="I1998" s="33"/>
      <c r="J1998" s="33"/>
      <c r="K1998" s="33"/>
      <c r="L1998" s="33"/>
      <c r="M1998" s="33"/>
      <c r="N1998" s="33"/>
      <c r="O1998" s="33"/>
      <c r="P1998" s="33"/>
      <c r="Q1998" s="33"/>
      <c r="R1998" s="33"/>
      <c r="S1998" s="33"/>
      <c r="T1998" s="33"/>
      <c r="U1998" s="33"/>
      <c r="V1998" s="33"/>
      <c r="W1998" s="33"/>
      <c r="X1998" s="33"/>
      <c r="Y1998" s="33"/>
      <c r="Z1998" s="33"/>
      <c r="AA1998" s="33"/>
      <c r="AB1998" s="33"/>
      <c r="AC1998" s="33"/>
      <c r="AD1998" s="33"/>
      <c r="AE1998" s="33"/>
      <c r="AF1998" s="33"/>
      <c r="AG1998" s="33"/>
      <c r="AH1998" s="33"/>
      <c r="AI1998" s="33"/>
      <c r="AJ1998" s="33"/>
      <c r="AK1998" s="33"/>
      <c r="AL1998" s="33"/>
      <c r="AM1998" s="33"/>
      <c r="AN1998" s="33"/>
      <c r="AO1998" s="33"/>
      <c r="AP1998" s="33"/>
      <c r="AQ1998" s="33"/>
      <c r="AR1998" s="33"/>
      <c r="AS1998" s="33"/>
      <c r="AT1998" s="33"/>
      <c r="AU1998" s="33"/>
      <c r="AV1998" s="33"/>
      <c r="AW1998" s="33"/>
    </row>
    <row r="1999" spans="1:49" s="17" customFormat="1" ht="15" x14ac:dyDescent="0.25">
      <c r="A1999" s="33"/>
      <c r="B1999" s="33"/>
      <c r="C1999" s="33"/>
      <c r="D1999" s="33"/>
      <c r="E1999" s="33"/>
      <c r="F1999" s="33"/>
      <c r="G1999" s="33"/>
      <c r="H1999" s="33"/>
      <c r="I1999" s="33"/>
      <c r="J1999" s="33"/>
      <c r="K1999" s="33"/>
      <c r="L1999" s="33"/>
      <c r="M1999" s="33"/>
      <c r="N1999" s="33"/>
      <c r="O1999" s="33"/>
      <c r="P1999" s="33"/>
      <c r="Q1999" s="33"/>
      <c r="R1999" s="33"/>
      <c r="S1999" s="33"/>
      <c r="T1999" s="33"/>
      <c r="U1999" s="33"/>
      <c r="V1999" s="33"/>
      <c r="W1999" s="33"/>
      <c r="X1999" s="33"/>
      <c r="Y1999" s="33"/>
      <c r="Z1999" s="33"/>
      <c r="AA1999" s="33"/>
      <c r="AB1999" s="33"/>
      <c r="AC1999" s="33"/>
      <c r="AD1999" s="33"/>
      <c r="AE1999" s="33"/>
      <c r="AF1999" s="33"/>
      <c r="AG1999" s="33"/>
      <c r="AH1999" s="33"/>
      <c r="AI1999" s="33"/>
      <c r="AJ1999" s="33"/>
      <c r="AK1999" s="33"/>
      <c r="AL1999" s="33"/>
      <c r="AM1999" s="33"/>
      <c r="AN1999" s="33"/>
      <c r="AO1999" s="33"/>
      <c r="AP1999" s="33"/>
      <c r="AQ1999" s="33"/>
      <c r="AR1999" s="33"/>
      <c r="AS1999" s="33"/>
      <c r="AT1999" s="33"/>
      <c r="AU1999" s="33"/>
      <c r="AV1999" s="33"/>
      <c r="AW1999" s="33"/>
    </row>
    <row r="2000" spans="1:49" s="17" customFormat="1" ht="15" x14ac:dyDescent="0.25">
      <c r="A2000" s="33"/>
      <c r="B2000" s="33"/>
      <c r="C2000" s="33"/>
      <c r="D2000" s="33"/>
      <c r="E2000" s="33"/>
      <c r="F2000" s="33"/>
      <c r="G2000" s="33"/>
      <c r="H2000" s="33"/>
      <c r="I2000" s="33"/>
      <c r="J2000" s="33"/>
      <c r="K2000" s="33"/>
      <c r="L2000" s="33"/>
      <c r="M2000" s="33"/>
      <c r="N2000" s="33"/>
      <c r="O2000" s="33"/>
      <c r="P2000" s="33"/>
      <c r="Q2000" s="33"/>
      <c r="R2000" s="33"/>
      <c r="S2000" s="33"/>
      <c r="T2000" s="33"/>
      <c r="U2000" s="33"/>
      <c r="V2000" s="33"/>
      <c r="W2000" s="33"/>
      <c r="X2000" s="33"/>
      <c r="Y2000" s="33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3"/>
      <c r="AK2000" s="33"/>
      <c r="AL2000" s="33"/>
      <c r="AM2000" s="33"/>
      <c r="AN2000" s="33"/>
      <c r="AO2000" s="33"/>
      <c r="AP2000" s="33"/>
      <c r="AQ2000" s="33"/>
      <c r="AR2000" s="33"/>
      <c r="AS2000" s="33"/>
      <c r="AT2000" s="33"/>
      <c r="AU2000" s="33"/>
      <c r="AV2000" s="33"/>
      <c r="AW2000" s="33"/>
    </row>
    <row r="2001" spans="1:49" s="17" customFormat="1" ht="15" x14ac:dyDescent="0.25">
      <c r="A2001" s="33"/>
      <c r="B2001" s="33"/>
      <c r="C2001" s="33"/>
      <c r="D2001" s="33"/>
      <c r="E2001" s="33"/>
      <c r="F2001" s="33"/>
      <c r="G2001" s="33"/>
      <c r="H2001" s="33"/>
      <c r="I2001" s="33"/>
      <c r="J2001" s="33"/>
      <c r="K2001" s="33"/>
      <c r="L2001" s="33"/>
      <c r="M2001" s="33"/>
      <c r="N2001" s="33"/>
      <c r="O2001" s="33"/>
      <c r="P2001" s="33"/>
      <c r="Q2001" s="33"/>
      <c r="R2001" s="33"/>
      <c r="S2001" s="33"/>
      <c r="T2001" s="33"/>
      <c r="U2001" s="33"/>
      <c r="V2001" s="33"/>
      <c r="W2001" s="33"/>
      <c r="X2001" s="33"/>
      <c r="Y2001" s="33"/>
      <c r="Z2001" s="33"/>
      <c r="AA2001" s="33"/>
      <c r="AB2001" s="33"/>
      <c r="AC2001" s="33"/>
      <c r="AD2001" s="33"/>
      <c r="AE2001" s="33"/>
      <c r="AF2001" s="33"/>
      <c r="AG2001" s="33"/>
      <c r="AH2001" s="33"/>
      <c r="AI2001" s="33"/>
      <c r="AJ2001" s="33"/>
      <c r="AK2001" s="33"/>
      <c r="AL2001" s="33"/>
      <c r="AM2001" s="33"/>
      <c r="AN2001" s="33"/>
      <c r="AO2001" s="33"/>
      <c r="AP2001" s="33"/>
      <c r="AQ2001" s="33"/>
      <c r="AR2001" s="33"/>
      <c r="AS2001" s="33"/>
      <c r="AT2001" s="33"/>
      <c r="AU2001" s="33"/>
      <c r="AV2001" s="33"/>
      <c r="AW2001" s="33"/>
    </row>
    <row r="2002" spans="1:49" s="17" customFormat="1" ht="15" x14ac:dyDescent="0.25">
      <c r="A2002" s="33"/>
      <c r="B2002" s="33"/>
      <c r="C2002" s="33"/>
      <c r="D2002" s="33"/>
      <c r="E2002" s="33"/>
      <c r="F2002" s="33"/>
      <c r="G2002" s="33"/>
      <c r="H2002" s="33"/>
      <c r="I2002" s="33"/>
      <c r="J2002" s="33"/>
      <c r="K2002" s="33"/>
      <c r="L2002" s="33"/>
      <c r="M2002" s="33"/>
      <c r="N2002" s="33"/>
      <c r="O2002" s="33"/>
      <c r="P2002" s="33"/>
      <c r="Q2002" s="33"/>
      <c r="R2002" s="33"/>
      <c r="S2002" s="33"/>
      <c r="T2002" s="33"/>
      <c r="U2002" s="33"/>
      <c r="V2002" s="33"/>
      <c r="W2002" s="33"/>
      <c r="X2002" s="33"/>
      <c r="Y2002" s="33"/>
      <c r="Z2002" s="33"/>
      <c r="AA2002" s="33"/>
      <c r="AB2002" s="33"/>
      <c r="AC2002" s="33"/>
      <c r="AD2002" s="33"/>
      <c r="AE2002" s="33"/>
      <c r="AF2002" s="33"/>
      <c r="AG2002" s="33"/>
      <c r="AH2002" s="33"/>
      <c r="AI2002" s="33"/>
      <c r="AJ2002" s="33"/>
      <c r="AK2002" s="33"/>
      <c r="AL2002" s="33"/>
      <c r="AM2002" s="33"/>
      <c r="AN2002" s="33"/>
      <c r="AO2002" s="33"/>
      <c r="AP2002" s="33"/>
      <c r="AQ2002" s="33"/>
      <c r="AR2002" s="33"/>
      <c r="AS2002" s="33"/>
      <c r="AT2002" s="33"/>
      <c r="AU2002" s="33"/>
      <c r="AV2002" s="33"/>
      <c r="AW2002" s="33"/>
    </row>
    <row r="2003" spans="1:49" s="17" customFormat="1" ht="15" x14ac:dyDescent="0.25">
      <c r="A2003" s="33"/>
      <c r="B2003" s="33"/>
      <c r="C2003" s="33"/>
      <c r="D2003" s="33"/>
      <c r="E2003" s="33"/>
      <c r="F2003" s="33"/>
      <c r="G2003" s="33"/>
      <c r="H2003" s="33"/>
      <c r="I2003" s="33"/>
      <c r="J2003" s="33"/>
      <c r="K2003" s="33"/>
      <c r="L2003" s="33"/>
      <c r="M2003" s="33"/>
      <c r="N2003" s="33"/>
      <c r="O2003" s="33"/>
      <c r="P2003" s="33"/>
      <c r="Q2003" s="33"/>
      <c r="R2003" s="33"/>
      <c r="S2003" s="33"/>
      <c r="T2003" s="33"/>
      <c r="U2003" s="33"/>
      <c r="V2003" s="33"/>
      <c r="W2003" s="33"/>
      <c r="X2003" s="33"/>
      <c r="Y2003" s="33"/>
      <c r="Z2003" s="33"/>
      <c r="AA2003" s="33"/>
      <c r="AB2003" s="33"/>
      <c r="AC2003" s="33"/>
      <c r="AD2003" s="33"/>
      <c r="AE2003" s="33"/>
      <c r="AF2003" s="33"/>
      <c r="AG2003" s="33"/>
      <c r="AH2003" s="33"/>
      <c r="AI2003" s="33"/>
      <c r="AJ2003" s="33"/>
      <c r="AK2003" s="33"/>
      <c r="AL2003" s="33"/>
      <c r="AM2003" s="33"/>
      <c r="AN2003" s="33"/>
      <c r="AO2003" s="33"/>
      <c r="AP2003" s="33"/>
      <c r="AQ2003" s="33"/>
      <c r="AR2003" s="33"/>
      <c r="AS2003" s="33"/>
      <c r="AT2003" s="33"/>
      <c r="AU2003" s="33"/>
      <c r="AV2003" s="33"/>
      <c r="AW2003" s="33"/>
    </row>
    <row r="2004" spans="1:49" s="17" customFormat="1" ht="15" x14ac:dyDescent="0.25">
      <c r="A2004" s="33"/>
      <c r="B2004" s="33"/>
      <c r="C2004" s="33"/>
      <c r="D2004" s="33"/>
      <c r="E2004" s="33"/>
      <c r="F2004" s="33"/>
      <c r="G2004" s="33"/>
      <c r="H2004" s="33"/>
      <c r="I2004" s="33"/>
      <c r="J2004" s="33"/>
      <c r="K2004" s="33"/>
      <c r="L2004" s="33"/>
      <c r="M2004" s="33"/>
      <c r="N2004" s="33"/>
      <c r="O2004" s="33"/>
      <c r="P2004" s="33"/>
      <c r="Q2004" s="33"/>
      <c r="R2004" s="33"/>
      <c r="S2004" s="33"/>
      <c r="T2004" s="33"/>
      <c r="U2004" s="33"/>
      <c r="V2004" s="33"/>
      <c r="W2004" s="33"/>
      <c r="X2004" s="33"/>
      <c r="Y2004" s="33"/>
      <c r="Z2004" s="33"/>
      <c r="AA2004" s="33"/>
      <c r="AB2004" s="33"/>
      <c r="AC2004" s="33"/>
      <c r="AD2004" s="33"/>
      <c r="AE2004" s="33"/>
      <c r="AF2004" s="33"/>
      <c r="AG2004" s="33"/>
      <c r="AH2004" s="33"/>
      <c r="AI2004" s="33"/>
      <c r="AJ2004" s="33"/>
      <c r="AK2004" s="33"/>
      <c r="AL2004" s="33"/>
      <c r="AM2004" s="33"/>
      <c r="AN2004" s="33"/>
      <c r="AO2004" s="33"/>
      <c r="AP2004" s="33"/>
      <c r="AQ2004" s="33"/>
      <c r="AR2004" s="33"/>
      <c r="AS2004" s="33"/>
      <c r="AT2004" s="33"/>
      <c r="AU2004" s="33"/>
      <c r="AV2004" s="33"/>
      <c r="AW2004" s="33"/>
    </row>
    <row r="2005" spans="1:49" s="17" customFormat="1" ht="15" x14ac:dyDescent="0.25">
      <c r="A2005" s="33"/>
      <c r="B2005" s="33"/>
      <c r="C2005" s="33"/>
      <c r="D2005" s="33"/>
      <c r="E2005" s="33"/>
      <c r="F2005" s="33"/>
      <c r="G2005" s="33"/>
      <c r="H2005" s="33"/>
      <c r="I2005" s="33"/>
      <c r="J2005" s="33"/>
      <c r="K2005" s="33"/>
      <c r="L2005" s="33"/>
      <c r="M2005" s="33"/>
      <c r="N2005" s="33"/>
      <c r="O2005" s="33"/>
      <c r="P2005" s="33"/>
      <c r="Q2005" s="33"/>
      <c r="R2005" s="33"/>
      <c r="S2005" s="33"/>
      <c r="T2005" s="33"/>
      <c r="U2005" s="33"/>
      <c r="V2005" s="33"/>
      <c r="W2005" s="33"/>
      <c r="X2005" s="33"/>
      <c r="Y2005" s="33"/>
      <c r="Z2005" s="33"/>
      <c r="AA2005" s="33"/>
      <c r="AB2005" s="33"/>
      <c r="AC2005" s="33"/>
      <c r="AD2005" s="33"/>
      <c r="AE2005" s="33"/>
      <c r="AF2005" s="33"/>
      <c r="AG2005" s="33"/>
      <c r="AH2005" s="33"/>
      <c r="AI2005" s="33"/>
      <c r="AJ2005" s="33"/>
      <c r="AK2005" s="33"/>
      <c r="AL2005" s="33"/>
      <c r="AM2005" s="33"/>
      <c r="AN2005" s="33"/>
      <c r="AO2005" s="33"/>
      <c r="AP2005" s="33"/>
      <c r="AQ2005" s="33"/>
      <c r="AR2005" s="33"/>
      <c r="AS2005" s="33"/>
      <c r="AT2005" s="33"/>
      <c r="AU2005" s="33"/>
      <c r="AV2005" s="33"/>
      <c r="AW2005" s="33"/>
    </row>
    <row r="2006" spans="1:49" s="17" customFormat="1" ht="15" x14ac:dyDescent="0.25">
      <c r="A2006" s="33"/>
      <c r="B2006" s="33"/>
      <c r="C2006" s="33"/>
      <c r="D2006" s="33"/>
      <c r="E2006" s="33"/>
      <c r="F2006" s="33"/>
      <c r="G2006" s="33"/>
      <c r="H2006" s="33"/>
      <c r="I2006" s="33"/>
      <c r="J2006" s="33"/>
      <c r="K2006" s="33"/>
      <c r="L2006" s="33"/>
      <c r="M2006" s="33"/>
      <c r="N2006" s="33"/>
      <c r="O2006" s="33"/>
      <c r="P2006" s="33"/>
      <c r="Q2006" s="33"/>
      <c r="R2006" s="33"/>
      <c r="S2006" s="33"/>
      <c r="T2006" s="33"/>
      <c r="U2006" s="33"/>
      <c r="V2006" s="33"/>
      <c r="W2006" s="33"/>
      <c r="X2006" s="33"/>
      <c r="Y2006" s="33"/>
      <c r="Z2006" s="33"/>
      <c r="AA2006" s="33"/>
      <c r="AB2006" s="33"/>
      <c r="AC2006" s="33"/>
      <c r="AD2006" s="33"/>
      <c r="AE2006" s="33"/>
      <c r="AF2006" s="33"/>
      <c r="AG2006" s="33"/>
      <c r="AH2006" s="33"/>
      <c r="AI2006" s="33"/>
      <c r="AJ2006" s="33"/>
      <c r="AK2006" s="33"/>
      <c r="AL2006" s="33"/>
      <c r="AM2006" s="33"/>
      <c r="AN2006" s="33"/>
      <c r="AO2006" s="33"/>
      <c r="AP2006" s="33"/>
      <c r="AQ2006" s="33"/>
      <c r="AR2006" s="33"/>
      <c r="AS2006" s="33"/>
      <c r="AT2006" s="33"/>
      <c r="AU2006" s="33"/>
      <c r="AV2006" s="33"/>
      <c r="AW2006" s="33"/>
    </row>
    <row r="2007" spans="1:49" s="17" customFormat="1" ht="15" x14ac:dyDescent="0.25">
      <c r="A2007" s="33"/>
      <c r="B2007" s="33"/>
      <c r="C2007" s="33"/>
      <c r="D2007" s="33"/>
      <c r="E2007" s="33"/>
      <c r="F2007" s="33"/>
      <c r="G2007" s="33"/>
      <c r="H2007" s="33"/>
      <c r="I2007" s="33"/>
      <c r="J2007" s="33"/>
      <c r="K2007" s="33"/>
      <c r="L2007" s="33"/>
      <c r="M2007" s="33"/>
      <c r="N2007" s="33"/>
      <c r="O2007" s="33"/>
      <c r="P2007" s="33"/>
      <c r="Q2007" s="33"/>
      <c r="R2007" s="33"/>
      <c r="S2007" s="33"/>
      <c r="T2007" s="33"/>
      <c r="U2007" s="33"/>
      <c r="V2007" s="33"/>
      <c r="W2007" s="33"/>
      <c r="X2007" s="33"/>
      <c r="Y2007" s="33"/>
      <c r="Z2007" s="33"/>
      <c r="AA2007" s="33"/>
      <c r="AB2007" s="33"/>
      <c r="AC2007" s="33"/>
      <c r="AD2007" s="33"/>
      <c r="AE2007" s="33"/>
      <c r="AF2007" s="33"/>
      <c r="AG2007" s="33"/>
      <c r="AH2007" s="33"/>
      <c r="AI2007" s="33"/>
      <c r="AJ2007" s="33"/>
      <c r="AK2007" s="33"/>
      <c r="AL2007" s="33"/>
      <c r="AM2007" s="33"/>
      <c r="AN2007" s="33"/>
      <c r="AO2007" s="33"/>
      <c r="AP2007" s="33"/>
      <c r="AQ2007" s="33"/>
      <c r="AR2007" s="33"/>
      <c r="AS2007" s="33"/>
      <c r="AT2007" s="33"/>
      <c r="AU2007" s="33"/>
      <c r="AV2007" s="33"/>
      <c r="AW2007" s="33"/>
    </row>
    <row r="2008" spans="1:49" s="17" customFormat="1" ht="15" x14ac:dyDescent="0.25">
      <c r="A2008" s="33"/>
      <c r="B2008" s="33"/>
      <c r="C2008" s="33"/>
      <c r="D2008" s="33"/>
      <c r="E2008" s="33"/>
      <c r="F2008" s="33"/>
      <c r="G2008" s="33"/>
      <c r="H2008" s="33"/>
      <c r="I2008" s="33"/>
      <c r="J2008" s="33"/>
      <c r="K2008" s="33"/>
      <c r="L2008" s="33"/>
      <c r="M2008" s="33"/>
      <c r="N2008" s="33"/>
      <c r="O2008" s="33"/>
      <c r="P2008" s="33"/>
      <c r="Q2008" s="33"/>
      <c r="R2008" s="33"/>
      <c r="S2008" s="33"/>
      <c r="T2008" s="33"/>
      <c r="U2008" s="33"/>
      <c r="V2008" s="33"/>
      <c r="W2008" s="33"/>
      <c r="X2008" s="33"/>
      <c r="Y2008" s="33"/>
      <c r="Z2008" s="33"/>
      <c r="AA2008" s="33"/>
      <c r="AB2008" s="33"/>
      <c r="AC2008" s="33"/>
      <c r="AD2008" s="33"/>
      <c r="AE2008" s="33"/>
      <c r="AF2008" s="33"/>
      <c r="AG2008" s="33"/>
      <c r="AH2008" s="33"/>
      <c r="AI2008" s="33"/>
      <c r="AJ2008" s="33"/>
      <c r="AK2008" s="33"/>
      <c r="AL2008" s="33"/>
      <c r="AM2008" s="33"/>
      <c r="AN2008" s="33"/>
      <c r="AO2008" s="33"/>
      <c r="AP2008" s="33"/>
      <c r="AQ2008" s="33"/>
      <c r="AR2008" s="33"/>
      <c r="AS2008" s="33"/>
      <c r="AT2008" s="33"/>
      <c r="AU2008" s="33"/>
      <c r="AV2008" s="33"/>
      <c r="AW2008" s="33"/>
    </row>
    <row r="2009" spans="1:49" s="17" customFormat="1" ht="15" x14ac:dyDescent="0.25">
      <c r="A2009" s="33"/>
      <c r="B2009" s="33"/>
      <c r="C2009" s="33"/>
      <c r="D2009" s="33"/>
      <c r="E2009" s="33"/>
      <c r="F2009" s="33"/>
      <c r="G2009" s="33"/>
      <c r="H2009" s="33"/>
      <c r="I2009" s="33"/>
      <c r="J2009" s="33"/>
      <c r="K2009" s="33"/>
      <c r="L2009" s="33"/>
      <c r="M2009" s="33"/>
      <c r="N2009" s="33"/>
      <c r="O2009" s="33"/>
      <c r="P2009" s="33"/>
      <c r="Q2009" s="33"/>
      <c r="R2009" s="33"/>
      <c r="S2009" s="33"/>
      <c r="T2009" s="33"/>
      <c r="U2009" s="33"/>
      <c r="V2009" s="33"/>
      <c r="W2009" s="33"/>
      <c r="X2009" s="33"/>
      <c r="Y2009" s="33"/>
      <c r="Z2009" s="33"/>
      <c r="AA2009" s="33"/>
      <c r="AB2009" s="33"/>
      <c r="AC2009" s="33"/>
      <c r="AD2009" s="33"/>
      <c r="AE2009" s="33"/>
      <c r="AF2009" s="33"/>
      <c r="AG2009" s="33"/>
      <c r="AH2009" s="33"/>
      <c r="AI2009" s="33"/>
      <c r="AJ2009" s="33"/>
      <c r="AK2009" s="33"/>
      <c r="AL2009" s="33"/>
      <c r="AM2009" s="33"/>
      <c r="AN2009" s="33"/>
      <c r="AO2009" s="33"/>
      <c r="AP2009" s="33"/>
      <c r="AQ2009" s="33"/>
      <c r="AR2009" s="33"/>
      <c r="AS2009" s="33"/>
      <c r="AT2009" s="33"/>
      <c r="AU2009" s="33"/>
      <c r="AV2009" s="33"/>
      <c r="AW2009" s="33"/>
    </row>
    <row r="2010" spans="1:49" s="17" customFormat="1" ht="15" x14ac:dyDescent="0.25">
      <c r="A2010" s="33"/>
      <c r="B2010" s="33"/>
      <c r="C2010" s="33"/>
      <c r="D2010" s="33"/>
      <c r="E2010" s="33"/>
      <c r="F2010" s="33"/>
      <c r="G2010" s="33"/>
      <c r="H2010" s="33"/>
      <c r="I2010" s="33"/>
      <c r="J2010" s="33"/>
      <c r="K2010" s="33"/>
      <c r="L2010" s="33"/>
      <c r="M2010" s="33"/>
      <c r="N2010" s="33"/>
      <c r="O2010" s="33"/>
      <c r="P2010" s="33"/>
      <c r="Q2010" s="33"/>
      <c r="R2010" s="33"/>
      <c r="S2010" s="33"/>
      <c r="T2010" s="33"/>
      <c r="U2010" s="33"/>
      <c r="V2010" s="33"/>
      <c r="W2010" s="33"/>
      <c r="X2010" s="33"/>
      <c r="Y2010" s="33"/>
      <c r="Z2010" s="33"/>
      <c r="AA2010" s="33"/>
      <c r="AB2010" s="33"/>
      <c r="AC2010" s="33"/>
      <c r="AD2010" s="33"/>
      <c r="AE2010" s="33"/>
      <c r="AF2010" s="33"/>
      <c r="AG2010" s="33"/>
      <c r="AH2010" s="33"/>
      <c r="AI2010" s="33"/>
      <c r="AJ2010" s="33"/>
      <c r="AK2010" s="33"/>
      <c r="AL2010" s="33"/>
      <c r="AM2010" s="33"/>
      <c r="AN2010" s="33"/>
      <c r="AO2010" s="33"/>
      <c r="AP2010" s="33"/>
      <c r="AQ2010" s="33"/>
      <c r="AR2010" s="33"/>
      <c r="AS2010" s="33"/>
      <c r="AT2010" s="33"/>
      <c r="AU2010" s="33"/>
      <c r="AV2010" s="33"/>
      <c r="AW2010" s="33"/>
    </row>
    <row r="2011" spans="1:49" s="17" customFormat="1" ht="15" x14ac:dyDescent="0.25">
      <c r="A2011" s="33"/>
      <c r="B2011" s="33"/>
      <c r="C2011" s="33"/>
      <c r="D2011" s="33"/>
      <c r="E2011" s="33"/>
      <c r="F2011" s="33"/>
      <c r="G2011" s="33"/>
      <c r="H2011" s="33"/>
      <c r="I2011" s="33"/>
      <c r="J2011" s="33"/>
      <c r="K2011" s="33"/>
      <c r="L2011" s="33"/>
      <c r="M2011" s="33"/>
      <c r="N2011" s="33"/>
      <c r="O2011" s="33"/>
      <c r="P2011" s="33"/>
      <c r="Q2011" s="33"/>
      <c r="R2011" s="33"/>
      <c r="S2011" s="33"/>
      <c r="T2011" s="33"/>
      <c r="U2011" s="33"/>
      <c r="V2011" s="33"/>
      <c r="W2011" s="33"/>
      <c r="X2011" s="33"/>
      <c r="Y2011" s="33"/>
      <c r="Z2011" s="33"/>
      <c r="AA2011" s="33"/>
      <c r="AB2011" s="33"/>
      <c r="AC2011" s="33"/>
      <c r="AD2011" s="33"/>
      <c r="AE2011" s="33"/>
      <c r="AF2011" s="33"/>
      <c r="AG2011" s="33"/>
      <c r="AH2011" s="33"/>
      <c r="AI2011" s="33"/>
      <c r="AJ2011" s="33"/>
      <c r="AK2011" s="33"/>
      <c r="AL2011" s="33"/>
      <c r="AM2011" s="33"/>
      <c r="AN2011" s="33"/>
      <c r="AO2011" s="33"/>
      <c r="AP2011" s="33"/>
      <c r="AQ2011" s="33"/>
      <c r="AR2011" s="33"/>
      <c r="AS2011" s="33"/>
      <c r="AT2011" s="33"/>
      <c r="AU2011" s="33"/>
      <c r="AV2011" s="33"/>
      <c r="AW2011" s="33"/>
    </row>
    <row r="2012" spans="1:49" s="17" customFormat="1" ht="15" x14ac:dyDescent="0.25">
      <c r="A2012" s="33"/>
      <c r="B2012" s="33"/>
      <c r="C2012" s="33"/>
      <c r="D2012" s="33"/>
      <c r="E2012" s="33"/>
      <c r="F2012" s="33"/>
      <c r="G2012" s="33"/>
      <c r="H2012" s="33"/>
      <c r="I2012" s="33"/>
      <c r="J2012" s="33"/>
      <c r="K2012" s="33"/>
      <c r="L2012" s="33"/>
      <c r="M2012" s="33"/>
      <c r="N2012" s="33"/>
      <c r="O2012" s="33"/>
      <c r="P2012" s="33"/>
      <c r="Q2012" s="33"/>
      <c r="R2012" s="33"/>
      <c r="S2012" s="33"/>
      <c r="T2012" s="33"/>
      <c r="U2012" s="33"/>
      <c r="V2012" s="33"/>
      <c r="W2012" s="33"/>
      <c r="X2012" s="33"/>
      <c r="Y2012" s="33"/>
      <c r="Z2012" s="33"/>
      <c r="AA2012" s="33"/>
      <c r="AB2012" s="33"/>
      <c r="AC2012" s="33"/>
      <c r="AD2012" s="33"/>
      <c r="AE2012" s="33"/>
      <c r="AF2012" s="33"/>
      <c r="AG2012" s="33"/>
      <c r="AH2012" s="33"/>
      <c r="AI2012" s="33"/>
      <c r="AJ2012" s="33"/>
      <c r="AK2012" s="33"/>
      <c r="AL2012" s="33"/>
      <c r="AM2012" s="33"/>
      <c r="AN2012" s="33"/>
      <c r="AO2012" s="33"/>
      <c r="AP2012" s="33"/>
      <c r="AQ2012" s="33"/>
      <c r="AR2012" s="33"/>
      <c r="AS2012" s="33"/>
      <c r="AT2012" s="33"/>
      <c r="AU2012" s="33"/>
      <c r="AV2012" s="33"/>
      <c r="AW2012" s="33"/>
    </row>
    <row r="2013" spans="1:49" s="17" customFormat="1" ht="15" x14ac:dyDescent="0.25">
      <c r="A2013" s="33"/>
      <c r="B2013" s="33"/>
      <c r="C2013" s="33"/>
      <c r="D2013" s="33"/>
      <c r="E2013" s="33"/>
      <c r="F2013" s="33"/>
      <c r="G2013" s="33"/>
      <c r="H2013" s="33"/>
      <c r="I2013" s="33"/>
      <c r="J2013" s="33"/>
      <c r="K2013" s="33"/>
      <c r="L2013" s="33"/>
      <c r="M2013" s="33"/>
      <c r="N2013" s="33"/>
      <c r="O2013" s="33"/>
      <c r="P2013" s="33"/>
      <c r="Q2013" s="33"/>
      <c r="R2013" s="33"/>
      <c r="S2013" s="33"/>
      <c r="T2013" s="33"/>
      <c r="U2013" s="33"/>
      <c r="V2013" s="33"/>
      <c r="W2013" s="33"/>
      <c r="X2013" s="33"/>
      <c r="Y2013" s="33"/>
      <c r="Z2013" s="33"/>
      <c r="AA2013" s="33"/>
      <c r="AB2013" s="33"/>
      <c r="AC2013" s="33"/>
      <c r="AD2013" s="33"/>
      <c r="AE2013" s="33"/>
      <c r="AF2013" s="33"/>
      <c r="AG2013" s="33"/>
      <c r="AH2013" s="33"/>
      <c r="AI2013" s="33"/>
      <c r="AJ2013" s="33"/>
      <c r="AK2013" s="33"/>
      <c r="AL2013" s="33"/>
      <c r="AM2013" s="33"/>
      <c r="AN2013" s="33"/>
      <c r="AO2013" s="33"/>
      <c r="AP2013" s="33"/>
      <c r="AQ2013" s="33"/>
      <c r="AR2013" s="33"/>
      <c r="AS2013" s="33"/>
      <c r="AT2013" s="33"/>
      <c r="AU2013" s="33"/>
      <c r="AV2013" s="33"/>
      <c r="AW2013" s="33"/>
    </row>
    <row r="2014" spans="1:49" s="17" customFormat="1" ht="15" x14ac:dyDescent="0.25">
      <c r="A2014" s="33"/>
      <c r="B2014" s="33"/>
      <c r="C2014" s="33"/>
      <c r="D2014" s="33"/>
      <c r="E2014" s="33"/>
      <c r="F2014" s="33"/>
      <c r="G2014" s="33"/>
      <c r="H2014" s="33"/>
      <c r="I2014" s="33"/>
      <c r="J2014" s="33"/>
      <c r="K2014" s="33"/>
      <c r="L2014" s="33"/>
      <c r="M2014" s="33"/>
      <c r="N2014" s="33"/>
      <c r="O2014" s="33"/>
      <c r="P2014" s="33"/>
      <c r="Q2014" s="33"/>
      <c r="R2014" s="33"/>
      <c r="S2014" s="33"/>
      <c r="T2014" s="33"/>
      <c r="U2014" s="33"/>
      <c r="V2014" s="33"/>
      <c r="W2014" s="33"/>
      <c r="X2014" s="33"/>
      <c r="Y2014" s="33"/>
      <c r="Z2014" s="33"/>
      <c r="AA2014" s="33"/>
      <c r="AB2014" s="33"/>
      <c r="AC2014" s="33"/>
      <c r="AD2014" s="33"/>
      <c r="AE2014" s="33"/>
      <c r="AF2014" s="33"/>
      <c r="AG2014" s="33"/>
      <c r="AH2014" s="33"/>
      <c r="AI2014" s="33"/>
      <c r="AJ2014" s="33"/>
      <c r="AK2014" s="33"/>
      <c r="AL2014" s="33"/>
      <c r="AM2014" s="33"/>
      <c r="AN2014" s="33"/>
      <c r="AO2014" s="33"/>
      <c r="AP2014" s="33"/>
      <c r="AQ2014" s="33"/>
      <c r="AR2014" s="33"/>
      <c r="AS2014" s="33"/>
      <c r="AT2014" s="33"/>
      <c r="AU2014" s="33"/>
      <c r="AV2014" s="33"/>
      <c r="AW2014" s="33"/>
    </row>
    <row r="2015" spans="1:49" s="17" customFormat="1" ht="15" x14ac:dyDescent="0.25">
      <c r="A2015" s="33"/>
      <c r="B2015" s="33"/>
      <c r="C2015" s="33"/>
      <c r="D2015" s="33"/>
      <c r="E2015" s="33"/>
      <c r="F2015" s="33"/>
      <c r="G2015" s="33"/>
      <c r="H2015" s="33"/>
      <c r="I2015" s="33"/>
      <c r="J2015" s="33"/>
      <c r="K2015" s="33"/>
      <c r="L2015" s="33"/>
      <c r="M2015" s="33"/>
      <c r="N2015" s="33"/>
      <c r="O2015" s="33"/>
      <c r="P2015" s="33"/>
      <c r="Q2015" s="33"/>
      <c r="R2015" s="33"/>
      <c r="S2015" s="33"/>
      <c r="T2015" s="33"/>
      <c r="U2015" s="33"/>
      <c r="V2015" s="33"/>
      <c r="W2015" s="33"/>
      <c r="X2015" s="33"/>
      <c r="Y2015" s="33"/>
      <c r="Z2015" s="33"/>
      <c r="AA2015" s="33"/>
      <c r="AB2015" s="33"/>
      <c r="AC2015" s="33"/>
      <c r="AD2015" s="33"/>
      <c r="AE2015" s="33"/>
      <c r="AF2015" s="33"/>
      <c r="AG2015" s="33"/>
      <c r="AH2015" s="33"/>
      <c r="AI2015" s="33"/>
      <c r="AJ2015" s="33"/>
      <c r="AK2015" s="33"/>
      <c r="AL2015" s="33"/>
      <c r="AM2015" s="33"/>
      <c r="AN2015" s="33"/>
      <c r="AO2015" s="33"/>
      <c r="AP2015" s="33"/>
      <c r="AQ2015" s="33"/>
      <c r="AR2015" s="33"/>
      <c r="AS2015" s="33"/>
      <c r="AT2015" s="33"/>
      <c r="AU2015" s="33"/>
      <c r="AV2015" s="33"/>
      <c r="AW2015" s="33"/>
    </row>
    <row r="2016" spans="1:49" s="17" customFormat="1" ht="15" x14ac:dyDescent="0.25">
      <c r="A2016" s="33"/>
      <c r="B2016" s="33"/>
      <c r="C2016" s="33"/>
      <c r="D2016" s="33"/>
      <c r="E2016" s="33"/>
      <c r="F2016" s="33"/>
      <c r="G2016" s="33"/>
      <c r="H2016" s="33"/>
      <c r="I2016" s="33"/>
      <c r="J2016" s="33"/>
      <c r="K2016" s="33"/>
      <c r="L2016" s="33"/>
      <c r="M2016" s="33"/>
      <c r="N2016" s="33"/>
      <c r="O2016" s="33"/>
      <c r="P2016" s="33"/>
      <c r="Q2016" s="33"/>
      <c r="R2016" s="33"/>
      <c r="S2016" s="33"/>
      <c r="T2016" s="33"/>
      <c r="U2016" s="33"/>
      <c r="V2016" s="33"/>
      <c r="W2016" s="33"/>
      <c r="X2016" s="33"/>
      <c r="Y2016" s="33"/>
      <c r="Z2016" s="33"/>
      <c r="AA2016" s="33"/>
      <c r="AB2016" s="33"/>
      <c r="AC2016" s="33"/>
      <c r="AD2016" s="33"/>
      <c r="AE2016" s="33"/>
      <c r="AF2016" s="33"/>
      <c r="AG2016" s="33"/>
      <c r="AH2016" s="33"/>
      <c r="AI2016" s="33"/>
      <c r="AJ2016" s="33"/>
      <c r="AK2016" s="33"/>
      <c r="AL2016" s="33"/>
      <c r="AM2016" s="33"/>
      <c r="AN2016" s="33"/>
      <c r="AO2016" s="33"/>
      <c r="AP2016" s="33"/>
      <c r="AQ2016" s="33"/>
      <c r="AR2016" s="33"/>
      <c r="AS2016" s="33"/>
      <c r="AT2016" s="33"/>
      <c r="AU2016" s="33"/>
      <c r="AV2016" s="33"/>
      <c r="AW2016" s="33"/>
    </row>
    <row r="2017" spans="1:49" s="17" customFormat="1" ht="15" x14ac:dyDescent="0.25">
      <c r="A2017" s="33"/>
      <c r="B2017" s="33"/>
      <c r="C2017" s="33"/>
      <c r="D2017" s="33"/>
      <c r="E2017" s="33"/>
      <c r="F2017" s="33"/>
      <c r="G2017" s="33"/>
      <c r="H2017" s="33"/>
      <c r="I2017" s="33"/>
      <c r="J2017" s="33"/>
      <c r="K2017" s="33"/>
      <c r="L2017" s="33"/>
      <c r="M2017" s="33"/>
      <c r="N2017" s="33"/>
      <c r="O2017" s="33"/>
      <c r="P2017" s="33"/>
      <c r="Q2017" s="33"/>
      <c r="R2017" s="33"/>
      <c r="S2017" s="33"/>
      <c r="T2017" s="33"/>
      <c r="U2017" s="33"/>
      <c r="V2017" s="33"/>
      <c r="W2017" s="33"/>
      <c r="X2017" s="33"/>
      <c r="Y2017" s="33"/>
      <c r="Z2017" s="33"/>
      <c r="AA2017" s="33"/>
      <c r="AB2017" s="33"/>
      <c r="AC2017" s="33"/>
      <c r="AD2017" s="33"/>
      <c r="AE2017" s="33"/>
      <c r="AF2017" s="33"/>
      <c r="AG2017" s="33"/>
      <c r="AH2017" s="33"/>
      <c r="AI2017" s="33"/>
      <c r="AJ2017" s="33"/>
      <c r="AK2017" s="33"/>
      <c r="AL2017" s="33"/>
      <c r="AM2017" s="33"/>
      <c r="AN2017" s="33"/>
      <c r="AO2017" s="33"/>
      <c r="AP2017" s="33"/>
      <c r="AQ2017" s="33"/>
      <c r="AR2017" s="33"/>
      <c r="AS2017" s="33"/>
      <c r="AT2017" s="33"/>
      <c r="AU2017" s="33"/>
      <c r="AV2017" s="33"/>
      <c r="AW2017" s="33"/>
    </row>
    <row r="2018" spans="1:49" s="17" customFormat="1" ht="15" x14ac:dyDescent="0.25">
      <c r="A2018" s="33"/>
      <c r="B2018" s="33"/>
      <c r="C2018" s="33"/>
      <c r="D2018" s="33"/>
      <c r="E2018" s="33"/>
      <c r="F2018" s="33"/>
      <c r="G2018" s="33"/>
      <c r="H2018" s="33"/>
      <c r="I2018" s="33"/>
      <c r="J2018" s="33"/>
      <c r="K2018" s="33"/>
      <c r="L2018" s="33"/>
      <c r="M2018" s="33"/>
      <c r="N2018" s="33"/>
      <c r="O2018" s="33"/>
      <c r="P2018" s="33"/>
      <c r="Q2018" s="33"/>
      <c r="R2018" s="33"/>
      <c r="S2018" s="33"/>
      <c r="T2018" s="33"/>
      <c r="U2018" s="33"/>
      <c r="V2018" s="33"/>
      <c r="W2018" s="33"/>
      <c r="X2018" s="33"/>
      <c r="Y2018" s="33"/>
      <c r="Z2018" s="33"/>
      <c r="AA2018" s="33"/>
      <c r="AB2018" s="33"/>
      <c r="AC2018" s="33"/>
      <c r="AD2018" s="33"/>
      <c r="AE2018" s="33"/>
      <c r="AF2018" s="33"/>
      <c r="AG2018" s="33"/>
      <c r="AH2018" s="33"/>
      <c r="AI2018" s="33"/>
      <c r="AJ2018" s="33"/>
      <c r="AK2018" s="33"/>
      <c r="AL2018" s="33"/>
      <c r="AM2018" s="33"/>
      <c r="AN2018" s="33"/>
      <c r="AO2018" s="33"/>
      <c r="AP2018" s="33"/>
      <c r="AQ2018" s="33"/>
      <c r="AR2018" s="33"/>
      <c r="AS2018" s="33"/>
      <c r="AT2018" s="33"/>
      <c r="AU2018" s="33"/>
      <c r="AV2018" s="33"/>
      <c r="AW2018" s="33"/>
    </row>
    <row r="2019" spans="1:49" s="17" customFormat="1" ht="15" x14ac:dyDescent="0.25">
      <c r="A2019" s="33"/>
      <c r="B2019" s="33"/>
      <c r="C2019" s="33"/>
      <c r="D2019" s="33"/>
      <c r="E2019" s="33"/>
      <c r="F2019" s="33"/>
      <c r="G2019" s="33"/>
      <c r="H2019" s="33"/>
      <c r="I2019" s="33"/>
      <c r="J2019" s="33"/>
      <c r="K2019" s="33"/>
      <c r="L2019" s="33"/>
      <c r="M2019" s="33"/>
      <c r="N2019" s="33"/>
      <c r="O2019" s="33"/>
      <c r="P2019" s="33"/>
      <c r="Q2019" s="33"/>
      <c r="R2019" s="33"/>
      <c r="S2019" s="33"/>
      <c r="T2019" s="33"/>
      <c r="U2019" s="33"/>
      <c r="V2019" s="33"/>
      <c r="W2019" s="33"/>
      <c r="X2019" s="33"/>
      <c r="Y2019" s="33"/>
      <c r="Z2019" s="33"/>
      <c r="AA2019" s="33"/>
      <c r="AB2019" s="33"/>
      <c r="AC2019" s="33"/>
      <c r="AD2019" s="33"/>
      <c r="AE2019" s="33"/>
      <c r="AF2019" s="33"/>
      <c r="AG2019" s="33"/>
      <c r="AH2019" s="33"/>
      <c r="AI2019" s="33"/>
      <c r="AJ2019" s="33"/>
      <c r="AK2019" s="33"/>
      <c r="AL2019" s="33"/>
      <c r="AM2019" s="33"/>
      <c r="AN2019" s="33"/>
      <c r="AO2019" s="33"/>
      <c r="AP2019" s="33"/>
      <c r="AQ2019" s="33"/>
      <c r="AR2019" s="33"/>
      <c r="AS2019" s="33"/>
      <c r="AT2019" s="33"/>
      <c r="AU2019" s="33"/>
      <c r="AV2019" s="33"/>
      <c r="AW2019" s="33"/>
    </row>
    <row r="2020" spans="1:49" s="17" customFormat="1" ht="15" x14ac:dyDescent="0.25">
      <c r="A2020" s="33"/>
      <c r="B2020" s="33"/>
      <c r="C2020" s="33"/>
      <c r="D2020" s="33"/>
      <c r="E2020" s="33"/>
      <c r="F2020" s="33"/>
      <c r="G2020" s="33"/>
      <c r="H2020" s="33"/>
      <c r="I2020" s="33"/>
      <c r="J2020" s="33"/>
      <c r="K2020" s="33"/>
      <c r="L2020" s="33"/>
      <c r="M2020" s="33"/>
      <c r="N2020" s="33"/>
      <c r="O2020" s="33"/>
      <c r="P2020" s="33"/>
      <c r="Q2020" s="33"/>
      <c r="R2020" s="33"/>
      <c r="S2020" s="33"/>
      <c r="T2020" s="33"/>
      <c r="U2020" s="33"/>
      <c r="V2020" s="33"/>
      <c r="W2020" s="33"/>
      <c r="X2020" s="33"/>
      <c r="Y2020" s="33"/>
      <c r="Z2020" s="33"/>
      <c r="AA2020" s="33"/>
      <c r="AB2020" s="33"/>
      <c r="AC2020" s="33"/>
      <c r="AD2020" s="33"/>
      <c r="AE2020" s="33"/>
      <c r="AF2020" s="33"/>
      <c r="AG2020" s="33"/>
      <c r="AH2020" s="33"/>
      <c r="AI2020" s="33"/>
      <c r="AJ2020" s="33"/>
      <c r="AK2020" s="33"/>
      <c r="AL2020" s="33"/>
      <c r="AM2020" s="33"/>
      <c r="AN2020" s="33"/>
      <c r="AO2020" s="33"/>
      <c r="AP2020" s="33"/>
      <c r="AQ2020" s="33"/>
      <c r="AR2020" s="33"/>
      <c r="AS2020" s="33"/>
      <c r="AT2020" s="33"/>
      <c r="AU2020" s="33"/>
      <c r="AV2020" s="33"/>
      <c r="AW2020" s="33"/>
    </row>
    <row r="2021" spans="1:49" s="17" customFormat="1" ht="15" x14ac:dyDescent="0.25">
      <c r="A2021" s="33"/>
      <c r="B2021" s="33"/>
      <c r="C2021" s="33"/>
      <c r="D2021" s="33"/>
      <c r="E2021" s="33"/>
      <c r="F2021" s="33"/>
      <c r="G2021" s="33"/>
      <c r="H2021" s="33"/>
      <c r="I2021" s="33"/>
      <c r="J2021" s="33"/>
      <c r="K2021" s="33"/>
      <c r="L2021" s="33"/>
      <c r="M2021" s="33"/>
      <c r="N2021" s="33"/>
      <c r="O2021" s="33"/>
      <c r="P2021" s="33"/>
      <c r="Q2021" s="33"/>
      <c r="R2021" s="33"/>
      <c r="S2021" s="33"/>
      <c r="T2021" s="33"/>
      <c r="U2021" s="33"/>
      <c r="V2021" s="33"/>
      <c r="W2021" s="33"/>
      <c r="X2021" s="33"/>
      <c r="Y2021" s="33"/>
      <c r="Z2021" s="33"/>
      <c r="AA2021" s="33"/>
      <c r="AB2021" s="33"/>
      <c r="AC2021" s="33"/>
      <c r="AD2021" s="33"/>
      <c r="AE2021" s="33"/>
      <c r="AF2021" s="33"/>
      <c r="AG2021" s="33"/>
      <c r="AH2021" s="33"/>
      <c r="AI2021" s="33"/>
      <c r="AJ2021" s="33"/>
      <c r="AK2021" s="33"/>
      <c r="AL2021" s="33"/>
      <c r="AM2021" s="33"/>
      <c r="AN2021" s="33"/>
      <c r="AO2021" s="33"/>
      <c r="AP2021" s="33"/>
      <c r="AQ2021" s="33"/>
      <c r="AR2021" s="33"/>
      <c r="AS2021" s="33"/>
      <c r="AT2021" s="33"/>
      <c r="AU2021" s="33"/>
      <c r="AV2021" s="33"/>
      <c r="AW2021" s="33"/>
    </row>
    <row r="2022" spans="1:49" s="17" customFormat="1" ht="15" x14ac:dyDescent="0.25">
      <c r="A2022" s="33"/>
      <c r="B2022" s="33"/>
      <c r="C2022" s="33"/>
      <c r="D2022" s="33"/>
      <c r="E2022" s="33"/>
      <c r="F2022" s="33"/>
      <c r="G2022" s="33"/>
      <c r="H2022" s="33"/>
      <c r="I2022" s="33"/>
      <c r="J2022" s="33"/>
      <c r="K2022" s="33"/>
      <c r="L2022" s="33"/>
      <c r="M2022" s="33"/>
      <c r="N2022" s="33"/>
      <c r="O2022" s="33"/>
      <c r="P2022" s="33"/>
      <c r="Q2022" s="33"/>
      <c r="R2022" s="33"/>
      <c r="S2022" s="33"/>
      <c r="T2022" s="33"/>
      <c r="U2022" s="33"/>
      <c r="V2022" s="33"/>
      <c r="W2022" s="33"/>
      <c r="X2022" s="33"/>
      <c r="Y2022" s="33"/>
      <c r="Z2022" s="33"/>
      <c r="AA2022" s="33"/>
      <c r="AB2022" s="33"/>
      <c r="AC2022" s="33"/>
      <c r="AD2022" s="33"/>
      <c r="AE2022" s="33"/>
      <c r="AF2022" s="33"/>
      <c r="AG2022" s="33"/>
      <c r="AH2022" s="33"/>
      <c r="AI2022" s="33"/>
      <c r="AJ2022" s="33"/>
      <c r="AK2022" s="33"/>
      <c r="AL2022" s="33"/>
      <c r="AM2022" s="33"/>
      <c r="AN2022" s="33"/>
      <c r="AO2022" s="33"/>
      <c r="AP2022" s="33"/>
      <c r="AQ2022" s="33"/>
      <c r="AR2022" s="33"/>
      <c r="AS2022" s="33"/>
      <c r="AT2022" s="33"/>
      <c r="AU2022" s="33"/>
      <c r="AV2022" s="33"/>
      <c r="AW2022" s="33"/>
    </row>
    <row r="2023" spans="1:49" s="17" customFormat="1" ht="15" x14ac:dyDescent="0.25">
      <c r="A2023" s="33"/>
      <c r="B2023" s="33"/>
      <c r="C2023" s="33"/>
      <c r="D2023" s="33"/>
      <c r="E2023" s="33"/>
      <c r="F2023" s="33"/>
      <c r="G2023" s="33"/>
      <c r="H2023" s="33"/>
      <c r="I2023" s="33"/>
      <c r="J2023" s="33"/>
      <c r="K2023" s="33"/>
      <c r="L2023" s="33"/>
      <c r="M2023" s="33"/>
      <c r="N2023" s="33"/>
      <c r="O2023" s="33"/>
      <c r="P2023" s="33"/>
      <c r="Q2023" s="33"/>
      <c r="R2023" s="33"/>
      <c r="S2023" s="33"/>
      <c r="T2023" s="33"/>
      <c r="U2023" s="33"/>
      <c r="V2023" s="33"/>
      <c r="W2023" s="33"/>
      <c r="X2023" s="33"/>
      <c r="Y2023" s="33"/>
      <c r="Z2023" s="33"/>
      <c r="AA2023" s="33"/>
      <c r="AB2023" s="33"/>
      <c r="AC2023" s="33"/>
      <c r="AD2023" s="33"/>
      <c r="AE2023" s="33"/>
      <c r="AF2023" s="33"/>
      <c r="AG2023" s="33"/>
      <c r="AH2023" s="33"/>
      <c r="AI2023" s="33"/>
      <c r="AJ2023" s="33"/>
      <c r="AK2023" s="33"/>
      <c r="AL2023" s="33"/>
      <c r="AM2023" s="33"/>
      <c r="AN2023" s="33"/>
      <c r="AO2023" s="33"/>
      <c r="AP2023" s="33"/>
      <c r="AQ2023" s="33"/>
      <c r="AR2023" s="33"/>
      <c r="AS2023" s="33"/>
      <c r="AT2023" s="33"/>
      <c r="AU2023" s="33"/>
      <c r="AV2023" s="33"/>
      <c r="AW2023" s="33"/>
    </row>
    <row r="2024" spans="1:49" s="17" customFormat="1" ht="15" x14ac:dyDescent="0.25">
      <c r="A2024" s="33"/>
      <c r="B2024" s="33"/>
      <c r="C2024" s="33"/>
      <c r="D2024" s="33"/>
      <c r="E2024" s="33"/>
      <c r="F2024" s="33"/>
      <c r="G2024" s="33"/>
      <c r="H2024" s="33"/>
      <c r="I2024" s="33"/>
      <c r="J2024" s="33"/>
      <c r="K2024" s="33"/>
      <c r="L2024" s="33"/>
      <c r="M2024" s="33"/>
      <c r="N2024" s="33"/>
      <c r="O2024" s="33"/>
      <c r="P2024" s="33"/>
      <c r="Q2024" s="33"/>
      <c r="R2024" s="33"/>
      <c r="S2024" s="33"/>
      <c r="T2024" s="33"/>
      <c r="U2024" s="33"/>
      <c r="V2024" s="33"/>
      <c r="W2024" s="33"/>
      <c r="X2024" s="33"/>
      <c r="Y2024" s="33"/>
      <c r="Z2024" s="33"/>
      <c r="AA2024" s="33"/>
      <c r="AB2024" s="33"/>
      <c r="AC2024" s="33"/>
      <c r="AD2024" s="33"/>
      <c r="AE2024" s="33"/>
      <c r="AF2024" s="33"/>
      <c r="AG2024" s="33"/>
      <c r="AH2024" s="33"/>
      <c r="AI2024" s="33"/>
      <c r="AJ2024" s="33"/>
      <c r="AK2024" s="33"/>
      <c r="AL2024" s="33"/>
      <c r="AM2024" s="33"/>
      <c r="AN2024" s="33"/>
      <c r="AO2024" s="33"/>
      <c r="AP2024" s="33"/>
      <c r="AQ2024" s="33"/>
      <c r="AR2024" s="33"/>
      <c r="AS2024" s="33"/>
      <c r="AT2024" s="33"/>
      <c r="AU2024" s="33"/>
      <c r="AV2024" s="33"/>
      <c r="AW2024" s="33"/>
    </row>
    <row r="2025" spans="1:49" s="17" customFormat="1" ht="15" x14ac:dyDescent="0.25">
      <c r="A2025" s="33"/>
      <c r="B2025" s="33"/>
      <c r="C2025" s="33"/>
      <c r="D2025" s="33"/>
      <c r="E2025" s="33"/>
      <c r="F2025" s="33"/>
      <c r="G2025" s="33"/>
      <c r="H2025" s="33"/>
      <c r="I2025" s="33"/>
      <c r="J2025" s="33"/>
      <c r="K2025" s="33"/>
      <c r="L2025" s="33"/>
      <c r="M2025" s="33"/>
      <c r="N2025" s="33"/>
      <c r="O2025" s="33"/>
      <c r="P2025" s="33"/>
      <c r="Q2025" s="33"/>
      <c r="R2025" s="33"/>
      <c r="S2025" s="33"/>
      <c r="T2025" s="33"/>
      <c r="U2025" s="33"/>
      <c r="V2025" s="33"/>
      <c r="W2025" s="33"/>
      <c r="X2025" s="33"/>
      <c r="Y2025" s="33"/>
      <c r="Z2025" s="33"/>
      <c r="AA2025" s="33"/>
      <c r="AB2025" s="33"/>
      <c r="AC2025" s="33"/>
      <c r="AD2025" s="33"/>
      <c r="AE2025" s="33"/>
      <c r="AF2025" s="33"/>
      <c r="AG2025" s="33"/>
      <c r="AH2025" s="33"/>
      <c r="AI2025" s="33"/>
      <c r="AJ2025" s="33"/>
      <c r="AK2025" s="33"/>
      <c r="AL2025" s="33"/>
      <c r="AM2025" s="33"/>
      <c r="AN2025" s="33"/>
      <c r="AO2025" s="33"/>
      <c r="AP2025" s="33"/>
      <c r="AQ2025" s="33"/>
      <c r="AR2025" s="33"/>
      <c r="AS2025" s="33"/>
      <c r="AT2025" s="33"/>
      <c r="AU2025" s="33"/>
      <c r="AV2025" s="33"/>
      <c r="AW2025" s="33"/>
    </row>
    <row r="2026" spans="1:49" s="17" customFormat="1" ht="15" x14ac:dyDescent="0.25">
      <c r="A2026" s="33"/>
      <c r="B2026" s="33"/>
      <c r="C2026" s="33"/>
      <c r="D2026" s="33"/>
      <c r="E2026" s="33"/>
      <c r="F2026" s="33"/>
      <c r="G2026" s="33"/>
      <c r="H2026" s="33"/>
      <c r="I2026" s="33"/>
      <c r="J2026" s="33"/>
      <c r="K2026" s="33"/>
      <c r="L2026" s="33"/>
      <c r="M2026" s="33"/>
      <c r="N2026" s="33"/>
      <c r="O2026" s="33"/>
      <c r="P2026" s="33"/>
      <c r="Q2026" s="33"/>
      <c r="R2026" s="33"/>
      <c r="S2026" s="33"/>
      <c r="T2026" s="33"/>
      <c r="U2026" s="33"/>
      <c r="V2026" s="33"/>
      <c r="W2026" s="33"/>
      <c r="X2026" s="33"/>
      <c r="Y2026" s="33"/>
      <c r="Z2026" s="33"/>
      <c r="AA2026" s="33"/>
      <c r="AB2026" s="33"/>
      <c r="AC2026" s="33"/>
      <c r="AD2026" s="33"/>
      <c r="AE2026" s="33"/>
      <c r="AF2026" s="33"/>
      <c r="AG2026" s="33"/>
      <c r="AH2026" s="33"/>
      <c r="AI2026" s="33"/>
      <c r="AJ2026" s="33"/>
      <c r="AK2026" s="33"/>
      <c r="AL2026" s="33"/>
      <c r="AM2026" s="33"/>
      <c r="AN2026" s="33"/>
      <c r="AO2026" s="33"/>
      <c r="AP2026" s="33"/>
      <c r="AQ2026" s="33"/>
      <c r="AR2026" s="33"/>
      <c r="AS2026" s="33"/>
      <c r="AT2026" s="33"/>
      <c r="AU2026" s="33"/>
      <c r="AV2026" s="33"/>
      <c r="AW2026" s="33"/>
    </row>
    <row r="2397" spans="1:49" s="17" customFormat="1" ht="15" x14ac:dyDescent="0.25">
      <c r="A2397" s="33"/>
      <c r="B2397" s="33"/>
      <c r="C2397" s="33"/>
      <c r="D2397" s="33"/>
      <c r="E2397" s="33"/>
      <c r="F2397" s="33"/>
      <c r="G2397" s="33"/>
      <c r="H2397" s="33"/>
      <c r="I2397" s="33"/>
      <c r="J2397" s="33"/>
      <c r="K2397" s="33"/>
      <c r="L2397" s="33"/>
      <c r="M2397" s="33"/>
      <c r="N2397" s="33"/>
      <c r="O2397" s="33"/>
      <c r="P2397" s="33"/>
      <c r="Q2397" s="33"/>
      <c r="R2397" s="33"/>
      <c r="S2397" s="33"/>
      <c r="T2397" s="33"/>
      <c r="U2397" s="33"/>
      <c r="V2397" s="33"/>
      <c r="W2397" s="33"/>
      <c r="X2397" s="33"/>
      <c r="Y2397" s="33"/>
      <c r="Z2397" s="33"/>
      <c r="AA2397" s="33"/>
      <c r="AB2397" s="33"/>
      <c r="AC2397" s="33"/>
      <c r="AD2397" s="33"/>
      <c r="AE2397" s="33"/>
      <c r="AF2397" s="33"/>
      <c r="AG2397" s="33"/>
      <c r="AH2397" s="33"/>
      <c r="AI2397" s="33"/>
      <c r="AJ2397" s="33"/>
      <c r="AK2397" s="33"/>
      <c r="AL2397" s="33"/>
      <c r="AM2397" s="33"/>
      <c r="AN2397" s="33"/>
      <c r="AO2397" s="33"/>
      <c r="AP2397" s="33"/>
      <c r="AQ2397" s="33"/>
      <c r="AR2397" s="33"/>
      <c r="AS2397" s="33"/>
      <c r="AT2397" s="33"/>
      <c r="AU2397" s="33"/>
      <c r="AV2397" s="33"/>
      <c r="AW2397" s="33"/>
    </row>
    <row r="2398" spans="1:49" s="17" customFormat="1" ht="15" x14ac:dyDescent="0.25">
      <c r="A2398" s="33"/>
      <c r="B2398" s="33"/>
      <c r="C2398" s="33"/>
      <c r="D2398" s="33"/>
      <c r="E2398" s="33"/>
      <c r="F2398" s="33"/>
      <c r="G2398" s="33"/>
      <c r="H2398" s="33"/>
      <c r="I2398" s="33"/>
      <c r="J2398" s="33"/>
      <c r="K2398" s="33"/>
      <c r="L2398" s="33"/>
      <c r="M2398" s="33"/>
      <c r="N2398" s="33"/>
      <c r="O2398" s="33"/>
      <c r="P2398" s="33"/>
      <c r="Q2398" s="33"/>
      <c r="R2398" s="33"/>
      <c r="S2398" s="33"/>
      <c r="T2398" s="33"/>
      <c r="U2398" s="33"/>
      <c r="V2398" s="33"/>
      <c r="W2398" s="33"/>
      <c r="X2398" s="33"/>
      <c r="Y2398" s="33"/>
      <c r="Z2398" s="33"/>
      <c r="AA2398" s="33"/>
      <c r="AB2398" s="33"/>
      <c r="AC2398" s="33"/>
      <c r="AD2398" s="33"/>
      <c r="AE2398" s="33"/>
      <c r="AF2398" s="33"/>
      <c r="AG2398" s="33"/>
      <c r="AH2398" s="33"/>
      <c r="AI2398" s="33"/>
      <c r="AJ2398" s="33"/>
      <c r="AK2398" s="33"/>
      <c r="AL2398" s="33"/>
      <c r="AM2398" s="33"/>
      <c r="AN2398" s="33"/>
      <c r="AO2398" s="33"/>
      <c r="AP2398" s="33"/>
      <c r="AQ2398" s="33"/>
      <c r="AR2398" s="33"/>
      <c r="AS2398" s="33"/>
      <c r="AT2398" s="33"/>
      <c r="AU2398" s="33"/>
      <c r="AV2398" s="33"/>
      <c r="AW2398" s="33"/>
    </row>
    <row r="2399" spans="1:49" s="17" customFormat="1" ht="15" x14ac:dyDescent="0.25">
      <c r="A2399" s="33"/>
      <c r="B2399" s="33"/>
      <c r="C2399" s="33"/>
      <c r="D2399" s="33"/>
      <c r="E2399" s="33"/>
      <c r="F2399" s="33"/>
      <c r="G2399" s="33"/>
      <c r="H2399" s="33"/>
      <c r="I2399" s="33"/>
      <c r="J2399" s="33"/>
      <c r="K2399" s="33"/>
      <c r="L2399" s="33"/>
      <c r="M2399" s="33"/>
      <c r="N2399" s="33"/>
      <c r="O2399" s="33"/>
      <c r="P2399" s="33"/>
      <c r="Q2399" s="33"/>
      <c r="R2399" s="33"/>
      <c r="S2399" s="33"/>
      <c r="T2399" s="33"/>
      <c r="U2399" s="33"/>
      <c r="V2399" s="33"/>
      <c r="W2399" s="33"/>
      <c r="X2399" s="33"/>
      <c r="Y2399" s="33"/>
      <c r="Z2399" s="33"/>
      <c r="AA2399" s="33"/>
      <c r="AB2399" s="33"/>
      <c r="AC2399" s="33"/>
      <c r="AD2399" s="33"/>
      <c r="AE2399" s="33"/>
      <c r="AF2399" s="33"/>
      <c r="AG2399" s="33"/>
      <c r="AH2399" s="33"/>
      <c r="AI2399" s="33"/>
      <c r="AJ2399" s="33"/>
      <c r="AK2399" s="33"/>
      <c r="AL2399" s="33"/>
      <c r="AM2399" s="33"/>
      <c r="AN2399" s="33"/>
      <c r="AO2399" s="33"/>
      <c r="AP2399" s="33"/>
      <c r="AQ2399" s="33"/>
      <c r="AR2399" s="33"/>
      <c r="AS2399" s="33"/>
      <c r="AT2399" s="33"/>
      <c r="AU2399" s="33"/>
      <c r="AV2399" s="33"/>
      <c r="AW2399" s="33"/>
    </row>
    <row r="2400" spans="1:49" s="17" customFormat="1" ht="15" x14ac:dyDescent="0.25">
      <c r="A2400" s="33"/>
      <c r="B2400" s="33"/>
      <c r="C2400" s="33"/>
      <c r="D2400" s="33"/>
      <c r="E2400" s="33"/>
      <c r="F2400" s="33"/>
      <c r="G2400" s="33"/>
      <c r="H2400" s="33"/>
      <c r="I2400" s="33"/>
      <c r="J2400" s="33"/>
      <c r="K2400" s="33"/>
      <c r="L2400" s="33"/>
      <c r="M2400" s="33"/>
      <c r="N2400" s="33"/>
      <c r="O2400" s="33"/>
      <c r="P2400" s="33"/>
      <c r="Q2400" s="33"/>
      <c r="R2400" s="33"/>
      <c r="S2400" s="33"/>
      <c r="T2400" s="33"/>
      <c r="U2400" s="33"/>
      <c r="V2400" s="33"/>
      <c r="W2400" s="33"/>
      <c r="X2400" s="33"/>
      <c r="Y2400" s="33"/>
      <c r="Z2400" s="33"/>
      <c r="AA2400" s="33"/>
      <c r="AB2400" s="33"/>
      <c r="AC2400" s="33"/>
      <c r="AD2400" s="33"/>
      <c r="AE2400" s="33"/>
      <c r="AF2400" s="33"/>
      <c r="AG2400" s="33"/>
      <c r="AH2400" s="33"/>
      <c r="AI2400" s="33"/>
      <c r="AJ2400" s="33"/>
      <c r="AK2400" s="33"/>
      <c r="AL2400" s="33"/>
      <c r="AM2400" s="33"/>
      <c r="AN2400" s="33"/>
      <c r="AO2400" s="33"/>
      <c r="AP2400" s="33"/>
      <c r="AQ2400" s="33"/>
      <c r="AR2400" s="33"/>
      <c r="AS2400" s="33"/>
      <c r="AT2400" s="33"/>
      <c r="AU2400" s="33"/>
      <c r="AV2400" s="33"/>
      <c r="AW2400" s="33"/>
    </row>
    <row r="2401" spans="1:49" s="17" customFormat="1" ht="15" x14ac:dyDescent="0.25">
      <c r="A2401" s="33"/>
      <c r="B2401" s="33"/>
      <c r="C2401" s="33"/>
      <c r="D2401" s="33"/>
      <c r="E2401" s="33"/>
      <c r="F2401" s="33"/>
      <c r="G2401" s="33"/>
      <c r="H2401" s="33"/>
      <c r="I2401" s="33"/>
      <c r="J2401" s="33"/>
      <c r="K2401" s="33"/>
      <c r="L2401" s="33"/>
      <c r="M2401" s="33"/>
      <c r="N2401" s="33"/>
      <c r="O2401" s="33"/>
      <c r="P2401" s="33"/>
      <c r="Q2401" s="33"/>
      <c r="R2401" s="33"/>
      <c r="S2401" s="33"/>
      <c r="T2401" s="33"/>
      <c r="U2401" s="33"/>
      <c r="V2401" s="33"/>
      <c r="W2401" s="33"/>
      <c r="X2401" s="33"/>
      <c r="Y2401" s="33"/>
      <c r="Z2401" s="33"/>
      <c r="AA2401" s="33"/>
      <c r="AB2401" s="33"/>
      <c r="AC2401" s="33"/>
      <c r="AD2401" s="33"/>
      <c r="AE2401" s="33"/>
      <c r="AF2401" s="33"/>
      <c r="AG2401" s="33"/>
      <c r="AH2401" s="33"/>
      <c r="AI2401" s="33"/>
      <c r="AJ2401" s="33"/>
      <c r="AK2401" s="33"/>
      <c r="AL2401" s="33"/>
      <c r="AM2401" s="33"/>
      <c r="AN2401" s="33"/>
      <c r="AO2401" s="33"/>
      <c r="AP2401" s="33"/>
      <c r="AQ2401" s="33"/>
      <c r="AR2401" s="33"/>
      <c r="AS2401" s="33"/>
      <c r="AT2401" s="33"/>
      <c r="AU2401" s="33"/>
      <c r="AV2401" s="33"/>
      <c r="AW2401" s="33"/>
    </row>
    <row r="2402" spans="1:49" s="17" customFormat="1" ht="15" x14ac:dyDescent="0.25">
      <c r="A2402" s="33"/>
      <c r="B2402" s="33"/>
      <c r="C2402" s="33"/>
      <c r="D2402" s="33"/>
      <c r="E2402" s="33"/>
      <c r="F2402" s="33"/>
      <c r="G2402" s="33"/>
      <c r="H2402" s="33"/>
      <c r="I2402" s="33"/>
      <c r="J2402" s="33"/>
      <c r="K2402" s="33"/>
      <c r="L2402" s="33"/>
      <c r="M2402" s="33"/>
      <c r="N2402" s="33"/>
      <c r="O2402" s="33"/>
      <c r="P2402" s="33"/>
      <c r="Q2402" s="33"/>
      <c r="R2402" s="33"/>
      <c r="S2402" s="33"/>
      <c r="T2402" s="33"/>
      <c r="U2402" s="33"/>
      <c r="V2402" s="33"/>
      <c r="W2402" s="33"/>
      <c r="X2402" s="33"/>
      <c r="Y2402" s="33"/>
      <c r="Z2402" s="33"/>
      <c r="AA2402" s="33"/>
      <c r="AB2402" s="33"/>
      <c r="AC2402" s="33"/>
      <c r="AD2402" s="33"/>
      <c r="AE2402" s="33"/>
      <c r="AF2402" s="33"/>
      <c r="AG2402" s="33"/>
      <c r="AH2402" s="33"/>
      <c r="AI2402" s="33"/>
      <c r="AJ2402" s="33"/>
      <c r="AK2402" s="33"/>
      <c r="AL2402" s="33"/>
      <c r="AM2402" s="33"/>
      <c r="AN2402" s="33"/>
      <c r="AO2402" s="33"/>
      <c r="AP2402" s="33"/>
      <c r="AQ2402" s="33"/>
      <c r="AR2402" s="33"/>
      <c r="AS2402" s="33"/>
      <c r="AT2402" s="33"/>
      <c r="AU2402" s="33"/>
      <c r="AV2402" s="33"/>
      <c r="AW2402" s="33"/>
    </row>
    <row r="2403" spans="1:49" s="17" customFormat="1" ht="15" x14ac:dyDescent="0.25">
      <c r="A2403" s="33"/>
      <c r="B2403" s="33"/>
      <c r="C2403" s="33"/>
      <c r="D2403" s="33"/>
      <c r="E2403" s="33"/>
      <c r="F2403" s="33"/>
      <c r="G2403" s="33"/>
      <c r="H2403" s="33"/>
      <c r="I2403" s="33"/>
      <c r="J2403" s="33"/>
      <c r="K2403" s="33"/>
      <c r="L2403" s="33"/>
      <c r="M2403" s="33"/>
      <c r="N2403" s="33"/>
      <c r="O2403" s="33"/>
      <c r="P2403" s="33"/>
      <c r="Q2403" s="33"/>
      <c r="R2403" s="33"/>
      <c r="S2403" s="33"/>
      <c r="T2403" s="33"/>
      <c r="U2403" s="33"/>
      <c r="V2403" s="33"/>
      <c r="W2403" s="33"/>
      <c r="X2403" s="33"/>
      <c r="Y2403" s="33"/>
      <c r="Z2403" s="33"/>
      <c r="AA2403" s="33"/>
      <c r="AB2403" s="33"/>
      <c r="AC2403" s="33"/>
      <c r="AD2403" s="33"/>
      <c r="AE2403" s="33"/>
      <c r="AF2403" s="33"/>
      <c r="AG2403" s="33"/>
      <c r="AH2403" s="33"/>
      <c r="AI2403" s="33"/>
      <c r="AJ2403" s="33"/>
      <c r="AK2403" s="33"/>
      <c r="AL2403" s="33"/>
      <c r="AM2403" s="33"/>
      <c r="AN2403" s="33"/>
      <c r="AO2403" s="33"/>
      <c r="AP2403" s="33"/>
      <c r="AQ2403" s="33"/>
      <c r="AR2403" s="33"/>
      <c r="AS2403" s="33"/>
      <c r="AT2403" s="33"/>
      <c r="AU2403" s="33"/>
      <c r="AV2403" s="33"/>
      <c r="AW2403" s="33"/>
    </row>
    <row r="2404" spans="1:49" s="17" customFormat="1" ht="15" x14ac:dyDescent="0.25">
      <c r="A2404" s="33"/>
      <c r="B2404" s="33"/>
      <c r="C2404" s="33"/>
      <c r="D2404" s="33"/>
      <c r="E2404" s="33"/>
      <c r="F2404" s="33"/>
      <c r="G2404" s="33"/>
      <c r="H2404" s="33"/>
      <c r="I2404" s="33"/>
      <c r="J2404" s="33"/>
      <c r="K2404" s="33"/>
      <c r="L2404" s="33"/>
      <c r="M2404" s="33"/>
      <c r="N2404" s="33"/>
      <c r="O2404" s="33"/>
      <c r="P2404" s="33"/>
      <c r="Q2404" s="33"/>
      <c r="R2404" s="33"/>
      <c r="S2404" s="33"/>
      <c r="T2404" s="33"/>
      <c r="U2404" s="33"/>
      <c r="V2404" s="33"/>
      <c r="W2404" s="33"/>
      <c r="X2404" s="33"/>
      <c r="Y2404" s="33"/>
      <c r="Z2404" s="33"/>
      <c r="AA2404" s="33"/>
      <c r="AB2404" s="33"/>
      <c r="AC2404" s="33"/>
      <c r="AD2404" s="33"/>
      <c r="AE2404" s="33"/>
      <c r="AF2404" s="33"/>
      <c r="AG2404" s="33"/>
      <c r="AH2404" s="33"/>
      <c r="AI2404" s="33"/>
      <c r="AJ2404" s="33"/>
      <c r="AK2404" s="33"/>
      <c r="AL2404" s="33"/>
      <c r="AM2404" s="33"/>
      <c r="AN2404" s="33"/>
      <c r="AO2404" s="33"/>
      <c r="AP2404" s="33"/>
      <c r="AQ2404" s="33"/>
      <c r="AR2404" s="33"/>
      <c r="AS2404" s="33"/>
      <c r="AT2404" s="33"/>
      <c r="AU2404" s="33"/>
      <c r="AV2404" s="33"/>
      <c r="AW2404" s="33"/>
    </row>
    <row r="2405" spans="1:49" s="17" customFormat="1" ht="15" x14ac:dyDescent="0.25">
      <c r="A2405" s="33"/>
      <c r="B2405" s="33"/>
      <c r="C2405" s="33"/>
      <c r="D2405" s="33"/>
      <c r="E2405" s="33"/>
      <c r="F2405" s="33"/>
      <c r="G2405" s="33"/>
      <c r="H2405" s="33"/>
      <c r="I2405" s="33"/>
      <c r="J2405" s="33"/>
      <c r="K2405" s="33"/>
      <c r="L2405" s="33"/>
      <c r="M2405" s="33"/>
      <c r="N2405" s="33"/>
      <c r="O2405" s="33"/>
      <c r="P2405" s="33"/>
      <c r="Q2405" s="33"/>
      <c r="R2405" s="33"/>
      <c r="S2405" s="33"/>
      <c r="T2405" s="33"/>
      <c r="U2405" s="33"/>
      <c r="V2405" s="33"/>
      <c r="W2405" s="33"/>
      <c r="X2405" s="33"/>
      <c r="Y2405" s="33"/>
      <c r="Z2405" s="33"/>
      <c r="AA2405" s="33"/>
      <c r="AB2405" s="33"/>
      <c r="AC2405" s="33"/>
      <c r="AD2405" s="33"/>
      <c r="AE2405" s="33"/>
      <c r="AF2405" s="33"/>
      <c r="AG2405" s="33"/>
      <c r="AH2405" s="33"/>
      <c r="AI2405" s="33"/>
      <c r="AJ2405" s="33"/>
      <c r="AK2405" s="33"/>
      <c r="AL2405" s="33"/>
      <c r="AM2405" s="33"/>
      <c r="AN2405" s="33"/>
      <c r="AO2405" s="33"/>
      <c r="AP2405" s="33"/>
      <c r="AQ2405" s="33"/>
      <c r="AR2405" s="33"/>
      <c r="AS2405" s="33"/>
      <c r="AT2405" s="33"/>
      <c r="AU2405" s="33"/>
      <c r="AV2405" s="33"/>
      <c r="AW2405" s="33"/>
    </row>
    <row r="2406" spans="1:49" s="17" customFormat="1" ht="15" x14ac:dyDescent="0.25">
      <c r="A2406" s="33"/>
      <c r="B2406" s="33"/>
      <c r="C2406" s="33"/>
      <c r="D2406" s="33"/>
      <c r="E2406" s="33"/>
      <c r="F2406" s="33"/>
      <c r="G2406" s="33"/>
      <c r="H2406" s="33"/>
      <c r="I2406" s="33"/>
      <c r="J2406" s="33"/>
      <c r="K2406" s="33"/>
      <c r="L2406" s="33"/>
      <c r="M2406" s="33"/>
      <c r="N2406" s="33"/>
      <c r="O2406" s="33"/>
      <c r="P2406" s="33"/>
      <c r="Q2406" s="33"/>
      <c r="R2406" s="33"/>
      <c r="S2406" s="33"/>
      <c r="T2406" s="33"/>
      <c r="U2406" s="33"/>
      <c r="V2406" s="33"/>
      <c r="W2406" s="33"/>
      <c r="X2406" s="33"/>
      <c r="Y2406" s="33"/>
      <c r="Z2406" s="33"/>
      <c r="AA2406" s="33"/>
      <c r="AB2406" s="33"/>
      <c r="AC2406" s="33"/>
      <c r="AD2406" s="33"/>
      <c r="AE2406" s="33"/>
      <c r="AF2406" s="33"/>
      <c r="AG2406" s="33"/>
      <c r="AH2406" s="33"/>
      <c r="AI2406" s="33"/>
      <c r="AJ2406" s="33"/>
      <c r="AK2406" s="33"/>
      <c r="AL2406" s="33"/>
      <c r="AM2406" s="33"/>
      <c r="AN2406" s="33"/>
      <c r="AO2406" s="33"/>
      <c r="AP2406" s="33"/>
      <c r="AQ2406" s="33"/>
      <c r="AR2406" s="33"/>
      <c r="AS2406" s="33"/>
      <c r="AT2406" s="33"/>
      <c r="AU2406" s="33"/>
      <c r="AV2406" s="33"/>
      <c r="AW2406" s="33"/>
    </row>
    <row r="2407" spans="1:49" s="17" customFormat="1" ht="15" x14ac:dyDescent="0.25">
      <c r="A2407" s="33"/>
      <c r="B2407" s="33"/>
      <c r="C2407" s="33"/>
      <c r="D2407" s="33"/>
      <c r="E2407" s="33"/>
      <c r="F2407" s="33"/>
      <c r="G2407" s="33"/>
      <c r="H2407" s="33"/>
      <c r="I2407" s="33"/>
      <c r="J2407" s="33"/>
      <c r="K2407" s="33"/>
      <c r="L2407" s="33"/>
      <c r="M2407" s="33"/>
      <c r="N2407" s="33"/>
      <c r="O2407" s="33"/>
      <c r="P2407" s="33"/>
      <c r="Q2407" s="33"/>
      <c r="R2407" s="33"/>
      <c r="S2407" s="33"/>
      <c r="T2407" s="33"/>
      <c r="U2407" s="33"/>
      <c r="V2407" s="33"/>
      <c r="W2407" s="33"/>
      <c r="X2407" s="33"/>
      <c r="Y2407" s="33"/>
      <c r="Z2407" s="33"/>
      <c r="AA2407" s="33"/>
      <c r="AB2407" s="33"/>
      <c r="AC2407" s="33"/>
      <c r="AD2407" s="33"/>
      <c r="AE2407" s="33"/>
      <c r="AF2407" s="33"/>
      <c r="AG2407" s="33"/>
      <c r="AH2407" s="33"/>
      <c r="AI2407" s="33"/>
      <c r="AJ2407" s="33"/>
      <c r="AK2407" s="33"/>
      <c r="AL2407" s="33"/>
      <c r="AM2407" s="33"/>
      <c r="AN2407" s="33"/>
      <c r="AO2407" s="33"/>
      <c r="AP2407" s="33"/>
      <c r="AQ2407" s="33"/>
      <c r="AR2407" s="33"/>
      <c r="AS2407" s="33"/>
      <c r="AT2407" s="33"/>
      <c r="AU2407" s="33"/>
      <c r="AV2407" s="33"/>
      <c r="AW2407" s="33"/>
    </row>
    <row r="2408" spans="1:49" s="17" customFormat="1" ht="15" x14ac:dyDescent="0.25">
      <c r="A2408" s="33"/>
      <c r="B2408" s="33"/>
      <c r="C2408" s="33"/>
      <c r="D2408" s="33"/>
      <c r="E2408" s="33"/>
      <c r="F2408" s="33"/>
      <c r="G2408" s="33"/>
      <c r="H2408" s="33"/>
      <c r="I2408" s="33"/>
      <c r="J2408" s="33"/>
      <c r="K2408" s="33"/>
      <c r="L2408" s="33"/>
      <c r="M2408" s="33"/>
      <c r="N2408" s="33"/>
      <c r="O2408" s="33"/>
      <c r="P2408" s="33"/>
      <c r="Q2408" s="33"/>
      <c r="R2408" s="33"/>
      <c r="S2408" s="33"/>
      <c r="T2408" s="33"/>
      <c r="U2408" s="33"/>
      <c r="V2408" s="33"/>
      <c r="W2408" s="33"/>
      <c r="X2408" s="33"/>
      <c r="Y2408" s="33"/>
      <c r="Z2408" s="33"/>
      <c r="AA2408" s="33"/>
      <c r="AB2408" s="33"/>
      <c r="AC2408" s="33"/>
      <c r="AD2408" s="33"/>
      <c r="AE2408" s="33"/>
      <c r="AF2408" s="33"/>
      <c r="AG2408" s="33"/>
      <c r="AH2408" s="33"/>
      <c r="AI2408" s="33"/>
      <c r="AJ2408" s="33"/>
      <c r="AK2408" s="33"/>
      <c r="AL2408" s="33"/>
      <c r="AM2408" s="33"/>
      <c r="AN2408" s="33"/>
      <c r="AO2408" s="33"/>
      <c r="AP2408" s="33"/>
      <c r="AQ2408" s="33"/>
      <c r="AR2408" s="33"/>
      <c r="AS2408" s="33"/>
      <c r="AT2408" s="33"/>
      <c r="AU2408" s="33"/>
      <c r="AV2408" s="33"/>
      <c r="AW2408" s="33"/>
    </row>
    <row r="2409" spans="1:49" s="17" customFormat="1" ht="15" x14ac:dyDescent="0.25">
      <c r="A2409" s="33"/>
      <c r="B2409" s="33"/>
      <c r="C2409" s="33"/>
      <c r="D2409" s="33"/>
      <c r="E2409" s="33"/>
      <c r="F2409" s="33"/>
      <c r="G2409" s="33"/>
      <c r="H2409" s="33"/>
      <c r="I2409" s="33"/>
      <c r="J2409" s="33"/>
      <c r="K2409" s="33"/>
      <c r="L2409" s="33"/>
      <c r="M2409" s="33"/>
      <c r="N2409" s="33"/>
      <c r="O2409" s="33"/>
      <c r="P2409" s="33"/>
      <c r="Q2409" s="33"/>
      <c r="R2409" s="33"/>
      <c r="S2409" s="33"/>
      <c r="T2409" s="33"/>
      <c r="U2409" s="33"/>
      <c r="V2409" s="33"/>
      <c r="W2409" s="33"/>
      <c r="X2409" s="33"/>
      <c r="Y2409" s="33"/>
      <c r="Z2409" s="33"/>
      <c r="AA2409" s="33"/>
      <c r="AB2409" s="33"/>
      <c r="AC2409" s="33"/>
      <c r="AD2409" s="33"/>
      <c r="AE2409" s="33"/>
      <c r="AF2409" s="33"/>
      <c r="AG2409" s="33"/>
      <c r="AH2409" s="33"/>
      <c r="AI2409" s="33"/>
      <c r="AJ2409" s="33"/>
      <c r="AK2409" s="33"/>
      <c r="AL2409" s="33"/>
      <c r="AM2409" s="33"/>
      <c r="AN2409" s="33"/>
      <c r="AO2409" s="33"/>
      <c r="AP2409" s="33"/>
      <c r="AQ2409" s="33"/>
      <c r="AR2409" s="33"/>
      <c r="AS2409" s="33"/>
      <c r="AT2409" s="33"/>
      <c r="AU2409" s="33"/>
      <c r="AV2409" s="33"/>
      <c r="AW2409" s="33"/>
    </row>
    <row r="2410" spans="1:49" s="17" customFormat="1" ht="15" x14ac:dyDescent="0.25">
      <c r="A2410" s="33"/>
      <c r="B2410" s="33"/>
      <c r="C2410" s="33"/>
      <c r="D2410" s="33"/>
      <c r="E2410" s="33"/>
      <c r="F2410" s="33"/>
      <c r="G2410" s="33"/>
      <c r="H2410" s="33"/>
      <c r="I2410" s="33"/>
      <c r="J2410" s="33"/>
      <c r="K2410" s="33"/>
      <c r="L2410" s="33"/>
      <c r="M2410" s="33"/>
      <c r="N2410" s="33"/>
      <c r="O2410" s="33"/>
      <c r="P2410" s="33"/>
      <c r="Q2410" s="33"/>
      <c r="R2410" s="33"/>
      <c r="S2410" s="33"/>
      <c r="T2410" s="33"/>
      <c r="U2410" s="33"/>
      <c r="V2410" s="33"/>
      <c r="W2410" s="33"/>
      <c r="X2410" s="33"/>
      <c r="Y2410" s="33"/>
      <c r="Z2410" s="33"/>
      <c r="AA2410" s="33"/>
      <c r="AB2410" s="33"/>
      <c r="AC2410" s="33"/>
      <c r="AD2410" s="33"/>
      <c r="AE2410" s="33"/>
      <c r="AF2410" s="33"/>
      <c r="AG2410" s="33"/>
      <c r="AH2410" s="33"/>
      <c r="AI2410" s="33"/>
      <c r="AJ2410" s="33"/>
      <c r="AK2410" s="33"/>
      <c r="AL2410" s="33"/>
      <c r="AM2410" s="33"/>
      <c r="AN2410" s="33"/>
      <c r="AO2410" s="33"/>
      <c r="AP2410" s="33"/>
      <c r="AQ2410" s="33"/>
      <c r="AR2410" s="33"/>
      <c r="AS2410" s="33"/>
      <c r="AT2410" s="33"/>
      <c r="AU2410" s="33"/>
      <c r="AV2410" s="33"/>
      <c r="AW2410" s="33"/>
    </row>
    <row r="2411" spans="1:49" s="17" customFormat="1" ht="15" x14ac:dyDescent="0.25">
      <c r="A2411" s="33"/>
      <c r="B2411" s="33"/>
      <c r="C2411" s="33"/>
      <c r="D2411" s="33"/>
      <c r="E2411" s="33"/>
      <c r="F2411" s="33"/>
      <c r="G2411" s="33"/>
      <c r="H2411" s="33"/>
      <c r="I2411" s="33"/>
      <c r="J2411" s="33"/>
      <c r="K2411" s="33"/>
      <c r="L2411" s="33"/>
      <c r="M2411" s="33"/>
      <c r="N2411" s="33"/>
      <c r="O2411" s="33"/>
      <c r="P2411" s="33"/>
      <c r="Q2411" s="33"/>
      <c r="R2411" s="33"/>
      <c r="S2411" s="33"/>
      <c r="T2411" s="33"/>
      <c r="U2411" s="33"/>
      <c r="V2411" s="33"/>
      <c r="W2411" s="33"/>
      <c r="X2411" s="33"/>
      <c r="Y2411" s="33"/>
      <c r="Z2411" s="33"/>
      <c r="AA2411" s="33"/>
      <c r="AB2411" s="33"/>
      <c r="AC2411" s="33"/>
      <c r="AD2411" s="33"/>
      <c r="AE2411" s="33"/>
      <c r="AF2411" s="33"/>
      <c r="AG2411" s="33"/>
      <c r="AH2411" s="33"/>
      <c r="AI2411" s="33"/>
      <c r="AJ2411" s="33"/>
      <c r="AK2411" s="33"/>
      <c r="AL2411" s="33"/>
      <c r="AM2411" s="33"/>
      <c r="AN2411" s="33"/>
      <c r="AO2411" s="33"/>
      <c r="AP2411" s="33"/>
      <c r="AQ2411" s="33"/>
      <c r="AR2411" s="33"/>
      <c r="AS2411" s="33"/>
      <c r="AT2411" s="33"/>
      <c r="AU2411" s="33"/>
      <c r="AV2411" s="33"/>
      <c r="AW2411" s="33"/>
    </row>
    <row r="2412" spans="1:49" s="17" customFormat="1" ht="15" x14ac:dyDescent="0.25">
      <c r="A2412" s="33"/>
      <c r="B2412" s="33"/>
      <c r="C2412" s="33"/>
      <c r="D2412" s="33"/>
      <c r="E2412" s="33"/>
      <c r="F2412" s="33"/>
      <c r="G2412" s="33"/>
      <c r="H2412" s="33"/>
      <c r="I2412" s="33"/>
      <c r="J2412" s="33"/>
      <c r="K2412" s="33"/>
      <c r="L2412" s="33"/>
      <c r="M2412" s="33"/>
      <c r="N2412" s="33"/>
      <c r="O2412" s="33"/>
      <c r="P2412" s="33"/>
      <c r="Q2412" s="33"/>
      <c r="R2412" s="33"/>
      <c r="S2412" s="33"/>
      <c r="T2412" s="33"/>
      <c r="U2412" s="33"/>
      <c r="V2412" s="33"/>
      <c r="W2412" s="33"/>
      <c r="X2412" s="33"/>
      <c r="Y2412" s="33"/>
      <c r="Z2412" s="33"/>
      <c r="AA2412" s="33"/>
      <c r="AB2412" s="33"/>
      <c r="AC2412" s="33"/>
      <c r="AD2412" s="33"/>
      <c r="AE2412" s="33"/>
      <c r="AF2412" s="33"/>
      <c r="AG2412" s="33"/>
      <c r="AH2412" s="33"/>
      <c r="AI2412" s="33"/>
      <c r="AJ2412" s="33"/>
      <c r="AK2412" s="33"/>
      <c r="AL2412" s="33"/>
      <c r="AM2412" s="33"/>
      <c r="AN2412" s="33"/>
      <c r="AO2412" s="33"/>
      <c r="AP2412" s="33"/>
      <c r="AQ2412" s="33"/>
      <c r="AR2412" s="33"/>
      <c r="AS2412" s="33"/>
      <c r="AT2412" s="33"/>
      <c r="AU2412" s="33"/>
      <c r="AV2412" s="33"/>
      <c r="AW2412" s="33"/>
    </row>
    <row r="2413" spans="1:49" s="17" customFormat="1" ht="15" x14ac:dyDescent="0.25">
      <c r="A2413" s="33"/>
      <c r="B2413" s="33"/>
      <c r="C2413" s="33"/>
      <c r="D2413" s="33"/>
      <c r="E2413" s="33"/>
      <c r="F2413" s="33"/>
      <c r="G2413" s="33"/>
      <c r="H2413" s="33"/>
      <c r="I2413" s="33"/>
      <c r="J2413" s="33"/>
      <c r="K2413" s="33"/>
      <c r="L2413" s="33"/>
      <c r="M2413" s="33"/>
      <c r="N2413" s="33"/>
      <c r="O2413" s="33"/>
      <c r="P2413" s="33"/>
      <c r="Q2413" s="33"/>
      <c r="R2413" s="33"/>
      <c r="S2413" s="33"/>
      <c r="T2413" s="33"/>
      <c r="U2413" s="33"/>
      <c r="V2413" s="33"/>
      <c r="W2413" s="33"/>
      <c r="X2413" s="33"/>
      <c r="Y2413" s="33"/>
      <c r="Z2413" s="33"/>
      <c r="AA2413" s="33"/>
      <c r="AB2413" s="33"/>
      <c r="AC2413" s="33"/>
      <c r="AD2413" s="33"/>
      <c r="AE2413" s="33"/>
      <c r="AF2413" s="33"/>
      <c r="AG2413" s="33"/>
      <c r="AH2413" s="33"/>
      <c r="AI2413" s="33"/>
      <c r="AJ2413" s="33"/>
      <c r="AK2413" s="33"/>
      <c r="AL2413" s="33"/>
      <c r="AM2413" s="33"/>
      <c r="AN2413" s="33"/>
      <c r="AO2413" s="33"/>
      <c r="AP2413" s="33"/>
      <c r="AQ2413" s="33"/>
      <c r="AR2413" s="33"/>
      <c r="AS2413" s="33"/>
      <c r="AT2413" s="33"/>
      <c r="AU2413" s="33"/>
      <c r="AV2413" s="33"/>
      <c r="AW2413" s="33"/>
    </row>
    <row r="2414" spans="1:49" s="17" customFormat="1" ht="15" x14ac:dyDescent="0.25">
      <c r="A2414" s="33"/>
      <c r="B2414" s="33"/>
      <c r="C2414" s="33"/>
      <c r="D2414" s="33"/>
      <c r="E2414" s="33"/>
      <c r="F2414" s="33"/>
      <c r="G2414" s="33"/>
      <c r="H2414" s="33"/>
      <c r="I2414" s="33"/>
      <c r="J2414" s="33"/>
      <c r="K2414" s="33"/>
      <c r="L2414" s="33"/>
      <c r="M2414" s="33"/>
      <c r="N2414" s="33"/>
      <c r="O2414" s="33"/>
      <c r="P2414" s="33"/>
      <c r="Q2414" s="33"/>
      <c r="R2414" s="33"/>
      <c r="S2414" s="33"/>
      <c r="T2414" s="33"/>
      <c r="U2414" s="33"/>
      <c r="V2414" s="33"/>
      <c r="W2414" s="33"/>
      <c r="X2414" s="33"/>
      <c r="Y2414" s="33"/>
      <c r="Z2414" s="33"/>
      <c r="AA2414" s="33"/>
      <c r="AB2414" s="33"/>
      <c r="AC2414" s="33"/>
      <c r="AD2414" s="33"/>
      <c r="AE2414" s="33"/>
      <c r="AF2414" s="33"/>
      <c r="AG2414" s="33"/>
      <c r="AH2414" s="33"/>
      <c r="AI2414" s="33"/>
      <c r="AJ2414" s="33"/>
      <c r="AK2414" s="33"/>
      <c r="AL2414" s="33"/>
      <c r="AM2414" s="33"/>
      <c r="AN2414" s="33"/>
      <c r="AO2414" s="33"/>
      <c r="AP2414" s="33"/>
      <c r="AQ2414" s="33"/>
      <c r="AR2414" s="33"/>
      <c r="AS2414" s="33"/>
      <c r="AT2414" s="33"/>
      <c r="AU2414" s="33"/>
      <c r="AV2414" s="33"/>
      <c r="AW2414" s="33"/>
    </row>
    <row r="2415" spans="1:49" s="17" customFormat="1" ht="15" x14ac:dyDescent="0.25">
      <c r="A2415" s="33"/>
      <c r="B2415" s="33"/>
      <c r="C2415" s="33"/>
      <c r="D2415" s="33"/>
      <c r="E2415" s="33"/>
      <c r="F2415" s="33"/>
      <c r="G2415" s="33"/>
      <c r="H2415" s="33"/>
      <c r="I2415" s="33"/>
      <c r="J2415" s="33"/>
      <c r="K2415" s="33"/>
      <c r="L2415" s="33"/>
      <c r="M2415" s="33"/>
      <c r="N2415" s="33"/>
      <c r="O2415" s="33"/>
      <c r="P2415" s="33"/>
      <c r="Q2415" s="33"/>
      <c r="R2415" s="33"/>
      <c r="S2415" s="33"/>
      <c r="T2415" s="33"/>
      <c r="U2415" s="33"/>
      <c r="V2415" s="33"/>
      <c r="W2415" s="33"/>
      <c r="X2415" s="33"/>
      <c r="Y2415" s="33"/>
      <c r="Z2415" s="33"/>
      <c r="AA2415" s="33"/>
      <c r="AB2415" s="33"/>
      <c r="AC2415" s="33"/>
      <c r="AD2415" s="33"/>
      <c r="AE2415" s="33"/>
      <c r="AF2415" s="33"/>
      <c r="AG2415" s="33"/>
      <c r="AH2415" s="33"/>
      <c r="AI2415" s="33"/>
      <c r="AJ2415" s="33"/>
      <c r="AK2415" s="33"/>
      <c r="AL2415" s="33"/>
      <c r="AM2415" s="33"/>
      <c r="AN2415" s="33"/>
      <c r="AO2415" s="33"/>
      <c r="AP2415" s="33"/>
      <c r="AQ2415" s="33"/>
      <c r="AR2415" s="33"/>
      <c r="AS2415" s="33"/>
      <c r="AT2415" s="33"/>
      <c r="AU2415" s="33"/>
      <c r="AV2415" s="33"/>
      <c r="AW2415" s="33"/>
    </row>
    <row r="2416" spans="1:49" s="17" customFormat="1" ht="15" x14ac:dyDescent="0.25">
      <c r="A2416" s="33"/>
      <c r="B2416" s="33"/>
      <c r="C2416" s="33"/>
      <c r="D2416" s="33"/>
      <c r="E2416" s="33"/>
      <c r="F2416" s="33"/>
      <c r="G2416" s="33"/>
      <c r="H2416" s="33"/>
      <c r="I2416" s="33"/>
      <c r="J2416" s="33"/>
      <c r="K2416" s="33"/>
      <c r="L2416" s="33"/>
      <c r="M2416" s="33"/>
      <c r="N2416" s="33"/>
      <c r="O2416" s="33"/>
      <c r="P2416" s="33"/>
      <c r="Q2416" s="33"/>
      <c r="R2416" s="33"/>
      <c r="S2416" s="33"/>
      <c r="T2416" s="33"/>
      <c r="U2416" s="33"/>
      <c r="V2416" s="33"/>
      <c r="W2416" s="33"/>
      <c r="X2416" s="33"/>
      <c r="Y2416" s="33"/>
      <c r="Z2416" s="33"/>
      <c r="AA2416" s="33"/>
      <c r="AB2416" s="33"/>
      <c r="AC2416" s="33"/>
      <c r="AD2416" s="33"/>
      <c r="AE2416" s="33"/>
      <c r="AF2416" s="33"/>
      <c r="AG2416" s="33"/>
      <c r="AH2416" s="33"/>
      <c r="AI2416" s="33"/>
      <c r="AJ2416" s="33"/>
      <c r="AK2416" s="33"/>
      <c r="AL2416" s="33"/>
      <c r="AM2416" s="33"/>
      <c r="AN2416" s="33"/>
      <c r="AO2416" s="33"/>
      <c r="AP2416" s="33"/>
      <c r="AQ2416" s="33"/>
      <c r="AR2416" s="33"/>
      <c r="AS2416" s="33"/>
      <c r="AT2416" s="33"/>
      <c r="AU2416" s="33"/>
      <c r="AV2416" s="33"/>
      <c r="AW2416" s="33"/>
    </row>
    <row r="2417" spans="1:49" s="17" customFormat="1" ht="15" x14ac:dyDescent="0.25">
      <c r="A2417" s="33"/>
      <c r="B2417" s="33"/>
      <c r="C2417" s="33"/>
      <c r="D2417" s="33"/>
      <c r="E2417" s="33"/>
      <c r="F2417" s="33"/>
      <c r="G2417" s="33"/>
      <c r="H2417" s="33"/>
      <c r="I2417" s="33"/>
      <c r="J2417" s="33"/>
      <c r="K2417" s="33"/>
      <c r="L2417" s="33"/>
      <c r="M2417" s="33"/>
      <c r="N2417" s="33"/>
      <c r="O2417" s="33"/>
      <c r="P2417" s="33"/>
      <c r="Q2417" s="33"/>
      <c r="R2417" s="33"/>
      <c r="S2417" s="33"/>
      <c r="T2417" s="33"/>
      <c r="U2417" s="33"/>
      <c r="V2417" s="33"/>
      <c r="W2417" s="33"/>
      <c r="X2417" s="33"/>
      <c r="Y2417" s="33"/>
      <c r="Z2417" s="33"/>
      <c r="AA2417" s="33"/>
      <c r="AB2417" s="33"/>
      <c r="AC2417" s="33"/>
      <c r="AD2417" s="33"/>
      <c r="AE2417" s="33"/>
      <c r="AF2417" s="33"/>
      <c r="AG2417" s="33"/>
      <c r="AH2417" s="33"/>
      <c r="AI2417" s="33"/>
      <c r="AJ2417" s="33"/>
      <c r="AK2417" s="33"/>
      <c r="AL2417" s="33"/>
      <c r="AM2417" s="33"/>
      <c r="AN2417" s="33"/>
      <c r="AO2417" s="33"/>
      <c r="AP2417" s="33"/>
      <c r="AQ2417" s="33"/>
      <c r="AR2417" s="33"/>
      <c r="AS2417" s="33"/>
      <c r="AT2417" s="33"/>
      <c r="AU2417" s="33"/>
      <c r="AV2417" s="33"/>
      <c r="AW2417" s="33"/>
    </row>
    <row r="2418" spans="1:49" s="17" customFormat="1" ht="15" x14ac:dyDescent="0.25">
      <c r="A2418" s="33"/>
      <c r="B2418" s="33"/>
      <c r="C2418" s="33"/>
      <c r="D2418" s="33"/>
      <c r="E2418" s="33"/>
      <c r="F2418" s="33"/>
      <c r="G2418" s="33"/>
      <c r="H2418" s="33"/>
      <c r="I2418" s="33"/>
      <c r="J2418" s="33"/>
      <c r="K2418" s="33"/>
      <c r="L2418" s="33"/>
      <c r="M2418" s="33"/>
      <c r="N2418" s="33"/>
      <c r="O2418" s="33"/>
      <c r="P2418" s="33"/>
      <c r="Q2418" s="33"/>
      <c r="R2418" s="33"/>
      <c r="S2418" s="33"/>
      <c r="T2418" s="33"/>
      <c r="U2418" s="33"/>
      <c r="V2418" s="33"/>
      <c r="W2418" s="33"/>
      <c r="X2418" s="33"/>
      <c r="Y2418" s="33"/>
      <c r="Z2418" s="33"/>
      <c r="AA2418" s="33"/>
      <c r="AB2418" s="33"/>
      <c r="AC2418" s="33"/>
      <c r="AD2418" s="33"/>
      <c r="AE2418" s="33"/>
      <c r="AF2418" s="33"/>
      <c r="AG2418" s="33"/>
      <c r="AH2418" s="33"/>
      <c r="AI2418" s="33"/>
      <c r="AJ2418" s="33"/>
      <c r="AK2418" s="33"/>
      <c r="AL2418" s="33"/>
      <c r="AM2418" s="33"/>
      <c r="AN2418" s="33"/>
      <c r="AO2418" s="33"/>
      <c r="AP2418" s="33"/>
      <c r="AQ2418" s="33"/>
      <c r="AR2418" s="33"/>
      <c r="AS2418" s="33"/>
      <c r="AT2418" s="33"/>
      <c r="AU2418" s="33"/>
      <c r="AV2418" s="33"/>
      <c r="AW2418" s="33"/>
    </row>
    <row r="2419" spans="1:49" s="17" customFormat="1" ht="15" x14ac:dyDescent="0.25">
      <c r="A2419" s="33"/>
      <c r="B2419" s="33"/>
      <c r="C2419" s="33"/>
      <c r="D2419" s="33"/>
      <c r="E2419" s="33"/>
      <c r="F2419" s="33"/>
      <c r="G2419" s="33"/>
      <c r="H2419" s="33"/>
      <c r="I2419" s="33"/>
      <c r="J2419" s="33"/>
      <c r="K2419" s="33"/>
      <c r="L2419" s="33"/>
      <c r="M2419" s="33"/>
      <c r="N2419" s="33"/>
      <c r="O2419" s="33"/>
      <c r="P2419" s="33"/>
      <c r="Q2419" s="33"/>
      <c r="R2419" s="33"/>
      <c r="S2419" s="33"/>
      <c r="T2419" s="33"/>
      <c r="U2419" s="33"/>
      <c r="V2419" s="33"/>
      <c r="W2419" s="33"/>
      <c r="X2419" s="33"/>
      <c r="Y2419" s="33"/>
      <c r="Z2419" s="33"/>
      <c r="AA2419" s="33"/>
      <c r="AB2419" s="33"/>
      <c r="AC2419" s="33"/>
      <c r="AD2419" s="33"/>
      <c r="AE2419" s="33"/>
      <c r="AF2419" s="33"/>
      <c r="AG2419" s="33"/>
      <c r="AH2419" s="33"/>
      <c r="AI2419" s="33"/>
      <c r="AJ2419" s="33"/>
      <c r="AK2419" s="33"/>
      <c r="AL2419" s="33"/>
      <c r="AM2419" s="33"/>
      <c r="AN2419" s="33"/>
      <c r="AO2419" s="33"/>
      <c r="AP2419" s="33"/>
      <c r="AQ2419" s="33"/>
      <c r="AR2419" s="33"/>
      <c r="AS2419" s="33"/>
      <c r="AT2419" s="33"/>
      <c r="AU2419" s="33"/>
      <c r="AV2419" s="33"/>
      <c r="AW2419" s="33"/>
    </row>
    <row r="2420" spans="1:49" s="17" customFormat="1" ht="15" x14ac:dyDescent="0.25">
      <c r="A2420" s="33"/>
      <c r="B2420" s="33"/>
      <c r="C2420" s="33"/>
      <c r="D2420" s="33"/>
      <c r="E2420" s="33"/>
      <c r="F2420" s="33"/>
      <c r="G2420" s="33"/>
      <c r="H2420" s="33"/>
      <c r="I2420" s="33"/>
      <c r="J2420" s="33"/>
      <c r="K2420" s="33"/>
      <c r="L2420" s="33"/>
      <c r="M2420" s="33"/>
      <c r="N2420" s="33"/>
      <c r="O2420" s="33"/>
      <c r="P2420" s="33"/>
      <c r="Q2420" s="33"/>
      <c r="R2420" s="33"/>
      <c r="S2420" s="33"/>
      <c r="T2420" s="33"/>
      <c r="U2420" s="33"/>
      <c r="V2420" s="33"/>
      <c r="W2420" s="33"/>
      <c r="X2420" s="33"/>
      <c r="Y2420" s="33"/>
      <c r="Z2420" s="33"/>
      <c r="AA2420" s="33"/>
      <c r="AB2420" s="33"/>
      <c r="AC2420" s="33"/>
      <c r="AD2420" s="33"/>
      <c r="AE2420" s="33"/>
      <c r="AF2420" s="33"/>
      <c r="AG2420" s="33"/>
      <c r="AH2420" s="33"/>
      <c r="AI2420" s="33"/>
      <c r="AJ2420" s="33"/>
      <c r="AK2420" s="33"/>
      <c r="AL2420" s="33"/>
      <c r="AM2420" s="33"/>
      <c r="AN2420" s="33"/>
      <c r="AO2420" s="33"/>
      <c r="AP2420" s="33"/>
      <c r="AQ2420" s="33"/>
      <c r="AR2420" s="33"/>
      <c r="AS2420" s="33"/>
      <c r="AT2420" s="33"/>
      <c r="AU2420" s="33"/>
      <c r="AV2420" s="33"/>
      <c r="AW2420" s="33"/>
    </row>
    <row r="2421" spans="1:49" s="17" customFormat="1" ht="15" x14ac:dyDescent="0.25">
      <c r="A2421" s="33"/>
      <c r="B2421" s="33"/>
      <c r="C2421" s="33"/>
      <c r="D2421" s="33"/>
      <c r="E2421" s="33"/>
      <c r="F2421" s="33"/>
      <c r="G2421" s="33"/>
      <c r="H2421" s="33"/>
      <c r="I2421" s="33"/>
      <c r="J2421" s="33"/>
      <c r="K2421" s="33"/>
      <c r="L2421" s="33"/>
      <c r="M2421" s="33"/>
      <c r="N2421" s="33"/>
      <c r="O2421" s="33"/>
      <c r="P2421" s="33"/>
      <c r="Q2421" s="33"/>
      <c r="R2421" s="33"/>
      <c r="S2421" s="33"/>
      <c r="T2421" s="33"/>
      <c r="U2421" s="33"/>
      <c r="V2421" s="33"/>
      <c r="W2421" s="33"/>
      <c r="X2421" s="33"/>
      <c r="Y2421" s="33"/>
      <c r="Z2421" s="33"/>
      <c r="AA2421" s="33"/>
      <c r="AB2421" s="33"/>
      <c r="AC2421" s="33"/>
      <c r="AD2421" s="33"/>
      <c r="AE2421" s="33"/>
      <c r="AF2421" s="33"/>
      <c r="AG2421" s="33"/>
      <c r="AH2421" s="33"/>
      <c r="AI2421" s="33"/>
      <c r="AJ2421" s="33"/>
      <c r="AK2421" s="33"/>
      <c r="AL2421" s="33"/>
      <c r="AM2421" s="33"/>
      <c r="AN2421" s="33"/>
      <c r="AO2421" s="33"/>
      <c r="AP2421" s="33"/>
      <c r="AQ2421" s="33"/>
      <c r="AR2421" s="33"/>
      <c r="AS2421" s="33"/>
      <c r="AT2421" s="33"/>
      <c r="AU2421" s="33"/>
      <c r="AV2421" s="33"/>
      <c r="AW2421" s="33"/>
    </row>
    <row r="2422" spans="1:49" s="17" customFormat="1" ht="15" x14ac:dyDescent="0.25">
      <c r="A2422" s="33"/>
      <c r="B2422" s="33"/>
      <c r="C2422" s="33"/>
      <c r="D2422" s="33"/>
      <c r="E2422" s="33"/>
      <c r="F2422" s="33"/>
      <c r="G2422" s="33"/>
      <c r="H2422" s="33"/>
      <c r="I2422" s="33"/>
      <c r="J2422" s="33"/>
      <c r="K2422" s="33"/>
      <c r="L2422" s="33"/>
      <c r="M2422" s="33"/>
      <c r="N2422" s="33"/>
      <c r="O2422" s="33"/>
      <c r="P2422" s="33"/>
      <c r="Q2422" s="33"/>
      <c r="R2422" s="33"/>
      <c r="S2422" s="33"/>
      <c r="T2422" s="33"/>
      <c r="U2422" s="33"/>
      <c r="V2422" s="33"/>
      <c r="W2422" s="33"/>
      <c r="X2422" s="33"/>
      <c r="Y2422" s="33"/>
      <c r="Z2422" s="33"/>
      <c r="AA2422" s="33"/>
      <c r="AB2422" s="33"/>
      <c r="AC2422" s="33"/>
      <c r="AD2422" s="33"/>
      <c r="AE2422" s="33"/>
      <c r="AF2422" s="33"/>
      <c r="AG2422" s="33"/>
      <c r="AH2422" s="33"/>
      <c r="AI2422" s="33"/>
      <c r="AJ2422" s="33"/>
      <c r="AK2422" s="33"/>
      <c r="AL2422" s="33"/>
      <c r="AM2422" s="33"/>
      <c r="AN2422" s="33"/>
      <c r="AO2422" s="33"/>
      <c r="AP2422" s="33"/>
      <c r="AQ2422" s="33"/>
      <c r="AR2422" s="33"/>
      <c r="AS2422" s="33"/>
      <c r="AT2422" s="33"/>
      <c r="AU2422" s="33"/>
      <c r="AV2422" s="33"/>
      <c r="AW2422" s="33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8" priority="19" operator="equal">
      <formula>"NO"</formula>
    </cfRule>
  </conditionalFormatting>
  <conditionalFormatting sqref="AD2:AD49">
    <cfRule type="cellIs" dxfId="17" priority="18" operator="equal">
      <formula>"NO"</formula>
    </cfRule>
  </conditionalFormatting>
  <conditionalFormatting sqref="E2:F5 E7:F35 E37:F37 E39:F39 E43:F48">
    <cfRule type="timePeriod" dxfId="16" priority="17" timePeriod="lastWeek">
      <formula>AND(TODAY()-ROUNDDOWN(E2,0)&gt;=(WEEKDAY(TODAY())),TODAY()-ROUNDDOWN(E2,0)&lt;(WEEKDAY(TODAY())+7))</formula>
    </cfRule>
  </conditionalFormatting>
  <conditionalFormatting sqref="E6:F6">
    <cfRule type="timePeriod" dxfId="15" priority="16" timePeriod="lastWeek">
      <formula>AND(TODAY()-ROUNDDOWN(E6,0)&gt;=(WEEKDAY(TODAY())),TODAY()-ROUNDDOWN(E6,0)&lt;(WEEKDAY(TODAY())+7))</formula>
    </cfRule>
  </conditionalFormatting>
  <conditionalFormatting sqref="E36:F36">
    <cfRule type="timePeriod" dxfId="14" priority="15" timePeriod="lastWeek">
      <formula>AND(TODAY()-ROUNDDOWN(E36,0)&gt;=(WEEKDAY(TODAY())),TODAY()-ROUNDDOWN(E36,0)&lt;(WEEKDAY(TODAY())+7))</formula>
    </cfRule>
  </conditionalFormatting>
  <conditionalFormatting sqref="E38:F38">
    <cfRule type="timePeriod" dxfId="13" priority="14" timePeriod="lastWeek">
      <formula>AND(TODAY()-ROUNDDOWN(E38,0)&gt;=(WEEKDAY(TODAY())),TODAY()-ROUNDDOWN(E38,0)&lt;(WEEKDAY(TODAY())+7))</formula>
    </cfRule>
  </conditionalFormatting>
  <conditionalFormatting sqref="E49:F49">
    <cfRule type="timePeriod" dxfId="12" priority="13" timePeriod="lastWeek">
      <formula>AND(TODAY()-ROUNDDOWN(E49,0)&gt;=(WEEKDAY(TODAY())),TODAY()-ROUNDDOWN(E49,0)&lt;(WEEKDAY(TODAY())+7))</formula>
    </cfRule>
  </conditionalFormatting>
  <conditionalFormatting sqref="E40:F42">
    <cfRule type="timePeriod" dxfId="11" priority="12" timePeriod="lastWeek">
      <formula>AND(TODAY()-ROUNDDOWN(E40,0)&gt;=(WEEKDAY(TODAY())),TODAY()-ROUNDDOWN(E40,0)&lt;(WEEKDAY(TODAY())+7))</formula>
    </cfRule>
  </conditionalFormatting>
  <conditionalFormatting sqref="AD401:AD449">
    <cfRule type="cellIs" dxfId="10" priority="11" operator="equal">
      <formula>"NO"</formula>
    </cfRule>
  </conditionalFormatting>
  <conditionalFormatting sqref="AD801:AD845">
    <cfRule type="cellIs" dxfId="9" priority="10" operator="equal">
      <formula>"NO"</formula>
    </cfRule>
  </conditionalFormatting>
  <conditionalFormatting sqref="E801:F845">
    <cfRule type="timePeriod" dxfId="8" priority="9" timePeriod="lastWeek">
      <formula>AND(TODAY()-ROUNDDOWN(E801,0)&gt;=(WEEKDAY(TODAY())),TODAY()-ROUNDDOWN(E801,0)&lt;(WEEKDAY(TODAY())+7))</formula>
    </cfRule>
  </conditionalFormatting>
  <conditionalFormatting sqref="AD1200:AD1247">
    <cfRule type="cellIs" dxfId="7" priority="8" operator="equal">
      <formula>"NO"</formula>
    </cfRule>
  </conditionalFormatting>
  <conditionalFormatting sqref="E1200:F1247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45">
    <cfRule type="cellIs" dxfId="5" priority="6" operator="equal">
      <formula>"NO"</formula>
    </cfRule>
  </conditionalFormatting>
  <conditionalFormatting sqref="E1599:F1645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26">
    <cfRule type="cellIs" dxfId="3" priority="4" operator="equal">
      <formula>"NO"</formula>
    </cfRule>
  </conditionalFormatting>
  <conditionalFormatting sqref="E1998:F2026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22">
    <cfRule type="cellIs" dxfId="1" priority="2" operator="equal">
      <formula>"NO"</formula>
    </cfRule>
  </conditionalFormatting>
  <conditionalFormatting sqref="E2397:F2422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46076</v>
      </c>
      <c r="C2" s="10">
        <v>46076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9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46076</v>
      </c>
      <c r="C3" s="10">
        <v>46076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53</v>
      </c>
      <c r="B4" s="10">
        <v>46076</v>
      </c>
      <c r="C4" s="10">
        <v>46076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54</v>
      </c>
      <c r="I4" s="13" t="s">
        <v>55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53</v>
      </c>
      <c r="B5" s="10">
        <v>46076</v>
      </c>
      <c r="C5" s="10">
        <v>46076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54</v>
      </c>
      <c r="I5" s="13" t="s">
        <v>55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18" t="s">
        <v>44</v>
      </c>
      <c r="B6" s="19">
        <v>46076</v>
      </c>
      <c r="C6" s="19">
        <v>46076</v>
      </c>
      <c r="D6" s="18" t="s">
        <v>30</v>
      </c>
      <c r="E6" s="20">
        <v>0.25</v>
      </c>
      <c r="F6" s="20">
        <v>0.99930555555555556</v>
      </c>
      <c r="G6" s="20">
        <v>1.6203703703703701E-4</v>
      </c>
      <c r="H6" s="18" t="s">
        <v>45</v>
      </c>
      <c r="I6" s="21">
        <v>0.31805555555555554</v>
      </c>
      <c r="J6" s="18" t="s">
        <v>41</v>
      </c>
      <c r="K6" s="18" t="s">
        <v>53</v>
      </c>
      <c r="L6" s="22">
        <v>1</v>
      </c>
      <c r="M6" s="22">
        <v>66852</v>
      </c>
      <c r="N6" s="18" t="s">
        <v>46</v>
      </c>
      <c r="O6" s="22" t="s">
        <v>47</v>
      </c>
      <c r="P6" s="23">
        <v>0</v>
      </c>
      <c r="Q6" s="22"/>
      <c r="R6" s="23">
        <v>0</v>
      </c>
      <c r="S6" s="24">
        <v>46082</v>
      </c>
      <c r="T6" s="23">
        <v>0</v>
      </c>
      <c r="U6" s="25">
        <v>4</v>
      </c>
      <c r="V6" s="23">
        <v>0</v>
      </c>
      <c r="W6" s="18" t="s">
        <v>48</v>
      </c>
      <c r="X6" s="18" t="s">
        <v>49</v>
      </c>
      <c r="Y6" s="18" t="s">
        <v>36</v>
      </c>
      <c r="Z6" s="18" t="s">
        <v>9</v>
      </c>
      <c r="AA6" s="18" t="s">
        <v>50</v>
      </c>
      <c r="AB6" s="18" t="s">
        <v>51</v>
      </c>
      <c r="AC6" s="18" t="s">
        <v>38</v>
      </c>
      <c r="AD6" s="7" t="str">
        <f>IF(N6="PRG","",IF(I6&gt;=E6,IF(I6&lt;=F6,"","NO"),"NO"))</f>
        <v/>
      </c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17" customFormat="1" ht="35.1" customHeight="1" x14ac:dyDescent="0.25">
      <c r="A7" s="9" t="s">
        <v>56</v>
      </c>
      <c r="B7" s="10">
        <v>46076</v>
      </c>
      <c r="C7" s="10">
        <v>46076</v>
      </c>
      <c r="D7" s="11" t="s">
        <v>30</v>
      </c>
      <c r="E7" s="12">
        <v>0.33333333333333331</v>
      </c>
      <c r="F7" s="12">
        <v>0.375</v>
      </c>
      <c r="G7" s="12">
        <v>4.1666666666666664E-2</v>
      </c>
      <c r="H7" s="9" t="s">
        <v>57</v>
      </c>
      <c r="I7" s="13"/>
      <c r="J7" s="9" t="s">
        <v>58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56</v>
      </c>
      <c r="B8" s="10">
        <v>46076</v>
      </c>
      <c r="C8" s="10">
        <v>46076</v>
      </c>
      <c r="D8" s="11" t="s">
        <v>30</v>
      </c>
      <c r="E8" s="12">
        <v>0.375</v>
      </c>
      <c r="F8" s="12">
        <v>0.41666666666666669</v>
      </c>
      <c r="G8" s="12">
        <v>4.1666666666666664E-2</v>
      </c>
      <c r="H8" s="9" t="s">
        <v>59</v>
      </c>
      <c r="I8" s="13"/>
      <c r="J8" s="9" t="s">
        <v>58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60</v>
      </c>
      <c r="B9" s="10">
        <v>46076</v>
      </c>
      <c r="C9" s="10">
        <v>46076</v>
      </c>
      <c r="D9" s="11" t="s">
        <v>30</v>
      </c>
      <c r="E9" s="12">
        <v>0.41666666666666669</v>
      </c>
      <c r="F9" s="12">
        <v>0.45833333333333331</v>
      </c>
      <c r="G9" s="12">
        <v>4.1666666666666664E-2</v>
      </c>
      <c r="H9" s="9" t="s">
        <v>61</v>
      </c>
      <c r="I9" s="13"/>
      <c r="J9" s="9" t="s">
        <v>62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17" customFormat="1" ht="35.1" customHeight="1" x14ac:dyDescent="0.25">
      <c r="A10" s="18" t="s">
        <v>60</v>
      </c>
      <c r="B10" s="19">
        <v>46076</v>
      </c>
      <c r="C10" s="19">
        <v>46076</v>
      </c>
      <c r="D10" s="18" t="s">
        <v>30</v>
      </c>
      <c r="E10" s="20">
        <v>0.41666666666666669</v>
      </c>
      <c r="F10" s="20">
        <v>0.45833333333333331</v>
      </c>
      <c r="G10" s="20">
        <v>3.4722222222222224E-4</v>
      </c>
      <c r="H10" s="18" t="s">
        <v>63</v>
      </c>
      <c r="I10" s="21">
        <v>0.42228009259259264</v>
      </c>
      <c r="J10" s="18" t="s">
        <v>62</v>
      </c>
      <c r="K10" s="18" t="s">
        <v>60</v>
      </c>
      <c r="L10" s="22">
        <v>1</v>
      </c>
      <c r="M10" s="22">
        <v>3</v>
      </c>
      <c r="N10" s="18" t="s">
        <v>64</v>
      </c>
      <c r="O10" s="22"/>
      <c r="P10" s="23">
        <v>0</v>
      </c>
      <c r="Q10" s="22"/>
      <c r="R10" s="23">
        <v>0</v>
      </c>
      <c r="S10" s="24">
        <v>46082</v>
      </c>
      <c r="T10" s="23">
        <v>0</v>
      </c>
      <c r="U10" s="25">
        <v>4</v>
      </c>
      <c r="V10" s="23">
        <v>0</v>
      </c>
      <c r="W10" s="18" t="s">
        <v>34</v>
      </c>
      <c r="X10" s="18" t="s">
        <v>35</v>
      </c>
      <c r="Y10" s="18" t="s">
        <v>36</v>
      </c>
      <c r="Z10" s="18" t="s">
        <v>65</v>
      </c>
      <c r="AA10" s="18" t="s">
        <v>50</v>
      </c>
      <c r="AB10" s="18">
        <v>1109</v>
      </c>
      <c r="AC10" s="18" t="s">
        <v>38</v>
      </c>
      <c r="AD10" s="7" t="str">
        <f>IF(N10="PRG","",IF(I10&gt;=E10,IF(I10&lt;=F10,"","NO"),"NO"))</f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60</v>
      </c>
      <c r="B11" s="19">
        <v>46076</v>
      </c>
      <c r="C11" s="19">
        <v>46076</v>
      </c>
      <c r="D11" s="18" t="s">
        <v>30</v>
      </c>
      <c r="E11" s="20">
        <v>0.41666666666666669</v>
      </c>
      <c r="F11" s="20">
        <v>0.45833333333333331</v>
      </c>
      <c r="G11" s="20">
        <v>3.4722222222222224E-4</v>
      </c>
      <c r="H11" s="18" t="s">
        <v>66</v>
      </c>
      <c r="I11" s="21">
        <v>0.4226273148148148</v>
      </c>
      <c r="J11" s="18" t="s">
        <v>62</v>
      </c>
      <c r="K11" s="18" t="s">
        <v>60</v>
      </c>
      <c r="L11" s="22">
        <v>1</v>
      </c>
      <c r="M11" s="22">
        <v>3</v>
      </c>
      <c r="N11" s="18" t="s">
        <v>64</v>
      </c>
      <c r="O11" s="22"/>
      <c r="P11" s="23">
        <v>0</v>
      </c>
      <c r="Q11" s="22"/>
      <c r="R11" s="23">
        <v>0</v>
      </c>
      <c r="S11" s="24">
        <v>46082</v>
      </c>
      <c r="T11" s="23">
        <v>0</v>
      </c>
      <c r="U11" s="25">
        <v>4</v>
      </c>
      <c r="V11" s="23">
        <v>0</v>
      </c>
      <c r="W11" s="18" t="s">
        <v>34</v>
      </c>
      <c r="X11" s="18" t="s">
        <v>35</v>
      </c>
      <c r="Y11" s="18" t="s">
        <v>36</v>
      </c>
      <c r="Z11" s="18" t="s">
        <v>65</v>
      </c>
      <c r="AA11" s="18" t="s">
        <v>50</v>
      </c>
      <c r="AB11" s="18">
        <v>1109</v>
      </c>
      <c r="AC11" s="18" t="s">
        <v>38</v>
      </c>
      <c r="AD11" s="7" t="str">
        <f>IF(N11="PRG","",IF(I11&gt;=E11,IF(I11&lt;=F11,"","NO"),"NO"))</f>
        <v/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17" customFormat="1" ht="35.1" customHeight="1" x14ac:dyDescent="0.25">
      <c r="A12" s="18" t="s">
        <v>60</v>
      </c>
      <c r="B12" s="19">
        <v>46076</v>
      </c>
      <c r="C12" s="19">
        <v>46076</v>
      </c>
      <c r="D12" s="18" t="s">
        <v>30</v>
      </c>
      <c r="E12" s="20">
        <v>0.41666666666666669</v>
      </c>
      <c r="F12" s="20">
        <v>0.45833333333333331</v>
      </c>
      <c r="G12" s="20">
        <v>3.4722222222222224E-4</v>
      </c>
      <c r="H12" s="18" t="s">
        <v>67</v>
      </c>
      <c r="I12" s="21">
        <v>0.42297453703703702</v>
      </c>
      <c r="J12" s="18" t="s">
        <v>62</v>
      </c>
      <c r="K12" s="18" t="s">
        <v>60</v>
      </c>
      <c r="L12" s="22">
        <v>1</v>
      </c>
      <c r="M12" s="22">
        <v>3</v>
      </c>
      <c r="N12" s="18" t="s">
        <v>64</v>
      </c>
      <c r="O12" s="22"/>
      <c r="P12" s="23">
        <v>0</v>
      </c>
      <c r="Q12" s="22"/>
      <c r="R12" s="23">
        <v>0</v>
      </c>
      <c r="S12" s="24">
        <v>46082</v>
      </c>
      <c r="T12" s="23">
        <v>0</v>
      </c>
      <c r="U12" s="25">
        <v>4</v>
      </c>
      <c r="V12" s="23">
        <v>0</v>
      </c>
      <c r="W12" s="18" t="s">
        <v>34</v>
      </c>
      <c r="X12" s="18" t="s">
        <v>35</v>
      </c>
      <c r="Y12" s="18" t="s">
        <v>36</v>
      </c>
      <c r="Z12" s="18" t="s">
        <v>65</v>
      </c>
      <c r="AA12" s="18" t="s">
        <v>50</v>
      </c>
      <c r="AB12" s="18">
        <v>1109</v>
      </c>
      <c r="AC12" s="18" t="s">
        <v>38</v>
      </c>
      <c r="AD12" s="7" t="str">
        <f>IF(N12="PRG","",IF(I12&gt;=E12,IF(I12&lt;=F12,"","NO"),"NO"))</f>
        <v/>
      </c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17" customFormat="1" ht="35.1" customHeight="1" x14ac:dyDescent="0.25">
      <c r="A13" s="9" t="s">
        <v>68</v>
      </c>
      <c r="B13" s="10">
        <v>46076</v>
      </c>
      <c r="C13" s="10">
        <v>46076</v>
      </c>
      <c r="D13" s="11" t="s">
        <v>30</v>
      </c>
      <c r="E13" s="12">
        <v>0.45833333333333331</v>
      </c>
      <c r="F13" s="12">
        <v>0.47916666666666669</v>
      </c>
      <c r="G13" s="12">
        <v>2.0833333333333332E-2</v>
      </c>
      <c r="H13" s="9" t="s">
        <v>69</v>
      </c>
      <c r="I13" s="13" t="s">
        <v>70</v>
      </c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17" customFormat="1" ht="35.1" customHeight="1" x14ac:dyDescent="0.25">
      <c r="A14" s="18" t="s">
        <v>71</v>
      </c>
      <c r="B14" s="19">
        <v>46076</v>
      </c>
      <c r="C14" s="19">
        <v>46076</v>
      </c>
      <c r="D14" s="18" t="s">
        <v>30</v>
      </c>
      <c r="E14" s="20">
        <v>0.45833333333333331</v>
      </c>
      <c r="F14" s="20">
        <v>0.54166666666666663</v>
      </c>
      <c r="G14" s="20">
        <v>3.4722222222222218E-4</v>
      </c>
      <c r="H14" s="18" t="s">
        <v>72</v>
      </c>
      <c r="I14" s="21">
        <v>0.46677083333333336</v>
      </c>
      <c r="J14" s="18" t="s">
        <v>73</v>
      </c>
      <c r="K14" s="18" t="s">
        <v>69</v>
      </c>
      <c r="L14" s="22">
        <v>1</v>
      </c>
      <c r="M14" s="22">
        <v>71448</v>
      </c>
      <c r="N14" s="18" t="s">
        <v>46</v>
      </c>
      <c r="O14" s="22" t="s">
        <v>74</v>
      </c>
      <c r="P14" s="23">
        <v>0</v>
      </c>
      <c r="Q14" s="22"/>
      <c r="R14" s="23">
        <v>0</v>
      </c>
      <c r="S14" s="24">
        <v>46076</v>
      </c>
      <c r="T14" s="23">
        <v>0</v>
      </c>
      <c r="U14" s="25">
        <v>4</v>
      </c>
      <c r="V14" s="23">
        <v>0</v>
      </c>
      <c r="W14" s="18" t="s">
        <v>48</v>
      </c>
      <c r="X14" s="18" t="s">
        <v>49</v>
      </c>
      <c r="Y14" s="18" t="s">
        <v>75</v>
      </c>
      <c r="Z14" s="18" t="s">
        <v>9</v>
      </c>
      <c r="AA14" s="18" t="s">
        <v>50</v>
      </c>
      <c r="AB14" s="18" t="s">
        <v>76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77</v>
      </c>
      <c r="B15" s="19">
        <v>46076</v>
      </c>
      <c r="C15" s="19">
        <v>46076</v>
      </c>
      <c r="D15" s="18" t="s">
        <v>30</v>
      </c>
      <c r="E15" s="20">
        <v>0.45833333333333331</v>
      </c>
      <c r="F15" s="20">
        <v>0.47916666666666669</v>
      </c>
      <c r="G15" s="20">
        <v>1.7361111111111109E-4</v>
      </c>
      <c r="H15" s="18" t="s">
        <v>78</v>
      </c>
      <c r="I15" s="21">
        <v>0.4710185185185185</v>
      </c>
      <c r="J15" s="18" t="s">
        <v>73</v>
      </c>
      <c r="K15" s="18" t="s">
        <v>69</v>
      </c>
      <c r="L15" s="22">
        <v>1</v>
      </c>
      <c r="M15" s="22">
        <v>71172</v>
      </c>
      <c r="N15" s="18" t="s">
        <v>64</v>
      </c>
      <c r="O15" s="22" t="s">
        <v>79</v>
      </c>
      <c r="P15" s="23">
        <v>70</v>
      </c>
      <c r="Q15" s="22"/>
      <c r="R15" s="23">
        <v>70</v>
      </c>
      <c r="S15" s="24">
        <v>46076</v>
      </c>
      <c r="T15" s="23">
        <v>10.5</v>
      </c>
      <c r="U15" s="25">
        <v>4</v>
      </c>
      <c r="V15" s="23">
        <v>59.5</v>
      </c>
      <c r="W15" s="18" t="s">
        <v>48</v>
      </c>
      <c r="X15" s="18" t="s">
        <v>49</v>
      </c>
      <c r="Y15" s="18" t="s">
        <v>75</v>
      </c>
      <c r="Z15" s="18" t="s">
        <v>9</v>
      </c>
      <c r="AA15" s="18" t="s">
        <v>50</v>
      </c>
      <c r="AB15" s="18" t="s">
        <v>80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17" customFormat="1" ht="35.1" customHeight="1" x14ac:dyDescent="0.25">
      <c r="A16" s="18" t="s">
        <v>71</v>
      </c>
      <c r="B16" s="19">
        <v>46076</v>
      </c>
      <c r="C16" s="19">
        <v>46076</v>
      </c>
      <c r="D16" s="18" t="s">
        <v>30</v>
      </c>
      <c r="E16" s="20">
        <v>0.45833333333333331</v>
      </c>
      <c r="F16" s="20">
        <v>0.5</v>
      </c>
      <c r="G16" s="20">
        <v>3.4722222222222218E-4</v>
      </c>
      <c r="H16" s="18" t="s">
        <v>72</v>
      </c>
      <c r="I16" s="21">
        <v>0.47803240740740743</v>
      </c>
      <c r="J16" s="18" t="s">
        <v>73</v>
      </c>
      <c r="K16" s="18" t="s">
        <v>69</v>
      </c>
      <c r="L16" s="22">
        <v>1</v>
      </c>
      <c r="M16" s="22">
        <v>71447</v>
      </c>
      <c r="N16" s="18" t="s">
        <v>64</v>
      </c>
      <c r="O16" s="22" t="s">
        <v>74</v>
      </c>
      <c r="P16" s="23">
        <v>94.117647058823522</v>
      </c>
      <c r="Q16" s="22"/>
      <c r="R16" s="23">
        <v>94.117647058823522</v>
      </c>
      <c r="S16" s="24">
        <v>46076</v>
      </c>
      <c r="T16" s="23">
        <v>14.117647058823527</v>
      </c>
      <c r="U16" s="25">
        <v>4</v>
      </c>
      <c r="V16" s="23">
        <v>80</v>
      </c>
      <c r="W16" s="18" t="s">
        <v>48</v>
      </c>
      <c r="X16" s="18" t="s">
        <v>49</v>
      </c>
      <c r="Y16" s="18" t="s">
        <v>75</v>
      </c>
      <c r="Z16" s="18" t="s">
        <v>9</v>
      </c>
      <c r="AA16" s="18" t="s">
        <v>50</v>
      </c>
      <c r="AB16" s="18" t="s">
        <v>76</v>
      </c>
      <c r="AC16" s="18" t="s">
        <v>38</v>
      </c>
      <c r="AD16" s="7" t="str">
        <f t="shared" si="0"/>
        <v/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17" customFormat="1" ht="35.1" customHeight="1" x14ac:dyDescent="0.25">
      <c r="A17" s="9" t="s">
        <v>68</v>
      </c>
      <c r="B17" s="10">
        <v>46076</v>
      </c>
      <c r="C17" s="10">
        <v>46076</v>
      </c>
      <c r="D17" s="11" t="s">
        <v>30</v>
      </c>
      <c r="E17" s="12">
        <v>0.47916666666666669</v>
      </c>
      <c r="F17" s="12">
        <v>0.5</v>
      </c>
      <c r="G17" s="12">
        <v>2.0833333333333332E-2</v>
      </c>
      <c r="H17" s="9" t="s">
        <v>81</v>
      </c>
      <c r="I17" s="13"/>
      <c r="J17" s="9" t="s">
        <v>73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18" t="s">
        <v>77</v>
      </c>
      <c r="B18" s="19">
        <v>46076</v>
      </c>
      <c r="C18" s="19">
        <v>46076</v>
      </c>
      <c r="D18" s="18" t="s">
        <v>30</v>
      </c>
      <c r="E18" s="20">
        <v>0.47916666666666669</v>
      </c>
      <c r="F18" s="20">
        <v>0.5</v>
      </c>
      <c r="G18" s="20">
        <v>1.7361111111111109E-4</v>
      </c>
      <c r="H18" s="18" t="s">
        <v>82</v>
      </c>
      <c r="I18" s="21">
        <v>0.49059027777777775</v>
      </c>
      <c r="J18" s="18" t="s">
        <v>73</v>
      </c>
      <c r="K18" s="18" t="s">
        <v>125</v>
      </c>
      <c r="L18" s="22">
        <v>1</v>
      </c>
      <c r="M18" s="22">
        <v>71179</v>
      </c>
      <c r="N18" s="18" t="s">
        <v>64</v>
      </c>
      <c r="O18" s="22" t="s">
        <v>79</v>
      </c>
      <c r="P18" s="23">
        <v>70</v>
      </c>
      <c r="Q18" s="22"/>
      <c r="R18" s="23">
        <v>70</v>
      </c>
      <c r="S18" s="24">
        <v>46076</v>
      </c>
      <c r="T18" s="23">
        <v>10.5</v>
      </c>
      <c r="U18" s="25">
        <v>4</v>
      </c>
      <c r="V18" s="23">
        <v>59.5</v>
      </c>
      <c r="W18" s="18" t="s">
        <v>48</v>
      </c>
      <c r="X18" s="18" t="s">
        <v>49</v>
      </c>
      <c r="Y18" s="18" t="s">
        <v>75</v>
      </c>
      <c r="Z18" s="18" t="s">
        <v>9</v>
      </c>
      <c r="AA18" s="18" t="s">
        <v>50</v>
      </c>
      <c r="AB18" s="18" t="s">
        <v>80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18" t="s">
        <v>77</v>
      </c>
      <c r="B19" s="19">
        <v>46076</v>
      </c>
      <c r="C19" s="19">
        <v>46076</v>
      </c>
      <c r="D19" s="18" t="s">
        <v>30</v>
      </c>
      <c r="E19" s="20">
        <v>0.47916666666666669</v>
      </c>
      <c r="F19" s="20">
        <v>0.5</v>
      </c>
      <c r="G19" s="20">
        <v>5.7870370370370373E-5</v>
      </c>
      <c r="H19" s="18" t="s">
        <v>83</v>
      </c>
      <c r="I19" s="21">
        <v>0.48896990740740742</v>
      </c>
      <c r="J19" s="18" t="s">
        <v>73</v>
      </c>
      <c r="K19" s="18" t="s">
        <v>125</v>
      </c>
      <c r="L19" s="22">
        <v>1</v>
      </c>
      <c r="M19" s="22">
        <v>71837</v>
      </c>
      <c r="N19" s="18" t="s">
        <v>64</v>
      </c>
      <c r="O19" s="22" t="s">
        <v>84</v>
      </c>
      <c r="P19" s="23">
        <v>41.025641025641029</v>
      </c>
      <c r="Q19" s="22"/>
      <c r="R19" s="23">
        <v>41.025641025641029</v>
      </c>
      <c r="S19" s="24">
        <v>46076</v>
      </c>
      <c r="T19" s="23">
        <v>6.1538461538461542</v>
      </c>
      <c r="U19" s="25">
        <v>4</v>
      </c>
      <c r="V19" s="23">
        <v>34.871794871794876</v>
      </c>
      <c r="W19" s="18" t="s">
        <v>48</v>
      </c>
      <c r="X19" s="18" t="s">
        <v>49</v>
      </c>
      <c r="Y19" s="18" t="s">
        <v>75</v>
      </c>
      <c r="Z19" s="18" t="s">
        <v>9</v>
      </c>
      <c r="AA19" s="18" t="s">
        <v>50</v>
      </c>
      <c r="AB19" s="18" t="s">
        <v>85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86</v>
      </c>
      <c r="B20" s="10">
        <v>46076</v>
      </c>
      <c r="C20" s="10">
        <v>46076</v>
      </c>
      <c r="D20" s="11" t="s">
        <v>30</v>
      </c>
      <c r="E20" s="12">
        <v>0.5</v>
      </c>
      <c r="F20" s="12">
        <v>0.54166666666666663</v>
      </c>
      <c r="G20" s="12">
        <v>4.1666666666666664E-2</v>
      </c>
      <c r="H20" s="9" t="s">
        <v>87</v>
      </c>
      <c r="I20" s="13"/>
      <c r="J20" s="9" t="s">
        <v>73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18" t="s">
        <v>77</v>
      </c>
      <c r="B21" s="19">
        <v>46076</v>
      </c>
      <c r="C21" s="19">
        <v>46076</v>
      </c>
      <c r="D21" s="18" t="s">
        <v>30</v>
      </c>
      <c r="E21" s="20">
        <v>0.5</v>
      </c>
      <c r="F21" s="20">
        <v>0.54166666666666663</v>
      </c>
      <c r="G21" s="20">
        <v>1.7361111111111109E-4</v>
      </c>
      <c r="H21" s="18" t="s">
        <v>88</v>
      </c>
      <c r="I21" s="21">
        <v>0.50518518518518518</v>
      </c>
      <c r="J21" s="18" t="s">
        <v>73</v>
      </c>
      <c r="K21" s="18" t="s">
        <v>126</v>
      </c>
      <c r="L21" s="22">
        <v>1</v>
      </c>
      <c r="M21" s="22">
        <v>71192</v>
      </c>
      <c r="N21" s="18" t="s">
        <v>64</v>
      </c>
      <c r="O21" s="22" t="s">
        <v>79</v>
      </c>
      <c r="P21" s="23">
        <v>70</v>
      </c>
      <c r="Q21" s="22"/>
      <c r="R21" s="23">
        <v>70</v>
      </c>
      <c r="S21" s="24">
        <v>46076</v>
      </c>
      <c r="T21" s="23">
        <v>10.5</v>
      </c>
      <c r="U21" s="25">
        <v>4</v>
      </c>
      <c r="V21" s="23">
        <v>59.5</v>
      </c>
      <c r="W21" s="18" t="s">
        <v>48</v>
      </c>
      <c r="X21" s="18" t="s">
        <v>49</v>
      </c>
      <c r="Y21" s="18" t="s">
        <v>75</v>
      </c>
      <c r="Z21" s="18" t="s">
        <v>9</v>
      </c>
      <c r="AA21" s="18" t="s">
        <v>50</v>
      </c>
      <c r="AB21" s="18" t="s">
        <v>80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18" t="s">
        <v>77</v>
      </c>
      <c r="B22" s="19">
        <v>46076</v>
      </c>
      <c r="C22" s="19">
        <v>46076</v>
      </c>
      <c r="D22" s="18" t="s">
        <v>30</v>
      </c>
      <c r="E22" s="20">
        <v>0.5</v>
      </c>
      <c r="F22" s="20">
        <v>0.54166666666666663</v>
      </c>
      <c r="G22" s="20">
        <v>1.7361111111111109E-4</v>
      </c>
      <c r="H22" s="18" t="s">
        <v>88</v>
      </c>
      <c r="I22" s="21">
        <v>0.52721064814814811</v>
      </c>
      <c r="J22" s="18" t="s">
        <v>73</v>
      </c>
      <c r="K22" s="18" t="s">
        <v>126</v>
      </c>
      <c r="L22" s="22">
        <v>1</v>
      </c>
      <c r="M22" s="22">
        <v>71192</v>
      </c>
      <c r="N22" s="18" t="s">
        <v>64</v>
      </c>
      <c r="O22" s="22" t="s">
        <v>79</v>
      </c>
      <c r="P22" s="23">
        <v>70</v>
      </c>
      <c r="Q22" s="22"/>
      <c r="R22" s="23">
        <v>70</v>
      </c>
      <c r="S22" s="24">
        <v>46076</v>
      </c>
      <c r="T22" s="23">
        <v>10.5</v>
      </c>
      <c r="U22" s="25">
        <v>4</v>
      </c>
      <c r="V22" s="23">
        <v>59.5</v>
      </c>
      <c r="W22" s="18" t="s">
        <v>48</v>
      </c>
      <c r="X22" s="18" t="s">
        <v>49</v>
      </c>
      <c r="Y22" s="18" t="s">
        <v>75</v>
      </c>
      <c r="Z22" s="18" t="s">
        <v>9</v>
      </c>
      <c r="AA22" s="18" t="s">
        <v>50</v>
      </c>
      <c r="AB22" s="18" t="s">
        <v>80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89</v>
      </c>
      <c r="B23" s="10">
        <v>46076</v>
      </c>
      <c r="C23" s="10">
        <v>46076</v>
      </c>
      <c r="D23" s="11" t="s">
        <v>30</v>
      </c>
      <c r="E23" s="12">
        <v>0.54166666666666663</v>
      </c>
      <c r="F23" s="12">
        <v>0.5625</v>
      </c>
      <c r="G23" s="12">
        <v>2.0833333333333332E-2</v>
      </c>
      <c r="H23" s="9" t="s">
        <v>90</v>
      </c>
      <c r="I23" s="13"/>
      <c r="J23" s="9" t="s">
        <v>91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89</v>
      </c>
      <c r="B24" s="10">
        <v>46076</v>
      </c>
      <c r="C24" s="10">
        <v>46076</v>
      </c>
      <c r="D24" s="11" t="s">
        <v>30</v>
      </c>
      <c r="E24" s="12">
        <v>0.5625</v>
      </c>
      <c r="F24" s="12">
        <v>0.58333333333333337</v>
      </c>
      <c r="G24" s="12">
        <v>2.0833333333333332E-2</v>
      </c>
      <c r="H24" s="9" t="s">
        <v>92</v>
      </c>
      <c r="I24" s="13"/>
      <c r="J24" s="9" t="s">
        <v>91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93</v>
      </c>
      <c r="B25" s="10">
        <v>46076</v>
      </c>
      <c r="C25" s="10">
        <v>46076</v>
      </c>
      <c r="D25" s="11" t="s">
        <v>30</v>
      </c>
      <c r="E25" s="12">
        <v>0.58333333333333337</v>
      </c>
      <c r="F25" s="12">
        <v>0.625</v>
      </c>
      <c r="G25" s="12">
        <v>4.1666666666666664E-2</v>
      </c>
      <c r="H25" s="9" t="s">
        <v>94</v>
      </c>
      <c r="I25" s="13"/>
      <c r="J25" s="9" t="s">
        <v>95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93</v>
      </c>
      <c r="B26" s="10">
        <v>46076</v>
      </c>
      <c r="C26" s="10">
        <v>46076</v>
      </c>
      <c r="D26" s="11" t="s">
        <v>30</v>
      </c>
      <c r="E26" s="12">
        <v>0.625</v>
      </c>
      <c r="F26" s="12">
        <v>0.64583333333333337</v>
      </c>
      <c r="G26" s="12">
        <v>2.0833333333333332E-2</v>
      </c>
      <c r="H26" s="9" t="s">
        <v>96</v>
      </c>
      <c r="I26" s="13"/>
      <c r="J26" s="9" t="s">
        <v>95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17" customFormat="1" ht="35.1" customHeight="1" x14ac:dyDescent="0.25">
      <c r="A27" s="9" t="s">
        <v>93</v>
      </c>
      <c r="B27" s="10">
        <v>46076</v>
      </c>
      <c r="C27" s="10">
        <v>46076</v>
      </c>
      <c r="D27" s="11" t="s">
        <v>30</v>
      </c>
      <c r="E27" s="12">
        <v>0.64583333333333337</v>
      </c>
      <c r="F27" s="12">
        <v>0.66666666666666663</v>
      </c>
      <c r="G27" s="12">
        <v>2.0833333333333332E-2</v>
      </c>
      <c r="H27" s="9" t="s">
        <v>97</v>
      </c>
      <c r="I27" s="13"/>
      <c r="J27" s="9" t="s">
        <v>95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17" customFormat="1" ht="35.1" customHeight="1" x14ac:dyDescent="0.25">
      <c r="A28" s="9" t="s">
        <v>98</v>
      </c>
      <c r="B28" s="10">
        <v>46076</v>
      </c>
      <c r="C28" s="10">
        <v>46076</v>
      </c>
      <c r="D28" s="11" t="s">
        <v>30</v>
      </c>
      <c r="E28" s="12">
        <v>0.66666666666666663</v>
      </c>
      <c r="F28" s="12">
        <v>0.6875</v>
      </c>
      <c r="G28" s="12">
        <v>2.0833333333333332E-2</v>
      </c>
      <c r="H28" s="9" t="s">
        <v>99</v>
      </c>
      <c r="I28" s="13"/>
      <c r="J28" s="9" t="s">
        <v>100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17" customFormat="1" ht="35.1" customHeight="1" x14ac:dyDescent="0.25">
      <c r="A29" s="9" t="s">
        <v>105</v>
      </c>
      <c r="B29" s="10">
        <v>46076</v>
      </c>
      <c r="C29" s="10">
        <v>46076</v>
      </c>
      <c r="D29" s="11" t="s">
        <v>30</v>
      </c>
      <c r="E29" s="12">
        <v>0.6875</v>
      </c>
      <c r="F29" s="12">
        <v>0.70833333333333337</v>
      </c>
      <c r="G29" s="12">
        <v>2.0833333333333332E-2</v>
      </c>
      <c r="H29" s="9" t="s">
        <v>106</v>
      </c>
      <c r="I29" s="13"/>
      <c r="J29" s="9" t="s">
        <v>100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18" t="s">
        <v>71</v>
      </c>
      <c r="B30" s="19">
        <v>46076</v>
      </c>
      <c r="C30" s="19">
        <v>46076</v>
      </c>
      <c r="D30" s="18" t="s">
        <v>30</v>
      </c>
      <c r="E30" s="20">
        <v>0.66666666666666663</v>
      </c>
      <c r="F30" s="20">
        <v>0.79166666666666663</v>
      </c>
      <c r="G30" s="20">
        <v>3.4722222222222218E-4</v>
      </c>
      <c r="H30" s="18" t="s">
        <v>101</v>
      </c>
      <c r="I30" s="21">
        <v>0.70750000000000002</v>
      </c>
      <c r="J30" s="18" t="s">
        <v>100</v>
      </c>
      <c r="K30" s="18" t="s">
        <v>127</v>
      </c>
      <c r="L30" s="22">
        <v>1</v>
      </c>
      <c r="M30" s="22">
        <v>71441</v>
      </c>
      <c r="N30" s="18" t="s">
        <v>46</v>
      </c>
      <c r="O30" s="22" t="s">
        <v>102</v>
      </c>
      <c r="P30" s="23">
        <v>0</v>
      </c>
      <c r="Q30" s="22"/>
      <c r="R30" s="23">
        <v>0</v>
      </c>
      <c r="S30" s="24">
        <v>46076</v>
      </c>
      <c r="T30" s="23">
        <v>0</v>
      </c>
      <c r="U30" s="25">
        <v>4</v>
      </c>
      <c r="V30" s="23">
        <v>0</v>
      </c>
      <c r="W30" s="18" t="s">
        <v>48</v>
      </c>
      <c r="X30" s="18" t="s">
        <v>49</v>
      </c>
      <c r="Y30" s="18" t="s">
        <v>75</v>
      </c>
      <c r="Z30" s="18" t="s">
        <v>9</v>
      </c>
      <c r="AA30" s="18" t="s">
        <v>50</v>
      </c>
      <c r="AB30" s="18" t="s">
        <v>103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9" t="s">
        <v>98</v>
      </c>
      <c r="B31" s="10">
        <v>46076</v>
      </c>
      <c r="C31" s="10">
        <v>46076</v>
      </c>
      <c r="D31" s="11" t="s">
        <v>30</v>
      </c>
      <c r="E31" s="12">
        <v>0.70833333333333337</v>
      </c>
      <c r="F31" s="12">
        <v>0.75</v>
      </c>
      <c r="G31" s="12">
        <v>4.1666666666666664E-2</v>
      </c>
      <c r="H31" s="9" t="s">
        <v>107</v>
      </c>
      <c r="I31" s="13"/>
      <c r="J31" s="9" t="s">
        <v>100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18" t="s">
        <v>71</v>
      </c>
      <c r="B32" s="19">
        <v>46076</v>
      </c>
      <c r="C32" s="19">
        <v>46076</v>
      </c>
      <c r="D32" s="18" t="s">
        <v>30</v>
      </c>
      <c r="E32" s="20">
        <v>0.66666666666666663</v>
      </c>
      <c r="F32" s="20">
        <v>0.79166666666666663</v>
      </c>
      <c r="G32" s="20">
        <v>3.4722222222222218E-4</v>
      </c>
      <c r="H32" s="18" t="s">
        <v>104</v>
      </c>
      <c r="I32" s="21">
        <v>0.74761574074074078</v>
      </c>
      <c r="J32" s="18" t="s">
        <v>100</v>
      </c>
      <c r="K32" s="18" t="s">
        <v>107</v>
      </c>
      <c r="L32" s="22">
        <v>1</v>
      </c>
      <c r="M32" s="22">
        <v>71439</v>
      </c>
      <c r="N32" s="18" t="s">
        <v>64</v>
      </c>
      <c r="O32" s="22" t="s">
        <v>102</v>
      </c>
      <c r="P32" s="23">
        <v>105.88235294117646</v>
      </c>
      <c r="Q32" s="22"/>
      <c r="R32" s="23">
        <v>105.88235294117646</v>
      </c>
      <c r="S32" s="24">
        <v>46076</v>
      </c>
      <c r="T32" s="23">
        <v>15.882352941176469</v>
      </c>
      <c r="U32" s="25">
        <v>4</v>
      </c>
      <c r="V32" s="23">
        <v>90</v>
      </c>
      <c r="W32" s="18" t="s">
        <v>48</v>
      </c>
      <c r="X32" s="18" t="s">
        <v>49</v>
      </c>
      <c r="Y32" s="18" t="s">
        <v>75</v>
      </c>
      <c r="Z32" s="18" t="s">
        <v>9</v>
      </c>
      <c r="AA32" s="18" t="s">
        <v>50</v>
      </c>
      <c r="AB32" s="18" t="s">
        <v>103</v>
      </c>
      <c r="AC32" s="18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17" customFormat="1" ht="35.1" customHeight="1" x14ac:dyDescent="0.25">
      <c r="A33" s="9" t="s">
        <v>105</v>
      </c>
      <c r="B33" s="10">
        <v>46076</v>
      </c>
      <c r="C33" s="10">
        <v>46076</v>
      </c>
      <c r="D33" s="11" t="s">
        <v>30</v>
      </c>
      <c r="E33" s="12">
        <v>0.75</v>
      </c>
      <c r="F33" s="12">
        <v>0.77083333333333337</v>
      </c>
      <c r="G33" s="12">
        <v>2.0833333333333332E-2</v>
      </c>
      <c r="H33" s="9" t="s">
        <v>108</v>
      </c>
      <c r="I33" s="13"/>
      <c r="J33" s="9" t="s">
        <v>100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17" customFormat="1" ht="35.1" customHeight="1" x14ac:dyDescent="0.25">
      <c r="A34" s="9" t="s">
        <v>105</v>
      </c>
      <c r="B34" s="10">
        <v>46076</v>
      </c>
      <c r="C34" s="10">
        <v>46076</v>
      </c>
      <c r="D34" s="11" t="s">
        <v>30</v>
      </c>
      <c r="E34" s="12">
        <v>0.77083333333333337</v>
      </c>
      <c r="F34" s="12">
        <v>0.79166666666666663</v>
      </c>
      <c r="G34" s="12">
        <v>2.0833333333333332E-2</v>
      </c>
      <c r="H34" s="9" t="s">
        <v>106</v>
      </c>
      <c r="I34" s="13"/>
      <c r="J34" s="9" t="s">
        <v>100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46082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17" customFormat="1" ht="35.1" customHeight="1" x14ac:dyDescent="0.25">
      <c r="A35" s="9" t="s">
        <v>39</v>
      </c>
      <c r="B35" s="10">
        <v>46076</v>
      </c>
      <c r="C35" s="10">
        <v>46076</v>
      </c>
      <c r="D35" s="11" t="s">
        <v>30</v>
      </c>
      <c r="E35" s="12">
        <v>0.79166666666666663</v>
      </c>
      <c r="F35" s="12">
        <v>0.8125</v>
      </c>
      <c r="G35" s="12">
        <v>2.0833333333333332E-2</v>
      </c>
      <c r="H35" s="9" t="s">
        <v>109</v>
      </c>
      <c r="I35" s="13"/>
      <c r="J35" s="9" t="s">
        <v>110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46082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17" customFormat="1" ht="35.1" customHeight="1" x14ac:dyDescent="0.25">
      <c r="A36" s="18" t="s">
        <v>44</v>
      </c>
      <c r="B36" s="19">
        <v>46076</v>
      </c>
      <c r="C36" s="19">
        <v>46076</v>
      </c>
      <c r="D36" s="18" t="s">
        <v>30</v>
      </c>
      <c r="E36" s="20">
        <v>0.25</v>
      </c>
      <c r="F36" s="20">
        <v>0.99930555555555556</v>
      </c>
      <c r="G36" s="20">
        <v>1.6203703703703701E-4</v>
      </c>
      <c r="H36" s="18" t="s">
        <v>52</v>
      </c>
      <c r="I36" s="21">
        <v>0.80319444444444443</v>
      </c>
      <c r="J36" s="18" t="s">
        <v>41</v>
      </c>
      <c r="K36" s="18" t="s">
        <v>109</v>
      </c>
      <c r="L36" s="22">
        <v>1</v>
      </c>
      <c r="M36" s="22">
        <v>66852</v>
      </c>
      <c r="N36" s="18" t="s">
        <v>46</v>
      </c>
      <c r="O36" s="22" t="s">
        <v>47</v>
      </c>
      <c r="P36" s="23">
        <v>0</v>
      </c>
      <c r="Q36" s="22"/>
      <c r="R36" s="23">
        <v>0</v>
      </c>
      <c r="S36" s="24">
        <v>46082</v>
      </c>
      <c r="T36" s="23">
        <v>0</v>
      </c>
      <c r="U36" s="25">
        <v>4</v>
      </c>
      <c r="V36" s="23">
        <v>0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51</v>
      </c>
      <c r="AC36" s="18" t="s">
        <v>38</v>
      </c>
      <c r="AD36" s="7" t="str">
        <f t="shared" si="0"/>
        <v/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17" customFormat="1" ht="35.1" customHeight="1" x14ac:dyDescent="0.25">
      <c r="A37" s="9" t="s">
        <v>39</v>
      </c>
      <c r="B37" s="10">
        <v>46076</v>
      </c>
      <c r="C37" s="10">
        <v>46076</v>
      </c>
      <c r="D37" s="11" t="s">
        <v>30</v>
      </c>
      <c r="E37" s="12">
        <v>0.8125</v>
      </c>
      <c r="F37" s="12">
        <v>0.83333333333333337</v>
      </c>
      <c r="G37" s="12">
        <v>2.0833333333333332E-2</v>
      </c>
      <c r="H37" s="9" t="s">
        <v>116</v>
      </c>
      <c r="I37" s="13"/>
      <c r="J37" s="9" t="s">
        <v>110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46082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7" customFormat="1" ht="35.1" customHeight="1" x14ac:dyDescent="0.25">
      <c r="A38" s="18" t="s">
        <v>44</v>
      </c>
      <c r="B38" s="19">
        <v>46076</v>
      </c>
      <c r="C38" s="19">
        <v>46076</v>
      </c>
      <c r="D38" s="18" t="s">
        <v>30</v>
      </c>
      <c r="E38" s="20">
        <v>0.79166666666666663</v>
      </c>
      <c r="F38" s="20">
        <v>0.99930555555555556</v>
      </c>
      <c r="G38" s="20">
        <v>1.7361111111111109E-4</v>
      </c>
      <c r="H38" s="18" t="s">
        <v>115</v>
      </c>
      <c r="I38" s="21">
        <v>0.83273148148148146</v>
      </c>
      <c r="J38" s="18" t="s">
        <v>110</v>
      </c>
      <c r="K38" s="18" t="s">
        <v>128</v>
      </c>
      <c r="L38" s="22">
        <v>1</v>
      </c>
      <c r="M38" s="22">
        <v>66849</v>
      </c>
      <c r="N38" s="18" t="s">
        <v>64</v>
      </c>
      <c r="O38" s="22" t="s">
        <v>47</v>
      </c>
      <c r="P38" s="23">
        <v>59.5</v>
      </c>
      <c r="Q38" s="22"/>
      <c r="R38" s="23">
        <v>59.5</v>
      </c>
      <c r="S38" s="24">
        <v>46082</v>
      </c>
      <c r="T38" s="23">
        <v>0</v>
      </c>
      <c r="U38" s="25">
        <v>4</v>
      </c>
      <c r="V38" s="23">
        <v>59.5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50</v>
      </c>
      <c r="AB38" s="18" t="s">
        <v>51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17" customFormat="1" ht="35.1" customHeight="1" x14ac:dyDescent="0.25">
      <c r="A39" s="9" t="s">
        <v>117</v>
      </c>
      <c r="B39" s="10">
        <v>46076</v>
      </c>
      <c r="C39" s="10">
        <v>46076</v>
      </c>
      <c r="D39" s="11" t="s">
        <v>30</v>
      </c>
      <c r="E39" s="12">
        <v>0.83333333333333337</v>
      </c>
      <c r="F39" s="12">
        <v>0.875</v>
      </c>
      <c r="G39" s="12">
        <v>4.1666666666666664E-2</v>
      </c>
      <c r="H39" s="9" t="s">
        <v>118</v>
      </c>
      <c r="I39" s="13"/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46082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</row>
    <row r="40" spans="1:49" s="17" customFormat="1" ht="35.1" customHeight="1" x14ac:dyDescent="0.25">
      <c r="A40" s="18" t="s">
        <v>44</v>
      </c>
      <c r="B40" s="19">
        <v>46076</v>
      </c>
      <c r="C40" s="19">
        <v>46076</v>
      </c>
      <c r="D40" s="18" t="s">
        <v>30</v>
      </c>
      <c r="E40" s="20">
        <v>0.83333333333333337</v>
      </c>
      <c r="F40" s="20">
        <v>0.875</v>
      </c>
      <c r="G40" s="20">
        <v>1.6203703703703701E-4</v>
      </c>
      <c r="H40" s="18" t="s">
        <v>45</v>
      </c>
      <c r="I40" s="21">
        <v>0.85552083333333329</v>
      </c>
      <c r="J40" s="18" t="s">
        <v>41</v>
      </c>
      <c r="K40" s="18" t="s">
        <v>129</v>
      </c>
      <c r="L40" s="22">
        <v>1</v>
      </c>
      <c r="M40" s="22">
        <v>66850</v>
      </c>
      <c r="N40" s="18" t="s">
        <v>64</v>
      </c>
      <c r="O40" s="22" t="s">
        <v>47</v>
      </c>
      <c r="P40" s="23">
        <v>59.5</v>
      </c>
      <c r="Q40" s="22"/>
      <c r="R40" s="23">
        <v>59.5</v>
      </c>
      <c r="S40" s="24">
        <v>46082</v>
      </c>
      <c r="T40" s="23">
        <v>0</v>
      </c>
      <c r="U40" s="25">
        <v>4</v>
      </c>
      <c r="V40" s="23">
        <v>59.5</v>
      </c>
      <c r="W40" s="18" t="s">
        <v>48</v>
      </c>
      <c r="X40" s="18" t="s">
        <v>49</v>
      </c>
      <c r="Y40" s="18" t="s">
        <v>36</v>
      </c>
      <c r="Z40" s="18" t="s">
        <v>9</v>
      </c>
      <c r="AA40" s="18" t="s">
        <v>50</v>
      </c>
      <c r="AB40" s="18" t="s">
        <v>51</v>
      </c>
      <c r="AC40" s="18" t="s">
        <v>38</v>
      </c>
      <c r="AD40" s="7" t="str">
        <f t="shared" si="0"/>
        <v/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17" customFormat="1" ht="35.1" customHeight="1" x14ac:dyDescent="0.25">
      <c r="A41" s="18" t="s">
        <v>44</v>
      </c>
      <c r="B41" s="19">
        <v>46076</v>
      </c>
      <c r="C41" s="19">
        <v>46076</v>
      </c>
      <c r="D41" s="18" t="s">
        <v>30</v>
      </c>
      <c r="E41" s="20">
        <v>0.83333333333333337</v>
      </c>
      <c r="F41" s="20">
        <v>0.875</v>
      </c>
      <c r="G41" s="20">
        <v>1.7361111111111109E-4</v>
      </c>
      <c r="H41" s="18" t="s">
        <v>119</v>
      </c>
      <c r="I41" s="21">
        <v>0.86527777777777781</v>
      </c>
      <c r="J41" s="18" t="s">
        <v>41</v>
      </c>
      <c r="K41" s="18" t="s">
        <v>129</v>
      </c>
      <c r="L41" s="22">
        <v>1</v>
      </c>
      <c r="M41" s="22">
        <v>66850</v>
      </c>
      <c r="N41" s="18" t="s">
        <v>64</v>
      </c>
      <c r="O41" s="22" t="s">
        <v>47</v>
      </c>
      <c r="P41" s="23">
        <v>59.5</v>
      </c>
      <c r="Q41" s="22"/>
      <c r="R41" s="23">
        <v>59.5</v>
      </c>
      <c r="S41" s="24">
        <v>46082</v>
      </c>
      <c r="T41" s="23">
        <v>0</v>
      </c>
      <c r="U41" s="25">
        <v>4</v>
      </c>
      <c r="V41" s="23">
        <v>59.5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51</v>
      </c>
      <c r="AC41" s="18" t="s">
        <v>38</v>
      </c>
      <c r="AD41" s="7" t="str">
        <f t="shared" si="0"/>
        <v/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17" customFormat="1" ht="35.1" customHeight="1" x14ac:dyDescent="0.25">
      <c r="A42" s="18" t="s">
        <v>44</v>
      </c>
      <c r="B42" s="19">
        <v>46076</v>
      </c>
      <c r="C42" s="19">
        <v>46076</v>
      </c>
      <c r="D42" s="18" t="s">
        <v>30</v>
      </c>
      <c r="E42" s="20">
        <v>0.83333333333333337</v>
      </c>
      <c r="F42" s="20">
        <v>0.875</v>
      </c>
      <c r="G42" s="20">
        <v>1.6203703703703701E-4</v>
      </c>
      <c r="H42" s="18" t="s">
        <v>45</v>
      </c>
      <c r="I42" s="21">
        <v>0.87432870370370375</v>
      </c>
      <c r="J42" s="18" t="s">
        <v>41</v>
      </c>
      <c r="K42" s="18" t="s">
        <v>129</v>
      </c>
      <c r="L42" s="22">
        <v>1</v>
      </c>
      <c r="M42" s="22">
        <v>66850</v>
      </c>
      <c r="N42" s="18" t="s">
        <v>64</v>
      </c>
      <c r="O42" s="22" t="s">
        <v>47</v>
      </c>
      <c r="P42" s="23">
        <v>59.5</v>
      </c>
      <c r="Q42" s="22"/>
      <c r="R42" s="23">
        <v>59.5</v>
      </c>
      <c r="S42" s="24">
        <v>46082</v>
      </c>
      <c r="T42" s="23">
        <v>0</v>
      </c>
      <c r="U42" s="25">
        <v>4</v>
      </c>
      <c r="V42" s="23">
        <v>59.5</v>
      </c>
      <c r="W42" s="18" t="s">
        <v>48</v>
      </c>
      <c r="X42" s="18" t="s">
        <v>49</v>
      </c>
      <c r="Y42" s="18" t="s">
        <v>36</v>
      </c>
      <c r="Z42" s="18" t="s">
        <v>9</v>
      </c>
      <c r="AA42" s="18" t="s">
        <v>50</v>
      </c>
      <c r="AB42" s="18" t="s">
        <v>51</v>
      </c>
      <c r="AC42" s="18" t="s">
        <v>38</v>
      </c>
      <c r="AD42" s="7" t="str">
        <f t="shared" si="0"/>
        <v/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17" customFormat="1" ht="35.1" customHeight="1" x14ac:dyDescent="0.25">
      <c r="A43" s="9" t="s">
        <v>120</v>
      </c>
      <c r="B43" s="10">
        <v>46076</v>
      </c>
      <c r="C43" s="10">
        <v>46076</v>
      </c>
      <c r="D43" s="11" t="s">
        <v>30</v>
      </c>
      <c r="E43" s="12">
        <v>0.875</v>
      </c>
      <c r="F43" s="12">
        <v>0.91666666666666663</v>
      </c>
      <c r="G43" s="12">
        <v>4.1666666666666664E-2</v>
      </c>
      <c r="H43" s="9" t="s">
        <v>121</v>
      </c>
      <c r="I43" s="13"/>
      <c r="J43" s="9" t="s">
        <v>41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46082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17" customFormat="1" ht="35.1" customHeight="1" x14ac:dyDescent="0.25">
      <c r="A44" s="18" t="s">
        <v>77</v>
      </c>
      <c r="B44" s="19">
        <v>46076</v>
      </c>
      <c r="C44" s="19">
        <v>46076</v>
      </c>
      <c r="D44" s="18" t="s">
        <v>30</v>
      </c>
      <c r="E44" s="20">
        <v>0.875</v>
      </c>
      <c r="F44" s="20">
        <v>0.91666666666666663</v>
      </c>
      <c r="G44" s="20">
        <v>5.7870370370370373E-5</v>
      </c>
      <c r="H44" s="18" t="s">
        <v>122</v>
      </c>
      <c r="I44" s="21">
        <v>0.89825231481481482</v>
      </c>
      <c r="J44" s="18" t="s">
        <v>41</v>
      </c>
      <c r="K44" s="18" t="s">
        <v>121</v>
      </c>
      <c r="L44" s="22">
        <v>1</v>
      </c>
      <c r="M44" s="22">
        <v>71822</v>
      </c>
      <c r="N44" s="18" t="s">
        <v>64</v>
      </c>
      <c r="O44" s="22" t="s">
        <v>84</v>
      </c>
      <c r="P44" s="23">
        <v>41.025641025641029</v>
      </c>
      <c r="Q44" s="22"/>
      <c r="R44" s="23">
        <v>41.025641025641029</v>
      </c>
      <c r="S44" s="24">
        <v>46076</v>
      </c>
      <c r="T44" s="23">
        <v>6.1538461538461542</v>
      </c>
      <c r="U44" s="25">
        <v>4</v>
      </c>
      <c r="V44" s="23">
        <v>34.871794871794876</v>
      </c>
      <c r="W44" s="18" t="s">
        <v>48</v>
      </c>
      <c r="X44" s="18" t="s">
        <v>49</v>
      </c>
      <c r="Y44" s="18" t="s">
        <v>75</v>
      </c>
      <c r="Z44" s="18" t="s">
        <v>9</v>
      </c>
      <c r="AA44" s="18" t="s">
        <v>50</v>
      </c>
      <c r="AB44" s="18" t="s">
        <v>85</v>
      </c>
      <c r="AC44" s="18" t="s">
        <v>38</v>
      </c>
      <c r="AD44" s="7" t="str">
        <f t="shared" si="0"/>
        <v/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17" customFormat="1" ht="35.1" customHeight="1" x14ac:dyDescent="0.25">
      <c r="A45" s="18" t="s">
        <v>111</v>
      </c>
      <c r="B45" s="19">
        <v>46076</v>
      </c>
      <c r="C45" s="19">
        <v>46076</v>
      </c>
      <c r="D45" s="18" t="s">
        <v>30</v>
      </c>
      <c r="E45" s="20">
        <v>0.79166666666666663</v>
      </c>
      <c r="F45" s="20">
        <v>0.99930555555555556</v>
      </c>
      <c r="G45" s="20">
        <v>1.7361111111111109E-4</v>
      </c>
      <c r="H45" s="18" t="s">
        <v>112</v>
      </c>
      <c r="I45" s="21">
        <v>0.91516203703703702</v>
      </c>
      <c r="J45" s="18" t="s">
        <v>113</v>
      </c>
      <c r="K45" s="18" t="s">
        <v>121</v>
      </c>
      <c r="L45" s="22">
        <v>1</v>
      </c>
      <c r="M45" s="22">
        <v>71284</v>
      </c>
      <c r="N45" s="18" t="s">
        <v>46</v>
      </c>
      <c r="O45" s="22" t="s">
        <v>38</v>
      </c>
      <c r="P45" s="23">
        <v>0</v>
      </c>
      <c r="Q45" s="22"/>
      <c r="R45" s="23">
        <v>0</v>
      </c>
      <c r="S45" s="24">
        <v>46076</v>
      </c>
      <c r="T45" s="23">
        <v>0</v>
      </c>
      <c r="U45" s="25">
        <v>4</v>
      </c>
      <c r="V45" s="23">
        <v>0</v>
      </c>
      <c r="W45" s="18" t="s">
        <v>48</v>
      </c>
      <c r="X45" s="18" t="s">
        <v>49</v>
      </c>
      <c r="Y45" s="18" t="s">
        <v>75</v>
      </c>
      <c r="Z45" s="18" t="s">
        <v>9</v>
      </c>
      <c r="AA45" s="18" t="s">
        <v>50</v>
      </c>
      <c r="AB45" s="18" t="s">
        <v>114</v>
      </c>
      <c r="AC45" s="18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17" customFormat="1" ht="35.1" customHeight="1" x14ac:dyDescent="0.25">
      <c r="A46" s="9" t="s">
        <v>120</v>
      </c>
      <c r="B46" s="10">
        <v>46076</v>
      </c>
      <c r="C46" s="10">
        <v>46076</v>
      </c>
      <c r="D46" s="11" t="s">
        <v>30</v>
      </c>
      <c r="E46" s="12">
        <v>0.91666666666666663</v>
      </c>
      <c r="F46" s="12">
        <v>0.97916666666666663</v>
      </c>
      <c r="G46" s="12">
        <v>6.25E-2</v>
      </c>
      <c r="H46" s="9" t="s">
        <v>123</v>
      </c>
      <c r="I46" s="13"/>
      <c r="J46" s="9" t="s">
        <v>41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46082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</row>
    <row r="47" spans="1:49" s="17" customFormat="1" ht="35.1" customHeight="1" x14ac:dyDescent="0.25">
      <c r="A47" s="18" t="s">
        <v>77</v>
      </c>
      <c r="B47" s="19">
        <v>46076</v>
      </c>
      <c r="C47" s="19">
        <v>46076</v>
      </c>
      <c r="D47" s="18" t="s">
        <v>30</v>
      </c>
      <c r="E47" s="20">
        <v>0.91666666666666663</v>
      </c>
      <c r="F47" s="20">
        <v>0.97916666666666663</v>
      </c>
      <c r="G47" s="20">
        <v>5.7870370370370373E-5</v>
      </c>
      <c r="H47" s="18" t="s">
        <v>122</v>
      </c>
      <c r="I47" s="21">
        <v>0.94239583333333332</v>
      </c>
      <c r="J47" s="18" t="s">
        <v>41</v>
      </c>
      <c r="K47" s="18" t="s">
        <v>130</v>
      </c>
      <c r="L47" s="22">
        <v>1</v>
      </c>
      <c r="M47" s="22">
        <v>71827</v>
      </c>
      <c r="N47" s="18" t="s">
        <v>64</v>
      </c>
      <c r="O47" s="22" t="s">
        <v>84</v>
      </c>
      <c r="P47" s="23">
        <v>41.025641025641029</v>
      </c>
      <c r="Q47" s="22"/>
      <c r="R47" s="23">
        <v>41.025641025641029</v>
      </c>
      <c r="S47" s="24">
        <v>46076</v>
      </c>
      <c r="T47" s="23">
        <v>6.1538461538461542</v>
      </c>
      <c r="U47" s="25">
        <v>4</v>
      </c>
      <c r="V47" s="23">
        <v>34.871794871794876</v>
      </c>
      <c r="W47" s="18" t="s">
        <v>48</v>
      </c>
      <c r="X47" s="18" t="s">
        <v>49</v>
      </c>
      <c r="Y47" s="18" t="s">
        <v>75</v>
      </c>
      <c r="Z47" s="18" t="s">
        <v>9</v>
      </c>
      <c r="AA47" s="18" t="s">
        <v>50</v>
      </c>
      <c r="AB47" s="18" t="s">
        <v>85</v>
      </c>
      <c r="AC47" s="18" t="s">
        <v>38</v>
      </c>
      <c r="AD47" s="7" t="str">
        <f t="shared" si="0"/>
        <v/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17" customFormat="1" ht="35.1" customHeight="1" x14ac:dyDescent="0.25">
      <c r="A48" s="9" t="s">
        <v>39</v>
      </c>
      <c r="B48" s="10">
        <v>46076</v>
      </c>
      <c r="C48" s="10">
        <v>46076</v>
      </c>
      <c r="D48" s="11" t="s">
        <v>30</v>
      </c>
      <c r="E48" s="12">
        <v>0.97916666666666663</v>
      </c>
      <c r="F48" s="12">
        <v>1</v>
      </c>
      <c r="G48" s="12">
        <v>2.0833333333333332E-2</v>
      </c>
      <c r="H48" s="9" t="s">
        <v>124</v>
      </c>
      <c r="I48" s="13"/>
      <c r="J48" s="9" t="s">
        <v>110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46082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17" customFormat="1" ht="35.1" customHeight="1" x14ac:dyDescent="0.25">
      <c r="A49" s="18" t="s">
        <v>44</v>
      </c>
      <c r="B49" s="19">
        <v>46076</v>
      </c>
      <c r="C49" s="19">
        <v>46076</v>
      </c>
      <c r="D49" s="18" t="s">
        <v>30</v>
      </c>
      <c r="E49" s="20">
        <v>0.79166666666666663</v>
      </c>
      <c r="F49" s="20">
        <v>0.99930555555555556</v>
      </c>
      <c r="G49" s="20">
        <v>1.6203703703703701E-4</v>
      </c>
      <c r="H49" s="18" t="s">
        <v>52</v>
      </c>
      <c r="I49" s="21">
        <v>0.99055555555555552</v>
      </c>
      <c r="J49" s="18" t="s">
        <v>110</v>
      </c>
      <c r="K49" s="18" t="s">
        <v>124</v>
      </c>
      <c r="L49" s="22">
        <v>1</v>
      </c>
      <c r="M49" s="22">
        <v>66849</v>
      </c>
      <c r="N49" s="18" t="s">
        <v>64</v>
      </c>
      <c r="O49" s="22" t="s">
        <v>47</v>
      </c>
      <c r="P49" s="23">
        <v>59.5</v>
      </c>
      <c r="Q49" s="22"/>
      <c r="R49" s="23">
        <v>59.5</v>
      </c>
      <c r="S49" s="24">
        <v>46082</v>
      </c>
      <c r="T49" s="23">
        <v>0</v>
      </c>
      <c r="U49" s="25">
        <v>4</v>
      </c>
      <c r="V49" s="23">
        <v>59.5</v>
      </c>
      <c r="W49" s="18" t="s">
        <v>48</v>
      </c>
      <c r="X49" s="18" t="s">
        <v>49</v>
      </c>
      <c r="Y49" s="18" t="s">
        <v>36</v>
      </c>
      <c r="Z49" s="18" t="s">
        <v>9</v>
      </c>
      <c r="AA49" s="18" t="s">
        <v>50</v>
      </c>
      <c r="AB49" s="18" t="s">
        <v>51</v>
      </c>
      <c r="AC49" s="18" t="s">
        <v>38</v>
      </c>
      <c r="AD49" s="7" t="str">
        <f t="shared" si="0"/>
        <v/>
      </c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ht="44.25" customHeight="1" x14ac:dyDescent="0.2"/>
    <row r="51" spans="1:49" ht="44.25" customHeight="1" x14ac:dyDescent="0.2"/>
    <row r="52" spans="1:49" ht="44.25" customHeight="1" x14ac:dyDescent="0.2"/>
    <row r="53" spans="1:49" ht="44.25" customHeight="1" x14ac:dyDescent="0.2"/>
    <row r="54" spans="1:49" ht="44.25" customHeight="1" x14ac:dyDescent="0.2"/>
    <row r="55" spans="1:49" ht="44.25" customHeight="1" x14ac:dyDescent="0.2"/>
    <row r="56" spans="1:49" ht="44.25" customHeight="1" x14ac:dyDescent="0.2"/>
    <row r="57" spans="1:49" ht="44.25" customHeight="1" x14ac:dyDescent="0.2"/>
    <row r="58" spans="1:49" ht="44.25" customHeight="1" x14ac:dyDescent="0.2"/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48" xr:uid="{39D1C33C-79D7-4DD9-8E6E-C7296F206FC1}"/>
  <sortState xmlns:xlrd2="http://schemas.microsoft.com/office/spreadsheetml/2017/richdata2" ref="A2:AD138">
    <sortCondition sortBy="cellColor" ref="E1:E500" dxfId="44"/>
  </sortState>
  <conditionalFormatting sqref="AD1:AD49">
    <cfRule type="cellIs" dxfId="43" priority="18" operator="equal">
      <formula>"NO"</formula>
    </cfRule>
  </conditionalFormatting>
  <conditionalFormatting sqref="E2:F5 E7:F35 E37:F37 E39:F39 E43:F48">
    <cfRule type="timePeriod" dxfId="42" priority="12" timePeriod="lastWeek">
      <formula>AND(TODAY()-ROUNDDOWN(E2,0)&gt;=(WEEKDAY(TODAY())),TODAY()-ROUNDDOWN(E2,0)&lt;(WEEKDAY(TODAY())+7))</formula>
    </cfRule>
  </conditionalFormatting>
  <conditionalFormatting sqref="E6:F6">
    <cfRule type="timePeriod" dxfId="41" priority="10" timePeriod="lastWeek">
      <formula>AND(TODAY()-ROUNDDOWN(E6,0)&gt;=(WEEKDAY(TODAY())),TODAY()-ROUNDDOWN(E6,0)&lt;(WEEKDAY(TODAY())+7))</formula>
    </cfRule>
  </conditionalFormatting>
  <conditionalFormatting sqref="E36:F36">
    <cfRule type="timePeriod" dxfId="40" priority="8" timePeriod="lastWeek">
      <formula>AND(TODAY()-ROUNDDOWN(E36,0)&gt;=(WEEKDAY(TODAY())),TODAY()-ROUNDDOWN(E36,0)&lt;(WEEKDAY(TODAY())+7))</formula>
    </cfRule>
  </conditionalFormatting>
  <conditionalFormatting sqref="E38:F38">
    <cfRule type="timePeriod" dxfId="39" priority="6" timePeriod="lastWeek">
      <formula>AND(TODAY()-ROUNDDOWN(E38,0)&gt;=(WEEKDAY(TODAY())),TODAY()-ROUNDDOWN(E38,0)&lt;(WEEKDAY(TODAY())+7))</formula>
    </cfRule>
  </conditionalFormatting>
  <conditionalFormatting sqref="E49:F49">
    <cfRule type="timePeriod" dxfId="38" priority="4" timePeriod="lastWeek">
      <formula>AND(TODAY()-ROUNDDOWN(E49,0)&gt;=(WEEKDAY(TODAY())),TODAY()-ROUNDDOWN(E49,0)&lt;(WEEKDAY(TODAY())+7))</formula>
    </cfRule>
  </conditionalFormatting>
  <conditionalFormatting sqref="E40:F42">
    <cfRule type="timePeriod" dxfId="37" priority="2" timePeriod="lastWeek">
      <formula>AND(TODAY()-ROUNDDOWN(E40,0)&gt;=(WEEKDAY(TODAY())),TODAY()-ROUNDDOWN(E40,0)&lt;(WEEKDAY(TODAY())+7))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35.1" customHeight="1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5.1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9" customFormat="1" ht="35.1" customHeight="1" x14ac:dyDescent="0.25">
      <c r="A2" s="9" t="s">
        <v>29</v>
      </c>
      <c r="B2" s="10">
        <v>46077</v>
      </c>
      <c r="C2" s="10">
        <v>46077</v>
      </c>
      <c r="D2" s="11" t="s">
        <v>131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50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9" customFormat="1" ht="35.1" customHeight="1" x14ac:dyDescent="0.2">
      <c r="A3" s="9" t="s">
        <v>39</v>
      </c>
      <c r="B3" s="10">
        <v>46077</v>
      </c>
      <c r="C3" s="10">
        <v>46077</v>
      </c>
      <c r="D3" s="11" t="s">
        <v>131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L3" s="14">
        <v>1</v>
      </c>
      <c r="M3" s="14">
        <v>1</v>
      </c>
      <c r="N3" s="9" t="s">
        <v>33</v>
      </c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</row>
    <row r="4" spans="1:49" s="9" customFormat="1" ht="35.1" customHeight="1" x14ac:dyDescent="0.2">
      <c r="A4" s="18" t="s">
        <v>44</v>
      </c>
      <c r="B4" s="19">
        <v>46077</v>
      </c>
      <c r="C4" s="19">
        <v>46077</v>
      </c>
      <c r="D4" s="18" t="s">
        <v>131</v>
      </c>
      <c r="E4" s="20">
        <v>0.25</v>
      </c>
      <c r="F4" s="20">
        <v>0.99930555555555556</v>
      </c>
      <c r="G4" s="20">
        <v>1.7361111111111109E-4</v>
      </c>
      <c r="H4" s="18" t="s">
        <v>119</v>
      </c>
      <c r="I4" s="21">
        <v>0.28421296296296295</v>
      </c>
      <c r="J4" s="18" t="s">
        <v>41</v>
      </c>
      <c r="K4" s="18" t="s">
        <v>40</v>
      </c>
      <c r="L4" s="22">
        <v>1</v>
      </c>
      <c r="M4" s="22">
        <v>66852</v>
      </c>
      <c r="N4" s="18" t="s">
        <v>46</v>
      </c>
      <c r="O4" s="22" t="s">
        <v>47</v>
      </c>
      <c r="P4" s="23">
        <v>0</v>
      </c>
      <c r="Q4" s="22"/>
      <c r="R4" s="23">
        <v>0</v>
      </c>
      <c r="S4" s="24">
        <v>46082</v>
      </c>
      <c r="T4" s="23">
        <v>0</v>
      </c>
      <c r="U4" s="25">
        <v>4</v>
      </c>
      <c r="V4" s="23">
        <v>0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51</v>
      </c>
      <c r="AC4" s="18" t="s">
        <v>38</v>
      </c>
      <c r="AD4" s="7" t="str">
        <f t="shared" si="0"/>
        <v/>
      </c>
    </row>
    <row r="5" spans="1:49" s="9" customFormat="1" ht="35.1" customHeight="1" x14ac:dyDescent="0.2">
      <c r="A5" s="9" t="s">
        <v>53</v>
      </c>
      <c r="B5" s="10">
        <v>46077</v>
      </c>
      <c r="C5" s="10">
        <v>46077</v>
      </c>
      <c r="D5" s="11" t="s">
        <v>131</v>
      </c>
      <c r="E5" s="12">
        <v>0.29166666666666669</v>
      </c>
      <c r="F5" s="12">
        <v>0.3125</v>
      </c>
      <c r="G5" s="12">
        <v>2.0833333333333332E-2</v>
      </c>
      <c r="H5" s="9" t="s">
        <v>132</v>
      </c>
      <c r="I5" s="13" t="s">
        <v>55</v>
      </c>
      <c r="J5" s="9" t="s">
        <v>41</v>
      </c>
      <c r="L5" s="14">
        <v>1</v>
      </c>
      <c r="M5" s="14">
        <v>1</v>
      </c>
      <c r="N5" s="9" t="s">
        <v>33</v>
      </c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</row>
    <row r="6" spans="1:49" s="9" customFormat="1" ht="35.1" customHeight="1" x14ac:dyDescent="0.2">
      <c r="A6" s="9" t="s">
        <v>53</v>
      </c>
      <c r="B6" s="10">
        <v>46077</v>
      </c>
      <c r="C6" s="10">
        <v>46077</v>
      </c>
      <c r="D6" s="11" t="s">
        <v>131</v>
      </c>
      <c r="E6" s="12">
        <v>0.3125</v>
      </c>
      <c r="F6" s="12">
        <v>0.33333333333333331</v>
      </c>
      <c r="G6" s="12">
        <v>2.0833333333333332E-2</v>
      </c>
      <c r="H6" s="9" t="s">
        <v>132</v>
      </c>
      <c r="I6" s="13" t="s">
        <v>55</v>
      </c>
      <c r="J6" s="9" t="s">
        <v>41</v>
      </c>
      <c r="L6" s="14">
        <v>1</v>
      </c>
      <c r="M6" s="14">
        <v>1</v>
      </c>
      <c r="N6" s="9" t="s">
        <v>33</v>
      </c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</row>
    <row r="7" spans="1:49" s="9" customFormat="1" ht="35.1" customHeight="1" x14ac:dyDescent="0.2">
      <c r="A7" s="9" t="s">
        <v>56</v>
      </c>
      <c r="B7" s="10">
        <v>46077</v>
      </c>
      <c r="C7" s="10">
        <v>46077</v>
      </c>
      <c r="D7" s="11" t="s">
        <v>131</v>
      </c>
      <c r="E7" s="12">
        <v>0.33333333333333331</v>
      </c>
      <c r="F7" s="12">
        <v>0.375</v>
      </c>
      <c r="G7" s="12">
        <v>4.1666666666666664E-2</v>
      </c>
      <c r="H7" s="9" t="s">
        <v>57</v>
      </c>
      <c r="I7" s="13"/>
      <c r="J7" s="9" t="s">
        <v>58</v>
      </c>
      <c r="L7" s="14">
        <v>1</v>
      </c>
      <c r="M7" s="14">
        <v>1</v>
      </c>
      <c r="N7" s="9" t="s">
        <v>33</v>
      </c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</row>
    <row r="8" spans="1:49" s="9" customFormat="1" ht="35.1" customHeight="1" x14ac:dyDescent="0.2">
      <c r="A8" s="9" t="s">
        <v>56</v>
      </c>
      <c r="B8" s="10">
        <v>46077</v>
      </c>
      <c r="C8" s="10">
        <v>46077</v>
      </c>
      <c r="D8" s="11" t="s">
        <v>131</v>
      </c>
      <c r="E8" s="12">
        <v>0.375</v>
      </c>
      <c r="F8" s="12">
        <v>0.41666666666666669</v>
      </c>
      <c r="G8" s="12">
        <v>4.1666666666666664E-2</v>
      </c>
      <c r="H8" s="9" t="s">
        <v>59</v>
      </c>
      <c r="I8" s="13"/>
      <c r="J8" s="9" t="s">
        <v>58</v>
      </c>
      <c r="L8" s="14">
        <v>1</v>
      </c>
      <c r="M8" s="14">
        <v>1</v>
      </c>
      <c r="N8" s="9" t="s">
        <v>33</v>
      </c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</row>
    <row r="9" spans="1:49" s="9" customFormat="1" ht="35.1" customHeight="1" x14ac:dyDescent="0.2">
      <c r="A9" s="9" t="s">
        <v>60</v>
      </c>
      <c r="B9" s="10">
        <v>46077</v>
      </c>
      <c r="C9" s="10">
        <v>46077</v>
      </c>
      <c r="D9" s="11" t="s">
        <v>131</v>
      </c>
      <c r="E9" s="12">
        <v>0.41666666666666669</v>
      </c>
      <c r="F9" s="12">
        <v>0.45833333333333331</v>
      </c>
      <c r="G9" s="12">
        <v>4.1666666666666664E-2</v>
      </c>
      <c r="H9" s="9" t="s">
        <v>61</v>
      </c>
      <c r="I9" s="13"/>
      <c r="J9" s="9" t="s">
        <v>62</v>
      </c>
      <c r="L9" s="14">
        <v>1</v>
      </c>
      <c r="M9" s="14">
        <v>1</v>
      </c>
      <c r="N9" s="9" t="s">
        <v>33</v>
      </c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</row>
    <row r="10" spans="1:49" s="9" customFormat="1" ht="35.1" customHeight="1" x14ac:dyDescent="0.2">
      <c r="A10" s="18" t="s">
        <v>60</v>
      </c>
      <c r="B10" s="19">
        <v>46077</v>
      </c>
      <c r="C10" s="19">
        <v>46077</v>
      </c>
      <c r="D10" s="18" t="s">
        <v>131</v>
      </c>
      <c r="E10" s="20">
        <v>0.41666666666666669</v>
      </c>
      <c r="F10" s="20">
        <v>0.45833333333333331</v>
      </c>
      <c r="G10" s="20">
        <v>3.4722222222222224E-4</v>
      </c>
      <c r="H10" s="18" t="s">
        <v>133</v>
      </c>
      <c r="I10" s="21">
        <v>0.42387731481481483</v>
      </c>
      <c r="J10" s="18" t="s">
        <v>62</v>
      </c>
      <c r="K10" s="18" t="s">
        <v>60</v>
      </c>
      <c r="L10" s="22">
        <v>1</v>
      </c>
      <c r="M10" s="22">
        <v>3</v>
      </c>
      <c r="N10" s="18" t="s">
        <v>64</v>
      </c>
      <c r="O10" s="22"/>
      <c r="P10" s="23">
        <v>0</v>
      </c>
      <c r="Q10" s="22"/>
      <c r="R10" s="23">
        <v>0</v>
      </c>
      <c r="S10" s="24">
        <v>46082</v>
      </c>
      <c r="T10" s="23">
        <v>0</v>
      </c>
      <c r="U10" s="25">
        <v>4</v>
      </c>
      <c r="V10" s="23">
        <v>0</v>
      </c>
      <c r="W10" s="18" t="s">
        <v>34</v>
      </c>
      <c r="X10" s="18" t="s">
        <v>35</v>
      </c>
      <c r="Y10" s="18" t="s">
        <v>36</v>
      </c>
      <c r="Z10" s="18" t="s">
        <v>65</v>
      </c>
      <c r="AA10" s="18" t="s">
        <v>50</v>
      </c>
      <c r="AB10" s="18">
        <v>1109</v>
      </c>
      <c r="AC10" s="18" t="s">
        <v>38</v>
      </c>
      <c r="AD10" s="7" t="str">
        <f>IF(N10="PRG","",IF(I10&gt;=E10,IF(I10&lt;=F10,"","NO"),"NO"))</f>
        <v/>
      </c>
    </row>
    <row r="11" spans="1:49" s="9" customFormat="1" ht="35.1" customHeight="1" x14ac:dyDescent="0.25">
      <c r="A11" s="18" t="s">
        <v>60</v>
      </c>
      <c r="B11" s="19">
        <v>46077</v>
      </c>
      <c r="C11" s="19">
        <v>46077</v>
      </c>
      <c r="D11" s="18" t="s">
        <v>131</v>
      </c>
      <c r="E11" s="20">
        <v>0.41666666666666669</v>
      </c>
      <c r="F11" s="20">
        <v>0.45833333333333331</v>
      </c>
      <c r="G11" s="20">
        <v>3.4722222222222224E-4</v>
      </c>
      <c r="H11" s="18" t="s">
        <v>134</v>
      </c>
      <c r="I11" s="21">
        <v>0.42422453703703705</v>
      </c>
      <c r="J11" s="18" t="s">
        <v>62</v>
      </c>
      <c r="K11" s="18" t="s">
        <v>60</v>
      </c>
      <c r="L11" s="22">
        <v>1</v>
      </c>
      <c r="M11" s="22">
        <v>3</v>
      </c>
      <c r="N11" s="18" t="s">
        <v>64</v>
      </c>
      <c r="O11" s="22"/>
      <c r="P11" s="23">
        <v>0</v>
      </c>
      <c r="Q11" s="22"/>
      <c r="R11" s="23">
        <v>0</v>
      </c>
      <c r="S11" s="24">
        <v>46082</v>
      </c>
      <c r="T11" s="23">
        <v>0</v>
      </c>
      <c r="U11" s="25">
        <v>4</v>
      </c>
      <c r="V11" s="23">
        <v>0</v>
      </c>
      <c r="W11" s="18" t="s">
        <v>34</v>
      </c>
      <c r="X11" s="18" t="s">
        <v>35</v>
      </c>
      <c r="Y11" s="18" t="s">
        <v>36</v>
      </c>
      <c r="Z11" s="18" t="s">
        <v>65</v>
      </c>
      <c r="AA11" s="18" t="s">
        <v>50</v>
      </c>
      <c r="AB11" s="18">
        <v>1109</v>
      </c>
      <c r="AC11" s="18" t="s">
        <v>38</v>
      </c>
      <c r="AD11" s="7" t="str">
        <f>IF(N11="PRG","",IF(I11&gt;=E11,IF(I11&lt;=F11,"","NO"),"NO"))</f>
        <v/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9" customFormat="1" ht="35.1" customHeight="1" x14ac:dyDescent="0.25">
      <c r="A12" s="9" t="s">
        <v>68</v>
      </c>
      <c r="B12" s="10">
        <v>46077</v>
      </c>
      <c r="C12" s="10">
        <v>46077</v>
      </c>
      <c r="D12" s="11" t="s">
        <v>131</v>
      </c>
      <c r="E12" s="12">
        <v>0.45833333333333331</v>
      </c>
      <c r="F12" s="12">
        <v>0.47916666666666669</v>
      </c>
      <c r="G12" s="12">
        <v>2.0833333333333332E-2</v>
      </c>
      <c r="H12" s="9" t="s">
        <v>135</v>
      </c>
      <c r="I12" s="13"/>
      <c r="J12" s="9" t="s">
        <v>73</v>
      </c>
      <c r="L12" s="14">
        <v>1</v>
      </c>
      <c r="M12" s="14">
        <v>1</v>
      </c>
      <c r="N12" s="9" t="s">
        <v>33</v>
      </c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9" customFormat="1" ht="35.1" customHeight="1" x14ac:dyDescent="0.2">
      <c r="A13" s="18" t="s">
        <v>77</v>
      </c>
      <c r="B13" s="19">
        <v>46077</v>
      </c>
      <c r="C13" s="19">
        <v>46077</v>
      </c>
      <c r="D13" s="18" t="s">
        <v>131</v>
      </c>
      <c r="E13" s="20">
        <v>0.45833333333333331</v>
      </c>
      <c r="F13" s="20">
        <v>0.47916666666666669</v>
      </c>
      <c r="G13" s="20">
        <v>1.7361111111111109E-4</v>
      </c>
      <c r="H13" s="18" t="s">
        <v>78</v>
      </c>
      <c r="I13" s="21">
        <v>0.4667013888888889</v>
      </c>
      <c r="J13" s="18" t="s">
        <v>73</v>
      </c>
      <c r="K13" s="18" t="s">
        <v>135</v>
      </c>
      <c r="L13" s="22">
        <v>1</v>
      </c>
      <c r="M13" s="22">
        <v>71172</v>
      </c>
      <c r="N13" s="18" t="s">
        <v>64</v>
      </c>
      <c r="O13" s="22" t="s">
        <v>79</v>
      </c>
      <c r="P13" s="23">
        <v>70</v>
      </c>
      <c r="Q13" s="22"/>
      <c r="R13" s="23">
        <v>70</v>
      </c>
      <c r="S13" s="24">
        <v>46077</v>
      </c>
      <c r="T13" s="23">
        <v>10.5</v>
      </c>
      <c r="U13" s="25">
        <v>4</v>
      </c>
      <c r="V13" s="23">
        <v>59.5</v>
      </c>
      <c r="W13" s="18" t="s">
        <v>48</v>
      </c>
      <c r="X13" s="18" t="s">
        <v>49</v>
      </c>
      <c r="Y13" s="18" t="s">
        <v>75</v>
      </c>
      <c r="Z13" s="18" t="s">
        <v>9</v>
      </c>
      <c r="AA13" s="18" t="s">
        <v>50</v>
      </c>
      <c r="AB13" s="18" t="s">
        <v>80</v>
      </c>
      <c r="AC13" s="18" t="s">
        <v>38</v>
      </c>
      <c r="AD13" s="7" t="str">
        <f t="shared" si="0"/>
        <v/>
      </c>
    </row>
    <row r="14" spans="1:49" s="9" customFormat="1" ht="35.1" customHeight="1" x14ac:dyDescent="0.25">
      <c r="A14" s="18" t="s">
        <v>77</v>
      </c>
      <c r="B14" s="19">
        <v>46077</v>
      </c>
      <c r="C14" s="19">
        <v>46077</v>
      </c>
      <c r="D14" s="18" t="s">
        <v>131</v>
      </c>
      <c r="E14" s="20">
        <v>0.45833333333333331</v>
      </c>
      <c r="F14" s="20">
        <v>0.47916666666666669</v>
      </c>
      <c r="G14" s="20">
        <v>1.7361111111111109E-4</v>
      </c>
      <c r="H14" s="18" t="s">
        <v>136</v>
      </c>
      <c r="I14" s="21">
        <v>0.47354166666666669</v>
      </c>
      <c r="J14" s="18" t="s">
        <v>73</v>
      </c>
      <c r="K14" s="18" t="s">
        <v>135</v>
      </c>
      <c r="L14" s="22">
        <v>1</v>
      </c>
      <c r="M14" s="22">
        <v>71245</v>
      </c>
      <c r="N14" s="18" t="s">
        <v>64</v>
      </c>
      <c r="O14" s="22" t="s">
        <v>137</v>
      </c>
      <c r="P14" s="23">
        <v>70</v>
      </c>
      <c r="Q14" s="22"/>
      <c r="R14" s="23">
        <v>70</v>
      </c>
      <c r="S14" s="24">
        <v>46077</v>
      </c>
      <c r="T14" s="23">
        <v>10.5</v>
      </c>
      <c r="U14" s="25">
        <v>4</v>
      </c>
      <c r="V14" s="23">
        <v>59.5</v>
      </c>
      <c r="W14" s="18" t="s">
        <v>48</v>
      </c>
      <c r="X14" s="18" t="s">
        <v>49</v>
      </c>
      <c r="Y14" s="18" t="s">
        <v>75</v>
      </c>
      <c r="Z14" s="18" t="s">
        <v>9</v>
      </c>
      <c r="AA14" s="18" t="s">
        <v>50</v>
      </c>
      <c r="AB14" s="18" t="s">
        <v>138</v>
      </c>
      <c r="AC14" s="18" t="s">
        <v>38</v>
      </c>
      <c r="AD14" s="7" t="str">
        <f t="shared" si="0"/>
        <v/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s="9" customFormat="1" ht="35.1" customHeight="1" x14ac:dyDescent="0.25">
      <c r="A15" s="18" t="s">
        <v>71</v>
      </c>
      <c r="B15" s="19">
        <v>46077</v>
      </c>
      <c r="C15" s="19">
        <v>46077</v>
      </c>
      <c r="D15" s="18" t="s">
        <v>131</v>
      </c>
      <c r="E15" s="20">
        <v>0.45833333333333331</v>
      </c>
      <c r="F15" s="20">
        <v>0.5</v>
      </c>
      <c r="G15" s="20">
        <v>3.4722222222222218E-4</v>
      </c>
      <c r="H15" s="18" t="s">
        <v>72</v>
      </c>
      <c r="I15" s="21">
        <v>0.47423611111111114</v>
      </c>
      <c r="J15" s="18" t="s">
        <v>73</v>
      </c>
      <c r="K15" s="18" t="s">
        <v>135</v>
      </c>
      <c r="L15" s="22">
        <v>1</v>
      </c>
      <c r="M15" s="22">
        <v>71447</v>
      </c>
      <c r="N15" s="18" t="s">
        <v>64</v>
      </c>
      <c r="O15" s="22" t="s">
        <v>74</v>
      </c>
      <c r="P15" s="23">
        <v>94.117647058823522</v>
      </c>
      <c r="Q15" s="22"/>
      <c r="R15" s="23">
        <v>94.117647058823522</v>
      </c>
      <c r="S15" s="24">
        <v>46077</v>
      </c>
      <c r="T15" s="23">
        <v>14.117647058823527</v>
      </c>
      <c r="U15" s="25">
        <v>4</v>
      </c>
      <c r="V15" s="23">
        <v>80</v>
      </c>
      <c r="W15" s="18" t="s">
        <v>48</v>
      </c>
      <c r="X15" s="18" t="s">
        <v>49</v>
      </c>
      <c r="Y15" s="18" t="s">
        <v>75</v>
      </c>
      <c r="Z15" s="18" t="s">
        <v>9</v>
      </c>
      <c r="AA15" s="18" t="s">
        <v>50</v>
      </c>
      <c r="AB15" s="18" t="s">
        <v>76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9" customFormat="1" ht="35.1" customHeight="1" x14ac:dyDescent="0.2">
      <c r="A16" s="9" t="s">
        <v>68</v>
      </c>
      <c r="B16" s="10">
        <v>46077</v>
      </c>
      <c r="C16" s="10">
        <v>46077</v>
      </c>
      <c r="D16" s="11" t="s">
        <v>131</v>
      </c>
      <c r="E16" s="12">
        <v>0.47916666666666669</v>
      </c>
      <c r="F16" s="12">
        <v>0.5</v>
      </c>
      <c r="G16" s="12">
        <v>2.0833333333333332E-2</v>
      </c>
      <c r="H16" s="9" t="s">
        <v>140</v>
      </c>
      <c r="I16" s="13"/>
      <c r="J16" s="9" t="s">
        <v>73</v>
      </c>
      <c r="L16" s="14">
        <v>1</v>
      </c>
      <c r="M16" s="14">
        <v>1</v>
      </c>
      <c r="N16" s="9" t="s">
        <v>33</v>
      </c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</row>
    <row r="17" spans="1:49" s="9" customFormat="1" ht="35.1" customHeight="1" x14ac:dyDescent="0.2">
      <c r="A17" s="18" t="s">
        <v>77</v>
      </c>
      <c r="B17" s="19">
        <v>46077</v>
      </c>
      <c r="C17" s="19">
        <v>46077</v>
      </c>
      <c r="D17" s="18" t="s">
        <v>131</v>
      </c>
      <c r="E17" s="20">
        <v>0.47916666666666669</v>
      </c>
      <c r="F17" s="20">
        <v>0.5</v>
      </c>
      <c r="G17" s="20">
        <v>1.7361111111111109E-4</v>
      </c>
      <c r="H17" s="18" t="s">
        <v>82</v>
      </c>
      <c r="I17" s="21">
        <v>0.48317129629629629</v>
      </c>
      <c r="J17" s="18" t="s">
        <v>73</v>
      </c>
      <c r="K17" s="18" t="s">
        <v>125</v>
      </c>
      <c r="L17" s="22">
        <v>1</v>
      </c>
      <c r="M17" s="22">
        <v>71179</v>
      </c>
      <c r="N17" s="18" t="s">
        <v>64</v>
      </c>
      <c r="O17" s="22" t="s">
        <v>79</v>
      </c>
      <c r="P17" s="23">
        <v>70</v>
      </c>
      <c r="Q17" s="22"/>
      <c r="R17" s="23">
        <v>70</v>
      </c>
      <c r="S17" s="24">
        <v>46077</v>
      </c>
      <c r="T17" s="23">
        <v>10.5</v>
      </c>
      <c r="U17" s="25">
        <v>4</v>
      </c>
      <c r="V17" s="23">
        <v>59.5</v>
      </c>
      <c r="W17" s="18" t="s">
        <v>48</v>
      </c>
      <c r="X17" s="18" t="s">
        <v>49</v>
      </c>
      <c r="Y17" s="18" t="s">
        <v>75</v>
      </c>
      <c r="Z17" s="18" t="s">
        <v>9</v>
      </c>
      <c r="AA17" s="18" t="s">
        <v>50</v>
      </c>
      <c r="AB17" s="18" t="s">
        <v>80</v>
      </c>
      <c r="AC17" s="18" t="s">
        <v>38</v>
      </c>
      <c r="AD17" s="7" t="str">
        <f t="shared" si="0"/>
        <v/>
      </c>
    </row>
    <row r="18" spans="1:49" s="9" customFormat="1" ht="35.1" customHeight="1" x14ac:dyDescent="0.2">
      <c r="A18" s="18" t="s">
        <v>77</v>
      </c>
      <c r="B18" s="19">
        <v>46077</v>
      </c>
      <c r="C18" s="19">
        <v>46077</v>
      </c>
      <c r="D18" s="18" t="s">
        <v>131</v>
      </c>
      <c r="E18" s="20">
        <v>0.47916666666666669</v>
      </c>
      <c r="F18" s="20">
        <v>0.5</v>
      </c>
      <c r="G18" s="20">
        <v>1.7361111111111109E-4</v>
      </c>
      <c r="H18" s="18" t="s">
        <v>136</v>
      </c>
      <c r="I18" s="21">
        <v>0.48594907407407406</v>
      </c>
      <c r="J18" s="18" t="s">
        <v>73</v>
      </c>
      <c r="K18" s="18" t="s">
        <v>125</v>
      </c>
      <c r="L18" s="22">
        <v>1</v>
      </c>
      <c r="M18" s="22">
        <v>71247</v>
      </c>
      <c r="N18" s="18" t="s">
        <v>64</v>
      </c>
      <c r="O18" s="22" t="s">
        <v>137</v>
      </c>
      <c r="P18" s="23">
        <v>70</v>
      </c>
      <c r="Q18" s="22"/>
      <c r="R18" s="23">
        <v>70</v>
      </c>
      <c r="S18" s="24">
        <v>46077</v>
      </c>
      <c r="T18" s="23">
        <v>10.5</v>
      </c>
      <c r="U18" s="25">
        <v>4</v>
      </c>
      <c r="V18" s="23">
        <v>59.5</v>
      </c>
      <c r="W18" s="18" t="s">
        <v>48</v>
      </c>
      <c r="X18" s="18" t="s">
        <v>49</v>
      </c>
      <c r="Y18" s="18" t="s">
        <v>75</v>
      </c>
      <c r="Z18" s="18" t="s">
        <v>9</v>
      </c>
      <c r="AA18" s="18" t="s">
        <v>50</v>
      </c>
      <c r="AB18" s="18" t="s">
        <v>138</v>
      </c>
      <c r="AC18" s="18" t="s">
        <v>38</v>
      </c>
      <c r="AD18" s="7" t="str">
        <f t="shared" si="0"/>
        <v/>
      </c>
    </row>
    <row r="19" spans="1:49" s="9" customFormat="1" ht="35.1" customHeight="1" x14ac:dyDescent="0.2">
      <c r="A19" s="18" t="s">
        <v>71</v>
      </c>
      <c r="B19" s="19">
        <v>46077</v>
      </c>
      <c r="C19" s="19">
        <v>46077</v>
      </c>
      <c r="D19" s="18" t="s">
        <v>131</v>
      </c>
      <c r="E19" s="20">
        <v>0.45833333333333331</v>
      </c>
      <c r="F19" s="20">
        <v>0.5</v>
      </c>
      <c r="G19" s="20">
        <v>3.4722222222222218E-4</v>
      </c>
      <c r="H19" s="18" t="s">
        <v>139</v>
      </c>
      <c r="I19" s="21">
        <v>0.49784722222222222</v>
      </c>
      <c r="J19" s="18" t="s">
        <v>73</v>
      </c>
      <c r="K19" s="18" t="s">
        <v>125</v>
      </c>
      <c r="L19" s="22">
        <v>1</v>
      </c>
      <c r="M19" s="22">
        <v>71445</v>
      </c>
      <c r="N19" s="18" t="s">
        <v>64</v>
      </c>
      <c r="O19" s="22" t="s">
        <v>74</v>
      </c>
      <c r="P19" s="23">
        <v>94.117647058823522</v>
      </c>
      <c r="Q19" s="22"/>
      <c r="R19" s="23">
        <v>94.117647058823522</v>
      </c>
      <c r="S19" s="24">
        <v>46077</v>
      </c>
      <c r="T19" s="23">
        <v>14.117647058823527</v>
      </c>
      <c r="U19" s="25">
        <v>4</v>
      </c>
      <c r="V19" s="23">
        <v>80</v>
      </c>
      <c r="W19" s="18" t="s">
        <v>48</v>
      </c>
      <c r="X19" s="18" t="s">
        <v>49</v>
      </c>
      <c r="Y19" s="18" t="s">
        <v>75</v>
      </c>
      <c r="Z19" s="18" t="s">
        <v>9</v>
      </c>
      <c r="AA19" s="18" t="s">
        <v>50</v>
      </c>
      <c r="AB19" s="18" t="s">
        <v>76</v>
      </c>
      <c r="AC19" s="18" t="s">
        <v>38</v>
      </c>
      <c r="AD19" s="7" t="str">
        <f t="shared" si="0"/>
        <v/>
      </c>
    </row>
    <row r="20" spans="1:49" s="9" customFormat="1" ht="35.1" customHeight="1" x14ac:dyDescent="0.2">
      <c r="A20" s="18" t="s">
        <v>77</v>
      </c>
      <c r="B20" s="19">
        <v>46077</v>
      </c>
      <c r="C20" s="19">
        <v>46077</v>
      </c>
      <c r="D20" s="18" t="s">
        <v>131</v>
      </c>
      <c r="E20" s="20">
        <v>0.47916666666666669</v>
      </c>
      <c r="F20" s="20">
        <v>0.5</v>
      </c>
      <c r="G20" s="20">
        <v>5.7870370370370373E-5</v>
      </c>
      <c r="H20" s="18" t="s">
        <v>83</v>
      </c>
      <c r="I20" s="21">
        <v>0.49778935185185186</v>
      </c>
      <c r="J20" s="18" t="s">
        <v>73</v>
      </c>
      <c r="K20" s="18" t="s">
        <v>125</v>
      </c>
      <c r="L20" s="22">
        <v>1</v>
      </c>
      <c r="M20" s="22">
        <v>71837</v>
      </c>
      <c r="N20" s="18" t="s">
        <v>64</v>
      </c>
      <c r="O20" s="22" t="s">
        <v>84</v>
      </c>
      <c r="P20" s="23">
        <v>41.025641025641029</v>
      </c>
      <c r="Q20" s="22"/>
      <c r="R20" s="23">
        <v>41.025641025641029</v>
      </c>
      <c r="S20" s="24">
        <v>46077</v>
      </c>
      <c r="T20" s="23">
        <v>6.1538461538461542</v>
      </c>
      <c r="U20" s="25">
        <v>4</v>
      </c>
      <c r="V20" s="23">
        <v>34.871794871794876</v>
      </c>
      <c r="W20" s="18" t="s">
        <v>48</v>
      </c>
      <c r="X20" s="18" t="s">
        <v>49</v>
      </c>
      <c r="Y20" s="18" t="s">
        <v>75</v>
      </c>
      <c r="Z20" s="18" t="s">
        <v>9</v>
      </c>
      <c r="AA20" s="18" t="s">
        <v>50</v>
      </c>
      <c r="AB20" s="18" t="s">
        <v>85</v>
      </c>
      <c r="AC20" s="18" t="s">
        <v>38</v>
      </c>
      <c r="AD20" s="7" t="str">
        <f t="shared" si="0"/>
        <v/>
      </c>
    </row>
    <row r="21" spans="1:49" s="9" customFormat="1" ht="35.1" customHeight="1" x14ac:dyDescent="0.2">
      <c r="A21" s="9" t="s">
        <v>86</v>
      </c>
      <c r="B21" s="10">
        <v>46077</v>
      </c>
      <c r="C21" s="10">
        <v>46077</v>
      </c>
      <c r="D21" s="11" t="s">
        <v>131</v>
      </c>
      <c r="E21" s="12">
        <v>0.5</v>
      </c>
      <c r="F21" s="12">
        <v>0.54166666666666663</v>
      </c>
      <c r="G21" s="12">
        <v>4.1666666666666664E-2</v>
      </c>
      <c r="H21" s="9" t="s">
        <v>87</v>
      </c>
      <c r="I21" s="13"/>
      <c r="J21" s="9" t="s">
        <v>73</v>
      </c>
      <c r="L21" s="14">
        <v>1</v>
      </c>
      <c r="M21" s="14">
        <v>1</v>
      </c>
      <c r="N21" s="9" t="s">
        <v>33</v>
      </c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</row>
    <row r="22" spans="1:49" s="9" customFormat="1" ht="35.1" customHeight="1" x14ac:dyDescent="0.2">
      <c r="A22" s="18" t="s">
        <v>77</v>
      </c>
      <c r="B22" s="19">
        <v>46077</v>
      </c>
      <c r="C22" s="19">
        <v>46077</v>
      </c>
      <c r="D22" s="18" t="s">
        <v>131</v>
      </c>
      <c r="E22" s="20">
        <v>0.5</v>
      </c>
      <c r="F22" s="20">
        <v>0.54166666666666663</v>
      </c>
      <c r="G22" s="20">
        <v>1.7361111111111109E-4</v>
      </c>
      <c r="H22" s="18" t="s">
        <v>88</v>
      </c>
      <c r="I22" s="21">
        <v>0.5169097222222222</v>
      </c>
      <c r="J22" s="18" t="s">
        <v>73</v>
      </c>
      <c r="K22" s="18" t="s">
        <v>126</v>
      </c>
      <c r="L22" s="22">
        <v>1</v>
      </c>
      <c r="M22" s="22">
        <v>71193</v>
      </c>
      <c r="N22" s="18" t="s">
        <v>64</v>
      </c>
      <c r="O22" s="22" t="s">
        <v>79</v>
      </c>
      <c r="P22" s="23">
        <v>70</v>
      </c>
      <c r="Q22" s="22"/>
      <c r="R22" s="23">
        <v>70</v>
      </c>
      <c r="S22" s="24">
        <v>46077</v>
      </c>
      <c r="T22" s="23">
        <v>10.5</v>
      </c>
      <c r="U22" s="25">
        <v>4</v>
      </c>
      <c r="V22" s="23">
        <v>59.5</v>
      </c>
      <c r="W22" s="18" t="s">
        <v>48</v>
      </c>
      <c r="X22" s="18" t="s">
        <v>49</v>
      </c>
      <c r="Y22" s="18" t="s">
        <v>75</v>
      </c>
      <c r="Z22" s="18" t="s">
        <v>9</v>
      </c>
      <c r="AA22" s="18" t="s">
        <v>50</v>
      </c>
      <c r="AB22" s="18" t="s">
        <v>80</v>
      </c>
      <c r="AC22" s="18" t="s">
        <v>38</v>
      </c>
      <c r="AD22" s="7" t="str">
        <f t="shared" si="0"/>
        <v/>
      </c>
    </row>
    <row r="23" spans="1:49" s="9" customFormat="1" ht="35.1" customHeight="1" x14ac:dyDescent="0.25">
      <c r="A23" s="18" t="s">
        <v>71</v>
      </c>
      <c r="B23" s="19">
        <v>46077</v>
      </c>
      <c r="C23" s="19">
        <v>46077</v>
      </c>
      <c r="D23" s="18" t="s">
        <v>131</v>
      </c>
      <c r="E23" s="20">
        <v>0.45833333333333331</v>
      </c>
      <c r="F23" s="20">
        <v>0.54166666666666663</v>
      </c>
      <c r="G23" s="20">
        <v>3.4722222222222218E-4</v>
      </c>
      <c r="H23" s="18" t="s">
        <v>72</v>
      </c>
      <c r="I23" s="21">
        <v>0.52310185185185187</v>
      </c>
      <c r="J23" s="18" t="s">
        <v>73</v>
      </c>
      <c r="K23" s="18" t="s">
        <v>126</v>
      </c>
      <c r="L23" s="22">
        <v>1</v>
      </c>
      <c r="M23" s="22">
        <v>71448</v>
      </c>
      <c r="N23" s="18" t="s">
        <v>46</v>
      </c>
      <c r="O23" s="22" t="s">
        <v>74</v>
      </c>
      <c r="P23" s="23">
        <v>0</v>
      </c>
      <c r="Q23" s="22"/>
      <c r="R23" s="23">
        <v>0</v>
      </c>
      <c r="S23" s="24">
        <v>46077</v>
      </c>
      <c r="T23" s="23">
        <v>0</v>
      </c>
      <c r="U23" s="25">
        <v>4</v>
      </c>
      <c r="V23" s="23">
        <v>0</v>
      </c>
      <c r="W23" s="18" t="s">
        <v>48</v>
      </c>
      <c r="X23" s="18" t="s">
        <v>49</v>
      </c>
      <c r="Y23" s="18" t="s">
        <v>75</v>
      </c>
      <c r="Z23" s="18" t="s">
        <v>9</v>
      </c>
      <c r="AA23" s="18" t="s">
        <v>50</v>
      </c>
      <c r="AB23" s="18" t="s">
        <v>76</v>
      </c>
      <c r="AC23" s="18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9" customFormat="1" ht="35.1" customHeight="1" x14ac:dyDescent="0.25">
      <c r="A24" s="18" t="s">
        <v>77</v>
      </c>
      <c r="B24" s="19">
        <v>46077</v>
      </c>
      <c r="C24" s="19">
        <v>46077</v>
      </c>
      <c r="D24" s="18" t="s">
        <v>131</v>
      </c>
      <c r="E24" s="20">
        <v>0.5</v>
      </c>
      <c r="F24" s="20">
        <v>0.54166666666666663</v>
      </c>
      <c r="G24" s="20">
        <v>1.7361111111111109E-4</v>
      </c>
      <c r="H24" s="18" t="s">
        <v>136</v>
      </c>
      <c r="I24" s="21">
        <v>0.53284722222222225</v>
      </c>
      <c r="J24" s="18" t="s">
        <v>73</v>
      </c>
      <c r="K24" s="18" t="s">
        <v>126</v>
      </c>
      <c r="L24" s="22">
        <v>1</v>
      </c>
      <c r="M24" s="22">
        <v>71250</v>
      </c>
      <c r="N24" s="18" t="s">
        <v>64</v>
      </c>
      <c r="O24" s="22" t="s">
        <v>137</v>
      </c>
      <c r="P24" s="23">
        <v>70</v>
      </c>
      <c r="Q24" s="22"/>
      <c r="R24" s="23">
        <v>70</v>
      </c>
      <c r="S24" s="24">
        <v>46077</v>
      </c>
      <c r="T24" s="23">
        <v>10.5</v>
      </c>
      <c r="U24" s="25">
        <v>4</v>
      </c>
      <c r="V24" s="23">
        <v>59.5</v>
      </c>
      <c r="W24" s="18" t="s">
        <v>48</v>
      </c>
      <c r="X24" s="18" t="s">
        <v>49</v>
      </c>
      <c r="Y24" s="18" t="s">
        <v>75</v>
      </c>
      <c r="Z24" s="18" t="s">
        <v>9</v>
      </c>
      <c r="AA24" s="18" t="s">
        <v>50</v>
      </c>
      <c r="AB24" s="18" t="s">
        <v>138</v>
      </c>
      <c r="AC24" s="18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9" customFormat="1" ht="35.1" customHeight="1" x14ac:dyDescent="0.2">
      <c r="A25" s="9" t="s">
        <v>89</v>
      </c>
      <c r="B25" s="10">
        <v>46077</v>
      </c>
      <c r="C25" s="10">
        <v>46077</v>
      </c>
      <c r="D25" s="11" t="s">
        <v>131</v>
      </c>
      <c r="E25" s="12">
        <v>0.54166666666666663</v>
      </c>
      <c r="F25" s="12">
        <v>0.5625</v>
      </c>
      <c r="G25" s="12">
        <v>2.0833333333333332E-2</v>
      </c>
      <c r="H25" s="9" t="s">
        <v>90</v>
      </c>
      <c r="I25" s="13"/>
      <c r="J25" s="9" t="s">
        <v>91</v>
      </c>
      <c r="L25" s="14">
        <v>1</v>
      </c>
      <c r="M25" s="14">
        <v>1</v>
      </c>
      <c r="N25" s="9" t="s">
        <v>33</v>
      </c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</row>
    <row r="26" spans="1:49" s="9" customFormat="1" ht="35.1" customHeight="1" x14ac:dyDescent="0.2">
      <c r="A26" s="9" t="s">
        <v>89</v>
      </c>
      <c r="B26" s="10">
        <v>46077</v>
      </c>
      <c r="C26" s="10">
        <v>46077</v>
      </c>
      <c r="D26" s="11" t="s">
        <v>131</v>
      </c>
      <c r="E26" s="12">
        <v>0.5625</v>
      </c>
      <c r="F26" s="12">
        <v>0.58333333333333337</v>
      </c>
      <c r="G26" s="12">
        <v>2.0833333333333332E-2</v>
      </c>
      <c r="H26" s="9" t="s">
        <v>92</v>
      </c>
      <c r="I26" s="13"/>
      <c r="J26" s="9" t="s">
        <v>91</v>
      </c>
      <c r="L26" s="14">
        <v>1</v>
      </c>
      <c r="M26" s="14">
        <v>1</v>
      </c>
      <c r="N26" s="9" t="s">
        <v>33</v>
      </c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</row>
    <row r="27" spans="1:49" s="9" customFormat="1" ht="35.1" customHeight="1" x14ac:dyDescent="0.2">
      <c r="A27" s="9" t="s">
        <v>93</v>
      </c>
      <c r="B27" s="10">
        <v>46077</v>
      </c>
      <c r="C27" s="10">
        <v>46077</v>
      </c>
      <c r="D27" s="11" t="s">
        <v>131</v>
      </c>
      <c r="E27" s="12">
        <v>0.58333333333333337</v>
      </c>
      <c r="F27" s="12">
        <v>0.625</v>
      </c>
      <c r="G27" s="12">
        <v>4.1666666666666664E-2</v>
      </c>
      <c r="H27" s="9" t="s">
        <v>94</v>
      </c>
      <c r="I27" s="13"/>
      <c r="J27" s="9" t="s">
        <v>95</v>
      </c>
      <c r="L27" s="14">
        <v>1</v>
      </c>
      <c r="M27" s="14">
        <v>1</v>
      </c>
      <c r="N27" s="9" t="s">
        <v>33</v>
      </c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</row>
    <row r="28" spans="1:49" s="9" customFormat="1" ht="35.1" customHeight="1" x14ac:dyDescent="0.25">
      <c r="A28" s="9" t="s">
        <v>93</v>
      </c>
      <c r="B28" s="10">
        <v>46077</v>
      </c>
      <c r="C28" s="10">
        <v>46077</v>
      </c>
      <c r="D28" s="11" t="s">
        <v>131</v>
      </c>
      <c r="E28" s="12">
        <v>0.625</v>
      </c>
      <c r="F28" s="12">
        <v>0.64583333333333337</v>
      </c>
      <c r="G28" s="12">
        <v>2.0833333333333332E-2</v>
      </c>
      <c r="H28" s="9" t="s">
        <v>96</v>
      </c>
      <c r="I28" s="13"/>
      <c r="J28" s="9" t="s">
        <v>95</v>
      </c>
      <c r="L28" s="14">
        <v>1</v>
      </c>
      <c r="M28" s="14">
        <v>1</v>
      </c>
      <c r="N28" s="9" t="s">
        <v>33</v>
      </c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9" customFormat="1" ht="35.1" customHeight="1" x14ac:dyDescent="0.25">
      <c r="A29" s="9" t="s">
        <v>93</v>
      </c>
      <c r="B29" s="10">
        <v>46077</v>
      </c>
      <c r="C29" s="10">
        <v>46077</v>
      </c>
      <c r="D29" s="11" t="s">
        <v>131</v>
      </c>
      <c r="E29" s="12">
        <v>0.64583333333333337</v>
      </c>
      <c r="F29" s="12">
        <v>0.66666666666666663</v>
      </c>
      <c r="G29" s="12">
        <v>2.0833333333333332E-2</v>
      </c>
      <c r="H29" s="9" t="s">
        <v>97</v>
      </c>
      <c r="I29" s="13"/>
      <c r="J29" s="9" t="s">
        <v>95</v>
      </c>
      <c r="L29" s="14">
        <v>1</v>
      </c>
      <c r="M29" s="14">
        <v>1</v>
      </c>
      <c r="N29" s="9" t="s">
        <v>33</v>
      </c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9" customFormat="1" ht="35.1" customHeight="1" x14ac:dyDescent="0.25">
      <c r="A30" s="9" t="s">
        <v>98</v>
      </c>
      <c r="B30" s="10">
        <v>46077</v>
      </c>
      <c r="C30" s="10">
        <v>46077</v>
      </c>
      <c r="D30" s="11" t="s">
        <v>131</v>
      </c>
      <c r="E30" s="12">
        <v>0.66666666666666663</v>
      </c>
      <c r="F30" s="12">
        <v>0.6875</v>
      </c>
      <c r="G30" s="12">
        <v>2.0833333333333332E-2</v>
      </c>
      <c r="H30" s="9" t="s">
        <v>99</v>
      </c>
      <c r="I30" s="13"/>
      <c r="J30" s="9" t="s">
        <v>100</v>
      </c>
      <c r="L30" s="14">
        <v>1</v>
      </c>
      <c r="M30" s="14">
        <v>1</v>
      </c>
      <c r="N30" s="9" t="s">
        <v>33</v>
      </c>
      <c r="P30" s="16">
        <v>0</v>
      </c>
      <c r="Q30" s="14"/>
      <c r="R30" s="16">
        <v>0</v>
      </c>
      <c r="S30" s="9">
        <v>46082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9" customFormat="1" ht="35.1" customHeight="1" x14ac:dyDescent="0.2">
      <c r="A31" s="18" t="s">
        <v>71</v>
      </c>
      <c r="B31" s="19">
        <v>46077</v>
      </c>
      <c r="C31" s="19">
        <v>46077</v>
      </c>
      <c r="D31" s="18" t="s">
        <v>131</v>
      </c>
      <c r="E31" s="20">
        <v>0.66666666666666663</v>
      </c>
      <c r="F31" s="20">
        <v>0.79166666666666663</v>
      </c>
      <c r="G31" s="20">
        <v>3.4722222222222218E-4</v>
      </c>
      <c r="H31" s="18" t="s">
        <v>104</v>
      </c>
      <c r="I31" s="21">
        <v>0.68662037037037038</v>
      </c>
      <c r="J31" s="18" t="s">
        <v>100</v>
      </c>
      <c r="K31" s="18" t="s">
        <v>99</v>
      </c>
      <c r="L31" s="22">
        <v>1</v>
      </c>
      <c r="M31" s="22">
        <v>71439</v>
      </c>
      <c r="N31" s="18" t="s">
        <v>64</v>
      </c>
      <c r="O31" s="22" t="s">
        <v>102</v>
      </c>
      <c r="P31" s="23">
        <v>105.88235294117646</v>
      </c>
      <c r="Q31" s="22"/>
      <c r="R31" s="23">
        <v>105.88235294117646</v>
      </c>
      <c r="S31" s="24">
        <v>46077</v>
      </c>
      <c r="T31" s="23">
        <v>15.882352941176469</v>
      </c>
      <c r="U31" s="25">
        <v>4</v>
      </c>
      <c r="V31" s="23">
        <v>90</v>
      </c>
      <c r="W31" s="18" t="s">
        <v>48</v>
      </c>
      <c r="X31" s="18" t="s">
        <v>49</v>
      </c>
      <c r="Y31" s="18" t="s">
        <v>75</v>
      </c>
      <c r="Z31" s="18" t="s">
        <v>9</v>
      </c>
      <c r="AA31" s="18" t="s">
        <v>50</v>
      </c>
      <c r="AB31" s="18" t="s">
        <v>103</v>
      </c>
      <c r="AC31" s="18" t="s">
        <v>38</v>
      </c>
      <c r="AD31" s="7" t="str">
        <f t="shared" si="0"/>
        <v/>
      </c>
    </row>
    <row r="32" spans="1:49" s="9" customFormat="1" ht="35.1" customHeight="1" x14ac:dyDescent="0.25">
      <c r="A32" s="9" t="s">
        <v>105</v>
      </c>
      <c r="B32" s="10">
        <v>46077</v>
      </c>
      <c r="C32" s="10">
        <v>46077</v>
      </c>
      <c r="D32" s="11" t="s">
        <v>131</v>
      </c>
      <c r="E32" s="12">
        <v>0.6875</v>
      </c>
      <c r="F32" s="12">
        <v>0.70833333333333337</v>
      </c>
      <c r="G32" s="12">
        <v>2.0833333333333332E-2</v>
      </c>
      <c r="H32" s="9" t="s">
        <v>106</v>
      </c>
      <c r="I32" s="13"/>
      <c r="J32" s="9" t="s">
        <v>100</v>
      </c>
      <c r="L32" s="14">
        <v>1</v>
      </c>
      <c r="M32" s="14">
        <v>1</v>
      </c>
      <c r="N32" s="9" t="s">
        <v>33</v>
      </c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9" customFormat="1" ht="35.1" customHeight="1" x14ac:dyDescent="0.2">
      <c r="A33" s="9" t="s">
        <v>98</v>
      </c>
      <c r="B33" s="10">
        <v>46077</v>
      </c>
      <c r="C33" s="10">
        <v>46077</v>
      </c>
      <c r="D33" s="11" t="s">
        <v>131</v>
      </c>
      <c r="E33" s="12">
        <v>0.70833333333333337</v>
      </c>
      <c r="F33" s="12">
        <v>0.75</v>
      </c>
      <c r="G33" s="12">
        <v>4.1666666666666664E-2</v>
      </c>
      <c r="H33" s="9" t="s">
        <v>141</v>
      </c>
      <c r="I33" s="13"/>
      <c r="J33" s="9" t="s">
        <v>100</v>
      </c>
      <c r="L33" s="14">
        <v>1</v>
      </c>
      <c r="M33" s="14">
        <v>1</v>
      </c>
      <c r="N33" s="9" t="s">
        <v>33</v>
      </c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</row>
    <row r="34" spans="1:49" s="9" customFormat="1" ht="35.1" customHeight="1" x14ac:dyDescent="0.25">
      <c r="A34" s="9" t="s">
        <v>105</v>
      </c>
      <c r="B34" s="10">
        <v>46077</v>
      </c>
      <c r="C34" s="10">
        <v>46077</v>
      </c>
      <c r="D34" s="11" t="s">
        <v>131</v>
      </c>
      <c r="E34" s="12">
        <v>0.75</v>
      </c>
      <c r="F34" s="12">
        <v>0.77083333333333337</v>
      </c>
      <c r="G34" s="12">
        <v>2.0833333333333332E-2</v>
      </c>
      <c r="H34" s="9" t="s">
        <v>108</v>
      </c>
      <c r="I34" s="13"/>
      <c r="J34" s="9" t="s">
        <v>100</v>
      </c>
      <c r="L34" s="14">
        <v>1</v>
      </c>
      <c r="M34" s="14">
        <v>1</v>
      </c>
      <c r="N34" s="9" t="s">
        <v>33</v>
      </c>
      <c r="P34" s="16">
        <v>0</v>
      </c>
      <c r="Q34" s="14"/>
      <c r="R34" s="16">
        <v>0</v>
      </c>
      <c r="S34" s="9">
        <v>46082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</row>
    <row r="35" spans="1:49" s="9" customFormat="1" ht="35.1" customHeight="1" x14ac:dyDescent="0.2">
      <c r="A35" s="9" t="s">
        <v>105</v>
      </c>
      <c r="B35" s="10">
        <v>46077</v>
      </c>
      <c r="C35" s="10">
        <v>46077</v>
      </c>
      <c r="D35" s="11" t="s">
        <v>131</v>
      </c>
      <c r="E35" s="12">
        <v>0.77083333333333337</v>
      </c>
      <c r="F35" s="12">
        <v>0.79166666666666663</v>
      </c>
      <c r="G35" s="12">
        <v>2.0833333333333332E-2</v>
      </c>
      <c r="H35" s="9" t="s">
        <v>106</v>
      </c>
      <c r="I35" s="13"/>
      <c r="J35" s="9" t="s">
        <v>100</v>
      </c>
      <c r="L35" s="14">
        <v>1</v>
      </c>
      <c r="M35" s="14">
        <v>1</v>
      </c>
      <c r="N35" s="9" t="s">
        <v>33</v>
      </c>
      <c r="P35" s="16">
        <v>0</v>
      </c>
      <c r="Q35" s="14"/>
      <c r="R35" s="16">
        <v>0</v>
      </c>
      <c r="S35" s="9">
        <v>46082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</row>
    <row r="36" spans="1:49" s="9" customFormat="1" ht="35.1" customHeight="1" x14ac:dyDescent="0.25">
      <c r="A36" s="9" t="s">
        <v>39</v>
      </c>
      <c r="B36" s="10">
        <v>46077</v>
      </c>
      <c r="C36" s="10">
        <v>46077</v>
      </c>
      <c r="D36" s="11" t="s">
        <v>131</v>
      </c>
      <c r="E36" s="12">
        <v>0.79166666666666663</v>
      </c>
      <c r="F36" s="12">
        <v>0.8125</v>
      </c>
      <c r="G36" s="12">
        <v>2.0833333333333332E-2</v>
      </c>
      <c r="H36" s="9" t="s">
        <v>109</v>
      </c>
      <c r="I36" s="13"/>
      <c r="J36" s="9" t="s">
        <v>110</v>
      </c>
      <c r="L36" s="14">
        <v>1</v>
      </c>
      <c r="M36" s="14">
        <v>1</v>
      </c>
      <c r="N36" s="9" t="s">
        <v>33</v>
      </c>
      <c r="P36" s="16">
        <v>0</v>
      </c>
      <c r="Q36" s="14"/>
      <c r="R36" s="16">
        <v>0</v>
      </c>
      <c r="S36" s="9">
        <v>46082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9" customFormat="1" ht="35.1" customHeight="1" x14ac:dyDescent="0.25">
      <c r="A37" s="18" t="s">
        <v>44</v>
      </c>
      <c r="B37" s="19">
        <v>46077</v>
      </c>
      <c r="C37" s="19">
        <v>46077</v>
      </c>
      <c r="D37" s="18" t="s">
        <v>131</v>
      </c>
      <c r="E37" s="20">
        <v>0.79166666666666663</v>
      </c>
      <c r="F37" s="20">
        <v>0.99930555555555556</v>
      </c>
      <c r="G37" s="20">
        <v>1.6203703703703701E-4</v>
      </c>
      <c r="H37" s="18" t="s">
        <v>52</v>
      </c>
      <c r="I37" s="21">
        <v>0.80582175925925925</v>
      </c>
      <c r="J37" s="18" t="s">
        <v>110</v>
      </c>
      <c r="K37" s="18" t="s">
        <v>109</v>
      </c>
      <c r="L37" s="22">
        <v>1</v>
      </c>
      <c r="M37" s="22">
        <v>66849</v>
      </c>
      <c r="N37" s="18" t="s">
        <v>64</v>
      </c>
      <c r="O37" s="22" t="s">
        <v>47</v>
      </c>
      <c r="P37" s="23">
        <v>59.5</v>
      </c>
      <c r="Q37" s="22"/>
      <c r="R37" s="23">
        <v>59.5</v>
      </c>
      <c r="S37" s="24">
        <v>46082</v>
      </c>
      <c r="T37" s="23">
        <v>0</v>
      </c>
      <c r="U37" s="25">
        <v>4</v>
      </c>
      <c r="V37" s="23">
        <v>59.5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51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9" customFormat="1" ht="35.1" customHeight="1" x14ac:dyDescent="0.25">
      <c r="A38" s="9" t="s">
        <v>39</v>
      </c>
      <c r="B38" s="10">
        <v>46077</v>
      </c>
      <c r="C38" s="10">
        <v>46077</v>
      </c>
      <c r="D38" s="11" t="s">
        <v>131</v>
      </c>
      <c r="E38" s="12">
        <v>0.8125</v>
      </c>
      <c r="F38" s="12">
        <v>0.83333333333333337</v>
      </c>
      <c r="G38" s="12">
        <v>2.0833333333333332E-2</v>
      </c>
      <c r="H38" s="9" t="s">
        <v>116</v>
      </c>
      <c r="I38" s="13"/>
      <c r="J38" s="9" t="s">
        <v>110</v>
      </c>
      <c r="L38" s="14">
        <v>1</v>
      </c>
      <c r="M38" s="14">
        <v>1</v>
      </c>
      <c r="N38" s="9" t="s">
        <v>33</v>
      </c>
      <c r="P38" s="16">
        <v>0</v>
      </c>
      <c r="Q38" s="14"/>
      <c r="R38" s="16">
        <v>0</v>
      </c>
      <c r="S38" s="9">
        <v>46082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9" customFormat="1" ht="35.1" customHeight="1" x14ac:dyDescent="0.25">
      <c r="A39" s="18" t="s">
        <v>77</v>
      </c>
      <c r="B39" s="19">
        <v>46077</v>
      </c>
      <c r="C39" s="19">
        <v>46077</v>
      </c>
      <c r="D39" s="18" t="s">
        <v>131</v>
      </c>
      <c r="E39" s="20">
        <v>0.8125</v>
      </c>
      <c r="F39" s="20">
        <v>0.83333333333333337</v>
      </c>
      <c r="G39" s="20">
        <v>5.7870370370370373E-5</v>
      </c>
      <c r="H39" s="18" t="s">
        <v>143</v>
      </c>
      <c r="I39" s="21">
        <v>0.82688657407407407</v>
      </c>
      <c r="J39" s="18" t="s">
        <v>110</v>
      </c>
      <c r="K39" s="18" t="s">
        <v>128</v>
      </c>
      <c r="L39" s="22">
        <v>1</v>
      </c>
      <c r="M39" s="22">
        <v>71832</v>
      </c>
      <c r="N39" s="18" t="s">
        <v>64</v>
      </c>
      <c r="O39" s="22" t="s">
        <v>84</v>
      </c>
      <c r="P39" s="23">
        <v>41.025641025641029</v>
      </c>
      <c r="Q39" s="22"/>
      <c r="R39" s="23">
        <v>41.025641025641029</v>
      </c>
      <c r="S39" s="24">
        <v>46077</v>
      </c>
      <c r="T39" s="23">
        <v>6.1538461538461542</v>
      </c>
      <c r="U39" s="25">
        <v>4</v>
      </c>
      <c r="V39" s="23">
        <v>34.871794871794876</v>
      </c>
      <c r="W39" s="18" t="s">
        <v>48</v>
      </c>
      <c r="X39" s="18" t="s">
        <v>49</v>
      </c>
      <c r="Y39" s="18" t="s">
        <v>75</v>
      </c>
      <c r="Z39" s="18" t="s">
        <v>9</v>
      </c>
      <c r="AA39" s="18" t="s">
        <v>50</v>
      </c>
      <c r="AB39" s="18" t="s">
        <v>85</v>
      </c>
      <c r="AC39" s="18" t="s">
        <v>38</v>
      </c>
      <c r="AD39" s="7" t="str">
        <f t="shared" si="0"/>
        <v/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9" customFormat="1" ht="35.1" customHeight="1" x14ac:dyDescent="0.25">
      <c r="A40" s="9" t="s">
        <v>117</v>
      </c>
      <c r="B40" s="10">
        <v>46077</v>
      </c>
      <c r="C40" s="10">
        <v>46077</v>
      </c>
      <c r="D40" s="11" t="s">
        <v>131</v>
      </c>
      <c r="E40" s="12">
        <v>0.83333333333333337</v>
      </c>
      <c r="F40" s="12">
        <v>0.875</v>
      </c>
      <c r="G40" s="12">
        <v>4.1666666666666664E-2</v>
      </c>
      <c r="H40" s="9" t="s">
        <v>118</v>
      </c>
      <c r="I40" s="13"/>
      <c r="J40" s="9" t="s">
        <v>41</v>
      </c>
      <c r="L40" s="14">
        <v>1</v>
      </c>
      <c r="M40" s="14">
        <v>1</v>
      </c>
      <c r="N40" s="9" t="s">
        <v>33</v>
      </c>
      <c r="P40" s="16">
        <v>0</v>
      </c>
      <c r="Q40" s="14"/>
      <c r="R40" s="16">
        <v>0</v>
      </c>
      <c r="S40" s="9">
        <v>46082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9" customFormat="1" ht="35.1" customHeight="1" x14ac:dyDescent="0.25">
      <c r="A41" s="18" t="s">
        <v>44</v>
      </c>
      <c r="B41" s="19">
        <v>46077</v>
      </c>
      <c r="C41" s="19">
        <v>46077</v>
      </c>
      <c r="D41" s="18" t="s">
        <v>131</v>
      </c>
      <c r="E41" s="20">
        <v>0.83333333333333337</v>
      </c>
      <c r="F41" s="20">
        <v>0.875</v>
      </c>
      <c r="G41" s="20">
        <v>1.7361111111111109E-4</v>
      </c>
      <c r="H41" s="18" t="s">
        <v>119</v>
      </c>
      <c r="I41" s="21">
        <v>0.8450347222222222</v>
      </c>
      <c r="J41" s="18" t="s">
        <v>41</v>
      </c>
      <c r="K41" s="18" t="s">
        <v>129</v>
      </c>
      <c r="L41" s="22">
        <v>1</v>
      </c>
      <c r="M41" s="22">
        <v>66850</v>
      </c>
      <c r="N41" s="18" t="s">
        <v>64</v>
      </c>
      <c r="O41" s="22" t="s">
        <v>47</v>
      </c>
      <c r="P41" s="23">
        <v>59.5</v>
      </c>
      <c r="Q41" s="22"/>
      <c r="R41" s="23">
        <v>59.5</v>
      </c>
      <c r="S41" s="24">
        <v>46082</v>
      </c>
      <c r="T41" s="23">
        <v>0</v>
      </c>
      <c r="U41" s="25">
        <v>4</v>
      </c>
      <c r="V41" s="23">
        <v>59.5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51</v>
      </c>
      <c r="AC41" s="18" t="s">
        <v>38</v>
      </c>
      <c r="AD41" s="7" t="str">
        <f t="shared" si="0"/>
        <v/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9" customFormat="1" ht="35.1" customHeight="1" x14ac:dyDescent="0.25">
      <c r="A42" s="18" t="s">
        <v>44</v>
      </c>
      <c r="B42" s="19">
        <v>46077</v>
      </c>
      <c r="C42" s="19">
        <v>46077</v>
      </c>
      <c r="D42" s="18" t="s">
        <v>131</v>
      </c>
      <c r="E42" s="20">
        <v>0.83333333333333337</v>
      </c>
      <c r="F42" s="20">
        <v>0.875</v>
      </c>
      <c r="G42" s="20">
        <v>1.6203703703703701E-4</v>
      </c>
      <c r="H42" s="18" t="s">
        <v>45</v>
      </c>
      <c r="I42" s="21">
        <v>0.85586805555555556</v>
      </c>
      <c r="J42" s="18" t="s">
        <v>41</v>
      </c>
      <c r="K42" s="18" t="s">
        <v>129</v>
      </c>
      <c r="L42" s="22">
        <v>1</v>
      </c>
      <c r="M42" s="22">
        <v>66850</v>
      </c>
      <c r="N42" s="18" t="s">
        <v>64</v>
      </c>
      <c r="O42" s="22" t="s">
        <v>47</v>
      </c>
      <c r="P42" s="23">
        <v>59.5</v>
      </c>
      <c r="Q42" s="22"/>
      <c r="R42" s="23">
        <v>59.5</v>
      </c>
      <c r="S42" s="24">
        <v>46082</v>
      </c>
      <c r="T42" s="23">
        <v>0</v>
      </c>
      <c r="U42" s="25">
        <v>4</v>
      </c>
      <c r="V42" s="23">
        <v>59.5</v>
      </c>
      <c r="W42" s="18" t="s">
        <v>48</v>
      </c>
      <c r="X42" s="18" t="s">
        <v>49</v>
      </c>
      <c r="Y42" s="18" t="s">
        <v>36</v>
      </c>
      <c r="Z42" s="18" t="s">
        <v>9</v>
      </c>
      <c r="AA42" s="18" t="s">
        <v>50</v>
      </c>
      <c r="AB42" s="18" t="s">
        <v>51</v>
      </c>
      <c r="AC42" s="18" t="s">
        <v>38</v>
      </c>
      <c r="AD42" s="7" t="str">
        <f t="shared" si="0"/>
        <v/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9" customFormat="1" ht="35.1" customHeight="1" x14ac:dyDescent="0.25">
      <c r="A43" s="18" t="s">
        <v>111</v>
      </c>
      <c r="B43" s="19">
        <v>46077</v>
      </c>
      <c r="C43" s="19">
        <v>46077</v>
      </c>
      <c r="D43" s="18" t="s">
        <v>131</v>
      </c>
      <c r="E43" s="20">
        <v>0.79166666666666663</v>
      </c>
      <c r="F43" s="20">
        <v>0.99930555555555556</v>
      </c>
      <c r="G43" s="20">
        <v>3.4722222222222218E-4</v>
      </c>
      <c r="H43" s="18" t="s">
        <v>142</v>
      </c>
      <c r="I43" s="21">
        <v>0.86499999999999999</v>
      </c>
      <c r="J43" s="18" t="s">
        <v>113</v>
      </c>
      <c r="K43" s="18" t="s">
        <v>129</v>
      </c>
      <c r="L43" s="22">
        <v>1</v>
      </c>
      <c r="M43" s="22">
        <v>71272</v>
      </c>
      <c r="N43" s="18" t="s">
        <v>46</v>
      </c>
      <c r="O43" s="22" t="s">
        <v>38</v>
      </c>
      <c r="P43" s="23">
        <v>0</v>
      </c>
      <c r="Q43" s="22"/>
      <c r="R43" s="23">
        <v>0</v>
      </c>
      <c r="S43" s="24">
        <v>46077</v>
      </c>
      <c r="T43" s="23">
        <v>0</v>
      </c>
      <c r="U43" s="25">
        <v>4</v>
      </c>
      <c r="V43" s="23">
        <v>0</v>
      </c>
      <c r="W43" s="18" t="s">
        <v>48</v>
      </c>
      <c r="X43" s="18" t="s">
        <v>49</v>
      </c>
      <c r="Y43" s="18" t="s">
        <v>75</v>
      </c>
      <c r="Z43" s="18" t="s">
        <v>9</v>
      </c>
      <c r="AA43" s="18" t="s">
        <v>50</v>
      </c>
      <c r="AB43" s="18" t="s">
        <v>114</v>
      </c>
      <c r="AC43" s="18" t="s">
        <v>38</v>
      </c>
      <c r="AD43" s="7" t="str">
        <f t="shared" si="0"/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9" customFormat="1" ht="35.1" customHeight="1" x14ac:dyDescent="0.2">
      <c r="A44" s="18" t="s">
        <v>44</v>
      </c>
      <c r="B44" s="19">
        <v>46077</v>
      </c>
      <c r="C44" s="19">
        <v>46077</v>
      </c>
      <c r="D44" s="18" t="s">
        <v>131</v>
      </c>
      <c r="E44" s="20">
        <v>0.83333333333333337</v>
      </c>
      <c r="F44" s="20">
        <v>0.875</v>
      </c>
      <c r="G44" s="20">
        <v>1.7361111111111109E-4</v>
      </c>
      <c r="H44" s="18" t="s">
        <v>119</v>
      </c>
      <c r="I44" s="21">
        <v>0.87429398148148152</v>
      </c>
      <c r="J44" s="18" t="s">
        <v>41</v>
      </c>
      <c r="K44" s="18" t="s">
        <v>129</v>
      </c>
      <c r="L44" s="22">
        <v>1</v>
      </c>
      <c r="M44" s="22">
        <v>66850</v>
      </c>
      <c r="N44" s="18" t="s">
        <v>64</v>
      </c>
      <c r="O44" s="22" t="s">
        <v>47</v>
      </c>
      <c r="P44" s="23">
        <v>59.5</v>
      </c>
      <c r="Q44" s="22"/>
      <c r="R44" s="23">
        <v>59.5</v>
      </c>
      <c r="S44" s="24">
        <v>46082</v>
      </c>
      <c r="T44" s="23">
        <v>0</v>
      </c>
      <c r="U44" s="25">
        <v>4</v>
      </c>
      <c r="V44" s="23">
        <v>59.5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50</v>
      </c>
      <c r="AB44" s="18" t="s">
        <v>51</v>
      </c>
      <c r="AC44" s="18" t="s">
        <v>38</v>
      </c>
      <c r="AD44" s="7" t="str">
        <f t="shared" si="0"/>
        <v/>
      </c>
    </row>
    <row r="45" spans="1:49" s="9" customFormat="1" ht="35.1" customHeight="1" x14ac:dyDescent="0.2">
      <c r="A45" s="9" t="s">
        <v>120</v>
      </c>
      <c r="B45" s="10">
        <v>46077</v>
      </c>
      <c r="C45" s="10">
        <v>46077</v>
      </c>
      <c r="D45" s="11" t="s">
        <v>131</v>
      </c>
      <c r="E45" s="12">
        <v>0.875</v>
      </c>
      <c r="F45" s="12">
        <v>0.91666666666666663</v>
      </c>
      <c r="G45" s="12">
        <v>4.1666666666666664E-2</v>
      </c>
      <c r="H45" s="9" t="s">
        <v>121</v>
      </c>
      <c r="I45" s="13"/>
      <c r="J45" s="9" t="s">
        <v>41</v>
      </c>
      <c r="L45" s="14">
        <v>1</v>
      </c>
      <c r="M45" s="14">
        <v>1</v>
      </c>
      <c r="N45" s="9" t="s">
        <v>33</v>
      </c>
      <c r="P45" s="16">
        <v>0</v>
      </c>
      <c r="Q45" s="14"/>
      <c r="R45" s="16">
        <v>0</v>
      </c>
      <c r="S45" s="9">
        <v>46082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</row>
    <row r="46" spans="1:49" s="9" customFormat="1" ht="35.1" customHeight="1" x14ac:dyDescent="0.25">
      <c r="A46" s="18" t="s">
        <v>111</v>
      </c>
      <c r="B46" s="19">
        <v>46077</v>
      </c>
      <c r="C46" s="19">
        <v>46077</v>
      </c>
      <c r="D46" s="18" t="s">
        <v>131</v>
      </c>
      <c r="E46" s="20">
        <v>0.79166666666666663</v>
      </c>
      <c r="F46" s="20">
        <v>0.99930555555555556</v>
      </c>
      <c r="G46" s="20">
        <v>1.7361111111111109E-4</v>
      </c>
      <c r="H46" s="18" t="s">
        <v>112</v>
      </c>
      <c r="I46" s="21">
        <v>0.89936342592592589</v>
      </c>
      <c r="J46" s="18" t="s">
        <v>113</v>
      </c>
      <c r="K46" s="18" t="s">
        <v>121</v>
      </c>
      <c r="L46" s="22">
        <v>1</v>
      </c>
      <c r="M46" s="22">
        <v>71284</v>
      </c>
      <c r="N46" s="18" t="s">
        <v>46</v>
      </c>
      <c r="O46" s="22" t="s">
        <v>38</v>
      </c>
      <c r="P46" s="23">
        <v>0</v>
      </c>
      <c r="Q46" s="22"/>
      <c r="R46" s="23">
        <v>0</v>
      </c>
      <c r="S46" s="24">
        <v>46077</v>
      </c>
      <c r="T46" s="23">
        <v>0</v>
      </c>
      <c r="U46" s="25">
        <v>4</v>
      </c>
      <c r="V46" s="23">
        <v>0</v>
      </c>
      <c r="W46" s="18" t="s">
        <v>48</v>
      </c>
      <c r="X46" s="18" t="s">
        <v>49</v>
      </c>
      <c r="Y46" s="18" t="s">
        <v>75</v>
      </c>
      <c r="Z46" s="18" t="s">
        <v>9</v>
      </c>
      <c r="AA46" s="18" t="s">
        <v>50</v>
      </c>
      <c r="AB46" s="18" t="s">
        <v>114</v>
      </c>
      <c r="AC46" s="18" t="s">
        <v>38</v>
      </c>
      <c r="AD46" s="7" t="str">
        <f t="shared" si="0"/>
        <v/>
      </c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9" customFormat="1" ht="35.1" customHeight="1" x14ac:dyDescent="0.2">
      <c r="A47" s="9" t="s">
        <v>120</v>
      </c>
      <c r="B47" s="10">
        <v>46077</v>
      </c>
      <c r="C47" s="10">
        <v>46077</v>
      </c>
      <c r="D47" s="11" t="s">
        <v>131</v>
      </c>
      <c r="E47" s="12">
        <v>0.91666666666666663</v>
      </c>
      <c r="F47" s="12">
        <v>0.97916666666666663</v>
      </c>
      <c r="G47" s="12">
        <v>6.25E-2</v>
      </c>
      <c r="H47" s="9" t="s">
        <v>144</v>
      </c>
      <c r="I47" s="13"/>
      <c r="J47" s="9" t="s">
        <v>41</v>
      </c>
      <c r="L47" s="14">
        <v>1</v>
      </c>
      <c r="M47" s="14">
        <v>1</v>
      </c>
      <c r="N47" s="9" t="s">
        <v>33</v>
      </c>
      <c r="P47" s="16">
        <v>0</v>
      </c>
      <c r="Q47" s="14"/>
      <c r="R47" s="16">
        <v>0</v>
      </c>
      <c r="S47" s="9">
        <v>46082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</row>
    <row r="48" spans="1:49" s="9" customFormat="1" ht="35.1" customHeight="1" x14ac:dyDescent="0.25">
      <c r="A48" s="18" t="s">
        <v>44</v>
      </c>
      <c r="B48" s="19">
        <v>46077</v>
      </c>
      <c r="C48" s="19">
        <v>46077</v>
      </c>
      <c r="D48" s="18" t="s">
        <v>131</v>
      </c>
      <c r="E48" s="20">
        <v>0.25</v>
      </c>
      <c r="F48" s="20">
        <v>0.99930555555555556</v>
      </c>
      <c r="G48" s="20">
        <v>1.6203703703703701E-4</v>
      </c>
      <c r="H48" s="18" t="s">
        <v>45</v>
      </c>
      <c r="I48" s="21">
        <v>0.95392361111111112</v>
      </c>
      <c r="J48" s="18" t="s">
        <v>41</v>
      </c>
      <c r="K48" s="18" t="s">
        <v>144</v>
      </c>
      <c r="L48" s="22">
        <v>1</v>
      </c>
      <c r="M48" s="22">
        <v>66852</v>
      </c>
      <c r="N48" s="18" t="s">
        <v>46</v>
      </c>
      <c r="O48" s="22" t="s">
        <v>47</v>
      </c>
      <c r="P48" s="23">
        <v>0</v>
      </c>
      <c r="Q48" s="22"/>
      <c r="R48" s="23">
        <v>0</v>
      </c>
      <c r="S48" s="24">
        <v>46082</v>
      </c>
      <c r="T48" s="23">
        <v>0</v>
      </c>
      <c r="U48" s="25">
        <v>4</v>
      </c>
      <c r="V48" s="23">
        <v>0</v>
      </c>
      <c r="W48" s="18" t="s">
        <v>48</v>
      </c>
      <c r="X48" s="18" t="s">
        <v>49</v>
      </c>
      <c r="Y48" s="18" t="s">
        <v>36</v>
      </c>
      <c r="Z48" s="18" t="s">
        <v>9</v>
      </c>
      <c r="AA48" s="18" t="s">
        <v>50</v>
      </c>
      <c r="AB48" s="18" t="s">
        <v>51</v>
      </c>
      <c r="AC48" s="18" t="s">
        <v>38</v>
      </c>
      <c r="AD48" s="7" t="str">
        <f t="shared" si="0"/>
        <v/>
      </c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1:49" s="9" customFormat="1" ht="35.1" customHeight="1" x14ac:dyDescent="0.2">
      <c r="A49" s="9" t="s">
        <v>39</v>
      </c>
      <c r="B49" s="10">
        <v>46077</v>
      </c>
      <c r="C49" s="10">
        <v>46077</v>
      </c>
      <c r="D49" s="11" t="s">
        <v>131</v>
      </c>
      <c r="E49" s="12">
        <v>0.97916666666666663</v>
      </c>
      <c r="F49" s="12">
        <v>1</v>
      </c>
      <c r="G49" s="12">
        <v>2.0833333333333332E-2</v>
      </c>
      <c r="H49" s="9" t="s">
        <v>124</v>
      </c>
      <c r="I49" s="13"/>
      <c r="J49" s="9" t="s">
        <v>110</v>
      </c>
      <c r="L49" s="14">
        <v>1</v>
      </c>
      <c r="M49" s="14">
        <v>1</v>
      </c>
      <c r="N49" s="9" t="s">
        <v>33</v>
      </c>
      <c r="P49" s="16">
        <v>0</v>
      </c>
      <c r="Q49" s="14"/>
      <c r="R49" s="16">
        <v>0</v>
      </c>
      <c r="S49" s="9">
        <v>46082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</row>
    <row r="50" spans="1:49" s="9" customFormat="1" ht="35.1" customHeight="1" x14ac:dyDescent="0.25">
      <c r="A50" s="18" t="s">
        <v>44</v>
      </c>
      <c r="B50" s="19">
        <v>46077</v>
      </c>
      <c r="C50" s="19">
        <v>46077</v>
      </c>
      <c r="D50" s="18" t="s">
        <v>131</v>
      </c>
      <c r="E50" s="20">
        <v>0.79166666666666663</v>
      </c>
      <c r="F50" s="20">
        <v>0.99930555555555556</v>
      </c>
      <c r="G50" s="20">
        <v>1.7361111111111109E-4</v>
      </c>
      <c r="H50" s="18" t="s">
        <v>115</v>
      </c>
      <c r="I50" s="21">
        <v>0.99895833333333328</v>
      </c>
      <c r="J50" s="18" t="s">
        <v>110</v>
      </c>
      <c r="K50" s="18" t="s">
        <v>124</v>
      </c>
      <c r="L50" s="22">
        <v>1</v>
      </c>
      <c r="M50" s="22">
        <v>66849</v>
      </c>
      <c r="N50" s="18" t="s">
        <v>64</v>
      </c>
      <c r="O50" s="22" t="s">
        <v>47</v>
      </c>
      <c r="P50" s="23">
        <v>59.5</v>
      </c>
      <c r="Q50" s="22"/>
      <c r="R50" s="23">
        <v>59.5</v>
      </c>
      <c r="S50" s="24">
        <v>46082</v>
      </c>
      <c r="T50" s="23">
        <v>0</v>
      </c>
      <c r="U50" s="25">
        <v>4</v>
      </c>
      <c r="V50" s="23">
        <v>59.5</v>
      </c>
      <c r="W50" s="18" t="s">
        <v>48</v>
      </c>
      <c r="X50" s="18" t="s">
        <v>49</v>
      </c>
      <c r="Y50" s="18" t="s">
        <v>36</v>
      </c>
      <c r="Z50" s="18" t="s">
        <v>9</v>
      </c>
      <c r="AA50" s="18" t="s">
        <v>50</v>
      </c>
      <c r="AB50" s="18" t="s">
        <v>51</v>
      </c>
      <c r="AC50" s="18" t="s">
        <v>38</v>
      </c>
      <c r="AD50" s="7" t="str">
        <f t="shared" si="0"/>
        <v/>
      </c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</row>
    <row r="65" customFormat="1" ht="35.1" customHeight="1" x14ac:dyDescent="0.2"/>
    <row r="66" customFormat="1" ht="35.1" customHeight="1" x14ac:dyDescent="0.2"/>
    <row r="67" customFormat="1" ht="35.1" customHeight="1" x14ac:dyDescent="0.2"/>
    <row r="68" customFormat="1" ht="35.1" customHeight="1" x14ac:dyDescent="0.2"/>
    <row r="69" customFormat="1" ht="35.1" customHeight="1" x14ac:dyDescent="0.2"/>
    <row r="70" customFormat="1" ht="35.1" customHeight="1" x14ac:dyDescent="0.2"/>
    <row r="71" customFormat="1" ht="35.1" customHeight="1" x14ac:dyDescent="0.2"/>
    <row r="72" customFormat="1" ht="35.1" customHeight="1" x14ac:dyDescent="0.2"/>
    <row r="73" customFormat="1" ht="35.1" customHeight="1" x14ac:dyDescent="0.2"/>
    <row r="74" customFormat="1" ht="35.1" customHeight="1" x14ac:dyDescent="0.2"/>
    <row r="75" customFormat="1" ht="35.1" customHeight="1" x14ac:dyDescent="0.2"/>
    <row r="76" customFormat="1" ht="35.1" customHeight="1" x14ac:dyDescent="0.2"/>
    <row r="77" customFormat="1" ht="35.1" customHeight="1" x14ac:dyDescent="0.2"/>
    <row r="78" customFormat="1" ht="35.1" customHeight="1" x14ac:dyDescent="0.2"/>
    <row r="79" customFormat="1" ht="35.1" customHeight="1" x14ac:dyDescent="0.2"/>
    <row r="80" customFormat="1" ht="35.1" customHeight="1" x14ac:dyDescent="0.2"/>
    <row r="81" customFormat="1" ht="35.1" customHeight="1" x14ac:dyDescent="0.2"/>
    <row r="82" customFormat="1" ht="35.1" customHeight="1" x14ac:dyDescent="0.2"/>
    <row r="83" customFormat="1" ht="35.1" customHeight="1" x14ac:dyDescent="0.2"/>
    <row r="84" customFormat="1" ht="35.1" customHeight="1" x14ac:dyDescent="0.2"/>
    <row r="85" customFormat="1" ht="35.1" customHeight="1" x14ac:dyDescent="0.2"/>
    <row r="86" customFormat="1" ht="35.1" customHeight="1" x14ac:dyDescent="0.2"/>
    <row r="87" customFormat="1" ht="35.1" customHeight="1" x14ac:dyDescent="0.2"/>
    <row r="88" customFormat="1" ht="35.1" customHeight="1" x14ac:dyDescent="0.2"/>
    <row r="89" customFormat="1" ht="35.1" customHeight="1" x14ac:dyDescent="0.2"/>
    <row r="90" customFormat="1" ht="35.1" customHeight="1" x14ac:dyDescent="0.2"/>
    <row r="91" customFormat="1" ht="35.1" customHeight="1" x14ac:dyDescent="0.2"/>
    <row r="92" customFormat="1" ht="35.1" customHeight="1" x14ac:dyDescent="0.2"/>
    <row r="93" customFormat="1" ht="35.1" customHeight="1" x14ac:dyDescent="0.2"/>
    <row r="94" customFormat="1" ht="35.1" customHeight="1" x14ac:dyDescent="0.2"/>
    <row r="95" customFormat="1" ht="35.1" customHeight="1" x14ac:dyDescent="0.2"/>
    <row r="96" customFormat="1" ht="35.1" customHeight="1" x14ac:dyDescent="0.2"/>
    <row r="97" customFormat="1" ht="35.1" customHeight="1" x14ac:dyDescent="0.2"/>
    <row r="98" customFormat="1" ht="35.1" customHeight="1" x14ac:dyDescent="0.2"/>
    <row r="99" customFormat="1" ht="35.1" customHeight="1" x14ac:dyDescent="0.2"/>
    <row r="100" customFormat="1" ht="35.1" customHeight="1" x14ac:dyDescent="0.2"/>
    <row r="101" customFormat="1" ht="35.1" customHeight="1" x14ac:dyDescent="0.2"/>
    <row r="102" customFormat="1" ht="35.1" customHeight="1" x14ac:dyDescent="0.2"/>
    <row r="103" customFormat="1" ht="35.1" customHeight="1" x14ac:dyDescent="0.2"/>
    <row r="104" customFormat="1" ht="35.1" customHeight="1" x14ac:dyDescent="0.2"/>
    <row r="105" customFormat="1" ht="35.1" customHeight="1" x14ac:dyDescent="0.2"/>
    <row r="106" customFormat="1" ht="35.1" customHeight="1" x14ac:dyDescent="0.2"/>
    <row r="107" customFormat="1" ht="35.1" customHeight="1" x14ac:dyDescent="0.2"/>
    <row r="108" customFormat="1" ht="35.1" customHeight="1" x14ac:dyDescent="0.2"/>
    <row r="109" customFormat="1" ht="35.1" customHeight="1" x14ac:dyDescent="0.2"/>
    <row r="110" customFormat="1" ht="35.1" customHeight="1" x14ac:dyDescent="0.2"/>
    <row r="111" customFormat="1" ht="35.1" customHeight="1" x14ac:dyDescent="0.2"/>
    <row r="112" customFormat="1" ht="35.1" customHeight="1" x14ac:dyDescent="0.2"/>
    <row r="113" customFormat="1" ht="35.1" customHeight="1" x14ac:dyDescent="0.2"/>
    <row r="114" customFormat="1" ht="35.1" customHeight="1" x14ac:dyDescent="0.2"/>
    <row r="115" customFormat="1" ht="35.1" customHeight="1" x14ac:dyDescent="0.2"/>
    <row r="116" customFormat="1" ht="35.1" customHeight="1" x14ac:dyDescent="0.2"/>
    <row r="117" customFormat="1" ht="35.1" customHeight="1" x14ac:dyDescent="0.2"/>
    <row r="118" customFormat="1" ht="35.1" customHeight="1" x14ac:dyDescent="0.2"/>
    <row r="119" customFormat="1" ht="35.1" customHeight="1" x14ac:dyDescent="0.2"/>
    <row r="120" customFormat="1" ht="35.1" customHeight="1" x14ac:dyDescent="0.2"/>
    <row r="121" customFormat="1" ht="35.1" customHeight="1" x14ac:dyDescent="0.2"/>
    <row r="122" customFormat="1" ht="35.1" customHeight="1" x14ac:dyDescent="0.2"/>
    <row r="123" customFormat="1" ht="35.1" customHeight="1" x14ac:dyDescent="0.2"/>
    <row r="124" customFormat="1" ht="35.1" customHeight="1" x14ac:dyDescent="0.2"/>
    <row r="125" customFormat="1" ht="35.1" customHeight="1" x14ac:dyDescent="0.2"/>
    <row r="126" customFormat="1" ht="35.1" customHeight="1" x14ac:dyDescent="0.2"/>
    <row r="127" customFormat="1" ht="35.1" customHeight="1" x14ac:dyDescent="0.2"/>
    <row r="128" customFormat="1" ht="35.1" customHeight="1" x14ac:dyDescent="0.2"/>
    <row r="129" customFormat="1" ht="35.1" customHeight="1" x14ac:dyDescent="0.2"/>
    <row r="130" customFormat="1" ht="35.1" customHeight="1" x14ac:dyDescent="0.2"/>
    <row r="131" customFormat="1" ht="35.1" customHeight="1" x14ac:dyDescent="0.2"/>
    <row r="132" customFormat="1" ht="35.1" customHeight="1" x14ac:dyDescent="0.2"/>
    <row r="133" customFormat="1" ht="35.1" customHeight="1" x14ac:dyDescent="0.2"/>
    <row r="134" customFormat="1" ht="35.1" customHeight="1" x14ac:dyDescent="0.2"/>
    <row r="135" customFormat="1" ht="35.1" customHeight="1" x14ac:dyDescent="0.2"/>
    <row r="136" customFormat="1" ht="35.1" customHeight="1" x14ac:dyDescent="0.2"/>
    <row r="137" customFormat="1" ht="35.1" customHeight="1" x14ac:dyDescent="0.2"/>
    <row r="138" customFormat="1" ht="35.1" customHeight="1" x14ac:dyDescent="0.2"/>
    <row r="139" customFormat="1" ht="35.1" customHeight="1" x14ac:dyDescent="0.2"/>
    <row r="140" customFormat="1" ht="35.1" customHeight="1" x14ac:dyDescent="0.2"/>
    <row r="141" customFormat="1" ht="35.1" customHeight="1" x14ac:dyDescent="0.2"/>
    <row r="142" customFormat="1" ht="35.1" customHeight="1" x14ac:dyDescent="0.2"/>
    <row r="143" customFormat="1" ht="35.1" customHeight="1" x14ac:dyDescent="0.2"/>
    <row r="144" customFormat="1" ht="35.1" customHeight="1" x14ac:dyDescent="0.2"/>
    <row r="145" customFormat="1" ht="35.1" customHeight="1" x14ac:dyDescent="0.2"/>
    <row r="146" customFormat="1" ht="35.1" customHeight="1" x14ac:dyDescent="0.2"/>
    <row r="147" customFormat="1" ht="35.1" customHeight="1" x14ac:dyDescent="0.2"/>
    <row r="148" customFormat="1" ht="35.1" customHeight="1" x14ac:dyDescent="0.2"/>
    <row r="149" customFormat="1" ht="35.1" customHeight="1" x14ac:dyDescent="0.2"/>
    <row r="150" customFormat="1" ht="35.1" customHeight="1" x14ac:dyDescent="0.2"/>
    <row r="151" customFormat="1" ht="35.1" customHeight="1" x14ac:dyDescent="0.2"/>
    <row r="152" customFormat="1" ht="35.1" customHeight="1" x14ac:dyDescent="0.2"/>
    <row r="153" customFormat="1" ht="35.1" customHeight="1" x14ac:dyDescent="0.2"/>
    <row r="154" customFormat="1" ht="35.1" customHeight="1" x14ac:dyDescent="0.2"/>
    <row r="155" customFormat="1" ht="35.1" customHeight="1" x14ac:dyDescent="0.2"/>
    <row r="156" customFormat="1" ht="35.1" customHeight="1" x14ac:dyDescent="0.2"/>
    <row r="157" customFormat="1" ht="35.1" customHeight="1" x14ac:dyDescent="0.2"/>
    <row r="158" customFormat="1" ht="35.1" customHeight="1" x14ac:dyDescent="0.2"/>
    <row r="159" customFormat="1" ht="35.1" customHeight="1" x14ac:dyDescent="0.2"/>
    <row r="160" customFormat="1" ht="35.1" customHeight="1" x14ac:dyDescent="0.2"/>
    <row r="161" customFormat="1" ht="35.1" customHeight="1" x14ac:dyDescent="0.2"/>
    <row r="162" customFormat="1" ht="35.1" customHeight="1" x14ac:dyDescent="0.2"/>
    <row r="163" customFormat="1" ht="35.1" customHeight="1" x14ac:dyDescent="0.2"/>
    <row r="164" customFormat="1" ht="35.1" customHeight="1" x14ac:dyDescent="0.2"/>
    <row r="165" customFormat="1" ht="35.1" customHeight="1" x14ac:dyDescent="0.2"/>
    <row r="166" customFormat="1" ht="35.1" customHeight="1" x14ac:dyDescent="0.2"/>
    <row r="167" customFormat="1" ht="35.1" customHeight="1" x14ac:dyDescent="0.2"/>
    <row r="168" customFormat="1" ht="35.1" customHeight="1" x14ac:dyDescent="0.2"/>
    <row r="169" customFormat="1" ht="35.1" customHeight="1" x14ac:dyDescent="0.2"/>
    <row r="170" customFormat="1" ht="35.1" customHeight="1" x14ac:dyDescent="0.2"/>
    <row r="171" customFormat="1" ht="35.1" customHeight="1" x14ac:dyDescent="0.2"/>
    <row r="172" customFormat="1" ht="35.1" customHeight="1" x14ac:dyDescent="0.2"/>
    <row r="173" customFormat="1" ht="35.1" customHeight="1" x14ac:dyDescent="0.2"/>
    <row r="174" customFormat="1" ht="35.1" customHeight="1" x14ac:dyDescent="0.2"/>
    <row r="175" customFormat="1" ht="35.1" customHeight="1" x14ac:dyDescent="0.2"/>
    <row r="176" customFormat="1" ht="35.1" customHeight="1" x14ac:dyDescent="0.2"/>
    <row r="177" customFormat="1" ht="35.1" customHeight="1" x14ac:dyDescent="0.2"/>
    <row r="178" customFormat="1" ht="35.1" customHeight="1" x14ac:dyDescent="0.2"/>
    <row r="179" customFormat="1" ht="35.1" customHeight="1" x14ac:dyDescent="0.2"/>
    <row r="180" customFormat="1" ht="35.1" customHeight="1" x14ac:dyDescent="0.2"/>
    <row r="181" customFormat="1" ht="35.1" customHeight="1" x14ac:dyDescent="0.2"/>
    <row r="182" customFormat="1" ht="35.1" customHeight="1" x14ac:dyDescent="0.2"/>
    <row r="183" customFormat="1" ht="35.1" customHeight="1" x14ac:dyDescent="0.2"/>
    <row r="184" customFormat="1" ht="35.1" customHeight="1" x14ac:dyDescent="0.2"/>
    <row r="185" customFormat="1" ht="35.1" customHeight="1" x14ac:dyDescent="0.2"/>
    <row r="186" customFormat="1" ht="35.1" customHeight="1" x14ac:dyDescent="0.2"/>
    <row r="187" customFormat="1" ht="35.1" customHeight="1" x14ac:dyDescent="0.2"/>
    <row r="188" customFormat="1" ht="35.1" customHeight="1" x14ac:dyDescent="0.2"/>
    <row r="189" customFormat="1" ht="35.1" customHeight="1" x14ac:dyDescent="0.2"/>
    <row r="190" customFormat="1" ht="35.1" customHeight="1" x14ac:dyDescent="0.2"/>
    <row r="191" customFormat="1" ht="35.1" customHeight="1" x14ac:dyDescent="0.2"/>
    <row r="192" customFormat="1" ht="35.1" customHeight="1" x14ac:dyDescent="0.2"/>
    <row r="193" customFormat="1" ht="35.1" customHeight="1" x14ac:dyDescent="0.2"/>
    <row r="194" customFormat="1" ht="35.1" customHeight="1" x14ac:dyDescent="0.2"/>
    <row r="195" customFormat="1" ht="35.1" customHeight="1" x14ac:dyDescent="0.2"/>
    <row r="196" customFormat="1" ht="35.1" customHeight="1" x14ac:dyDescent="0.2"/>
    <row r="197" customFormat="1" ht="35.1" customHeight="1" x14ac:dyDescent="0.2"/>
    <row r="198" customFormat="1" ht="35.1" customHeight="1" x14ac:dyDescent="0.2"/>
    <row r="199" customFormat="1" ht="35.1" customHeight="1" x14ac:dyDescent="0.2"/>
    <row r="200" customFormat="1" ht="35.1" customHeight="1" x14ac:dyDescent="0.2"/>
    <row r="201" customFormat="1" ht="35.1" customHeight="1" x14ac:dyDescent="0.2"/>
    <row r="202" customFormat="1" ht="35.1" customHeight="1" x14ac:dyDescent="0.2"/>
    <row r="203" customFormat="1" ht="35.1" customHeight="1" x14ac:dyDescent="0.2"/>
    <row r="204" customFormat="1" ht="35.1" customHeight="1" x14ac:dyDescent="0.2"/>
    <row r="205" customFormat="1" ht="35.1" customHeight="1" x14ac:dyDescent="0.2"/>
    <row r="206" customFormat="1" ht="35.1" customHeight="1" x14ac:dyDescent="0.2"/>
    <row r="207" customFormat="1" ht="35.1" customHeight="1" x14ac:dyDescent="0.2"/>
    <row r="208" customFormat="1" ht="35.1" customHeight="1" x14ac:dyDescent="0.2"/>
    <row r="209" customFormat="1" ht="35.1" customHeight="1" x14ac:dyDescent="0.2"/>
    <row r="210" customFormat="1" ht="35.1" customHeight="1" x14ac:dyDescent="0.2"/>
    <row r="211" customFormat="1" ht="35.1" customHeight="1" x14ac:dyDescent="0.2"/>
    <row r="212" customFormat="1" ht="35.1" customHeight="1" x14ac:dyDescent="0.2"/>
    <row r="213" customFormat="1" ht="35.1" customHeight="1" x14ac:dyDescent="0.2"/>
    <row r="214" customFormat="1" ht="35.1" customHeight="1" x14ac:dyDescent="0.2"/>
    <row r="215" customFormat="1" ht="35.1" customHeight="1" x14ac:dyDescent="0.2"/>
    <row r="216" customFormat="1" ht="35.1" customHeight="1" x14ac:dyDescent="0.2"/>
    <row r="217" customFormat="1" ht="35.1" customHeight="1" x14ac:dyDescent="0.2"/>
    <row r="218" customFormat="1" ht="35.1" customHeight="1" x14ac:dyDescent="0.2"/>
    <row r="219" customFormat="1" ht="35.1" customHeight="1" x14ac:dyDescent="0.2"/>
    <row r="220" customFormat="1" ht="35.1" customHeight="1" x14ac:dyDescent="0.2"/>
    <row r="221" customFormat="1" ht="35.1" customHeight="1" x14ac:dyDescent="0.2"/>
    <row r="222" customFormat="1" ht="35.1" customHeight="1" x14ac:dyDescent="0.2"/>
    <row r="223" customFormat="1" ht="35.1" customHeight="1" x14ac:dyDescent="0.2"/>
    <row r="224" customFormat="1" ht="35.1" customHeight="1" x14ac:dyDescent="0.2"/>
    <row r="225" customFormat="1" ht="35.1" customHeight="1" x14ac:dyDescent="0.2"/>
    <row r="226" customFormat="1" ht="35.1" customHeight="1" x14ac:dyDescent="0.2"/>
    <row r="227" customFormat="1" ht="35.1" customHeight="1" x14ac:dyDescent="0.2"/>
    <row r="228" customFormat="1" ht="35.1" customHeight="1" x14ac:dyDescent="0.2"/>
    <row r="229" customFormat="1" ht="35.1" customHeight="1" x14ac:dyDescent="0.2"/>
    <row r="230" customFormat="1" ht="35.1" customHeight="1" x14ac:dyDescent="0.2"/>
    <row r="231" customFormat="1" ht="35.1" customHeight="1" x14ac:dyDescent="0.2"/>
    <row r="232" customFormat="1" ht="35.1" customHeight="1" x14ac:dyDescent="0.2"/>
    <row r="233" customFormat="1" ht="35.1" customHeight="1" x14ac:dyDescent="0.2"/>
    <row r="234" customFormat="1" ht="35.1" customHeight="1" x14ac:dyDescent="0.2"/>
    <row r="235" customFormat="1" ht="35.1" customHeight="1" x14ac:dyDescent="0.2"/>
    <row r="236" customFormat="1" ht="35.1" customHeight="1" x14ac:dyDescent="0.2"/>
    <row r="237" customFormat="1" ht="35.1" customHeight="1" x14ac:dyDescent="0.2"/>
    <row r="238" customFormat="1" ht="35.1" customHeight="1" x14ac:dyDescent="0.2"/>
    <row r="239" customFormat="1" ht="35.1" customHeight="1" x14ac:dyDescent="0.2"/>
    <row r="240" customFormat="1" ht="35.1" customHeight="1" x14ac:dyDescent="0.2"/>
    <row r="241" customFormat="1" ht="35.1" customHeight="1" x14ac:dyDescent="0.2"/>
    <row r="242" customFormat="1" ht="35.1" customHeight="1" x14ac:dyDescent="0.2"/>
    <row r="243" customFormat="1" ht="35.1" customHeight="1" x14ac:dyDescent="0.2"/>
    <row r="244" customFormat="1" ht="35.1" customHeight="1" x14ac:dyDescent="0.2"/>
    <row r="245" customFormat="1" ht="35.1" customHeight="1" x14ac:dyDescent="0.2"/>
    <row r="246" customFormat="1" ht="35.1" customHeight="1" x14ac:dyDescent="0.2"/>
    <row r="247" customFormat="1" ht="35.1" customHeight="1" x14ac:dyDescent="0.2"/>
    <row r="248" customFormat="1" ht="35.1" customHeight="1" x14ac:dyDescent="0.2"/>
    <row r="249" customFormat="1" ht="35.1" customHeight="1" x14ac:dyDescent="0.2"/>
    <row r="250" customFormat="1" ht="35.1" customHeight="1" x14ac:dyDescent="0.2"/>
    <row r="251" customFormat="1" ht="35.1" customHeight="1" x14ac:dyDescent="0.2"/>
    <row r="252" customFormat="1" ht="35.1" customHeight="1" x14ac:dyDescent="0.2"/>
    <row r="253" customFormat="1" ht="35.1" customHeight="1" x14ac:dyDescent="0.2"/>
    <row r="254" customFormat="1" ht="35.1" customHeight="1" x14ac:dyDescent="0.2"/>
    <row r="255" customFormat="1" ht="35.1" customHeight="1" x14ac:dyDescent="0.2"/>
    <row r="256" customFormat="1" ht="35.1" customHeight="1" x14ac:dyDescent="0.2"/>
    <row r="257" customFormat="1" ht="35.1" customHeight="1" x14ac:dyDescent="0.2"/>
    <row r="258" customFormat="1" ht="35.1" customHeight="1" x14ac:dyDescent="0.2"/>
    <row r="259" customFormat="1" ht="35.1" customHeight="1" x14ac:dyDescent="0.2"/>
    <row r="260" customFormat="1" ht="35.1" customHeight="1" x14ac:dyDescent="0.2"/>
    <row r="261" customFormat="1" ht="35.1" customHeight="1" x14ac:dyDescent="0.2"/>
    <row r="262" customFormat="1" ht="35.1" customHeight="1" x14ac:dyDescent="0.2"/>
    <row r="263" customFormat="1" ht="35.1" customHeight="1" x14ac:dyDescent="0.2"/>
    <row r="264" customFormat="1" ht="35.1" customHeight="1" x14ac:dyDescent="0.2"/>
    <row r="265" customFormat="1" ht="35.1" customHeight="1" x14ac:dyDescent="0.2"/>
    <row r="266" customFormat="1" ht="35.1" customHeight="1" x14ac:dyDescent="0.2"/>
    <row r="267" customFormat="1" ht="35.1" customHeight="1" x14ac:dyDescent="0.2"/>
    <row r="268" customFormat="1" ht="35.1" customHeight="1" x14ac:dyDescent="0.2"/>
    <row r="269" customFormat="1" ht="35.1" customHeight="1" x14ac:dyDescent="0.2"/>
    <row r="270" customFormat="1" ht="35.1" customHeight="1" x14ac:dyDescent="0.2"/>
    <row r="271" customFormat="1" ht="35.1" customHeight="1" x14ac:dyDescent="0.2"/>
    <row r="272" customFormat="1" ht="35.1" customHeight="1" x14ac:dyDescent="0.2"/>
    <row r="273" customFormat="1" ht="35.1" customHeight="1" x14ac:dyDescent="0.2"/>
    <row r="274" customFormat="1" ht="35.1" customHeight="1" x14ac:dyDescent="0.2"/>
    <row r="275" customFormat="1" ht="35.1" customHeight="1" x14ac:dyDescent="0.2"/>
    <row r="276" customFormat="1" ht="35.1" customHeight="1" x14ac:dyDescent="0.2"/>
    <row r="277" customFormat="1" ht="35.1" customHeight="1" x14ac:dyDescent="0.2"/>
    <row r="278" customFormat="1" ht="35.1" customHeight="1" x14ac:dyDescent="0.2"/>
    <row r="279" customFormat="1" ht="35.1" customHeight="1" x14ac:dyDescent="0.2"/>
    <row r="280" customFormat="1" ht="35.1" customHeight="1" x14ac:dyDescent="0.2"/>
    <row r="281" customFormat="1" ht="35.1" customHeight="1" x14ac:dyDescent="0.2"/>
    <row r="282" customFormat="1" ht="35.1" customHeight="1" x14ac:dyDescent="0.2"/>
    <row r="283" customFormat="1" ht="35.1" customHeight="1" x14ac:dyDescent="0.2"/>
    <row r="284" customFormat="1" ht="35.1" customHeight="1" x14ac:dyDescent="0.2"/>
    <row r="285" customFormat="1" ht="35.1" customHeight="1" x14ac:dyDescent="0.2"/>
    <row r="286" customFormat="1" ht="35.1" customHeight="1" x14ac:dyDescent="0.2"/>
    <row r="287" customFormat="1" ht="35.1" customHeight="1" x14ac:dyDescent="0.2"/>
    <row r="288" customFormat="1" ht="35.1" customHeight="1" x14ac:dyDescent="0.2"/>
    <row r="289" customFormat="1" ht="35.1" customHeight="1" x14ac:dyDescent="0.2"/>
    <row r="290" customFormat="1" ht="35.1" customHeight="1" x14ac:dyDescent="0.2"/>
    <row r="291" customFormat="1" ht="35.1" customHeight="1" x14ac:dyDescent="0.2"/>
    <row r="292" customFormat="1" ht="35.1" customHeight="1" x14ac:dyDescent="0.2"/>
    <row r="293" customFormat="1" ht="35.1" customHeight="1" x14ac:dyDescent="0.2"/>
    <row r="294" customFormat="1" ht="35.1" customHeight="1" x14ac:dyDescent="0.2"/>
    <row r="295" customFormat="1" ht="35.1" customHeight="1" x14ac:dyDescent="0.2"/>
    <row r="296" customFormat="1" ht="35.1" customHeight="1" x14ac:dyDescent="0.2"/>
    <row r="297" customFormat="1" ht="35.1" customHeight="1" x14ac:dyDescent="0.2"/>
    <row r="298" customFormat="1" ht="35.1" customHeight="1" x14ac:dyDescent="0.2"/>
    <row r="299" customFormat="1" ht="35.1" customHeight="1" x14ac:dyDescent="0.2"/>
    <row r="300" customFormat="1" ht="35.1" customHeight="1" x14ac:dyDescent="0.2"/>
    <row r="301" customFormat="1" ht="35.1" customHeight="1" x14ac:dyDescent="0.2"/>
    <row r="302" customFormat="1" ht="35.1" customHeight="1" x14ac:dyDescent="0.2"/>
    <row r="303" customFormat="1" ht="35.1" customHeight="1" x14ac:dyDescent="0.2"/>
    <row r="304" customFormat="1" ht="35.1" customHeight="1" x14ac:dyDescent="0.2"/>
    <row r="305" customFormat="1" ht="35.1" customHeight="1" x14ac:dyDescent="0.2"/>
    <row r="306" customFormat="1" ht="35.1" customHeight="1" x14ac:dyDescent="0.2"/>
    <row r="307" customFormat="1" ht="35.1" customHeight="1" x14ac:dyDescent="0.2"/>
    <row r="308" customFormat="1" ht="35.1" customHeight="1" x14ac:dyDescent="0.2"/>
    <row r="309" customFormat="1" ht="35.1" customHeight="1" x14ac:dyDescent="0.2"/>
    <row r="310" customFormat="1" ht="35.1" customHeight="1" x14ac:dyDescent="0.2"/>
    <row r="311" customFormat="1" ht="35.1" customHeight="1" x14ac:dyDescent="0.2"/>
    <row r="312" customFormat="1" ht="35.1" customHeight="1" x14ac:dyDescent="0.2"/>
    <row r="313" customFormat="1" ht="35.1" customHeight="1" x14ac:dyDescent="0.2"/>
    <row r="314" customFormat="1" ht="35.1" customHeight="1" x14ac:dyDescent="0.2"/>
    <row r="315" customFormat="1" ht="35.1" customHeight="1" x14ac:dyDescent="0.2"/>
    <row r="316" customFormat="1" ht="35.1" customHeight="1" x14ac:dyDescent="0.2"/>
    <row r="317" customFormat="1" ht="35.1" customHeight="1" x14ac:dyDescent="0.2"/>
    <row r="318" customFormat="1" ht="35.1" customHeight="1" x14ac:dyDescent="0.2"/>
    <row r="319" customFormat="1" ht="35.1" customHeight="1" x14ac:dyDescent="0.2"/>
    <row r="320" customFormat="1" ht="35.1" customHeight="1" x14ac:dyDescent="0.2"/>
    <row r="321" customFormat="1" ht="35.1" customHeight="1" x14ac:dyDescent="0.2"/>
    <row r="322" customFormat="1" ht="35.1" customHeight="1" x14ac:dyDescent="0.2"/>
    <row r="323" customFormat="1" ht="35.1" customHeight="1" x14ac:dyDescent="0.2"/>
    <row r="324" customFormat="1" ht="35.1" customHeight="1" x14ac:dyDescent="0.2"/>
    <row r="325" customFormat="1" ht="35.1" customHeight="1" x14ac:dyDescent="0.2"/>
    <row r="326" customFormat="1" ht="35.1" customHeight="1" x14ac:dyDescent="0.2"/>
    <row r="327" customFormat="1" ht="35.1" customHeight="1" x14ac:dyDescent="0.2"/>
    <row r="328" customFormat="1" ht="35.1" customHeight="1" x14ac:dyDescent="0.2"/>
    <row r="329" customFormat="1" ht="35.1" customHeight="1" x14ac:dyDescent="0.2"/>
    <row r="330" customFormat="1" ht="35.1" customHeight="1" x14ac:dyDescent="0.2"/>
    <row r="331" customFormat="1" ht="35.1" customHeight="1" x14ac:dyDescent="0.2"/>
    <row r="332" customFormat="1" ht="35.1" customHeight="1" x14ac:dyDescent="0.2"/>
    <row r="333" customFormat="1" ht="35.1" customHeight="1" x14ac:dyDescent="0.2"/>
    <row r="334" customFormat="1" ht="35.1" customHeight="1" x14ac:dyDescent="0.2"/>
    <row r="335" customFormat="1" ht="35.1" customHeight="1" x14ac:dyDescent="0.2"/>
    <row r="336" customFormat="1" ht="35.1" customHeight="1" x14ac:dyDescent="0.2"/>
    <row r="337" customFormat="1" ht="35.1" customHeight="1" x14ac:dyDescent="0.2"/>
    <row r="338" customFormat="1" ht="35.1" customHeight="1" x14ac:dyDescent="0.2"/>
    <row r="339" customFormat="1" ht="35.1" customHeight="1" x14ac:dyDescent="0.2"/>
    <row r="340" customFormat="1" ht="35.1" customHeight="1" x14ac:dyDescent="0.2"/>
    <row r="341" customFormat="1" ht="35.1" customHeight="1" x14ac:dyDescent="0.2"/>
    <row r="342" customFormat="1" ht="35.1" customHeight="1" x14ac:dyDescent="0.2"/>
    <row r="343" customFormat="1" ht="35.1" customHeight="1" x14ac:dyDescent="0.2"/>
    <row r="344" customFormat="1" ht="35.1" customHeight="1" x14ac:dyDescent="0.2"/>
    <row r="345" customFormat="1" ht="35.1" customHeight="1" x14ac:dyDescent="0.2"/>
    <row r="346" customFormat="1" ht="35.1" customHeight="1" x14ac:dyDescent="0.2"/>
    <row r="347" customFormat="1" ht="35.1" customHeight="1" x14ac:dyDescent="0.2"/>
    <row r="348" customFormat="1" ht="35.1" customHeight="1" x14ac:dyDescent="0.2"/>
    <row r="349" customFormat="1" ht="35.1" customHeight="1" x14ac:dyDescent="0.2"/>
    <row r="350" customFormat="1" ht="35.1" customHeight="1" x14ac:dyDescent="0.2"/>
    <row r="351" customFormat="1" ht="35.1" customHeight="1" x14ac:dyDescent="0.2"/>
    <row r="352" customFormat="1" ht="35.1" customHeight="1" x14ac:dyDescent="0.2"/>
    <row r="353" customFormat="1" ht="35.1" customHeight="1" x14ac:dyDescent="0.2"/>
    <row r="354" customFormat="1" ht="35.1" customHeight="1" x14ac:dyDescent="0.2"/>
    <row r="355" customFormat="1" ht="35.1" customHeight="1" x14ac:dyDescent="0.2"/>
    <row r="356" customFormat="1" ht="35.1" customHeight="1" x14ac:dyDescent="0.2"/>
    <row r="357" customFormat="1" ht="35.1" customHeight="1" x14ac:dyDescent="0.2"/>
    <row r="358" customFormat="1" ht="35.1" customHeight="1" x14ac:dyDescent="0.2"/>
    <row r="359" customFormat="1" ht="35.1" customHeight="1" x14ac:dyDescent="0.2"/>
    <row r="360" customFormat="1" ht="35.1" customHeight="1" x14ac:dyDescent="0.2"/>
    <row r="361" customFormat="1" ht="35.1" customHeight="1" x14ac:dyDescent="0.2"/>
    <row r="362" customFormat="1" ht="35.1" customHeight="1" x14ac:dyDescent="0.2"/>
    <row r="363" customFormat="1" ht="35.1" customHeight="1" x14ac:dyDescent="0.2"/>
    <row r="364" customFormat="1" ht="35.1" customHeight="1" x14ac:dyDescent="0.2"/>
    <row r="365" customFormat="1" ht="35.1" customHeight="1" x14ac:dyDescent="0.2"/>
    <row r="366" customFormat="1" ht="35.1" customHeight="1" x14ac:dyDescent="0.2"/>
    <row r="367" customFormat="1" ht="35.1" customHeight="1" x14ac:dyDescent="0.2"/>
    <row r="368" customFormat="1" ht="35.1" customHeight="1" x14ac:dyDescent="0.2"/>
    <row r="369" customFormat="1" ht="35.1" customHeight="1" x14ac:dyDescent="0.2"/>
    <row r="370" customFormat="1" ht="35.1" customHeight="1" x14ac:dyDescent="0.2"/>
    <row r="371" customFormat="1" ht="35.1" customHeight="1" x14ac:dyDescent="0.2"/>
    <row r="372" customFormat="1" ht="35.1" customHeight="1" x14ac:dyDescent="0.2"/>
    <row r="373" customFormat="1" ht="35.1" customHeight="1" x14ac:dyDescent="0.2"/>
    <row r="374" customFormat="1" ht="35.1" customHeight="1" x14ac:dyDescent="0.2"/>
    <row r="375" customFormat="1" ht="35.1" customHeight="1" x14ac:dyDescent="0.2"/>
    <row r="376" customFormat="1" ht="35.1" customHeight="1" x14ac:dyDescent="0.2"/>
    <row r="377" customFormat="1" ht="35.1" customHeight="1" x14ac:dyDescent="0.2"/>
    <row r="378" customFormat="1" ht="35.1" customHeight="1" x14ac:dyDescent="0.2"/>
    <row r="379" customFormat="1" ht="35.1" customHeight="1" x14ac:dyDescent="0.2"/>
    <row r="380" customFormat="1" ht="35.1" customHeight="1" x14ac:dyDescent="0.2"/>
    <row r="381" customFormat="1" ht="35.1" customHeight="1" x14ac:dyDescent="0.2"/>
    <row r="382" customFormat="1" ht="35.1" customHeight="1" x14ac:dyDescent="0.2"/>
    <row r="383" customFormat="1" ht="35.1" customHeight="1" x14ac:dyDescent="0.2"/>
    <row r="384" customFormat="1" ht="35.1" customHeight="1" x14ac:dyDescent="0.2"/>
    <row r="385" customFormat="1" ht="35.1" customHeight="1" x14ac:dyDescent="0.2"/>
    <row r="386" customFormat="1" ht="35.1" customHeight="1" x14ac:dyDescent="0.2"/>
    <row r="387" customFormat="1" ht="35.1" customHeight="1" x14ac:dyDescent="0.2"/>
    <row r="388" customFormat="1" ht="35.1" customHeight="1" x14ac:dyDescent="0.2"/>
    <row r="389" customFormat="1" ht="35.1" customHeight="1" x14ac:dyDescent="0.2"/>
    <row r="390" customFormat="1" ht="35.1" customHeight="1" x14ac:dyDescent="0.2"/>
    <row r="391" customFormat="1" ht="35.1" customHeight="1" x14ac:dyDescent="0.2"/>
    <row r="392" customFormat="1" ht="35.1" customHeight="1" x14ac:dyDescent="0.2"/>
    <row r="393" customFormat="1" ht="35.1" customHeight="1" x14ac:dyDescent="0.2"/>
    <row r="394" customFormat="1" ht="35.1" customHeight="1" x14ac:dyDescent="0.2"/>
    <row r="395" customFormat="1" ht="35.1" customHeight="1" x14ac:dyDescent="0.2"/>
    <row r="396" customFormat="1" ht="35.1" customHeight="1" x14ac:dyDescent="0.2"/>
    <row r="397" customFormat="1" ht="35.1" customHeight="1" x14ac:dyDescent="0.2"/>
    <row r="398" customFormat="1" ht="35.1" customHeight="1" x14ac:dyDescent="0.2"/>
    <row r="399" customFormat="1" ht="35.1" customHeight="1" x14ac:dyDescent="0.2"/>
    <row r="400" customFormat="1" ht="35.1" customHeight="1" x14ac:dyDescent="0.2"/>
    <row r="401" customFormat="1" ht="35.1" customHeight="1" x14ac:dyDescent="0.2"/>
  </sheetData>
  <autoFilter ref="A1:AD50" xr:uid="{A2366463-82ED-4C0B-BCA1-21B77611FCD9}"/>
  <sortState xmlns:xlrd2="http://schemas.microsoft.com/office/spreadsheetml/2017/richdata2" ref="A2:AD326">
    <sortCondition sortBy="cellColor" ref="E1:E500" dxfId="36"/>
  </sortState>
  <conditionalFormatting sqref="AD1:AD50">
    <cfRule type="cellIs" dxfId="35" priority="1" operator="equal">
      <formula>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46078</v>
      </c>
      <c r="C2" s="10">
        <v>46078</v>
      </c>
      <c r="D2" s="11" t="s">
        <v>145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6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17" customFormat="1" ht="35.1" customHeight="1" x14ac:dyDescent="0.25">
      <c r="A3" s="9" t="s">
        <v>39</v>
      </c>
      <c r="B3" s="10">
        <v>46078</v>
      </c>
      <c r="C3" s="10">
        <v>46078</v>
      </c>
      <c r="D3" s="11" t="s">
        <v>145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53</v>
      </c>
      <c r="B4" s="10">
        <v>46078</v>
      </c>
      <c r="C4" s="10">
        <v>46078</v>
      </c>
      <c r="D4" s="11" t="s">
        <v>145</v>
      </c>
      <c r="E4" s="12">
        <v>0.29166666666666669</v>
      </c>
      <c r="F4" s="12">
        <v>0.3125</v>
      </c>
      <c r="G4" s="12">
        <v>2.0833333333333332E-2</v>
      </c>
      <c r="H4" s="9" t="s">
        <v>146</v>
      </c>
      <c r="I4" s="13" t="s">
        <v>55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17" customFormat="1" ht="35.1" customHeight="1" x14ac:dyDescent="0.25">
      <c r="A5" s="9" t="s">
        <v>53</v>
      </c>
      <c r="B5" s="10">
        <v>46078</v>
      </c>
      <c r="C5" s="10">
        <v>46078</v>
      </c>
      <c r="D5" s="11" t="s">
        <v>145</v>
      </c>
      <c r="E5" s="12">
        <v>0.3125</v>
      </c>
      <c r="F5" s="12">
        <v>0.33333333333333331</v>
      </c>
      <c r="G5" s="12">
        <v>2.0833333333333332E-2</v>
      </c>
      <c r="H5" s="9" t="s">
        <v>146</v>
      </c>
      <c r="I5" s="13" t="s">
        <v>55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17" customFormat="1" ht="35.1" customHeight="1" x14ac:dyDescent="0.25">
      <c r="A6" s="9" t="s">
        <v>56</v>
      </c>
      <c r="B6" s="10">
        <v>46078</v>
      </c>
      <c r="C6" s="10">
        <v>46078</v>
      </c>
      <c r="D6" s="11" t="s">
        <v>145</v>
      </c>
      <c r="E6" s="12">
        <v>0.33333333333333331</v>
      </c>
      <c r="F6" s="12">
        <v>0.375</v>
      </c>
      <c r="G6" s="12">
        <v>4.1666666666666664E-2</v>
      </c>
      <c r="H6" s="9" t="s">
        <v>57</v>
      </c>
      <c r="I6" s="13"/>
      <c r="J6" s="9" t="s">
        <v>58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56</v>
      </c>
      <c r="B7" s="10">
        <v>46078</v>
      </c>
      <c r="C7" s="10">
        <v>46078</v>
      </c>
      <c r="D7" s="11" t="s">
        <v>145</v>
      </c>
      <c r="E7" s="12">
        <v>0.375</v>
      </c>
      <c r="F7" s="12">
        <v>0.41666666666666669</v>
      </c>
      <c r="G7" s="12">
        <v>4.1666666666666664E-2</v>
      </c>
      <c r="H7" s="9" t="s">
        <v>59</v>
      </c>
      <c r="I7" s="13"/>
      <c r="J7" s="9" t="s">
        <v>58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60</v>
      </c>
      <c r="B8" s="10">
        <v>46078</v>
      </c>
      <c r="C8" s="10">
        <v>46078</v>
      </c>
      <c r="D8" s="11" t="s">
        <v>145</v>
      </c>
      <c r="E8" s="12">
        <v>0.41666666666666669</v>
      </c>
      <c r="F8" s="12">
        <v>0.45833333333333331</v>
      </c>
      <c r="G8" s="12">
        <v>4.1666666666666664E-2</v>
      </c>
      <c r="H8" s="9" t="s">
        <v>61</v>
      </c>
      <c r="I8" s="13"/>
      <c r="J8" s="9" t="s">
        <v>62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60</v>
      </c>
      <c r="B9" s="19">
        <v>46078</v>
      </c>
      <c r="C9" s="19">
        <v>46078</v>
      </c>
      <c r="D9" s="18" t="s">
        <v>145</v>
      </c>
      <c r="E9" s="20">
        <v>0.41666666666666669</v>
      </c>
      <c r="F9" s="20">
        <v>0.45833333333333331</v>
      </c>
      <c r="G9" s="20">
        <v>3.4722222222222224E-4</v>
      </c>
      <c r="H9" s="18" t="s">
        <v>147</v>
      </c>
      <c r="I9" s="21">
        <v>0.42292824074074076</v>
      </c>
      <c r="J9" s="18" t="s">
        <v>62</v>
      </c>
      <c r="K9" s="18" t="s">
        <v>60</v>
      </c>
      <c r="L9" s="22">
        <v>1</v>
      </c>
      <c r="M9" s="22">
        <v>3</v>
      </c>
      <c r="N9" s="18" t="s">
        <v>64</v>
      </c>
      <c r="O9" s="22"/>
      <c r="P9" s="23">
        <v>0</v>
      </c>
      <c r="Q9" s="22"/>
      <c r="R9" s="23">
        <v>0</v>
      </c>
      <c r="S9" s="24">
        <v>46082</v>
      </c>
      <c r="T9" s="23">
        <v>0</v>
      </c>
      <c r="U9" s="25">
        <v>4</v>
      </c>
      <c r="V9" s="23">
        <v>0</v>
      </c>
      <c r="W9" s="18" t="s">
        <v>34</v>
      </c>
      <c r="X9" s="18" t="s">
        <v>35</v>
      </c>
      <c r="Y9" s="18" t="s">
        <v>36</v>
      </c>
      <c r="Z9" s="18" t="s">
        <v>65</v>
      </c>
      <c r="AA9" s="18" t="s">
        <v>50</v>
      </c>
      <c r="AB9" s="18">
        <v>1109</v>
      </c>
      <c r="AC9" s="18" t="s">
        <v>38</v>
      </c>
      <c r="AD9" s="7" t="str">
        <f>IF(N9="PRG","",IF(I9&gt;=E9,IF(I9&lt;=F9,"","NO"),"NO"))</f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17" customFormat="1" ht="35.1" customHeight="1" x14ac:dyDescent="0.25">
      <c r="A10" s="18" t="s">
        <v>60</v>
      </c>
      <c r="B10" s="19">
        <v>46078</v>
      </c>
      <c r="C10" s="19">
        <v>46078</v>
      </c>
      <c r="D10" s="18" t="s">
        <v>145</v>
      </c>
      <c r="E10" s="20">
        <v>0.41666666666666669</v>
      </c>
      <c r="F10" s="20">
        <v>0.45833333333333331</v>
      </c>
      <c r="G10" s="20">
        <v>3.4722222222222224E-4</v>
      </c>
      <c r="H10" s="18" t="s">
        <v>148</v>
      </c>
      <c r="I10" s="21">
        <v>0.42327546296296298</v>
      </c>
      <c r="J10" s="18" t="s">
        <v>62</v>
      </c>
      <c r="K10" s="18" t="s">
        <v>60</v>
      </c>
      <c r="L10" s="22">
        <v>1</v>
      </c>
      <c r="M10" s="22">
        <v>3</v>
      </c>
      <c r="N10" s="18" t="s">
        <v>64</v>
      </c>
      <c r="O10" s="22"/>
      <c r="P10" s="23">
        <v>0</v>
      </c>
      <c r="Q10" s="22"/>
      <c r="R10" s="23">
        <v>0</v>
      </c>
      <c r="S10" s="24">
        <v>46082</v>
      </c>
      <c r="T10" s="23">
        <v>0</v>
      </c>
      <c r="U10" s="25">
        <v>4</v>
      </c>
      <c r="V10" s="23">
        <v>0</v>
      </c>
      <c r="W10" s="18" t="s">
        <v>34</v>
      </c>
      <c r="X10" s="18" t="s">
        <v>35</v>
      </c>
      <c r="Y10" s="18" t="s">
        <v>36</v>
      </c>
      <c r="Z10" s="18" t="s">
        <v>65</v>
      </c>
      <c r="AA10" s="18" t="s">
        <v>50</v>
      </c>
      <c r="AB10" s="18">
        <v>1109</v>
      </c>
      <c r="AC10" s="18" t="s">
        <v>38</v>
      </c>
      <c r="AD10" s="7" t="str">
        <f>IF(N10="PRG","",IF(I10&gt;=E10,IF(I10&lt;=F10,"","NO"),"NO"))</f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60</v>
      </c>
      <c r="B11" s="19">
        <v>46078</v>
      </c>
      <c r="C11" s="19">
        <v>46078</v>
      </c>
      <c r="D11" s="18" t="s">
        <v>145</v>
      </c>
      <c r="E11" s="20">
        <v>0.41666666666666669</v>
      </c>
      <c r="F11" s="20">
        <v>0.45833333333333331</v>
      </c>
      <c r="G11" s="20">
        <v>3.4722222222222224E-4</v>
      </c>
      <c r="H11" s="18" t="s">
        <v>149</v>
      </c>
      <c r="I11" s="21">
        <v>0.4236226851851852</v>
      </c>
      <c r="J11" s="18" t="s">
        <v>62</v>
      </c>
      <c r="K11" s="18" t="s">
        <v>60</v>
      </c>
      <c r="L11" s="22">
        <v>1</v>
      </c>
      <c r="M11" s="22">
        <v>3</v>
      </c>
      <c r="N11" s="18" t="s">
        <v>64</v>
      </c>
      <c r="O11" s="22"/>
      <c r="P11" s="23">
        <v>0</v>
      </c>
      <c r="Q11" s="22"/>
      <c r="R11" s="23">
        <v>0</v>
      </c>
      <c r="S11" s="24">
        <v>46082</v>
      </c>
      <c r="T11" s="23">
        <v>0</v>
      </c>
      <c r="U11" s="25">
        <v>4</v>
      </c>
      <c r="V11" s="23">
        <v>0</v>
      </c>
      <c r="W11" s="18" t="s">
        <v>34</v>
      </c>
      <c r="X11" s="18" t="s">
        <v>35</v>
      </c>
      <c r="Y11" s="18" t="s">
        <v>36</v>
      </c>
      <c r="Z11" s="18" t="s">
        <v>65</v>
      </c>
      <c r="AA11" s="18" t="s">
        <v>50</v>
      </c>
      <c r="AB11" s="18">
        <v>1109</v>
      </c>
      <c r="AC11" s="18" t="s">
        <v>38</v>
      </c>
      <c r="AD11" s="7" t="str">
        <f>IF(N11="PRG","",IF(I11&gt;=E11,IF(I11&lt;=F11,"","NO"),"NO"))</f>
        <v/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17" customFormat="1" ht="35.1" customHeight="1" x14ac:dyDescent="0.25">
      <c r="A12" s="9" t="s">
        <v>68</v>
      </c>
      <c r="B12" s="10">
        <v>46078</v>
      </c>
      <c r="C12" s="10">
        <v>46078</v>
      </c>
      <c r="D12" s="11" t="s">
        <v>145</v>
      </c>
      <c r="E12" s="12">
        <v>0.45833333333333331</v>
      </c>
      <c r="F12" s="12">
        <v>0.47916666666666669</v>
      </c>
      <c r="G12" s="12">
        <v>2.0833333333333332E-2</v>
      </c>
      <c r="H12" s="9" t="s">
        <v>135</v>
      </c>
      <c r="I12" s="13"/>
      <c r="J12" s="9" t="s">
        <v>73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71</v>
      </c>
      <c r="B13" s="19">
        <v>46078</v>
      </c>
      <c r="C13" s="19">
        <v>46078</v>
      </c>
      <c r="D13" s="18" t="s">
        <v>145</v>
      </c>
      <c r="E13" s="20">
        <v>0.45833333333333331</v>
      </c>
      <c r="F13" s="20">
        <v>0.54166666666666663</v>
      </c>
      <c r="G13" s="20">
        <v>3.4722222222222218E-4</v>
      </c>
      <c r="H13" s="18" t="s">
        <v>72</v>
      </c>
      <c r="I13" s="21">
        <v>0.46680555555555553</v>
      </c>
      <c r="J13" s="18" t="s">
        <v>73</v>
      </c>
      <c r="K13" s="18" t="s">
        <v>135</v>
      </c>
      <c r="L13" s="22">
        <v>1</v>
      </c>
      <c r="M13" s="22">
        <v>71448</v>
      </c>
      <c r="N13" s="18" t="s">
        <v>46</v>
      </c>
      <c r="O13" s="22" t="s">
        <v>74</v>
      </c>
      <c r="P13" s="23">
        <v>0</v>
      </c>
      <c r="Q13" s="22"/>
      <c r="R13" s="23">
        <v>0</v>
      </c>
      <c r="S13" s="24">
        <v>46078</v>
      </c>
      <c r="T13" s="23">
        <v>0</v>
      </c>
      <c r="U13" s="25">
        <v>4</v>
      </c>
      <c r="V13" s="23">
        <v>0</v>
      </c>
      <c r="W13" s="18" t="s">
        <v>48</v>
      </c>
      <c r="X13" s="18" t="s">
        <v>49</v>
      </c>
      <c r="Y13" s="18" t="s">
        <v>75</v>
      </c>
      <c r="Z13" s="18" t="s">
        <v>9</v>
      </c>
      <c r="AA13" s="18" t="s">
        <v>50</v>
      </c>
      <c r="AB13" s="18" t="s">
        <v>76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18" t="s">
        <v>77</v>
      </c>
      <c r="B14" s="19">
        <v>46078</v>
      </c>
      <c r="C14" s="19">
        <v>46078</v>
      </c>
      <c r="D14" s="18" t="s">
        <v>145</v>
      </c>
      <c r="E14" s="20">
        <v>0.45833333333333331</v>
      </c>
      <c r="F14" s="20">
        <v>0.47916666666666669</v>
      </c>
      <c r="G14" s="20">
        <v>1.7361111111111109E-4</v>
      </c>
      <c r="H14" s="18" t="s">
        <v>136</v>
      </c>
      <c r="I14" s="21">
        <v>0.46663194444444445</v>
      </c>
      <c r="J14" s="18" t="s">
        <v>73</v>
      </c>
      <c r="K14" s="18" t="s">
        <v>135</v>
      </c>
      <c r="L14" s="22">
        <v>1</v>
      </c>
      <c r="M14" s="22">
        <v>71245</v>
      </c>
      <c r="N14" s="18" t="s">
        <v>64</v>
      </c>
      <c r="O14" s="22" t="s">
        <v>137</v>
      </c>
      <c r="P14" s="23">
        <v>70</v>
      </c>
      <c r="Q14" s="22"/>
      <c r="R14" s="23">
        <v>70</v>
      </c>
      <c r="S14" s="24">
        <v>46078</v>
      </c>
      <c r="T14" s="23">
        <v>10.5</v>
      </c>
      <c r="U14" s="25">
        <v>4</v>
      </c>
      <c r="V14" s="23">
        <v>59.5</v>
      </c>
      <c r="W14" s="18" t="s">
        <v>48</v>
      </c>
      <c r="X14" s="18" t="s">
        <v>49</v>
      </c>
      <c r="Y14" s="18" t="s">
        <v>75</v>
      </c>
      <c r="Z14" s="18" t="s">
        <v>9</v>
      </c>
      <c r="AA14" s="18" t="s">
        <v>50</v>
      </c>
      <c r="AB14" s="18" t="s">
        <v>138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77</v>
      </c>
      <c r="B15" s="19">
        <v>46078</v>
      </c>
      <c r="C15" s="19">
        <v>46078</v>
      </c>
      <c r="D15" s="18" t="s">
        <v>145</v>
      </c>
      <c r="E15" s="20">
        <v>0.45833333333333331</v>
      </c>
      <c r="F15" s="20">
        <v>0.47916666666666669</v>
      </c>
      <c r="G15" s="20">
        <v>1.7361111111111109E-4</v>
      </c>
      <c r="H15" s="18" t="s">
        <v>88</v>
      </c>
      <c r="I15" s="21">
        <v>0.47247685185185184</v>
      </c>
      <c r="J15" s="18" t="s">
        <v>73</v>
      </c>
      <c r="K15" s="18" t="s">
        <v>135</v>
      </c>
      <c r="L15" s="22">
        <v>1</v>
      </c>
      <c r="M15" s="22">
        <v>71172</v>
      </c>
      <c r="N15" s="18" t="s">
        <v>64</v>
      </c>
      <c r="O15" s="22" t="s">
        <v>79</v>
      </c>
      <c r="P15" s="23">
        <v>70</v>
      </c>
      <c r="Q15" s="22"/>
      <c r="R15" s="23">
        <v>70</v>
      </c>
      <c r="S15" s="24">
        <v>46078</v>
      </c>
      <c r="T15" s="23">
        <v>10.5</v>
      </c>
      <c r="U15" s="25">
        <v>4</v>
      </c>
      <c r="V15" s="23">
        <v>59.5</v>
      </c>
      <c r="W15" s="18" t="s">
        <v>48</v>
      </c>
      <c r="X15" s="18" t="s">
        <v>49</v>
      </c>
      <c r="Y15" s="18" t="s">
        <v>75</v>
      </c>
      <c r="Z15" s="18" t="s">
        <v>9</v>
      </c>
      <c r="AA15" s="18" t="s">
        <v>50</v>
      </c>
      <c r="AB15" s="18" t="s">
        <v>80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17" customFormat="1" ht="35.1" customHeight="1" x14ac:dyDescent="0.25">
      <c r="A16" s="9" t="s">
        <v>68</v>
      </c>
      <c r="B16" s="10">
        <v>46078</v>
      </c>
      <c r="C16" s="10">
        <v>46078</v>
      </c>
      <c r="D16" s="11" t="s">
        <v>145</v>
      </c>
      <c r="E16" s="12">
        <v>0.47916666666666669</v>
      </c>
      <c r="F16" s="12">
        <v>0.5</v>
      </c>
      <c r="G16" s="12">
        <v>2.0833333333333332E-2</v>
      </c>
      <c r="H16" s="9" t="s">
        <v>150</v>
      </c>
      <c r="I16" s="13"/>
      <c r="J16" s="9" t="s">
        <v>73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18" t="s">
        <v>77</v>
      </c>
      <c r="B17" s="19">
        <v>46078</v>
      </c>
      <c r="C17" s="19">
        <v>46078</v>
      </c>
      <c r="D17" s="18" t="s">
        <v>145</v>
      </c>
      <c r="E17" s="20">
        <v>0.47916666666666669</v>
      </c>
      <c r="F17" s="20">
        <v>0.5</v>
      </c>
      <c r="G17" s="20">
        <v>1.7361111111111109E-4</v>
      </c>
      <c r="H17" s="18" t="s">
        <v>136</v>
      </c>
      <c r="I17" s="21">
        <v>0.48188657407407409</v>
      </c>
      <c r="J17" s="18" t="s">
        <v>73</v>
      </c>
      <c r="K17" s="18" t="s">
        <v>125</v>
      </c>
      <c r="L17" s="22">
        <v>1</v>
      </c>
      <c r="M17" s="22">
        <v>71247</v>
      </c>
      <c r="N17" s="18" t="s">
        <v>64</v>
      </c>
      <c r="O17" s="22" t="s">
        <v>137</v>
      </c>
      <c r="P17" s="23">
        <v>70</v>
      </c>
      <c r="Q17" s="22"/>
      <c r="R17" s="23">
        <v>70</v>
      </c>
      <c r="S17" s="24">
        <v>46078</v>
      </c>
      <c r="T17" s="23">
        <v>10.5</v>
      </c>
      <c r="U17" s="25">
        <v>4</v>
      </c>
      <c r="V17" s="23">
        <v>59.5</v>
      </c>
      <c r="W17" s="18" t="s">
        <v>48</v>
      </c>
      <c r="X17" s="18" t="s">
        <v>49</v>
      </c>
      <c r="Y17" s="18" t="s">
        <v>75</v>
      </c>
      <c r="Z17" s="18" t="s">
        <v>9</v>
      </c>
      <c r="AA17" s="18" t="s">
        <v>50</v>
      </c>
      <c r="AB17" s="18" t="s">
        <v>138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17" customFormat="1" ht="35.1" customHeight="1" x14ac:dyDescent="0.25">
      <c r="A18" s="18" t="s">
        <v>77</v>
      </c>
      <c r="B18" s="19">
        <v>46078</v>
      </c>
      <c r="C18" s="19">
        <v>46078</v>
      </c>
      <c r="D18" s="18" t="s">
        <v>145</v>
      </c>
      <c r="E18" s="20">
        <v>0.47916666666666669</v>
      </c>
      <c r="F18" s="20">
        <v>0.5</v>
      </c>
      <c r="G18" s="20">
        <v>1.7361111111111109E-4</v>
      </c>
      <c r="H18" s="18" t="s">
        <v>78</v>
      </c>
      <c r="I18" s="21">
        <v>0.49050925925925926</v>
      </c>
      <c r="J18" s="18" t="s">
        <v>73</v>
      </c>
      <c r="K18" s="18" t="s">
        <v>125</v>
      </c>
      <c r="L18" s="22">
        <v>1</v>
      </c>
      <c r="M18" s="22">
        <v>71179</v>
      </c>
      <c r="N18" s="18" t="s">
        <v>64</v>
      </c>
      <c r="O18" s="22" t="s">
        <v>79</v>
      </c>
      <c r="P18" s="23">
        <v>70</v>
      </c>
      <c r="Q18" s="22"/>
      <c r="R18" s="23">
        <v>70</v>
      </c>
      <c r="S18" s="24">
        <v>46078</v>
      </c>
      <c r="T18" s="23">
        <v>10.5</v>
      </c>
      <c r="U18" s="25">
        <v>4</v>
      </c>
      <c r="V18" s="23">
        <v>59.5</v>
      </c>
      <c r="W18" s="18" t="s">
        <v>48</v>
      </c>
      <c r="X18" s="18" t="s">
        <v>49</v>
      </c>
      <c r="Y18" s="18" t="s">
        <v>75</v>
      </c>
      <c r="Z18" s="18" t="s">
        <v>9</v>
      </c>
      <c r="AA18" s="18" t="s">
        <v>50</v>
      </c>
      <c r="AB18" s="18" t="s">
        <v>80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18" t="s">
        <v>71</v>
      </c>
      <c r="B19" s="19">
        <v>46078</v>
      </c>
      <c r="C19" s="19">
        <v>46078</v>
      </c>
      <c r="D19" s="18" t="s">
        <v>145</v>
      </c>
      <c r="E19" s="20">
        <v>0.45833333333333331</v>
      </c>
      <c r="F19" s="20">
        <v>0.5</v>
      </c>
      <c r="G19" s="20">
        <v>3.4722222222222218E-4</v>
      </c>
      <c r="H19" s="18" t="s">
        <v>139</v>
      </c>
      <c r="I19" s="21">
        <v>0.49884259259259262</v>
      </c>
      <c r="J19" s="18" t="s">
        <v>73</v>
      </c>
      <c r="K19" s="18" t="s">
        <v>125</v>
      </c>
      <c r="L19" s="22">
        <v>1</v>
      </c>
      <c r="M19" s="22">
        <v>71445</v>
      </c>
      <c r="N19" s="18" t="s">
        <v>64</v>
      </c>
      <c r="O19" s="22" t="s">
        <v>74</v>
      </c>
      <c r="P19" s="23">
        <v>94.117647058823522</v>
      </c>
      <c r="Q19" s="22"/>
      <c r="R19" s="23">
        <v>94.117647058823522</v>
      </c>
      <c r="S19" s="24">
        <v>46078</v>
      </c>
      <c r="T19" s="23">
        <v>14.117647058823527</v>
      </c>
      <c r="U19" s="25">
        <v>4</v>
      </c>
      <c r="V19" s="23">
        <v>80</v>
      </c>
      <c r="W19" s="18" t="s">
        <v>48</v>
      </c>
      <c r="X19" s="18" t="s">
        <v>49</v>
      </c>
      <c r="Y19" s="18" t="s">
        <v>75</v>
      </c>
      <c r="Z19" s="18" t="s">
        <v>9</v>
      </c>
      <c r="AA19" s="18" t="s">
        <v>50</v>
      </c>
      <c r="AB19" s="18" t="s">
        <v>76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86</v>
      </c>
      <c r="B20" s="10">
        <v>46078</v>
      </c>
      <c r="C20" s="10">
        <v>46078</v>
      </c>
      <c r="D20" s="11" t="s">
        <v>145</v>
      </c>
      <c r="E20" s="12">
        <v>0.5</v>
      </c>
      <c r="F20" s="12">
        <v>0.54166666666666663</v>
      </c>
      <c r="G20" s="12">
        <v>4.1666666666666664E-2</v>
      </c>
      <c r="H20" s="9" t="s">
        <v>87</v>
      </c>
      <c r="I20" s="13"/>
      <c r="J20" s="9" t="s">
        <v>73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18" t="s">
        <v>77</v>
      </c>
      <c r="B21" s="19">
        <v>46078</v>
      </c>
      <c r="C21" s="19">
        <v>46078</v>
      </c>
      <c r="D21" s="18" t="s">
        <v>145</v>
      </c>
      <c r="E21" s="20">
        <v>0.5</v>
      </c>
      <c r="F21" s="20">
        <v>0.54166666666666663</v>
      </c>
      <c r="G21" s="20">
        <v>1.7361111111111109E-4</v>
      </c>
      <c r="H21" s="18" t="s">
        <v>136</v>
      </c>
      <c r="I21" s="21">
        <v>0.51396990740740744</v>
      </c>
      <c r="J21" s="18" t="s">
        <v>73</v>
      </c>
      <c r="K21" s="18" t="s">
        <v>126</v>
      </c>
      <c r="L21" s="22">
        <v>1</v>
      </c>
      <c r="M21" s="22">
        <v>71250</v>
      </c>
      <c r="N21" s="18" t="s">
        <v>64</v>
      </c>
      <c r="O21" s="22" t="s">
        <v>137</v>
      </c>
      <c r="P21" s="23">
        <v>70</v>
      </c>
      <c r="Q21" s="22"/>
      <c r="R21" s="23">
        <v>70</v>
      </c>
      <c r="S21" s="24">
        <v>46078</v>
      </c>
      <c r="T21" s="23">
        <v>10.5</v>
      </c>
      <c r="U21" s="25">
        <v>4</v>
      </c>
      <c r="V21" s="23">
        <v>59.5</v>
      </c>
      <c r="W21" s="18" t="s">
        <v>48</v>
      </c>
      <c r="X21" s="18" t="s">
        <v>49</v>
      </c>
      <c r="Y21" s="18" t="s">
        <v>75</v>
      </c>
      <c r="Z21" s="18" t="s">
        <v>9</v>
      </c>
      <c r="AA21" s="18" t="s">
        <v>50</v>
      </c>
      <c r="AB21" s="18" t="s">
        <v>138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18" t="s">
        <v>77</v>
      </c>
      <c r="B22" s="19">
        <v>46078</v>
      </c>
      <c r="C22" s="19">
        <v>46078</v>
      </c>
      <c r="D22" s="18" t="s">
        <v>145</v>
      </c>
      <c r="E22" s="20">
        <v>0.5</v>
      </c>
      <c r="F22" s="20">
        <v>0.54166666666666663</v>
      </c>
      <c r="G22" s="20">
        <v>1.7361111111111109E-4</v>
      </c>
      <c r="H22" s="18" t="s">
        <v>78</v>
      </c>
      <c r="I22" s="21">
        <v>0.53527777777777774</v>
      </c>
      <c r="J22" s="18" t="s">
        <v>73</v>
      </c>
      <c r="K22" s="18" t="s">
        <v>126</v>
      </c>
      <c r="L22" s="22">
        <v>1</v>
      </c>
      <c r="M22" s="22">
        <v>71193</v>
      </c>
      <c r="N22" s="18" t="s">
        <v>64</v>
      </c>
      <c r="O22" s="22" t="s">
        <v>79</v>
      </c>
      <c r="P22" s="23">
        <v>70</v>
      </c>
      <c r="Q22" s="22"/>
      <c r="R22" s="23">
        <v>70</v>
      </c>
      <c r="S22" s="24">
        <v>46078</v>
      </c>
      <c r="T22" s="23">
        <v>10.5</v>
      </c>
      <c r="U22" s="25">
        <v>4</v>
      </c>
      <c r="V22" s="23">
        <v>59.5</v>
      </c>
      <c r="W22" s="18" t="s">
        <v>48</v>
      </c>
      <c r="X22" s="18" t="s">
        <v>49</v>
      </c>
      <c r="Y22" s="18" t="s">
        <v>75</v>
      </c>
      <c r="Z22" s="18" t="s">
        <v>9</v>
      </c>
      <c r="AA22" s="18" t="s">
        <v>50</v>
      </c>
      <c r="AB22" s="18" t="s">
        <v>80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89</v>
      </c>
      <c r="B23" s="10">
        <v>46078</v>
      </c>
      <c r="C23" s="10">
        <v>46078</v>
      </c>
      <c r="D23" s="11" t="s">
        <v>145</v>
      </c>
      <c r="E23" s="12">
        <v>0.54166666666666663</v>
      </c>
      <c r="F23" s="12">
        <v>0.5625</v>
      </c>
      <c r="G23" s="12">
        <v>2.0833333333333332E-2</v>
      </c>
      <c r="H23" s="9" t="s">
        <v>90</v>
      </c>
      <c r="I23" s="13"/>
      <c r="J23" s="9" t="s">
        <v>91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17" customFormat="1" ht="35.1" customHeight="1" x14ac:dyDescent="0.25">
      <c r="A24" s="9" t="s">
        <v>89</v>
      </c>
      <c r="B24" s="10">
        <v>46078</v>
      </c>
      <c r="C24" s="10">
        <v>46078</v>
      </c>
      <c r="D24" s="11" t="s">
        <v>145</v>
      </c>
      <c r="E24" s="12">
        <v>0.5625</v>
      </c>
      <c r="F24" s="12">
        <v>0.58333333333333337</v>
      </c>
      <c r="G24" s="12">
        <v>2.0833333333333332E-2</v>
      </c>
      <c r="H24" s="9" t="s">
        <v>92</v>
      </c>
      <c r="I24" s="13"/>
      <c r="J24" s="9" t="s">
        <v>91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93</v>
      </c>
      <c r="B25" s="10">
        <v>46078</v>
      </c>
      <c r="C25" s="10">
        <v>46078</v>
      </c>
      <c r="D25" s="11" t="s">
        <v>145</v>
      </c>
      <c r="E25" s="12">
        <v>0.58333333333333337</v>
      </c>
      <c r="F25" s="12">
        <v>0.625</v>
      </c>
      <c r="G25" s="12">
        <v>4.1666666666666664E-2</v>
      </c>
      <c r="H25" s="9" t="s">
        <v>94</v>
      </c>
      <c r="I25" s="13"/>
      <c r="J25" s="9" t="s">
        <v>95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93</v>
      </c>
      <c r="B26" s="10">
        <v>46078</v>
      </c>
      <c r="C26" s="10">
        <v>46078</v>
      </c>
      <c r="D26" s="11" t="s">
        <v>145</v>
      </c>
      <c r="E26" s="12">
        <v>0.625</v>
      </c>
      <c r="F26" s="12">
        <v>0.64583333333333337</v>
      </c>
      <c r="G26" s="12">
        <v>2.0833333333333332E-2</v>
      </c>
      <c r="H26" s="9" t="s">
        <v>96</v>
      </c>
      <c r="I26" s="13"/>
      <c r="J26" s="9" t="s">
        <v>95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93</v>
      </c>
      <c r="B27" s="10">
        <v>46078</v>
      </c>
      <c r="C27" s="10">
        <v>46078</v>
      </c>
      <c r="D27" s="11" t="s">
        <v>145</v>
      </c>
      <c r="E27" s="12">
        <v>0.64583333333333337</v>
      </c>
      <c r="F27" s="12">
        <v>0.66666666666666663</v>
      </c>
      <c r="G27" s="12">
        <v>2.0833333333333332E-2</v>
      </c>
      <c r="H27" s="9" t="s">
        <v>97</v>
      </c>
      <c r="I27" s="13"/>
      <c r="J27" s="9" t="s">
        <v>95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9" t="s">
        <v>98</v>
      </c>
      <c r="B28" s="10">
        <v>46078</v>
      </c>
      <c r="C28" s="10">
        <v>46078</v>
      </c>
      <c r="D28" s="11" t="s">
        <v>145</v>
      </c>
      <c r="E28" s="12">
        <v>0.66666666666666663</v>
      </c>
      <c r="F28" s="12">
        <v>0.6875</v>
      </c>
      <c r="G28" s="12">
        <v>2.0833333333333332E-2</v>
      </c>
      <c r="H28" s="9" t="s">
        <v>99</v>
      </c>
      <c r="I28" s="13"/>
      <c r="J28" s="9" t="s">
        <v>100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105</v>
      </c>
      <c r="B29" s="10">
        <v>46078</v>
      </c>
      <c r="C29" s="10">
        <v>46078</v>
      </c>
      <c r="D29" s="11" t="s">
        <v>145</v>
      </c>
      <c r="E29" s="12">
        <v>0.6875</v>
      </c>
      <c r="F29" s="12">
        <v>0.70833333333333337</v>
      </c>
      <c r="G29" s="12">
        <v>2.0833333333333332E-2</v>
      </c>
      <c r="H29" s="9" t="s">
        <v>106</v>
      </c>
      <c r="I29" s="13"/>
      <c r="J29" s="9" t="s">
        <v>100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17" customFormat="1" ht="35.1" customHeight="1" x14ac:dyDescent="0.25">
      <c r="A30" s="9" t="s">
        <v>98</v>
      </c>
      <c r="B30" s="10">
        <v>46078</v>
      </c>
      <c r="C30" s="10">
        <v>46078</v>
      </c>
      <c r="D30" s="11" t="s">
        <v>145</v>
      </c>
      <c r="E30" s="12">
        <v>0.70833333333333337</v>
      </c>
      <c r="F30" s="12">
        <v>0.75</v>
      </c>
      <c r="G30" s="12">
        <v>4.1666666666666664E-2</v>
      </c>
      <c r="H30" s="9" t="s">
        <v>151</v>
      </c>
      <c r="I30" s="13"/>
      <c r="J30" s="9" t="s">
        <v>100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46082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17" customFormat="1" ht="35.1" customHeight="1" x14ac:dyDescent="0.25">
      <c r="A31" s="18" t="s">
        <v>71</v>
      </c>
      <c r="B31" s="19">
        <v>46078</v>
      </c>
      <c r="C31" s="19">
        <v>46078</v>
      </c>
      <c r="D31" s="18" t="s">
        <v>145</v>
      </c>
      <c r="E31" s="20">
        <v>0.66666666666666663</v>
      </c>
      <c r="F31" s="20">
        <v>0.79166666666666663</v>
      </c>
      <c r="G31" s="20">
        <v>3.4722222222222218E-4</v>
      </c>
      <c r="H31" s="18" t="s">
        <v>104</v>
      </c>
      <c r="I31" s="21">
        <v>0.74174768518518519</v>
      </c>
      <c r="J31" s="18" t="s">
        <v>100</v>
      </c>
      <c r="K31" s="18" t="s">
        <v>151</v>
      </c>
      <c r="L31" s="22">
        <v>1</v>
      </c>
      <c r="M31" s="22">
        <v>71439</v>
      </c>
      <c r="N31" s="18" t="s">
        <v>64</v>
      </c>
      <c r="O31" s="22" t="s">
        <v>102</v>
      </c>
      <c r="P31" s="23">
        <v>105.88235294117646</v>
      </c>
      <c r="Q31" s="22"/>
      <c r="R31" s="23">
        <v>105.88235294117646</v>
      </c>
      <c r="S31" s="24">
        <v>46078</v>
      </c>
      <c r="T31" s="23">
        <v>15.882352941176469</v>
      </c>
      <c r="U31" s="25">
        <v>4</v>
      </c>
      <c r="V31" s="23">
        <v>90</v>
      </c>
      <c r="W31" s="18" t="s">
        <v>48</v>
      </c>
      <c r="X31" s="18" t="s">
        <v>49</v>
      </c>
      <c r="Y31" s="18" t="s">
        <v>75</v>
      </c>
      <c r="Z31" s="18" t="s">
        <v>9</v>
      </c>
      <c r="AA31" s="18" t="s">
        <v>50</v>
      </c>
      <c r="AB31" s="18" t="s">
        <v>103</v>
      </c>
      <c r="AC31" s="18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9" t="s">
        <v>105</v>
      </c>
      <c r="B32" s="10">
        <v>46078</v>
      </c>
      <c r="C32" s="10">
        <v>46078</v>
      </c>
      <c r="D32" s="11" t="s">
        <v>145</v>
      </c>
      <c r="E32" s="12">
        <v>0.75</v>
      </c>
      <c r="F32" s="12">
        <v>0.77083333333333337</v>
      </c>
      <c r="G32" s="12">
        <v>2.0833333333333332E-2</v>
      </c>
      <c r="H32" s="9" t="s">
        <v>108</v>
      </c>
      <c r="I32" s="13"/>
      <c r="J32" s="9" t="s">
        <v>100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17" customFormat="1" ht="35.1" customHeight="1" x14ac:dyDescent="0.25">
      <c r="A33" s="9" t="s">
        <v>105</v>
      </c>
      <c r="B33" s="10">
        <v>46078</v>
      </c>
      <c r="C33" s="10">
        <v>46078</v>
      </c>
      <c r="D33" s="11" t="s">
        <v>145</v>
      </c>
      <c r="E33" s="12">
        <v>0.77083333333333337</v>
      </c>
      <c r="F33" s="12">
        <v>0.79166666666666663</v>
      </c>
      <c r="G33" s="12">
        <v>2.0833333333333332E-2</v>
      </c>
      <c r="H33" s="9" t="s">
        <v>106</v>
      </c>
      <c r="I33" s="13"/>
      <c r="J33" s="9" t="s">
        <v>100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5.1" customHeight="1" x14ac:dyDescent="0.25">
      <c r="A34" s="9" t="s">
        <v>39</v>
      </c>
      <c r="B34" s="10">
        <v>46078</v>
      </c>
      <c r="C34" s="10">
        <v>46078</v>
      </c>
      <c r="D34" s="11" t="s">
        <v>145</v>
      </c>
      <c r="E34" s="12">
        <v>0.79166666666666663</v>
      </c>
      <c r="F34" s="12">
        <v>0.8125</v>
      </c>
      <c r="G34" s="12">
        <v>2.0833333333333332E-2</v>
      </c>
      <c r="H34" s="9" t="s">
        <v>109</v>
      </c>
      <c r="I34" s="13"/>
      <c r="J34" s="9" t="s">
        <v>110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46082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18" t="s">
        <v>111</v>
      </c>
      <c r="B35" s="19">
        <v>46078</v>
      </c>
      <c r="C35" s="19">
        <v>46078</v>
      </c>
      <c r="D35" s="18" t="s">
        <v>145</v>
      </c>
      <c r="E35" s="20">
        <v>0.79166666666666663</v>
      </c>
      <c r="F35" s="20">
        <v>0.99930555555555556</v>
      </c>
      <c r="G35" s="20">
        <v>1.7361111111111109E-4</v>
      </c>
      <c r="H35" s="18" t="s">
        <v>152</v>
      </c>
      <c r="I35" s="21">
        <v>0.81115740740740738</v>
      </c>
      <c r="J35" s="18" t="s">
        <v>113</v>
      </c>
      <c r="K35" s="18" t="s">
        <v>109</v>
      </c>
      <c r="L35" s="22">
        <v>1</v>
      </c>
      <c r="M35" s="22">
        <v>71284</v>
      </c>
      <c r="N35" s="18" t="s">
        <v>46</v>
      </c>
      <c r="O35" s="22" t="s">
        <v>38</v>
      </c>
      <c r="P35" s="23">
        <v>0</v>
      </c>
      <c r="Q35" s="22"/>
      <c r="R35" s="23">
        <v>0</v>
      </c>
      <c r="S35" s="24">
        <v>46078</v>
      </c>
      <c r="T35" s="23">
        <v>0</v>
      </c>
      <c r="U35" s="25">
        <v>4</v>
      </c>
      <c r="V35" s="23">
        <v>0</v>
      </c>
      <c r="W35" s="18" t="s">
        <v>48</v>
      </c>
      <c r="X35" s="18" t="s">
        <v>49</v>
      </c>
      <c r="Y35" s="18" t="s">
        <v>75</v>
      </c>
      <c r="Z35" s="18" t="s">
        <v>9</v>
      </c>
      <c r="AA35" s="18" t="s">
        <v>50</v>
      </c>
      <c r="AB35" s="18" t="s">
        <v>114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17" customFormat="1" ht="35.1" customHeight="1" x14ac:dyDescent="0.25">
      <c r="A36" s="9" t="s">
        <v>39</v>
      </c>
      <c r="B36" s="10">
        <v>46078</v>
      </c>
      <c r="C36" s="10">
        <v>46078</v>
      </c>
      <c r="D36" s="11" t="s">
        <v>145</v>
      </c>
      <c r="E36" s="12">
        <v>0.8125</v>
      </c>
      <c r="F36" s="12">
        <v>0.83333333333333337</v>
      </c>
      <c r="G36" s="12">
        <v>2.0833333333333332E-2</v>
      </c>
      <c r="H36" s="9" t="s">
        <v>116</v>
      </c>
      <c r="I36" s="13"/>
      <c r="J36" s="9" t="s">
        <v>110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46082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17" customFormat="1" ht="35.1" customHeight="1" x14ac:dyDescent="0.25">
      <c r="A37" s="18" t="s">
        <v>44</v>
      </c>
      <c r="B37" s="19">
        <v>46078</v>
      </c>
      <c r="C37" s="19">
        <v>46078</v>
      </c>
      <c r="D37" s="18" t="s">
        <v>145</v>
      </c>
      <c r="E37" s="20">
        <v>0.79166666666666663</v>
      </c>
      <c r="F37" s="20">
        <v>0.99930555555555556</v>
      </c>
      <c r="G37" s="20">
        <v>1.7361111111111109E-4</v>
      </c>
      <c r="H37" s="18" t="s">
        <v>115</v>
      </c>
      <c r="I37" s="21">
        <v>0.82317129629629626</v>
      </c>
      <c r="J37" s="18" t="s">
        <v>110</v>
      </c>
      <c r="K37" s="18" t="s">
        <v>128</v>
      </c>
      <c r="L37" s="22">
        <v>1</v>
      </c>
      <c r="M37" s="22">
        <v>66849</v>
      </c>
      <c r="N37" s="18" t="s">
        <v>64</v>
      </c>
      <c r="O37" s="22" t="s">
        <v>47</v>
      </c>
      <c r="P37" s="23">
        <v>59.5</v>
      </c>
      <c r="Q37" s="22"/>
      <c r="R37" s="23">
        <v>59.5</v>
      </c>
      <c r="S37" s="24">
        <v>46082</v>
      </c>
      <c r="T37" s="23">
        <v>0</v>
      </c>
      <c r="U37" s="25">
        <v>4</v>
      </c>
      <c r="V37" s="23">
        <v>59.5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51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17" customFormat="1" ht="35.1" customHeight="1" x14ac:dyDescent="0.25">
      <c r="A38" s="9" t="s">
        <v>117</v>
      </c>
      <c r="B38" s="10">
        <v>46078</v>
      </c>
      <c r="C38" s="10">
        <v>46078</v>
      </c>
      <c r="D38" s="11" t="s">
        <v>145</v>
      </c>
      <c r="E38" s="12">
        <v>0.83333333333333337</v>
      </c>
      <c r="F38" s="12">
        <v>0.875</v>
      </c>
      <c r="G38" s="12">
        <v>4.1666666666666664E-2</v>
      </c>
      <c r="H38" s="9" t="s">
        <v>118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46082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7" customFormat="1" ht="35.1" customHeight="1" x14ac:dyDescent="0.25">
      <c r="A39" s="18" t="s">
        <v>111</v>
      </c>
      <c r="B39" s="19">
        <v>46078</v>
      </c>
      <c r="C39" s="19">
        <v>46078</v>
      </c>
      <c r="D39" s="18" t="s">
        <v>145</v>
      </c>
      <c r="E39" s="20">
        <v>0.83333333333333337</v>
      </c>
      <c r="F39" s="20">
        <v>0.91666666666666663</v>
      </c>
      <c r="G39" s="20">
        <v>3.4722222222222218E-4</v>
      </c>
      <c r="H39" s="18" t="s">
        <v>142</v>
      </c>
      <c r="I39" s="21">
        <v>0.85307870370370376</v>
      </c>
      <c r="J39" s="18" t="s">
        <v>41</v>
      </c>
      <c r="K39" s="18" t="s">
        <v>129</v>
      </c>
      <c r="L39" s="22">
        <v>1</v>
      </c>
      <c r="M39" s="22">
        <v>71268</v>
      </c>
      <c r="N39" s="18" t="s">
        <v>64</v>
      </c>
      <c r="O39" s="22" t="s">
        <v>38</v>
      </c>
      <c r="P39" s="23">
        <v>180</v>
      </c>
      <c r="Q39" s="22"/>
      <c r="R39" s="23">
        <v>180</v>
      </c>
      <c r="S39" s="24">
        <v>46078</v>
      </c>
      <c r="T39" s="23">
        <v>27</v>
      </c>
      <c r="U39" s="25">
        <v>4</v>
      </c>
      <c r="V39" s="23">
        <v>153</v>
      </c>
      <c r="W39" s="18" t="s">
        <v>48</v>
      </c>
      <c r="X39" s="18" t="s">
        <v>49</v>
      </c>
      <c r="Y39" s="18" t="s">
        <v>75</v>
      </c>
      <c r="Z39" s="18" t="s">
        <v>9</v>
      </c>
      <c r="AA39" s="18" t="s">
        <v>50</v>
      </c>
      <c r="AB39" s="18" t="s">
        <v>114</v>
      </c>
      <c r="AC39" s="18" t="s">
        <v>38</v>
      </c>
      <c r="AD39" s="7" t="str">
        <f t="shared" si="0"/>
        <v/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17" customFormat="1" ht="35.1" customHeight="1" x14ac:dyDescent="0.25">
      <c r="A40" s="9" t="s">
        <v>120</v>
      </c>
      <c r="B40" s="10">
        <v>46078</v>
      </c>
      <c r="C40" s="10">
        <v>46078</v>
      </c>
      <c r="D40" s="11" t="s">
        <v>145</v>
      </c>
      <c r="E40" s="12">
        <v>0.875</v>
      </c>
      <c r="F40" s="12">
        <v>0.91666666666666663</v>
      </c>
      <c r="G40" s="12">
        <v>4.1666666666666664E-2</v>
      </c>
      <c r="H40" s="9" t="s">
        <v>121</v>
      </c>
      <c r="I40" s="13"/>
      <c r="J40" s="9" t="s">
        <v>41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46082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17" customFormat="1" ht="35.1" customHeight="1" x14ac:dyDescent="0.25">
      <c r="A41" s="18" t="s">
        <v>44</v>
      </c>
      <c r="B41" s="19">
        <v>46078</v>
      </c>
      <c r="C41" s="19">
        <v>46078</v>
      </c>
      <c r="D41" s="18" t="s">
        <v>145</v>
      </c>
      <c r="E41" s="20">
        <v>0.25</v>
      </c>
      <c r="F41" s="20">
        <v>0.99930555555555556</v>
      </c>
      <c r="G41" s="20">
        <v>1.7361111111111109E-4</v>
      </c>
      <c r="H41" s="18" t="s">
        <v>119</v>
      </c>
      <c r="I41" s="21">
        <v>0.9153472222222222</v>
      </c>
      <c r="J41" s="18" t="s">
        <v>41</v>
      </c>
      <c r="K41" s="18" t="s">
        <v>121</v>
      </c>
      <c r="L41" s="22">
        <v>1</v>
      </c>
      <c r="M41" s="22">
        <v>66852</v>
      </c>
      <c r="N41" s="18" t="s">
        <v>46</v>
      </c>
      <c r="O41" s="22" t="s">
        <v>47</v>
      </c>
      <c r="P41" s="23">
        <v>0</v>
      </c>
      <c r="Q41" s="22"/>
      <c r="R41" s="23">
        <v>0</v>
      </c>
      <c r="S41" s="24">
        <v>46082</v>
      </c>
      <c r="T41" s="23">
        <v>0</v>
      </c>
      <c r="U41" s="25">
        <v>4</v>
      </c>
      <c r="V41" s="23">
        <v>0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51</v>
      </c>
      <c r="AC41" s="18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17" customFormat="1" ht="35.1" customHeight="1" x14ac:dyDescent="0.25">
      <c r="A42" s="9" t="s">
        <v>120</v>
      </c>
      <c r="B42" s="10">
        <v>46078</v>
      </c>
      <c r="C42" s="10">
        <v>46078</v>
      </c>
      <c r="D42" s="11" t="s">
        <v>145</v>
      </c>
      <c r="E42" s="12">
        <v>0.91666666666666663</v>
      </c>
      <c r="F42" s="12">
        <v>0.97916666666666663</v>
      </c>
      <c r="G42" s="12">
        <v>6.25E-2</v>
      </c>
      <c r="H42" s="9" t="s">
        <v>153</v>
      </c>
      <c r="I42" s="13"/>
      <c r="J42" s="9" t="s">
        <v>41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46082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</row>
    <row r="43" spans="1:49" s="17" customFormat="1" ht="35.1" customHeight="1" x14ac:dyDescent="0.25">
      <c r="A43" s="18" t="s">
        <v>44</v>
      </c>
      <c r="B43" s="19">
        <v>46078</v>
      </c>
      <c r="C43" s="19">
        <v>46078</v>
      </c>
      <c r="D43" s="18" t="s">
        <v>145</v>
      </c>
      <c r="E43" s="20">
        <v>0.25</v>
      </c>
      <c r="F43" s="20">
        <v>0.99930555555555556</v>
      </c>
      <c r="G43" s="20">
        <v>1.6203703703703701E-4</v>
      </c>
      <c r="H43" s="18" t="s">
        <v>45</v>
      </c>
      <c r="I43" s="21">
        <v>0.93635416666666671</v>
      </c>
      <c r="J43" s="18" t="s">
        <v>41</v>
      </c>
      <c r="K43" s="18" t="s">
        <v>153</v>
      </c>
      <c r="L43" s="22">
        <v>1</v>
      </c>
      <c r="M43" s="22">
        <v>66852</v>
      </c>
      <c r="N43" s="18" t="s">
        <v>46</v>
      </c>
      <c r="O43" s="22" t="s">
        <v>47</v>
      </c>
      <c r="P43" s="23">
        <v>0</v>
      </c>
      <c r="Q43" s="22"/>
      <c r="R43" s="23">
        <v>0</v>
      </c>
      <c r="S43" s="24">
        <v>46082</v>
      </c>
      <c r="T43" s="23">
        <v>0</v>
      </c>
      <c r="U43" s="25">
        <v>4</v>
      </c>
      <c r="V43" s="23">
        <v>0</v>
      </c>
      <c r="W43" s="18" t="s">
        <v>48</v>
      </c>
      <c r="X43" s="18" t="s">
        <v>49</v>
      </c>
      <c r="Y43" s="18" t="s">
        <v>36</v>
      </c>
      <c r="Z43" s="18" t="s">
        <v>9</v>
      </c>
      <c r="AA43" s="18" t="s">
        <v>50</v>
      </c>
      <c r="AB43" s="18" t="s">
        <v>51</v>
      </c>
      <c r="AC43" s="18" t="s">
        <v>38</v>
      </c>
      <c r="AD43" s="7" t="str">
        <f t="shared" si="0"/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17" customFormat="1" ht="35.1" customHeight="1" x14ac:dyDescent="0.25">
      <c r="A44" s="18" t="s">
        <v>77</v>
      </c>
      <c r="B44" s="19">
        <v>46078</v>
      </c>
      <c r="C44" s="19">
        <v>46078</v>
      </c>
      <c r="D44" s="18" t="s">
        <v>145</v>
      </c>
      <c r="E44" s="20">
        <v>0.91666666666666663</v>
      </c>
      <c r="F44" s="20">
        <v>0.97916666666666663</v>
      </c>
      <c r="G44" s="20">
        <v>5.7870370370370373E-5</v>
      </c>
      <c r="H44" s="18" t="s">
        <v>122</v>
      </c>
      <c r="I44" s="21">
        <v>0.97796296296296292</v>
      </c>
      <c r="J44" s="18" t="s">
        <v>41</v>
      </c>
      <c r="K44" s="18" t="s">
        <v>153</v>
      </c>
      <c r="L44" s="22">
        <v>1</v>
      </c>
      <c r="M44" s="22">
        <v>71827</v>
      </c>
      <c r="N44" s="18" t="s">
        <v>64</v>
      </c>
      <c r="O44" s="22" t="s">
        <v>84</v>
      </c>
      <c r="P44" s="23">
        <v>41.025641025641029</v>
      </c>
      <c r="Q44" s="22"/>
      <c r="R44" s="23">
        <v>41.025641025641029</v>
      </c>
      <c r="S44" s="24">
        <v>46078</v>
      </c>
      <c r="T44" s="23">
        <v>6.1538461538461542</v>
      </c>
      <c r="U44" s="25">
        <v>4</v>
      </c>
      <c r="V44" s="23">
        <v>34.871794871794876</v>
      </c>
      <c r="W44" s="18" t="s">
        <v>48</v>
      </c>
      <c r="X44" s="18" t="s">
        <v>49</v>
      </c>
      <c r="Y44" s="18" t="s">
        <v>75</v>
      </c>
      <c r="Z44" s="18" t="s">
        <v>9</v>
      </c>
      <c r="AA44" s="18" t="s">
        <v>50</v>
      </c>
      <c r="AB44" s="18" t="s">
        <v>85</v>
      </c>
      <c r="AC44" s="18" t="s">
        <v>38</v>
      </c>
      <c r="AD44" s="7" t="str">
        <f t="shared" si="0"/>
        <v/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17" customFormat="1" ht="35.1" customHeight="1" x14ac:dyDescent="0.25">
      <c r="A45" s="9" t="s">
        <v>39</v>
      </c>
      <c r="B45" s="10">
        <v>46078</v>
      </c>
      <c r="C45" s="10">
        <v>46078</v>
      </c>
      <c r="D45" s="11" t="s">
        <v>145</v>
      </c>
      <c r="E45" s="12">
        <v>0.97916666666666663</v>
      </c>
      <c r="F45" s="12">
        <v>1</v>
      </c>
      <c r="G45" s="12">
        <v>2.0833333333333332E-2</v>
      </c>
      <c r="H45" s="9" t="s">
        <v>124</v>
      </c>
      <c r="I45" s="13"/>
      <c r="J45" s="9" t="s">
        <v>110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46082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17" customFormat="1" ht="35.1" customHeight="1" x14ac:dyDescent="0.25">
      <c r="A46" s="18" t="s">
        <v>44</v>
      </c>
      <c r="B46" s="19">
        <v>46078</v>
      </c>
      <c r="C46" s="19">
        <v>46078</v>
      </c>
      <c r="D46" s="18" t="s">
        <v>145</v>
      </c>
      <c r="E46" s="20">
        <v>0.79166666666666663</v>
      </c>
      <c r="F46" s="20">
        <v>0.99930555555555556</v>
      </c>
      <c r="G46" s="20">
        <v>1.6203703703703701E-4</v>
      </c>
      <c r="H46" s="18" t="s">
        <v>52</v>
      </c>
      <c r="I46" s="21">
        <v>0.99870370370370365</v>
      </c>
      <c r="J46" s="18" t="s">
        <v>110</v>
      </c>
      <c r="K46" s="18" t="s">
        <v>124</v>
      </c>
      <c r="L46" s="22">
        <v>1</v>
      </c>
      <c r="M46" s="22">
        <v>66849</v>
      </c>
      <c r="N46" s="18" t="s">
        <v>64</v>
      </c>
      <c r="O46" s="22" t="s">
        <v>47</v>
      </c>
      <c r="P46" s="23">
        <v>59.5</v>
      </c>
      <c r="Q46" s="22"/>
      <c r="R46" s="23">
        <v>59.5</v>
      </c>
      <c r="S46" s="24">
        <v>46082</v>
      </c>
      <c r="T46" s="23">
        <v>0</v>
      </c>
      <c r="U46" s="25">
        <v>4</v>
      </c>
      <c r="V46" s="23">
        <v>59.5</v>
      </c>
      <c r="W46" s="18" t="s">
        <v>48</v>
      </c>
      <c r="X46" s="18" t="s">
        <v>49</v>
      </c>
      <c r="Y46" s="18" t="s">
        <v>36</v>
      </c>
      <c r="Z46" s="18" t="s">
        <v>9</v>
      </c>
      <c r="AA46" s="18" t="s">
        <v>50</v>
      </c>
      <c r="AB46" s="18" t="s">
        <v>51</v>
      </c>
      <c r="AC46" s="18" t="s">
        <v>38</v>
      </c>
      <c r="AD46" s="7" t="str">
        <f t="shared" si="0"/>
        <v/>
      </c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6" xr:uid="{F99A2123-D123-4759-87BC-035A54FA15AD}"/>
  <sortState xmlns:xlrd2="http://schemas.microsoft.com/office/spreadsheetml/2017/richdata2" ref="A2:AD326">
    <sortCondition sortBy="cellColor" ref="E1:E500" dxfId="34"/>
  </sortState>
  <conditionalFormatting sqref="AD1:AD46">
    <cfRule type="cellIs" dxfId="33" priority="3" operator="equal">
      <formula>"NO"</formula>
    </cfRule>
  </conditionalFormatting>
  <conditionalFormatting sqref="E2:F46">
    <cfRule type="timePeriod" dxfId="3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46079</v>
      </c>
      <c r="C2" s="10">
        <v>46079</v>
      </c>
      <c r="D2" s="11" t="s">
        <v>154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9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17" customFormat="1" ht="35.1" customHeight="1" x14ac:dyDescent="0.25">
      <c r="A3" s="9" t="s">
        <v>39</v>
      </c>
      <c r="B3" s="10">
        <v>46079</v>
      </c>
      <c r="C3" s="10">
        <v>46079</v>
      </c>
      <c r="D3" s="11" t="s">
        <v>154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17" customFormat="1" ht="35.1" customHeight="1" x14ac:dyDescent="0.25">
      <c r="A4" s="9" t="s">
        <v>53</v>
      </c>
      <c r="B4" s="10">
        <v>46079</v>
      </c>
      <c r="C4" s="10">
        <v>46079</v>
      </c>
      <c r="D4" s="11" t="s">
        <v>154</v>
      </c>
      <c r="E4" s="12">
        <v>0.29166666666666669</v>
      </c>
      <c r="F4" s="12">
        <v>0.3125</v>
      </c>
      <c r="G4" s="12">
        <v>2.0833333333333332E-2</v>
      </c>
      <c r="H4" s="9" t="s">
        <v>163</v>
      </c>
      <c r="I4" s="13" t="s">
        <v>164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53</v>
      </c>
      <c r="B5" s="10">
        <v>46079</v>
      </c>
      <c r="C5" s="10">
        <v>46079</v>
      </c>
      <c r="D5" s="11" t="s">
        <v>154</v>
      </c>
      <c r="E5" s="12">
        <v>0.3125</v>
      </c>
      <c r="F5" s="12">
        <v>0.33333333333333331</v>
      </c>
      <c r="G5" s="12">
        <v>2.0833333333333332E-2</v>
      </c>
      <c r="H5" s="9" t="s">
        <v>163</v>
      </c>
      <c r="I5" s="13" t="s">
        <v>164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56</v>
      </c>
      <c r="B6" s="10">
        <v>46079</v>
      </c>
      <c r="C6" s="10">
        <v>46079</v>
      </c>
      <c r="D6" s="11" t="s">
        <v>154</v>
      </c>
      <c r="E6" s="12">
        <v>0.33333333333333331</v>
      </c>
      <c r="F6" s="12">
        <v>0.375</v>
      </c>
      <c r="G6" s="12">
        <v>4.1666666666666664E-2</v>
      </c>
      <c r="H6" s="9" t="s">
        <v>57</v>
      </c>
      <c r="I6" s="13"/>
      <c r="J6" s="9" t="s">
        <v>58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56</v>
      </c>
      <c r="B7" s="10">
        <v>46079</v>
      </c>
      <c r="C7" s="10">
        <v>46079</v>
      </c>
      <c r="D7" s="11" t="s">
        <v>154</v>
      </c>
      <c r="E7" s="12">
        <v>0.375</v>
      </c>
      <c r="F7" s="12">
        <v>0.41666666666666669</v>
      </c>
      <c r="G7" s="12">
        <v>4.1666666666666664E-2</v>
      </c>
      <c r="H7" s="9" t="s">
        <v>59</v>
      </c>
      <c r="I7" s="13"/>
      <c r="J7" s="9" t="s">
        <v>58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60</v>
      </c>
      <c r="B8" s="10">
        <v>46079</v>
      </c>
      <c r="C8" s="10">
        <v>46079</v>
      </c>
      <c r="D8" s="11" t="s">
        <v>154</v>
      </c>
      <c r="E8" s="12">
        <v>0.41666666666666669</v>
      </c>
      <c r="F8" s="12">
        <v>0.45833333333333331</v>
      </c>
      <c r="G8" s="12">
        <v>4.1666666666666664E-2</v>
      </c>
      <c r="H8" s="9" t="s">
        <v>61</v>
      </c>
      <c r="I8" s="13"/>
      <c r="J8" s="9" t="s">
        <v>62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60</v>
      </c>
      <c r="B9" s="19">
        <v>46079</v>
      </c>
      <c r="C9" s="19">
        <v>46079</v>
      </c>
      <c r="D9" s="18" t="s">
        <v>154</v>
      </c>
      <c r="E9" s="20">
        <v>0.41666666666666669</v>
      </c>
      <c r="F9" s="20">
        <v>0.45833333333333331</v>
      </c>
      <c r="G9" s="20">
        <v>3.4722222222222224E-4</v>
      </c>
      <c r="H9" s="18" t="s">
        <v>165</v>
      </c>
      <c r="I9" s="21">
        <v>0.42424768518518519</v>
      </c>
      <c r="J9" s="18" t="s">
        <v>62</v>
      </c>
      <c r="K9" s="18" t="s">
        <v>60</v>
      </c>
      <c r="L9" s="22">
        <v>1</v>
      </c>
      <c r="M9" s="22">
        <v>3</v>
      </c>
      <c r="N9" s="18" t="s">
        <v>64</v>
      </c>
      <c r="O9" s="22"/>
      <c r="P9" s="23">
        <v>0</v>
      </c>
      <c r="Q9" s="22"/>
      <c r="R9" s="23">
        <v>0</v>
      </c>
      <c r="S9" s="24">
        <v>46082</v>
      </c>
      <c r="T9" s="23">
        <v>0</v>
      </c>
      <c r="U9" s="25">
        <v>4</v>
      </c>
      <c r="V9" s="23">
        <v>0</v>
      </c>
      <c r="W9" s="18" t="s">
        <v>34</v>
      </c>
      <c r="X9" s="18" t="s">
        <v>35</v>
      </c>
      <c r="Y9" s="18" t="s">
        <v>36</v>
      </c>
      <c r="Z9" s="18" t="s">
        <v>65</v>
      </c>
      <c r="AA9" s="18" t="s">
        <v>50</v>
      </c>
      <c r="AB9" s="18">
        <v>1109</v>
      </c>
      <c r="AC9" s="18" t="s">
        <v>38</v>
      </c>
      <c r="AD9" s="7" t="str">
        <f>IF(N9="PRG","",IF(I9&gt;=E9,IF(I9&lt;=F9,"","NO"),"NO"))</f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17" customFormat="1" ht="35.1" customHeight="1" x14ac:dyDescent="0.25">
      <c r="A10" s="18" t="s">
        <v>60</v>
      </c>
      <c r="B10" s="19">
        <v>46079</v>
      </c>
      <c r="C10" s="19">
        <v>46079</v>
      </c>
      <c r="D10" s="18" t="s">
        <v>154</v>
      </c>
      <c r="E10" s="20">
        <v>0.41666666666666669</v>
      </c>
      <c r="F10" s="20">
        <v>0.45833333333333331</v>
      </c>
      <c r="G10" s="20">
        <v>3.4722222222222224E-4</v>
      </c>
      <c r="H10" s="18" t="s">
        <v>166</v>
      </c>
      <c r="I10" s="21">
        <v>0.42459490740740741</v>
      </c>
      <c r="J10" s="18" t="s">
        <v>62</v>
      </c>
      <c r="K10" s="18" t="s">
        <v>60</v>
      </c>
      <c r="L10" s="22">
        <v>1</v>
      </c>
      <c r="M10" s="22">
        <v>3</v>
      </c>
      <c r="N10" s="18" t="s">
        <v>64</v>
      </c>
      <c r="O10" s="22"/>
      <c r="P10" s="23">
        <v>0</v>
      </c>
      <c r="Q10" s="22"/>
      <c r="R10" s="23">
        <v>0</v>
      </c>
      <c r="S10" s="24">
        <v>46082</v>
      </c>
      <c r="T10" s="23">
        <v>0</v>
      </c>
      <c r="U10" s="25">
        <v>4</v>
      </c>
      <c r="V10" s="23">
        <v>0</v>
      </c>
      <c r="W10" s="18" t="s">
        <v>34</v>
      </c>
      <c r="X10" s="18" t="s">
        <v>35</v>
      </c>
      <c r="Y10" s="18" t="s">
        <v>36</v>
      </c>
      <c r="Z10" s="18" t="s">
        <v>65</v>
      </c>
      <c r="AA10" s="18" t="s">
        <v>50</v>
      </c>
      <c r="AB10" s="18">
        <v>1109</v>
      </c>
      <c r="AC10" s="18" t="s">
        <v>38</v>
      </c>
      <c r="AD10" s="7" t="str">
        <f>IF(N10="PRG","",IF(I10&gt;=E10,IF(I10&lt;=F10,"","NO"),"NO"))</f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68</v>
      </c>
      <c r="B11" s="10">
        <v>46079</v>
      </c>
      <c r="C11" s="10">
        <v>46079</v>
      </c>
      <c r="D11" s="11" t="s">
        <v>154</v>
      </c>
      <c r="E11" s="12">
        <v>0.45833333333333331</v>
      </c>
      <c r="F11" s="12">
        <v>0.47916666666666669</v>
      </c>
      <c r="G11" s="12">
        <v>2.0833333333333332E-2</v>
      </c>
      <c r="H11" s="9" t="s">
        <v>135</v>
      </c>
      <c r="I11" s="13"/>
      <c r="J11" s="9" t="s">
        <v>73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18" t="s">
        <v>77</v>
      </c>
      <c r="B12" s="19">
        <v>46079</v>
      </c>
      <c r="C12" s="19">
        <v>46079</v>
      </c>
      <c r="D12" s="18" t="s">
        <v>154</v>
      </c>
      <c r="E12" s="20">
        <v>0.45833333333333331</v>
      </c>
      <c r="F12" s="20">
        <v>0.47916666666666669</v>
      </c>
      <c r="G12" s="20">
        <v>1.7361111111111109E-4</v>
      </c>
      <c r="H12" s="18" t="s">
        <v>88</v>
      </c>
      <c r="I12" s="21">
        <v>0.46695601851851853</v>
      </c>
      <c r="J12" s="18" t="s">
        <v>73</v>
      </c>
      <c r="K12" s="18" t="s">
        <v>135</v>
      </c>
      <c r="L12" s="22">
        <v>1</v>
      </c>
      <c r="M12" s="22">
        <v>71172</v>
      </c>
      <c r="N12" s="18" t="s">
        <v>64</v>
      </c>
      <c r="O12" s="22" t="s">
        <v>79</v>
      </c>
      <c r="P12" s="23">
        <v>70</v>
      </c>
      <c r="Q12" s="22"/>
      <c r="R12" s="23">
        <v>70</v>
      </c>
      <c r="S12" s="24">
        <v>46079</v>
      </c>
      <c r="T12" s="23">
        <v>10.5</v>
      </c>
      <c r="U12" s="25">
        <v>4</v>
      </c>
      <c r="V12" s="23">
        <v>59.5</v>
      </c>
      <c r="W12" s="18" t="s">
        <v>48</v>
      </c>
      <c r="X12" s="18" t="s">
        <v>49</v>
      </c>
      <c r="Y12" s="18" t="s">
        <v>75</v>
      </c>
      <c r="Z12" s="18" t="s">
        <v>9</v>
      </c>
      <c r="AA12" s="18" t="s">
        <v>50</v>
      </c>
      <c r="AB12" s="18" t="s">
        <v>80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77</v>
      </c>
      <c r="B13" s="19">
        <v>46079</v>
      </c>
      <c r="C13" s="19">
        <v>46079</v>
      </c>
      <c r="D13" s="18" t="s">
        <v>154</v>
      </c>
      <c r="E13" s="20">
        <v>0.45833333333333331</v>
      </c>
      <c r="F13" s="20">
        <v>0.47916666666666669</v>
      </c>
      <c r="G13" s="20">
        <v>1.7361111111111109E-4</v>
      </c>
      <c r="H13" s="18" t="s">
        <v>136</v>
      </c>
      <c r="I13" s="21">
        <v>0.47803240740740743</v>
      </c>
      <c r="J13" s="18" t="s">
        <v>73</v>
      </c>
      <c r="K13" s="18" t="s">
        <v>135</v>
      </c>
      <c r="L13" s="22">
        <v>1</v>
      </c>
      <c r="M13" s="22">
        <v>71245</v>
      </c>
      <c r="N13" s="18" t="s">
        <v>64</v>
      </c>
      <c r="O13" s="22" t="s">
        <v>137</v>
      </c>
      <c r="P13" s="23">
        <v>70</v>
      </c>
      <c r="Q13" s="22"/>
      <c r="R13" s="23">
        <v>70</v>
      </c>
      <c r="S13" s="24">
        <v>46079</v>
      </c>
      <c r="T13" s="23">
        <v>10.5</v>
      </c>
      <c r="U13" s="25">
        <v>4</v>
      </c>
      <c r="V13" s="23">
        <v>59.5</v>
      </c>
      <c r="W13" s="18" t="s">
        <v>48</v>
      </c>
      <c r="X13" s="18" t="s">
        <v>49</v>
      </c>
      <c r="Y13" s="18" t="s">
        <v>75</v>
      </c>
      <c r="Z13" s="18" t="s">
        <v>9</v>
      </c>
      <c r="AA13" s="18" t="s">
        <v>50</v>
      </c>
      <c r="AB13" s="18" t="s">
        <v>138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18" t="s">
        <v>71</v>
      </c>
      <c r="B14" s="19">
        <v>46079</v>
      </c>
      <c r="C14" s="19">
        <v>46079</v>
      </c>
      <c r="D14" s="18" t="s">
        <v>154</v>
      </c>
      <c r="E14" s="20">
        <v>0.45833333333333331</v>
      </c>
      <c r="F14" s="20">
        <v>0.5</v>
      </c>
      <c r="G14" s="20">
        <v>3.4722222222222218E-4</v>
      </c>
      <c r="H14" s="18" t="s">
        <v>139</v>
      </c>
      <c r="I14" s="21">
        <v>0.47768518518518521</v>
      </c>
      <c r="J14" s="18" t="s">
        <v>73</v>
      </c>
      <c r="K14" s="18" t="s">
        <v>135</v>
      </c>
      <c r="L14" s="22">
        <v>1</v>
      </c>
      <c r="M14" s="22">
        <v>71445</v>
      </c>
      <c r="N14" s="18" t="s">
        <v>64</v>
      </c>
      <c r="O14" s="22" t="s">
        <v>74</v>
      </c>
      <c r="P14" s="23">
        <v>94.117647058823522</v>
      </c>
      <c r="Q14" s="22"/>
      <c r="R14" s="23">
        <v>94.117647058823522</v>
      </c>
      <c r="S14" s="24">
        <v>46079</v>
      </c>
      <c r="T14" s="23">
        <v>14.117647058823527</v>
      </c>
      <c r="U14" s="25">
        <v>4</v>
      </c>
      <c r="V14" s="23">
        <v>80</v>
      </c>
      <c r="W14" s="18" t="s">
        <v>48</v>
      </c>
      <c r="X14" s="18" t="s">
        <v>49</v>
      </c>
      <c r="Y14" s="18" t="s">
        <v>75</v>
      </c>
      <c r="Z14" s="18" t="s">
        <v>9</v>
      </c>
      <c r="AA14" s="18" t="s">
        <v>50</v>
      </c>
      <c r="AB14" s="18" t="s">
        <v>76</v>
      </c>
      <c r="AC14" s="18" t="s">
        <v>38</v>
      </c>
      <c r="AD14" s="7" t="str">
        <f t="shared" si="0"/>
        <v/>
      </c>
      <c r="AE14" s="26"/>
      <c r="AF14" s="26"/>
      <c r="AG14" s="26"/>
      <c r="AH14" s="26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</row>
    <row r="15" spans="1:49" s="17" customFormat="1" ht="35.1" customHeight="1" x14ac:dyDescent="0.25">
      <c r="A15" s="9" t="s">
        <v>68</v>
      </c>
      <c r="B15" s="10">
        <v>46079</v>
      </c>
      <c r="C15" s="10">
        <v>46079</v>
      </c>
      <c r="D15" s="11" t="s">
        <v>154</v>
      </c>
      <c r="E15" s="12">
        <v>0.47916666666666669</v>
      </c>
      <c r="F15" s="12">
        <v>0.5</v>
      </c>
      <c r="G15" s="12">
        <v>2.0833333333333332E-2</v>
      </c>
      <c r="H15" s="9" t="s">
        <v>167</v>
      </c>
      <c r="I15" s="13"/>
      <c r="J15" s="9" t="s">
        <v>73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17" customFormat="1" ht="35.1" customHeight="1" x14ac:dyDescent="0.25">
      <c r="A16" s="18" t="s">
        <v>155</v>
      </c>
      <c r="B16" s="19">
        <v>46079</v>
      </c>
      <c r="C16" s="19">
        <v>46079</v>
      </c>
      <c r="D16" s="18" t="s">
        <v>154</v>
      </c>
      <c r="E16" s="20">
        <v>0.25</v>
      </c>
      <c r="F16" s="20">
        <v>0.99930555555555556</v>
      </c>
      <c r="G16" s="20">
        <v>3.4722222222222218E-4</v>
      </c>
      <c r="H16" s="18" t="s">
        <v>156</v>
      </c>
      <c r="I16" s="21">
        <v>0.48572916666666666</v>
      </c>
      <c r="J16" s="18" t="s">
        <v>41</v>
      </c>
      <c r="K16" s="18" t="s">
        <v>125</v>
      </c>
      <c r="L16" s="22">
        <v>1</v>
      </c>
      <c r="M16" s="22">
        <v>70409</v>
      </c>
      <c r="N16" s="18" t="s">
        <v>46</v>
      </c>
      <c r="O16" s="22" t="s">
        <v>157</v>
      </c>
      <c r="P16" s="23">
        <v>0</v>
      </c>
      <c r="Q16" s="22"/>
      <c r="R16" s="23">
        <v>0</v>
      </c>
      <c r="S16" s="24">
        <v>46082</v>
      </c>
      <c r="T16" s="23">
        <v>0</v>
      </c>
      <c r="U16" s="25">
        <v>4</v>
      </c>
      <c r="V16" s="23">
        <v>0</v>
      </c>
      <c r="W16" s="18" t="s">
        <v>48</v>
      </c>
      <c r="X16" s="18" t="s">
        <v>49</v>
      </c>
      <c r="Y16" s="18" t="s">
        <v>36</v>
      </c>
      <c r="Z16" s="18" t="s">
        <v>9</v>
      </c>
      <c r="AA16" s="18" t="s">
        <v>50</v>
      </c>
      <c r="AB16" s="18" t="s">
        <v>158</v>
      </c>
      <c r="AC16" s="18" t="s">
        <v>38</v>
      </c>
      <c r="AD16" s="7" t="str">
        <f t="shared" si="0"/>
        <v/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17" customFormat="1" ht="35.1" customHeight="1" x14ac:dyDescent="0.25">
      <c r="A17" s="18" t="s">
        <v>77</v>
      </c>
      <c r="B17" s="19">
        <v>46079</v>
      </c>
      <c r="C17" s="19">
        <v>46079</v>
      </c>
      <c r="D17" s="18" t="s">
        <v>154</v>
      </c>
      <c r="E17" s="20">
        <v>0.47916666666666669</v>
      </c>
      <c r="F17" s="20">
        <v>0.5</v>
      </c>
      <c r="G17" s="20">
        <v>1.7361111111111109E-4</v>
      </c>
      <c r="H17" s="18" t="s">
        <v>78</v>
      </c>
      <c r="I17" s="21">
        <v>0.48607638888888888</v>
      </c>
      <c r="J17" s="18" t="s">
        <v>73</v>
      </c>
      <c r="K17" s="18" t="s">
        <v>125</v>
      </c>
      <c r="L17" s="22">
        <v>1</v>
      </c>
      <c r="M17" s="22">
        <v>71179</v>
      </c>
      <c r="N17" s="18" t="s">
        <v>64</v>
      </c>
      <c r="O17" s="22" t="s">
        <v>79</v>
      </c>
      <c r="P17" s="23">
        <v>70</v>
      </c>
      <c r="Q17" s="22"/>
      <c r="R17" s="23">
        <v>70</v>
      </c>
      <c r="S17" s="24">
        <v>46079</v>
      </c>
      <c r="T17" s="23">
        <v>10.5</v>
      </c>
      <c r="U17" s="25">
        <v>4</v>
      </c>
      <c r="V17" s="23">
        <v>59.5</v>
      </c>
      <c r="W17" s="18" t="s">
        <v>48</v>
      </c>
      <c r="X17" s="18" t="s">
        <v>49</v>
      </c>
      <c r="Y17" s="18" t="s">
        <v>75</v>
      </c>
      <c r="Z17" s="18" t="s">
        <v>9</v>
      </c>
      <c r="AA17" s="18" t="s">
        <v>50</v>
      </c>
      <c r="AB17" s="18" t="s">
        <v>80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17" customFormat="1" ht="35.1" customHeight="1" x14ac:dyDescent="0.25">
      <c r="A18" s="18" t="s">
        <v>77</v>
      </c>
      <c r="B18" s="19">
        <v>46079</v>
      </c>
      <c r="C18" s="19">
        <v>46079</v>
      </c>
      <c r="D18" s="18" t="s">
        <v>154</v>
      </c>
      <c r="E18" s="20">
        <v>0.47916666666666669</v>
      </c>
      <c r="F18" s="20">
        <v>0.5</v>
      </c>
      <c r="G18" s="20">
        <v>1.7361111111111109E-4</v>
      </c>
      <c r="H18" s="18" t="s">
        <v>136</v>
      </c>
      <c r="I18" s="21">
        <v>0.49668981481481483</v>
      </c>
      <c r="J18" s="18" t="s">
        <v>73</v>
      </c>
      <c r="K18" s="18" t="s">
        <v>125</v>
      </c>
      <c r="L18" s="22">
        <v>1</v>
      </c>
      <c r="M18" s="22">
        <v>71247</v>
      </c>
      <c r="N18" s="18" t="s">
        <v>64</v>
      </c>
      <c r="O18" s="22" t="s">
        <v>137</v>
      </c>
      <c r="P18" s="23">
        <v>70</v>
      </c>
      <c r="Q18" s="22"/>
      <c r="R18" s="23">
        <v>70</v>
      </c>
      <c r="S18" s="24">
        <v>46079</v>
      </c>
      <c r="T18" s="23">
        <v>10.5</v>
      </c>
      <c r="U18" s="25">
        <v>4</v>
      </c>
      <c r="V18" s="23">
        <v>59.5</v>
      </c>
      <c r="W18" s="18" t="s">
        <v>48</v>
      </c>
      <c r="X18" s="18" t="s">
        <v>49</v>
      </c>
      <c r="Y18" s="18" t="s">
        <v>75</v>
      </c>
      <c r="Z18" s="18" t="s">
        <v>9</v>
      </c>
      <c r="AA18" s="18" t="s">
        <v>50</v>
      </c>
      <c r="AB18" s="18" t="s">
        <v>138</v>
      </c>
      <c r="AC18" s="18" t="s">
        <v>38</v>
      </c>
      <c r="AD18" s="7" t="str">
        <f t="shared" si="0"/>
        <v/>
      </c>
      <c r="AE18" s="29"/>
      <c r="AF18" s="29"/>
      <c r="AG18" s="29"/>
      <c r="AH18" s="29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</row>
    <row r="19" spans="1:49" s="17" customFormat="1" ht="35.1" customHeight="1" x14ac:dyDescent="0.25">
      <c r="A19" s="9" t="s">
        <v>86</v>
      </c>
      <c r="B19" s="10">
        <v>46079</v>
      </c>
      <c r="C19" s="10">
        <v>46079</v>
      </c>
      <c r="D19" s="11" t="s">
        <v>154</v>
      </c>
      <c r="E19" s="12">
        <v>0.5</v>
      </c>
      <c r="F19" s="12">
        <v>0.54166666666666663</v>
      </c>
      <c r="G19" s="12">
        <v>4.1666666666666664E-2</v>
      </c>
      <c r="H19" s="9" t="s">
        <v>87</v>
      </c>
      <c r="I19" s="13"/>
      <c r="J19" s="9" t="s">
        <v>73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18" t="s">
        <v>71</v>
      </c>
      <c r="B20" s="19">
        <v>46079</v>
      </c>
      <c r="C20" s="19">
        <v>46079</v>
      </c>
      <c r="D20" s="18" t="s">
        <v>154</v>
      </c>
      <c r="E20" s="20">
        <v>0.45833333333333331</v>
      </c>
      <c r="F20" s="20">
        <v>0.54166666666666663</v>
      </c>
      <c r="G20" s="20">
        <v>3.4722222222222218E-4</v>
      </c>
      <c r="H20" s="18" t="s">
        <v>72</v>
      </c>
      <c r="I20" s="21">
        <v>0.51424768518518515</v>
      </c>
      <c r="J20" s="18" t="s">
        <v>73</v>
      </c>
      <c r="K20" s="18" t="s">
        <v>126</v>
      </c>
      <c r="L20" s="22">
        <v>1</v>
      </c>
      <c r="M20" s="22">
        <v>71448</v>
      </c>
      <c r="N20" s="18" t="s">
        <v>46</v>
      </c>
      <c r="O20" s="22" t="s">
        <v>74</v>
      </c>
      <c r="P20" s="23">
        <v>0</v>
      </c>
      <c r="Q20" s="22"/>
      <c r="R20" s="23">
        <v>0</v>
      </c>
      <c r="S20" s="24">
        <v>46079</v>
      </c>
      <c r="T20" s="23">
        <v>0</v>
      </c>
      <c r="U20" s="25">
        <v>4</v>
      </c>
      <c r="V20" s="23">
        <v>0</v>
      </c>
      <c r="W20" s="18" t="s">
        <v>48</v>
      </c>
      <c r="X20" s="18" t="s">
        <v>49</v>
      </c>
      <c r="Y20" s="18" t="s">
        <v>75</v>
      </c>
      <c r="Z20" s="18" t="s">
        <v>9</v>
      </c>
      <c r="AA20" s="18" t="s">
        <v>50</v>
      </c>
      <c r="AB20" s="18" t="s">
        <v>76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18" t="s">
        <v>77</v>
      </c>
      <c r="B21" s="19">
        <v>46079</v>
      </c>
      <c r="C21" s="19">
        <v>46079</v>
      </c>
      <c r="D21" s="18" t="s">
        <v>154</v>
      </c>
      <c r="E21" s="20">
        <v>0.5</v>
      </c>
      <c r="F21" s="20">
        <v>0.54166666666666663</v>
      </c>
      <c r="G21" s="20">
        <v>1.7361111111111109E-4</v>
      </c>
      <c r="H21" s="18" t="s">
        <v>78</v>
      </c>
      <c r="I21" s="21">
        <v>0.52925925925925921</v>
      </c>
      <c r="J21" s="18" t="s">
        <v>73</v>
      </c>
      <c r="K21" s="18" t="s">
        <v>126</v>
      </c>
      <c r="L21" s="22">
        <v>1</v>
      </c>
      <c r="M21" s="22">
        <v>71193</v>
      </c>
      <c r="N21" s="18" t="s">
        <v>64</v>
      </c>
      <c r="O21" s="22" t="s">
        <v>79</v>
      </c>
      <c r="P21" s="23">
        <v>70</v>
      </c>
      <c r="Q21" s="22"/>
      <c r="R21" s="23">
        <v>70</v>
      </c>
      <c r="S21" s="24">
        <v>46079</v>
      </c>
      <c r="T21" s="23">
        <v>10.5</v>
      </c>
      <c r="U21" s="25">
        <v>4</v>
      </c>
      <c r="V21" s="23">
        <v>59.5</v>
      </c>
      <c r="W21" s="18" t="s">
        <v>48</v>
      </c>
      <c r="X21" s="18" t="s">
        <v>49</v>
      </c>
      <c r="Y21" s="18" t="s">
        <v>75</v>
      </c>
      <c r="Z21" s="18" t="s">
        <v>9</v>
      </c>
      <c r="AA21" s="18" t="s">
        <v>50</v>
      </c>
      <c r="AB21" s="18" t="s">
        <v>80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18" t="s">
        <v>77</v>
      </c>
      <c r="B22" s="19">
        <v>46079</v>
      </c>
      <c r="C22" s="19">
        <v>46079</v>
      </c>
      <c r="D22" s="18" t="s">
        <v>154</v>
      </c>
      <c r="E22" s="20">
        <v>0.5</v>
      </c>
      <c r="F22" s="20">
        <v>0.54166666666666663</v>
      </c>
      <c r="G22" s="20">
        <v>1.7361111111111109E-4</v>
      </c>
      <c r="H22" s="18" t="s">
        <v>136</v>
      </c>
      <c r="I22" s="21">
        <v>0.54114583333333333</v>
      </c>
      <c r="J22" s="18" t="s">
        <v>73</v>
      </c>
      <c r="K22" s="18" t="s">
        <v>126</v>
      </c>
      <c r="L22" s="22">
        <v>1</v>
      </c>
      <c r="M22" s="22">
        <v>71250</v>
      </c>
      <c r="N22" s="18" t="s">
        <v>64</v>
      </c>
      <c r="O22" s="22" t="s">
        <v>137</v>
      </c>
      <c r="P22" s="23">
        <v>70</v>
      </c>
      <c r="Q22" s="22"/>
      <c r="R22" s="23">
        <v>70</v>
      </c>
      <c r="S22" s="24">
        <v>46079</v>
      </c>
      <c r="T22" s="23">
        <v>10.5</v>
      </c>
      <c r="U22" s="25">
        <v>4</v>
      </c>
      <c r="V22" s="23">
        <v>59.5</v>
      </c>
      <c r="W22" s="18" t="s">
        <v>48</v>
      </c>
      <c r="X22" s="18" t="s">
        <v>49</v>
      </c>
      <c r="Y22" s="18" t="s">
        <v>75</v>
      </c>
      <c r="Z22" s="18" t="s">
        <v>9</v>
      </c>
      <c r="AA22" s="18" t="s">
        <v>50</v>
      </c>
      <c r="AB22" s="18" t="s">
        <v>138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89</v>
      </c>
      <c r="B23" s="10">
        <v>46079</v>
      </c>
      <c r="C23" s="10">
        <v>46079</v>
      </c>
      <c r="D23" s="11" t="s">
        <v>154</v>
      </c>
      <c r="E23" s="12">
        <v>0.54166666666666663</v>
      </c>
      <c r="F23" s="12">
        <v>0.5625</v>
      </c>
      <c r="G23" s="12">
        <v>2.0833333333333332E-2</v>
      </c>
      <c r="H23" s="9" t="s">
        <v>90</v>
      </c>
      <c r="I23" s="13"/>
      <c r="J23" s="9" t="s">
        <v>91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89</v>
      </c>
      <c r="B24" s="10">
        <v>46079</v>
      </c>
      <c r="C24" s="10">
        <v>46079</v>
      </c>
      <c r="D24" s="11" t="s">
        <v>154</v>
      </c>
      <c r="E24" s="12">
        <v>0.5625</v>
      </c>
      <c r="F24" s="12">
        <v>0.58333333333333337</v>
      </c>
      <c r="G24" s="12">
        <v>2.0833333333333332E-2</v>
      </c>
      <c r="H24" s="9" t="s">
        <v>92</v>
      </c>
      <c r="I24" s="13"/>
      <c r="J24" s="9" t="s">
        <v>91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93</v>
      </c>
      <c r="B25" s="10">
        <v>46079</v>
      </c>
      <c r="C25" s="10">
        <v>46079</v>
      </c>
      <c r="D25" s="11" t="s">
        <v>154</v>
      </c>
      <c r="E25" s="12">
        <v>0.58333333333333337</v>
      </c>
      <c r="F25" s="12">
        <v>0.625</v>
      </c>
      <c r="G25" s="12">
        <v>4.1666666666666664E-2</v>
      </c>
      <c r="H25" s="9" t="s">
        <v>94</v>
      </c>
      <c r="I25" s="13"/>
      <c r="J25" s="9" t="s">
        <v>95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93</v>
      </c>
      <c r="B26" s="10">
        <v>46079</v>
      </c>
      <c r="C26" s="10">
        <v>46079</v>
      </c>
      <c r="D26" s="11" t="s">
        <v>154</v>
      </c>
      <c r="E26" s="12">
        <v>0.625</v>
      </c>
      <c r="F26" s="12">
        <v>0.64583333333333337</v>
      </c>
      <c r="G26" s="12">
        <v>2.0833333333333332E-2</v>
      </c>
      <c r="H26" s="9" t="s">
        <v>96</v>
      </c>
      <c r="I26" s="13"/>
      <c r="J26" s="9" t="s">
        <v>95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93</v>
      </c>
      <c r="B27" s="10">
        <v>46079</v>
      </c>
      <c r="C27" s="10">
        <v>46079</v>
      </c>
      <c r="D27" s="11" t="s">
        <v>154</v>
      </c>
      <c r="E27" s="12">
        <v>0.64583333333333337</v>
      </c>
      <c r="F27" s="12">
        <v>0.66666666666666663</v>
      </c>
      <c r="G27" s="12">
        <v>2.0833333333333332E-2</v>
      </c>
      <c r="H27" s="9" t="s">
        <v>97</v>
      </c>
      <c r="I27" s="13"/>
      <c r="J27" s="9" t="s">
        <v>95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17" customFormat="1" ht="35.1" customHeight="1" x14ac:dyDescent="0.25">
      <c r="A28" s="9" t="s">
        <v>98</v>
      </c>
      <c r="B28" s="10">
        <v>46079</v>
      </c>
      <c r="C28" s="10">
        <v>46079</v>
      </c>
      <c r="D28" s="11" t="s">
        <v>154</v>
      </c>
      <c r="E28" s="12">
        <v>0.66666666666666663</v>
      </c>
      <c r="F28" s="12">
        <v>0.6875</v>
      </c>
      <c r="G28" s="12">
        <v>2.0833333333333332E-2</v>
      </c>
      <c r="H28" s="9" t="s">
        <v>99</v>
      </c>
      <c r="I28" s="13"/>
      <c r="J28" s="9" t="s">
        <v>100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17" customFormat="1" ht="35.1" customHeight="1" x14ac:dyDescent="0.25">
      <c r="A29" s="9" t="s">
        <v>105</v>
      </c>
      <c r="B29" s="10">
        <v>46079</v>
      </c>
      <c r="C29" s="10">
        <v>46079</v>
      </c>
      <c r="D29" s="11" t="s">
        <v>154</v>
      </c>
      <c r="E29" s="12">
        <v>0.6875</v>
      </c>
      <c r="F29" s="12">
        <v>0.70833333333333337</v>
      </c>
      <c r="G29" s="12">
        <v>2.0833333333333332E-2</v>
      </c>
      <c r="H29" s="9" t="s">
        <v>106</v>
      </c>
      <c r="I29" s="13"/>
      <c r="J29" s="9" t="s">
        <v>100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17" customFormat="1" ht="35.1" customHeight="1" x14ac:dyDescent="0.25">
      <c r="A30" s="9" t="s">
        <v>98</v>
      </c>
      <c r="B30" s="10">
        <v>46079</v>
      </c>
      <c r="C30" s="10">
        <v>46079</v>
      </c>
      <c r="D30" s="11" t="s">
        <v>154</v>
      </c>
      <c r="E30" s="12">
        <v>0.70833333333333337</v>
      </c>
      <c r="F30" s="12">
        <v>0.75</v>
      </c>
      <c r="G30" s="12">
        <v>4.1666666666666664E-2</v>
      </c>
      <c r="H30" s="9" t="s">
        <v>168</v>
      </c>
      <c r="I30" s="13"/>
      <c r="J30" s="9" t="s">
        <v>100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46082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17" customFormat="1" ht="35.1" customHeight="1" x14ac:dyDescent="0.25">
      <c r="A31" s="18" t="s">
        <v>71</v>
      </c>
      <c r="B31" s="19">
        <v>46079</v>
      </c>
      <c r="C31" s="19">
        <v>46079</v>
      </c>
      <c r="D31" s="18" t="s">
        <v>154</v>
      </c>
      <c r="E31" s="20">
        <v>0.66666666666666663</v>
      </c>
      <c r="F31" s="20">
        <v>0.79166666666666663</v>
      </c>
      <c r="G31" s="20">
        <v>3.4722222222222218E-4</v>
      </c>
      <c r="H31" s="18" t="s">
        <v>104</v>
      </c>
      <c r="I31" s="21">
        <v>0.74219907407407404</v>
      </c>
      <c r="J31" s="18" t="s">
        <v>100</v>
      </c>
      <c r="K31" s="18" t="s">
        <v>172</v>
      </c>
      <c r="L31" s="22">
        <v>1</v>
      </c>
      <c r="M31" s="22">
        <v>71439</v>
      </c>
      <c r="N31" s="18" t="s">
        <v>64</v>
      </c>
      <c r="O31" s="22" t="s">
        <v>102</v>
      </c>
      <c r="P31" s="23">
        <v>105.88235294117646</v>
      </c>
      <c r="Q31" s="22"/>
      <c r="R31" s="23">
        <v>105.88235294117646</v>
      </c>
      <c r="S31" s="24">
        <v>46079</v>
      </c>
      <c r="T31" s="23">
        <v>15.882352941176469</v>
      </c>
      <c r="U31" s="25">
        <v>4</v>
      </c>
      <c r="V31" s="23">
        <v>90</v>
      </c>
      <c r="W31" s="18" t="s">
        <v>48</v>
      </c>
      <c r="X31" s="18" t="s">
        <v>49</v>
      </c>
      <c r="Y31" s="18" t="s">
        <v>75</v>
      </c>
      <c r="Z31" s="18" t="s">
        <v>9</v>
      </c>
      <c r="AA31" s="18" t="s">
        <v>50</v>
      </c>
      <c r="AB31" s="18" t="s">
        <v>103</v>
      </c>
      <c r="AC31" s="18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9" t="s">
        <v>105</v>
      </c>
      <c r="B32" s="10">
        <v>46079</v>
      </c>
      <c r="C32" s="10">
        <v>46079</v>
      </c>
      <c r="D32" s="11" t="s">
        <v>154</v>
      </c>
      <c r="E32" s="12">
        <v>0.75</v>
      </c>
      <c r="F32" s="12">
        <v>0.77083333333333337</v>
      </c>
      <c r="G32" s="12">
        <v>2.0833333333333332E-2</v>
      </c>
      <c r="H32" s="9" t="s">
        <v>108</v>
      </c>
      <c r="I32" s="13"/>
      <c r="J32" s="9" t="s">
        <v>100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5.1" customHeight="1" x14ac:dyDescent="0.25">
      <c r="A33" s="9" t="s">
        <v>105</v>
      </c>
      <c r="B33" s="10">
        <v>46079</v>
      </c>
      <c r="C33" s="10">
        <v>46079</v>
      </c>
      <c r="D33" s="11" t="s">
        <v>154</v>
      </c>
      <c r="E33" s="12">
        <v>0.77083333333333337</v>
      </c>
      <c r="F33" s="12">
        <v>0.79166666666666663</v>
      </c>
      <c r="G33" s="12">
        <v>2.0833333333333332E-2</v>
      </c>
      <c r="H33" s="9" t="s">
        <v>106</v>
      </c>
      <c r="I33" s="13"/>
      <c r="J33" s="9" t="s">
        <v>100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17" customFormat="1" ht="35.1" customHeight="1" x14ac:dyDescent="0.25">
      <c r="A34" s="9" t="s">
        <v>39</v>
      </c>
      <c r="B34" s="10">
        <v>46079</v>
      </c>
      <c r="C34" s="10">
        <v>46079</v>
      </c>
      <c r="D34" s="11" t="s">
        <v>154</v>
      </c>
      <c r="E34" s="12">
        <v>0.79166666666666663</v>
      </c>
      <c r="F34" s="12">
        <v>0.8125</v>
      </c>
      <c r="G34" s="12">
        <v>2.0833333333333332E-2</v>
      </c>
      <c r="H34" s="9" t="s">
        <v>109</v>
      </c>
      <c r="I34" s="13"/>
      <c r="J34" s="9" t="s">
        <v>110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46082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18" t="s">
        <v>44</v>
      </c>
      <c r="B35" s="19">
        <v>46079</v>
      </c>
      <c r="C35" s="19">
        <v>46079</v>
      </c>
      <c r="D35" s="18" t="s">
        <v>154</v>
      </c>
      <c r="E35" s="20">
        <v>0.79166666666666663</v>
      </c>
      <c r="F35" s="20">
        <v>0.99930555555555556</v>
      </c>
      <c r="G35" s="20">
        <v>1.6203703703703701E-4</v>
      </c>
      <c r="H35" s="18" t="s">
        <v>52</v>
      </c>
      <c r="I35" s="21">
        <v>0.80336921296296304</v>
      </c>
      <c r="J35" s="18" t="s">
        <v>110</v>
      </c>
      <c r="K35" s="18" t="s">
        <v>109</v>
      </c>
      <c r="L35" s="22">
        <v>1</v>
      </c>
      <c r="M35" s="22">
        <v>66849</v>
      </c>
      <c r="N35" s="18" t="s">
        <v>64</v>
      </c>
      <c r="O35" s="22" t="s">
        <v>47</v>
      </c>
      <c r="P35" s="23">
        <v>59.5</v>
      </c>
      <c r="Q35" s="22"/>
      <c r="R35" s="23">
        <v>59.5</v>
      </c>
      <c r="S35" s="24">
        <v>46082</v>
      </c>
      <c r="T35" s="23">
        <v>0</v>
      </c>
      <c r="U35" s="25">
        <v>4</v>
      </c>
      <c r="V35" s="23">
        <v>59.5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50</v>
      </c>
      <c r="AB35" s="18" t="s">
        <v>51</v>
      </c>
      <c r="AC35" s="18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7" customFormat="1" ht="35.1" customHeight="1" x14ac:dyDescent="0.25">
      <c r="A36" s="9" t="s">
        <v>39</v>
      </c>
      <c r="B36" s="10">
        <v>46079</v>
      </c>
      <c r="C36" s="10">
        <v>46079</v>
      </c>
      <c r="D36" s="11" t="s">
        <v>154</v>
      </c>
      <c r="E36" s="12">
        <v>0.8125</v>
      </c>
      <c r="F36" s="12">
        <v>0.83333333333333337</v>
      </c>
      <c r="G36" s="12">
        <v>2.0833333333333332E-2</v>
      </c>
      <c r="H36" s="9" t="s">
        <v>170</v>
      </c>
      <c r="I36" s="13"/>
      <c r="J36" s="9" t="s">
        <v>110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46082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17" customFormat="1" ht="35.1" customHeight="1" x14ac:dyDescent="0.25">
      <c r="A37" s="18" t="s">
        <v>77</v>
      </c>
      <c r="B37" s="19">
        <v>46079</v>
      </c>
      <c r="C37" s="19">
        <v>46079</v>
      </c>
      <c r="D37" s="18" t="s">
        <v>154</v>
      </c>
      <c r="E37" s="20">
        <v>0.8125</v>
      </c>
      <c r="F37" s="20">
        <v>0.83333333333333337</v>
      </c>
      <c r="G37" s="20">
        <v>5.7870370370370373E-5</v>
      </c>
      <c r="H37" s="18" t="s">
        <v>143</v>
      </c>
      <c r="I37" s="21">
        <v>0.82250000000000001</v>
      </c>
      <c r="J37" s="18" t="s">
        <v>110</v>
      </c>
      <c r="K37" s="18" t="s">
        <v>170</v>
      </c>
      <c r="L37" s="22">
        <v>1</v>
      </c>
      <c r="M37" s="22">
        <v>71832</v>
      </c>
      <c r="N37" s="18" t="s">
        <v>64</v>
      </c>
      <c r="O37" s="22" t="s">
        <v>84</v>
      </c>
      <c r="P37" s="23">
        <v>41.025641025641029</v>
      </c>
      <c r="Q37" s="22"/>
      <c r="R37" s="23">
        <v>41.025641025641029</v>
      </c>
      <c r="S37" s="24">
        <v>46079</v>
      </c>
      <c r="T37" s="23">
        <v>6.1538461538461542</v>
      </c>
      <c r="U37" s="25">
        <v>4</v>
      </c>
      <c r="V37" s="23">
        <v>34.871794871794876</v>
      </c>
      <c r="W37" s="18" t="s">
        <v>48</v>
      </c>
      <c r="X37" s="18" t="s">
        <v>49</v>
      </c>
      <c r="Y37" s="18" t="s">
        <v>75</v>
      </c>
      <c r="Z37" s="18" t="s">
        <v>9</v>
      </c>
      <c r="AA37" s="18" t="s">
        <v>50</v>
      </c>
      <c r="AB37" s="18" t="s">
        <v>85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17" customFormat="1" ht="35.1" customHeight="1" x14ac:dyDescent="0.25">
      <c r="A38" s="18" t="s">
        <v>111</v>
      </c>
      <c r="B38" s="19">
        <v>46079</v>
      </c>
      <c r="C38" s="19">
        <v>46079</v>
      </c>
      <c r="D38" s="18" t="s">
        <v>154</v>
      </c>
      <c r="E38" s="20">
        <v>0.79166666666666663</v>
      </c>
      <c r="F38" s="20">
        <v>0.83333333333333337</v>
      </c>
      <c r="G38" s="20">
        <v>3.4722222222222218E-4</v>
      </c>
      <c r="H38" s="18" t="s">
        <v>169</v>
      </c>
      <c r="I38" s="21">
        <v>0.83211805555555551</v>
      </c>
      <c r="J38" s="18" t="s">
        <v>110</v>
      </c>
      <c r="K38" s="18" t="s">
        <v>170</v>
      </c>
      <c r="L38" s="22">
        <v>1</v>
      </c>
      <c r="M38" s="22">
        <v>71265</v>
      </c>
      <c r="N38" s="18" t="s">
        <v>64</v>
      </c>
      <c r="O38" s="22" t="s">
        <v>38</v>
      </c>
      <c r="P38" s="23">
        <v>180</v>
      </c>
      <c r="Q38" s="22"/>
      <c r="R38" s="23">
        <v>180</v>
      </c>
      <c r="S38" s="24">
        <v>46079</v>
      </c>
      <c r="T38" s="23">
        <v>27</v>
      </c>
      <c r="U38" s="25">
        <v>4</v>
      </c>
      <c r="V38" s="23">
        <v>153</v>
      </c>
      <c r="W38" s="18" t="s">
        <v>48</v>
      </c>
      <c r="X38" s="18" t="s">
        <v>49</v>
      </c>
      <c r="Y38" s="18" t="s">
        <v>75</v>
      </c>
      <c r="Z38" s="18" t="s">
        <v>9</v>
      </c>
      <c r="AA38" s="18" t="s">
        <v>50</v>
      </c>
      <c r="AB38" s="18" t="s">
        <v>114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17" customFormat="1" ht="35.1" customHeight="1" x14ac:dyDescent="0.25">
      <c r="A39" s="9" t="s">
        <v>117</v>
      </c>
      <c r="B39" s="10">
        <v>46079</v>
      </c>
      <c r="C39" s="10">
        <v>46079</v>
      </c>
      <c r="D39" s="11" t="s">
        <v>154</v>
      </c>
      <c r="E39" s="12">
        <v>0.83333333333333337</v>
      </c>
      <c r="F39" s="12">
        <v>0.875</v>
      </c>
      <c r="G39" s="12">
        <v>4.1666666666666664E-2</v>
      </c>
      <c r="H39" s="9" t="s">
        <v>118</v>
      </c>
      <c r="I39" s="13"/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46082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17" customFormat="1" ht="35.1" customHeight="1" x14ac:dyDescent="0.25">
      <c r="A40" s="18" t="s">
        <v>44</v>
      </c>
      <c r="B40" s="19">
        <v>46079</v>
      </c>
      <c r="C40" s="19">
        <v>46079</v>
      </c>
      <c r="D40" s="18" t="s">
        <v>154</v>
      </c>
      <c r="E40" s="20">
        <v>0.83333333333333337</v>
      </c>
      <c r="F40" s="20">
        <v>0.875</v>
      </c>
      <c r="G40" s="20">
        <v>1.7361111111111109E-4</v>
      </c>
      <c r="H40" s="18" t="s">
        <v>119</v>
      </c>
      <c r="I40" s="21">
        <v>0.85457395833333338</v>
      </c>
      <c r="J40" s="18" t="s">
        <v>41</v>
      </c>
      <c r="K40" s="18" t="s">
        <v>129</v>
      </c>
      <c r="L40" s="22">
        <v>1</v>
      </c>
      <c r="M40" s="22">
        <v>66850</v>
      </c>
      <c r="N40" s="18" t="s">
        <v>64</v>
      </c>
      <c r="O40" s="22" t="s">
        <v>47</v>
      </c>
      <c r="P40" s="23">
        <v>59.5</v>
      </c>
      <c r="Q40" s="22"/>
      <c r="R40" s="23">
        <v>59.5</v>
      </c>
      <c r="S40" s="24">
        <v>46082</v>
      </c>
      <c r="T40" s="23">
        <v>0</v>
      </c>
      <c r="U40" s="25">
        <v>4</v>
      </c>
      <c r="V40" s="23">
        <v>59.5</v>
      </c>
      <c r="W40" s="18" t="s">
        <v>48</v>
      </c>
      <c r="X40" s="18" t="s">
        <v>49</v>
      </c>
      <c r="Y40" s="18" t="s">
        <v>36</v>
      </c>
      <c r="Z40" s="18" t="s">
        <v>9</v>
      </c>
      <c r="AA40" s="18" t="s">
        <v>50</v>
      </c>
      <c r="AB40" s="18" t="s">
        <v>51</v>
      </c>
      <c r="AC40" s="18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17" customFormat="1" ht="35.1" customHeight="1" x14ac:dyDescent="0.25">
      <c r="A41" s="18" t="s">
        <v>44</v>
      </c>
      <c r="B41" s="19">
        <v>46079</v>
      </c>
      <c r="C41" s="19">
        <v>46079</v>
      </c>
      <c r="D41" s="18" t="s">
        <v>154</v>
      </c>
      <c r="E41" s="20">
        <v>0.83333333333333337</v>
      </c>
      <c r="F41" s="20">
        <v>0.875</v>
      </c>
      <c r="G41" s="20">
        <v>1.6203703703703701E-4</v>
      </c>
      <c r="H41" s="18" t="s">
        <v>45</v>
      </c>
      <c r="I41" s="21">
        <v>0.87439826388888886</v>
      </c>
      <c r="J41" s="18" t="s">
        <v>41</v>
      </c>
      <c r="K41" s="18" t="s">
        <v>129</v>
      </c>
      <c r="L41" s="22">
        <v>1</v>
      </c>
      <c r="M41" s="22">
        <v>66850</v>
      </c>
      <c r="N41" s="18" t="s">
        <v>64</v>
      </c>
      <c r="O41" s="22" t="s">
        <v>47</v>
      </c>
      <c r="P41" s="23">
        <v>59.5</v>
      </c>
      <c r="Q41" s="22"/>
      <c r="R41" s="23">
        <v>59.5</v>
      </c>
      <c r="S41" s="24">
        <v>46082</v>
      </c>
      <c r="T41" s="23">
        <v>0</v>
      </c>
      <c r="U41" s="25">
        <v>4</v>
      </c>
      <c r="V41" s="23">
        <v>59.5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51</v>
      </c>
      <c r="AC41" s="18" t="s">
        <v>38</v>
      </c>
      <c r="AD41" s="7" t="str">
        <f t="shared" si="0"/>
        <v/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17" customFormat="1" ht="35.1" customHeight="1" x14ac:dyDescent="0.25">
      <c r="A42" s="9" t="s">
        <v>120</v>
      </c>
      <c r="B42" s="10">
        <v>46079</v>
      </c>
      <c r="C42" s="10">
        <v>46079</v>
      </c>
      <c r="D42" s="11" t="s">
        <v>154</v>
      </c>
      <c r="E42" s="12">
        <v>0.875</v>
      </c>
      <c r="F42" s="12">
        <v>0.91666666666666663</v>
      </c>
      <c r="G42" s="12">
        <v>4.1666666666666664E-2</v>
      </c>
      <c r="H42" s="9" t="s">
        <v>121</v>
      </c>
      <c r="I42" s="13"/>
      <c r="J42" s="9" t="s">
        <v>41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46082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17" customFormat="1" ht="35.1" customHeight="1" x14ac:dyDescent="0.25">
      <c r="A43" s="9" t="s">
        <v>120</v>
      </c>
      <c r="B43" s="10">
        <v>46079</v>
      </c>
      <c r="C43" s="10">
        <v>46079</v>
      </c>
      <c r="D43" s="11" t="s">
        <v>154</v>
      </c>
      <c r="E43" s="12">
        <v>0.91666666666666663</v>
      </c>
      <c r="F43" s="12">
        <v>0.97916666666666663</v>
      </c>
      <c r="G43" s="12">
        <v>6.25E-2</v>
      </c>
      <c r="H43" s="9" t="s">
        <v>171</v>
      </c>
      <c r="I43" s="13"/>
      <c r="J43" s="9" t="s">
        <v>41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46082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17" customFormat="1" ht="35.1" customHeight="1" x14ac:dyDescent="0.25">
      <c r="A44" s="18" t="s">
        <v>44</v>
      </c>
      <c r="B44" s="19">
        <v>46079</v>
      </c>
      <c r="C44" s="19">
        <v>46079</v>
      </c>
      <c r="D44" s="18" t="s">
        <v>154</v>
      </c>
      <c r="E44" s="20">
        <v>0.25</v>
      </c>
      <c r="F44" s="20">
        <v>0.99930555555555556</v>
      </c>
      <c r="G44" s="20">
        <v>1.7361111111111109E-4</v>
      </c>
      <c r="H44" s="18" t="s">
        <v>119</v>
      </c>
      <c r="I44" s="21">
        <v>0.94168981481481484</v>
      </c>
      <c r="J44" s="18" t="s">
        <v>41</v>
      </c>
      <c r="K44" s="18" t="s">
        <v>171</v>
      </c>
      <c r="L44" s="22">
        <v>1</v>
      </c>
      <c r="M44" s="22">
        <v>66852</v>
      </c>
      <c r="N44" s="18" t="s">
        <v>46</v>
      </c>
      <c r="O44" s="22" t="s">
        <v>47</v>
      </c>
      <c r="P44" s="23">
        <v>0</v>
      </c>
      <c r="Q44" s="22"/>
      <c r="R44" s="23">
        <v>0</v>
      </c>
      <c r="S44" s="24">
        <v>46082</v>
      </c>
      <c r="T44" s="23">
        <v>0</v>
      </c>
      <c r="U44" s="25">
        <v>4</v>
      </c>
      <c r="V44" s="23">
        <v>0</v>
      </c>
      <c r="W44" s="18" t="s">
        <v>48</v>
      </c>
      <c r="X44" s="18" t="s">
        <v>49</v>
      </c>
      <c r="Y44" s="18" t="s">
        <v>36</v>
      </c>
      <c r="Z44" s="18" t="s">
        <v>9</v>
      </c>
      <c r="AA44" s="18" t="s">
        <v>50</v>
      </c>
      <c r="AB44" s="18" t="s">
        <v>51</v>
      </c>
      <c r="AC44" s="18" t="s">
        <v>38</v>
      </c>
      <c r="AD44" s="7" t="str">
        <f t="shared" si="0"/>
        <v/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17" customFormat="1" ht="35.1" customHeight="1" x14ac:dyDescent="0.25">
      <c r="A45" s="18" t="s">
        <v>44</v>
      </c>
      <c r="B45" s="19">
        <v>46079</v>
      </c>
      <c r="C45" s="19">
        <v>46079</v>
      </c>
      <c r="D45" s="18" t="s">
        <v>154</v>
      </c>
      <c r="E45" s="20">
        <v>0.25</v>
      </c>
      <c r="F45" s="20">
        <v>0.99930555555555556</v>
      </c>
      <c r="G45" s="20">
        <v>1.6203703703703701E-4</v>
      </c>
      <c r="H45" s="18" t="s">
        <v>45</v>
      </c>
      <c r="I45" s="21">
        <v>0.97645833333333332</v>
      </c>
      <c r="J45" s="18" t="s">
        <v>41</v>
      </c>
      <c r="K45" s="18" t="s">
        <v>171</v>
      </c>
      <c r="L45" s="22">
        <v>1</v>
      </c>
      <c r="M45" s="22">
        <v>66852</v>
      </c>
      <c r="N45" s="18" t="s">
        <v>46</v>
      </c>
      <c r="O45" s="22" t="s">
        <v>47</v>
      </c>
      <c r="P45" s="23">
        <v>0</v>
      </c>
      <c r="Q45" s="22"/>
      <c r="R45" s="23">
        <v>0</v>
      </c>
      <c r="S45" s="24">
        <v>46082</v>
      </c>
      <c r="T45" s="23">
        <v>0</v>
      </c>
      <c r="U45" s="25">
        <v>4</v>
      </c>
      <c r="V45" s="23">
        <v>0</v>
      </c>
      <c r="W45" s="18" t="s">
        <v>48</v>
      </c>
      <c r="X45" s="18" t="s">
        <v>49</v>
      </c>
      <c r="Y45" s="18" t="s">
        <v>36</v>
      </c>
      <c r="Z45" s="18" t="s">
        <v>9</v>
      </c>
      <c r="AA45" s="18" t="s">
        <v>50</v>
      </c>
      <c r="AB45" s="18" t="s">
        <v>51</v>
      </c>
      <c r="AC45" s="18" t="s">
        <v>38</v>
      </c>
      <c r="AD45" s="7" t="str">
        <f t="shared" si="0"/>
        <v/>
      </c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1:49" s="17" customFormat="1" ht="35.1" customHeight="1" x14ac:dyDescent="0.25">
      <c r="A46" s="9" t="s">
        <v>39</v>
      </c>
      <c r="B46" s="10">
        <v>46079</v>
      </c>
      <c r="C46" s="10">
        <v>46079</v>
      </c>
      <c r="D46" s="11" t="s">
        <v>154</v>
      </c>
      <c r="E46" s="12">
        <v>0.97916666666666663</v>
      </c>
      <c r="F46" s="12">
        <v>1</v>
      </c>
      <c r="G46" s="12">
        <v>2.0833333333333332E-2</v>
      </c>
      <c r="H46" s="9" t="s">
        <v>124</v>
      </c>
      <c r="I46" s="13"/>
      <c r="J46" s="9" t="s">
        <v>110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46082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17" customFormat="1" ht="35.1" customHeight="1" x14ac:dyDescent="0.25">
      <c r="A47" s="18" t="s">
        <v>111</v>
      </c>
      <c r="B47" s="19">
        <v>46079</v>
      </c>
      <c r="C47" s="19">
        <v>46079</v>
      </c>
      <c r="D47" s="18" t="s">
        <v>154</v>
      </c>
      <c r="E47" s="20">
        <v>0.79166666666666663</v>
      </c>
      <c r="F47" s="20">
        <v>0.99930555555555556</v>
      </c>
      <c r="G47" s="20">
        <v>3.4722222222222218E-4</v>
      </c>
      <c r="H47" s="18" t="s">
        <v>169</v>
      </c>
      <c r="I47" s="21">
        <v>0.98376458333333328</v>
      </c>
      <c r="J47" s="18" t="s">
        <v>113</v>
      </c>
      <c r="K47" s="18" t="s">
        <v>124</v>
      </c>
      <c r="L47" s="22">
        <v>1</v>
      </c>
      <c r="M47" s="22">
        <v>71272</v>
      </c>
      <c r="N47" s="18" t="s">
        <v>46</v>
      </c>
      <c r="O47" s="22" t="s">
        <v>38</v>
      </c>
      <c r="P47" s="23">
        <v>0</v>
      </c>
      <c r="Q47" s="22"/>
      <c r="R47" s="23">
        <v>0</v>
      </c>
      <c r="S47" s="24">
        <v>46079</v>
      </c>
      <c r="T47" s="23">
        <v>0</v>
      </c>
      <c r="U47" s="25">
        <v>4</v>
      </c>
      <c r="V47" s="23">
        <v>0</v>
      </c>
      <c r="W47" s="18" t="s">
        <v>48</v>
      </c>
      <c r="X47" s="18" t="s">
        <v>49</v>
      </c>
      <c r="Y47" s="18" t="s">
        <v>75</v>
      </c>
      <c r="Z47" s="18" t="s">
        <v>9</v>
      </c>
      <c r="AA47" s="18" t="s">
        <v>50</v>
      </c>
      <c r="AB47" s="18" t="s">
        <v>114</v>
      </c>
      <c r="AC47" s="18" t="s">
        <v>38</v>
      </c>
      <c r="AD47" s="7" t="str">
        <f t="shared" si="0"/>
        <v/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17" customFormat="1" ht="35.1" customHeight="1" x14ac:dyDescent="0.25">
      <c r="A48" s="18" t="s">
        <v>159</v>
      </c>
      <c r="B48" s="19">
        <v>46079</v>
      </c>
      <c r="C48" s="19">
        <v>46079</v>
      </c>
      <c r="D48" s="18" t="s">
        <v>154</v>
      </c>
      <c r="E48" s="20">
        <v>0.25</v>
      </c>
      <c r="F48" s="20">
        <v>1</v>
      </c>
      <c r="G48" s="20">
        <v>3.8194444444444446E-4</v>
      </c>
      <c r="H48" s="18" t="s">
        <v>160</v>
      </c>
      <c r="I48" s="21">
        <v>0.99944560185185194</v>
      </c>
      <c r="J48" s="18" t="s">
        <v>32</v>
      </c>
      <c r="K48" s="18" t="s">
        <v>124</v>
      </c>
      <c r="L48" s="22">
        <v>1</v>
      </c>
      <c r="M48" s="22">
        <v>61683</v>
      </c>
      <c r="N48" s="18" t="s">
        <v>64</v>
      </c>
      <c r="O48" s="22"/>
      <c r="P48" s="23">
        <v>92.592592592592595</v>
      </c>
      <c r="Q48" s="22"/>
      <c r="R48" s="23">
        <v>92.592592592592595</v>
      </c>
      <c r="S48" s="24">
        <v>46082</v>
      </c>
      <c r="T48" s="23">
        <v>0</v>
      </c>
      <c r="U48" s="25">
        <v>4</v>
      </c>
      <c r="V48" s="23">
        <v>92.592592592592595</v>
      </c>
      <c r="W48" s="18" t="s">
        <v>34</v>
      </c>
      <c r="X48" s="18" t="s">
        <v>161</v>
      </c>
      <c r="Y48" s="18" t="s">
        <v>36</v>
      </c>
      <c r="Z48" s="18" t="s">
        <v>161</v>
      </c>
      <c r="AA48" s="18" t="s">
        <v>50</v>
      </c>
      <c r="AB48" s="18" t="s">
        <v>162</v>
      </c>
      <c r="AC48" s="18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17" customFormat="1" ht="35.1" customHeight="1" x14ac:dyDescent="0.25">
      <c r="A49" s="18" t="s">
        <v>44</v>
      </c>
      <c r="B49" s="19">
        <v>46079</v>
      </c>
      <c r="C49" s="19">
        <v>46079</v>
      </c>
      <c r="D49" s="18" t="s">
        <v>154</v>
      </c>
      <c r="E49" s="20">
        <v>0.79166666666666663</v>
      </c>
      <c r="F49" s="20">
        <v>0.99930555555555556</v>
      </c>
      <c r="G49" s="20">
        <v>1.7361111111111109E-4</v>
      </c>
      <c r="H49" s="18" t="s">
        <v>115</v>
      </c>
      <c r="I49" s="21">
        <v>0.99927175925925926</v>
      </c>
      <c r="J49" s="18" t="s">
        <v>110</v>
      </c>
      <c r="K49" s="18" t="s">
        <v>124</v>
      </c>
      <c r="L49" s="22">
        <v>1</v>
      </c>
      <c r="M49" s="22">
        <v>66849</v>
      </c>
      <c r="N49" s="18" t="s">
        <v>64</v>
      </c>
      <c r="O49" s="22" t="s">
        <v>47</v>
      </c>
      <c r="P49" s="23">
        <v>59.5</v>
      </c>
      <c r="Q49" s="22"/>
      <c r="R49" s="23">
        <v>59.5</v>
      </c>
      <c r="S49" s="24">
        <v>46082</v>
      </c>
      <c r="T49" s="23">
        <v>0</v>
      </c>
      <c r="U49" s="25">
        <v>4</v>
      </c>
      <c r="V49" s="23">
        <v>59.5</v>
      </c>
      <c r="W49" s="18" t="s">
        <v>48</v>
      </c>
      <c r="X49" s="18" t="s">
        <v>49</v>
      </c>
      <c r="Y49" s="18" t="s">
        <v>36</v>
      </c>
      <c r="Z49" s="18" t="s">
        <v>9</v>
      </c>
      <c r="AA49" s="18" t="s">
        <v>50</v>
      </c>
      <c r="AB49" s="18" t="s">
        <v>51</v>
      </c>
      <c r="AC49" s="18" t="s">
        <v>38</v>
      </c>
      <c r="AD49" s="7" t="str">
        <f t="shared" si="0"/>
        <v/>
      </c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ht="44.25" customHeight="1" x14ac:dyDescent="0.2"/>
    <row r="51" spans="1:49" ht="44.25" customHeight="1" x14ac:dyDescent="0.2"/>
    <row r="52" spans="1:49" ht="44.25" customHeight="1" x14ac:dyDescent="0.2"/>
    <row r="53" spans="1:49" ht="44.25" customHeight="1" x14ac:dyDescent="0.2"/>
    <row r="54" spans="1:49" ht="44.25" customHeight="1" x14ac:dyDescent="0.2"/>
    <row r="55" spans="1:49" ht="44.25" customHeight="1" x14ac:dyDescent="0.2"/>
    <row r="56" spans="1:49" ht="44.25" customHeight="1" x14ac:dyDescent="0.2"/>
    <row r="57" spans="1:49" ht="44.25" customHeight="1" x14ac:dyDescent="0.2"/>
    <row r="58" spans="1:49" ht="44.25" customHeight="1" x14ac:dyDescent="0.2"/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9" xr:uid="{D8002233-7EB2-4D60-8A20-F032840B89A4}"/>
  <sortState xmlns:xlrd2="http://schemas.microsoft.com/office/spreadsheetml/2017/richdata2" ref="A2:AD326">
    <sortCondition sortBy="cellColor" ref="E1:E500" dxfId="31"/>
  </sortState>
  <conditionalFormatting sqref="AD1:AD49">
    <cfRule type="cellIs" dxfId="30" priority="3" operator="equal">
      <formula>"NO"</formula>
    </cfRule>
  </conditionalFormatting>
  <conditionalFormatting sqref="E2:F49">
    <cfRule type="timePeriod" dxfId="29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46080</v>
      </c>
      <c r="C2" s="10">
        <v>46080</v>
      </c>
      <c r="D2" s="11" t="s">
        <v>173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46080</v>
      </c>
      <c r="C3" s="10">
        <v>46080</v>
      </c>
      <c r="D3" s="11" t="s">
        <v>173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17" customFormat="1" ht="35.1" customHeight="1" x14ac:dyDescent="0.25">
      <c r="A4" s="9" t="s">
        <v>53</v>
      </c>
      <c r="B4" s="10">
        <v>46080</v>
      </c>
      <c r="C4" s="10">
        <v>46080</v>
      </c>
      <c r="D4" s="11" t="s">
        <v>173</v>
      </c>
      <c r="E4" s="12">
        <v>0.29166666666666669</v>
      </c>
      <c r="F4" s="12">
        <v>0.3125</v>
      </c>
      <c r="G4" s="12">
        <v>2.0833333333333332E-2</v>
      </c>
      <c r="H4" s="9" t="s">
        <v>174</v>
      </c>
      <c r="I4" s="13" t="s">
        <v>164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17" customFormat="1" ht="35.1" customHeight="1" x14ac:dyDescent="0.25">
      <c r="A5" s="9" t="s">
        <v>53</v>
      </c>
      <c r="B5" s="10">
        <v>46080</v>
      </c>
      <c r="C5" s="10">
        <v>46080</v>
      </c>
      <c r="D5" s="11" t="s">
        <v>173</v>
      </c>
      <c r="E5" s="12">
        <v>0.3125</v>
      </c>
      <c r="F5" s="12">
        <v>0.33333333333333331</v>
      </c>
      <c r="G5" s="12">
        <v>2.0833333333333332E-2</v>
      </c>
      <c r="H5" s="9" t="s">
        <v>174</v>
      </c>
      <c r="I5" s="13" t="s">
        <v>164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56</v>
      </c>
      <c r="B6" s="10">
        <v>46080</v>
      </c>
      <c r="C6" s="10">
        <v>46080</v>
      </c>
      <c r="D6" s="11" t="s">
        <v>173</v>
      </c>
      <c r="E6" s="12">
        <v>0.33333333333333331</v>
      </c>
      <c r="F6" s="12">
        <v>0.375</v>
      </c>
      <c r="G6" s="12">
        <v>4.1666666666666664E-2</v>
      </c>
      <c r="H6" s="9" t="s">
        <v>57</v>
      </c>
      <c r="I6" s="13"/>
      <c r="J6" s="9" t="s">
        <v>58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56</v>
      </c>
      <c r="B7" s="10">
        <v>46080</v>
      </c>
      <c r="C7" s="10">
        <v>46080</v>
      </c>
      <c r="D7" s="11" t="s">
        <v>173</v>
      </c>
      <c r="E7" s="12">
        <v>0.375</v>
      </c>
      <c r="F7" s="12">
        <v>0.41666666666666669</v>
      </c>
      <c r="G7" s="12">
        <v>4.1666666666666664E-2</v>
      </c>
      <c r="H7" s="9" t="s">
        <v>59</v>
      </c>
      <c r="I7" s="13"/>
      <c r="J7" s="9" t="s">
        <v>58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60</v>
      </c>
      <c r="B8" s="10">
        <v>46080</v>
      </c>
      <c r="C8" s="10">
        <v>46080</v>
      </c>
      <c r="D8" s="11" t="s">
        <v>173</v>
      </c>
      <c r="E8" s="12">
        <v>0.41666666666666669</v>
      </c>
      <c r="F8" s="12">
        <v>0.45833333333333331</v>
      </c>
      <c r="G8" s="12">
        <v>4.1666666666666664E-2</v>
      </c>
      <c r="H8" s="9" t="s">
        <v>61</v>
      </c>
      <c r="I8" s="13"/>
      <c r="J8" s="9" t="s">
        <v>62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60</v>
      </c>
      <c r="B9" s="19">
        <v>46080</v>
      </c>
      <c r="C9" s="19">
        <v>46080</v>
      </c>
      <c r="D9" s="18" t="s">
        <v>173</v>
      </c>
      <c r="E9" s="20">
        <v>0.41666666666666669</v>
      </c>
      <c r="F9" s="20">
        <v>0.45833333333333331</v>
      </c>
      <c r="G9" s="20">
        <v>3.4722222222222224E-4</v>
      </c>
      <c r="H9" s="18" t="s">
        <v>175</v>
      </c>
      <c r="I9" s="21">
        <v>0.42275462962962962</v>
      </c>
      <c r="J9" s="18" t="s">
        <v>62</v>
      </c>
      <c r="K9" s="18" t="s">
        <v>60</v>
      </c>
      <c r="L9" s="22">
        <v>1</v>
      </c>
      <c r="M9" s="22">
        <v>3</v>
      </c>
      <c r="N9" s="18" t="s">
        <v>64</v>
      </c>
      <c r="O9" s="22"/>
      <c r="P9" s="23">
        <v>0</v>
      </c>
      <c r="Q9" s="22"/>
      <c r="R9" s="23">
        <v>0</v>
      </c>
      <c r="S9" s="24">
        <v>46082</v>
      </c>
      <c r="T9" s="23">
        <v>0</v>
      </c>
      <c r="U9" s="25">
        <v>4</v>
      </c>
      <c r="V9" s="23">
        <v>0</v>
      </c>
      <c r="W9" s="18" t="s">
        <v>34</v>
      </c>
      <c r="X9" s="18" t="s">
        <v>35</v>
      </c>
      <c r="Y9" s="18" t="s">
        <v>36</v>
      </c>
      <c r="Z9" s="18" t="s">
        <v>65</v>
      </c>
      <c r="AA9" s="18" t="s">
        <v>50</v>
      </c>
      <c r="AB9" s="18">
        <v>1109</v>
      </c>
      <c r="AC9" s="18" t="s">
        <v>38</v>
      </c>
      <c r="AD9" s="7" t="str">
        <f>IF(N9="PRG","",IF(I9&gt;=E9,IF(I9&lt;=F9,"","NO"),"NO"))</f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17" customFormat="1" ht="35.1" customHeight="1" x14ac:dyDescent="0.25">
      <c r="A10" s="18" t="s">
        <v>60</v>
      </c>
      <c r="B10" s="19">
        <v>46080</v>
      </c>
      <c r="C10" s="19">
        <v>46080</v>
      </c>
      <c r="D10" s="18" t="s">
        <v>173</v>
      </c>
      <c r="E10" s="20">
        <v>0.41666666666666669</v>
      </c>
      <c r="F10" s="20">
        <v>0.45833333333333331</v>
      </c>
      <c r="G10" s="20">
        <v>3.4722222222222224E-4</v>
      </c>
      <c r="H10" s="18" t="s">
        <v>176</v>
      </c>
      <c r="I10" s="21">
        <v>0.42310185185185184</v>
      </c>
      <c r="J10" s="18" t="s">
        <v>62</v>
      </c>
      <c r="K10" s="18" t="s">
        <v>60</v>
      </c>
      <c r="L10" s="22">
        <v>1</v>
      </c>
      <c r="M10" s="22">
        <v>3</v>
      </c>
      <c r="N10" s="18" t="s">
        <v>64</v>
      </c>
      <c r="O10" s="22"/>
      <c r="P10" s="23">
        <v>0</v>
      </c>
      <c r="Q10" s="22"/>
      <c r="R10" s="23">
        <v>0</v>
      </c>
      <c r="S10" s="24">
        <v>46082</v>
      </c>
      <c r="T10" s="23">
        <v>0</v>
      </c>
      <c r="U10" s="25">
        <v>4</v>
      </c>
      <c r="V10" s="23">
        <v>0</v>
      </c>
      <c r="W10" s="18" t="s">
        <v>34</v>
      </c>
      <c r="X10" s="18" t="s">
        <v>35</v>
      </c>
      <c r="Y10" s="18" t="s">
        <v>36</v>
      </c>
      <c r="Z10" s="18" t="s">
        <v>65</v>
      </c>
      <c r="AA10" s="18" t="s">
        <v>50</v>
      </c>
      <c r="AB10" s="18">
        <v>1109</v>
      </c>
      <c r="AC10" s="18" t="s">
        <v>38</v>
      </c>
      <c r="AD10" s="7" t="str">
        <f>IF(N10="PRG","",IF(I10&gt;=E10,IF(I10&lt;=F10,"","NO"),"NO"))</f>
        <v/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17" customFormat="1" ht="35.1" customHeight="1" x14ac:dyDescent="0.25">
      <c r="A11" s="18" t="s">
        <v>60</v>
      </c>
      <c r="B11" s="19">
        <v>46080</v>
      </c>
      <c r="C11" s="19">
        <v>46080</v>
      </c>
      <c r="D11" s="18" t="s">
        <v>173</v>
      </c>
      <c r="E11" s="20">
        <v>0.41666666666666669</v>
      </c>
      <c r="F11" s="20">
        <v>0.45833333333333331</v>
      </c>
      <c r="G11" s="20">
        <v>3.4722222222222224E-4</v>
      </c>
      <c r="H11" s="18" t="s">
        <v>63</v>
      </c>
      <c r="I11" s="21">
        <v>0.42344907407407406</v>
      </c>
      <c r="J11" s="18" t="s">
        <v>62</v>
      </c>
      <c r="K11" s="18" t="s">
        <v>60</v>
      </c>
      <c r="L11" s="22">
        <v>1</v>
      </c>
      <c r="M11" s="22">
        <v>3</v>
      </c>
      <c r="N11" s="18" t="s">
        <v>64</v>
      </c>
      <c r="O11" s="22"/>
      <c r="P11" s="23">
        <v>0</v>
      </c>
      <c r="Q11" s="22"/>
      <c r="R11" s="23">
        <v>0</v>
      </c>
      <c r="S11" s="24">
        <v>46082</v>
      </c>
      <c r="T11" s="23">
        <v>0</v>
      </c>
      <c r="U11" s="25">
        <v>4</v>
      </c>
      <c r="V11" s="23">
        <v>0</v>
      </c>
      <c r="W11" s="18" t="s">
        <v>34</v>
      </c>
      <c r="X11" s="18" t="s">
        <v>35</v>
      </c>
      <c r="Y11" s="18" t="s">
        <v>36</v>
      </c>
      <c r="Z11" s="18" t="s">
        <v>65</v>
      </c>
      <c r="AA11" s="18" t="s">
        <v>50</v>
      </c>
      <c r="AB11" s="18">
        <v>1109</v>
      </c>
      <c r="AC11" s="18" t="s">
        <v>38</v>
      </c>
      <c r="AD11" s="7" t="str">
        <f>IF(N11="PRG","",IF(I11&gt;=E11,IF(I11&lt;=F11,"","NO"),"NO"))</f>
        <v/>
      </c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s="17" customFormat="1" ht="35.1" customHeight="1" x14ac:dyDescent="0.25">
      <c r="A12" s="9" t="s">
        <v>68</v>
      </c>
      <c r="B12" s="10">
        <v>46080</v>
      </c>
      <c r="C12" s="10">
        <v>46080</v>
      </c>
      <c r="D12" s="11" t="s">
        <v>173</v>
      </c>
      <c r="E12" s="12">
        <v>0.45833333333333331</v>
      </c>
      <c r="F12" s="12">
        <v>0.47916666666666669</v>
      </c>
      <c r="G12" s="12">
        <v>2.0833333333333332E-2</v>
      </c>
      <c r="H12" s="9" t="s">
        <v>135</v>
      </c>
      <c r="I12" s="13"/>
      <c r="J12" s="9" t="s">
        <v>73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77</v>
      </c>
      <c r="B13" s="19">
        <v>46080</v>
      </c>
      <c r="C13" s="19">
        <v>46080</v>
      </c>
      <c r="D13" s="18" t="s">
        <v>173</v>
      </c>
      <c r="E13" s="20">
        <v>0.45833333333333331</v>
      </c>
      <c r="F13" s="20">
        <v>0.47916666666666669</v>
      </c>
      <c r="G13" s="20">
        <v>1.7361111111111109E-4</v>
      </c>
      <c r="H13" s="18" t="s">
        <v>88</v>
      </c>
      <c r="I13" s="21">
        <v>0.46482962962962959</v>
      </c>
      <c r="J13" s="18" t="s">
        <v>73</v>
      </c>
      <c r="K13" s="18" t="s">
        <v>135</v>
      </c>
      <c r="L13" s="22">
        <v>1</v>
      </c>
      <c r="M13" s="22">
        <v>71172</v>
      </c>
      <c r="N13" s="18" t="s">
        <v>64</v>
      </c>
      <c r="O13" s="22" t="s">
        <v>79</v>
      </c>
      <c r="P13" s="23">
        <v>70</v>
      </c>
      <c r="Q13" s="22"/>
      <c r="R13" s="23">
        <v>70</v>
      </c>
      <c r="S13" s="24">
        <v>46080</v>
      </c>
      <c r="T13" s="23">
        <v>10.5</v>
      </c>
      <c r="U13" s="25">
        <v>4</v>
      </c>
      <c r="V13" s="23">
        <v>59.5</v>
      </c>
      <c r="W13" s="18" t="s">
        <v>48</v>
      </c>
      <c r="X13" s="18" t="s">
        <v>49</v>
      </c>
      <c r="Y13" s="18" t="s">
        <v>75</v>
      </c>
      <c r="Z13" s="18" t="s">
        <v>9</v>
      </c>
      <c r="AA13" s="18" t="s">
        <v>50</v>
      </c>
      <c r="AB13" s="18" t="s">
        <v>80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18" t="s">
        <v>71</v>
      </c>
      <c r="B14" s="19">
        <v>46080</v>
      </c>
      <c r="C14" s="19">
        <v>46080</v>
      </c>
      <c r="D14" s="18" t="s">
        <v>173</v>
      </c>
      <c r="E14" s="20">
        <v>0.45833333333333331</v>
      </c>
      <c r="F14" s="20">
        <v>0.5</v>
      </c>
      <c r="G14" s="20">
        <v>3.4722222222222218E-4</v>
      </c>
      <c r="H14" s="18" t="s">
        <v>139</v>
      </c>
      <c r="I14" s="21">
        <v>0.4698148148148148</v>
      </c>
      <c r="J14" s="18" t="s">
        <v>73</v>
      </c>
      <c r="K14" s="18" t="s">
        <v>135</v>
      </c>
      <c r="L14" s="22">
        <v>1</v>
      </c>
      <c r="M14" s="22">
        <v>71445</v>
      </c>
      <c r="N14" s="18" t="s">
        <v>64</v>
      </c>
      <c r="O14" s="22" t="s">
        <v>74</v>
      </c>
      <c r="P14" s="23">
        <v>94.117647058823522</v>
      </c>
      <c r="Q14" s="22"/>
      <c r="R14" s="23">
        <v>94.117647058823522</v>
      </c>
      <c r="S14" s="24">
        <v>46080</v>
      </c>
      <c r="T14" s="23">
        <v>14.117647058823527</v>
      </c>
      <c r="U14" s="25">
        <v>4</v>
      </c>
      <c r="V14" s="23">
        <v>80</v>
      </c>
      <c r="W14" s="18" t="s">
        <v>48</v>
      </c>
      <c r="X14" s="18" t="s">
        <v>49</v>
      </c>
      <c r="Y14" s="18" t="s">
        <v>75</v>
      </c>
      <c r="Z14" s="18" t="s">
        <v>9</v>
      </c>
      <c r="AA14" s="18" t="s">
        <v>50</v>
      </c>
      <c r="AB14" s="18" t="s">
        <v>76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77</v>
      </c>
      <c r="B15" s="19">
        <v>46080</v>
      </c>
      <c r="C15" s="19">
        <v>46080</v>
      </c>
      <c r="D15" s="18" t="s">
        <v>173</v>
      </c>
      <c r="E15" s="20">
        <v>0.45833333333333331</v>
      </c>
      <c r="F15" s="20">
        <v>0.47916666666666669</v>
      </c>
      <c r="G15" s="20">
        <v>1.7361111111111109E-4</v>
      </c>
      <c r="H15" s="18" t="s">
        <v>136</v>
      </c>
      <c r="I15" s="21">
        <v>0.47885416666666669</v>
      </c>
      <c r="J15" s="18" t="s">
        <v>73</v>
      </c>
      <c r="K15" s="18" t="s">
        <v>135</v>
      </c>
      <c r="L15" s="22">
        <v>1</v>
      </c>
      <c r="M15" s="22">
        <v>71245</v>
      </c>
      <c r="N15" s="18" t="s">
        <v>64</v>
      </c>
      <c r="O15" s="22" t="s">
        <v>137</v>
      </c>
      <c r="P15" s="23">
        <v>70</v>
      </c>
      <c r="Q15" s="22"/>
      <c r="R15" s="23">
        <v>70</v>
      </c>
      <c r="S15" s="24">
        <v>46080</v>
      </c>
      <c r="T15" s="23">
        <v>10.5</v>
      </c>
      <c r="U15" s="25">
        <v>4</v>
      </c>
      <c r="V15" s="23">
        <v>59.5</v>
      </c>
      <c r="W15" s="18" t="s">
        <v>48</v>
      </c>
      <c r="X15" s="18" t="s">
        <v>49</v>
      </c>
      <c r="Y15" s="18" t="s">
        <v>75</v>
      </c>
      <c r="Z15" s="18" t="s">
        <v>9</v>
      </c>
      <c r="AA15" s="18" t="s">
        <v>50</v>
      </c>
      <c r="AB15" s="18" t="s">
        <v>138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17" customFormat="1" ht="35.1" customHeight="1" x14ac:dyDescent="0.25">
      <c r="A16" s="9" t="s">
        <v>68</v>
      </c>
      <c r="B16" s="10">
        <v>46080</v>
      </c>
      <c r="C16" s="10">
        <v>46080</v>
      </c>
      <c r="D16" s="11" t="s">
        <v>173</v>
      </c>
      <c r="E16" s="12">
        <v>0.47916666666666669</v>
      </c>
      <c r="F16" s="12">
        <v>0.5</v>
      </c>
      <c r="G16" s="12">
        <v>2.0833333333333332E-2</v>
      </c>
      <c r="H16" s="9" t="s">
        <v>177</v>
      </c>
      <c r="I16" s="13"/>
      <c r="J16" s="9" t="s">
        <v>73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18" t="s">
        <v>77</v>
      </c>
      <c r="B17" s="19">
        <v>46080</v>
      </c>
      <c r="C17" s="19">
        <v>46080</v>
      </c>
      <c r="D17" s="18" t="s">
        <v>173</v>
      </c>
      <c r="E17" s="20">
        <v>0.47916666666666669</v>
      </c>
      <c r="F17" s="20">
        <v>0.5</v>
      </c>
      <c r="G17" s="20">
        <v>1.7361111111111109E-4</v>
      </c>
      <c r="H17" s="18" t="s">
        <v>78</v>
      </c>
      <c r="I17" s="21">
        <v>0.48702557870370372</v>
      </c>
      <c r="J17" s="18" t="s">
        <v>73</v>
      </c>
      <c r="K17" s="18" t="s">
        <v>125</v>
      </c>
      <c r="L17" s="22">
        <v>1</v>
      </c>
      <c r="M17" s="22">
        <v>71179</v>
      </c>
      <c r="N17" s="18" t="s">
        <v>64</v>
      </c>
      <c r="O17" s="22" t="s">
        <v>79</v>
      </c>
      <c r="P17" s="23">
        <v>70</v>
      </c>
      <c r="Q17" s="22"/>
      <c r="R17" s="23">
        <v>70</v>
      </c>
      <c r="S17" s="24">
        <v>46080</v>
      </c>
      <c r="T17" s="23">
        <v>10.5</v>
      </c>
      <c r="U17" s="25">
        <v>4</v>
      </c>
      <c r="V17" s="23">
        <v>59.5</v>
      </c>
      <c r="W17" s="18" t="s">
        <v>48</v>
      </c>
      <c r="X17" s="18" t="s">
        <v>49</v>
      </c>
      <c r="Y17" s="18" t="s">
        <v>75</v>
      </c>
      <c r="Z17" s="18" t="s">
        <v>9</v>
      </c>
      <c r="AA17" s="18" t="s">
        <v>50</v>
      </c>
      <c r="AB17" s="18" t="s">
        <v>80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17" customFormat="1" ht="35.1" customHeight="1" x14ac:dyDescent="0.25">
      <c r="A18" s="18" t="s">
        <v>77</v>
      </c>
      <c r="B18" s="19">
        <v>46080</v>
      </c>
      <c r="C18" s="19">
        <v>46080</v>
      </c>
      <c r="D18" s="18" t="s">
        <v>173</v>
      </c>
      <c r="E18" s="20">
        <v>0.47916666666666669</v>
      </c>
      <c r="F18" s="20">
        <v>0.5</v>
      </c>
      <c r="G18" s="20">
        <v>1.7361111111111109E-4</v>
      </c>
      <c r="H18" s="18" t="s">
        <v>136</v>
      </c>
      <c r="I18" s="21">
        <v>0.48928263888888884</v>
      </c>
      <c r="J18" s="18" t="s">
        <v>73</v>
      </c>
      <c r="K18" s="18" t="s">
        <v>125</v>
      </c>
      <c r="L18" s="22">
        <v>1</v>
      </c>
      <c r="M18" s="22">
        <v>71247</v>
      </c>
      <c r="N18" s="18" t="s">
        <v>64</v>
      </c>
      <c r="O18" s="22" t="s">
        <v>137</v>
      </c>
      <c r="P18" s="23">
        <v>70</v>
      </c>
      <c r="Q18" s="22"/>
      <c r="R18" s="23">
        <v>70</v>
      </c>
      <c r="S18" s="24">
        <v>46080</v>
      </c>
      <c r="T18" s="23">
        <v>10.5</v>
      </c>
      <c r="U18" s="25">
        <v>4</v>
      </c>
      <c r="V18" s="23">
        <v>59.5</v>
      </c>
      <c r="W18" s="18" t="s">
        <v>48</v>
      </c>
      <c r="X18" s="18" t="s">
        <v>49</v>
      </c>
      <c r="Y18" s="18" t="s">
        <v>75</v>
      </c>
      <c r="Z18" s="18" t="s">
        <v>9</v>
      </c>
      <c r="AA18" s="18" t="s">
        <v>50</v>
      </c>
      <c r="AB18" s="18" t="s">
        <v>138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18" t="s">
        <v>77</v>
      </c>
      <c r="B19" s="19">
        <v>46080</v>
      </c>
      <c r="C19" s="19">
        <v>46080</v>
      </c>
      <c r="D19" s="18" t="s">
        <v>173</v>
      </c>
      <c r="E19" s="20">
        <v>0.47916666666666669</v>
      </c>
      <c r="F19" s="20">
        <v>0.5</v>
      </c>
      <c r="G19" s="20">
        <v>5.7870370370370373E-5</v>
      </c>
      <c r="H19" s="18" t="s">
        <v>83</v>
      </c>
      <c r="I19" s="21">
        <v>0.49794189814814815</v>
      </c>
      <c r="J19" s="18" t="s">
        <v>73</v>
      </c>
      <c r="K19" s="18" t="s">
        <v>125</v>
      </c>
      <c r="L19" s="22">
        <v>1</v>
      </c>
      <c r="M19" s="22">
        <v>71837</v>
      </c>
      <c r="N19" s="18" t="s">
        <v>64</v>
      </c>
      <c r="O19" s="22" t="s">
        <v>84</v>
      </c>
      <c r="P19" s="23">
        <v>41.025641025641029</v>
      </c>
      <c r="Q19" s="22"/>
      <c r="R19" s="23">
        <v>41.025641025641029</v>
      </c>
      <c r="S19" s="24">
        <v>46080</v>
      </c>
      <c r="T19" s="23">
        <v>6.1538461538461542</v>
      </c>
      <c r="U19" s="25">
        <v>4</v>
      </c>
      <c r="V19" s="23">
        <v>34.871794871794876</v>
      </c>
      <c r="W19" s="18" t="s">
        <v>48</v>
      </c>
      <c r="X19" s="18" t="s">
        <v>49</v>
      </c>
      <c r="Y19" s="18" t="s">
        <v>75</v>
      </c>
      <c r="Z19" s="18" t="s">
        <v>9</v>
      </c>
      <c r="AA19" s="18" t="s">
        <v>50</v>
      </c>
      <c r="AB19" s="18" t="s">
        <v>85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86</v>
      </c>
      <c r="B20" s="10">
        <v>46080</v>
      </c>
      <c r="C20" s="10">
        <v>46080</v>
      </c>
      <c r="D20" s="11" t="s">
        <v>173</v>
      </c>
      <c r="E20" s="12">
        <v>0.5</v>
      </c>
      <c r="F20" s="12">
        <v>0.54166666666666663</v>
      </c>
      <c r="G20" s="12">
        <v>4.1666666666666664E-2</v>
      </c>
      <c r="H20" s="9" t="s">
        <v>87</v>
      </c>
      <c r="I20" s="13"/>
      <c r="J20" s="9" t="s">
        <v>73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17" customFormat="1" ht="35.1" customHeight="1" x14ac:dyDescent="0.25">
      <c r="A21" s="18" t="s">
        <v>77</v>
      </c>
      <c r="B21" s="19">
        <v>46080</v>
      </c>
      <c r="C21" s="19">
        <v>46080</v>
      </c>
      <c r="D21" s="18" t="s">
        <v>173</v>
      </c>
      <c r="E21" s="20">
        <v>0.5</v>
      </c>
      <c r="F21" s="20">
        <v>0.54166666666666663</v>
      </c>
      <c r="G21" s="20">
        <v>1.7361111111111109E-4</v>
      </c>
      <c r="H21" s="18" t="s">
        <v>136</v>
      </c>
      <c r="I21" s="21">
        <v>0.50493252314814818</v>
      </c>
      <c r="J21" s="18" t="s">
        <v>73</v>
      </c>
      <c r="K21" s="18" t="s">
        <v>126</v>
      </c>
      <c r="L21" s="22">
        <v>1</v>
      </c>
      <c r="M21" s="22">
        <v>71250</v>
      </c>
      <c r="N21" s="18" t="s">
        <v>64</v>
      </c>
      <c r="O21" s="22" t="s">
        <v>137</v>
      </c>
      <c r="P21" s="23">
        <v>70</v>
      </c>
      <c r="Q21" s="22"/>
      <c r="R21" s="23">
        <v>70</v>
      </c>
      <c r="S21" s="24">
        <v>46080</v>
      </c>
      <c r="T21" s="23">
        <v>10.5</v>
      </c>
      <c r="U21" s="25">
        <v>4</v>
      </c>
      <c r="V21" s="23">
        <v>59.5</v>
      </c>
      <c r="W21" s="18" t="s">
        <v>48</v>
      </c>
      <c r="X21" s="18" t="s">
        <v>49</v>
      </c>
      <c r="Y21" s="18" t="s">
        <v>75</v>
      </c>
      <c r="Z21" s="18" t="s">
        <v>9</v>
      </c>
      <c r="AA21" s="18" t="s">
        <v>50</v>
      </c>
      <c r="AB21" s="18" t="s">
        <v>138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18" t="s">
        <v>71</v>
      </c>
      <c r="B22" s="19">
        <v>46080</v>
      </c>
      <c r="C22" s="19">
        <v>46080</v>
      </c>
      <c r="D22" s="18" t="s">
        <v>173</v>
      </c>
      <c r="E22" s="20">
        <v>0.45833333333333331</v>
      </c>
      <c r="F22" s="20">
        <v>0.54166666666666663</v>
      </c>
      <c r="G22" s="20">
        <v>3.4722222222222218E-4</v>
      </c>
      <c r="H22" s="18" t="s">
        <v>72</v>
      </c>
      <c r="I22" s="21">
        <v>0.52245486111111106</v>
      </c>
      <c r="J22" s="18" t="s">
        <v>73</v>
      </c>
      <c r="K22" s="18" t="s">
        <v>126</v>
      </c>
      <c r="L22" s="22">
        <v>1</v>
      </c>
      <c r="M22" s="22">
        <v>71448</v>
      </c>
      <c r="N22" s="18" t="s">
        <v>46</v>
      </c>
      <c r="O22" s="22" t="s">
        <v>74</v>
      </c>
      <c r="P22" s="23">
        <v>0</v>
      </c>
      <c r="Q22" s="22"/>
      <c r="R22" s="23">
        <v>0</v>
      </c>
      <c r="S22" s="24">
        <v>46080</v>
      </c>
      <c r="T22" s="23">
        <v>0</v>
      </c>
      <c r="U22" s="25">
        <v>4</v>
      </c>
      <c r="V22" s="23">
        <v>0</v>
      </c>
      <c r="W22" s="18" t="s">
        <v>48</v>
      </c>
      <c r="X22" s="18" t="s">
        <v>49</v>
      </c>
      <c r="Y22" s="18" t="s">
        <v>75</v>
      </c>
      <c r="Z22" s="18" t="s">
        <v>9</v>
      </c>
      <c r="AA22" s="18" t="s">
        <v>50</v>
      </c>
      <c r="AB22" s="18" t="s">
        <v>76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18" t="s">
        <v>77</v>
      </c>
      <c r="B23" s="19">
        <v>46080</v>
      </c>
      <c r="C23" s="19">
        <v>46080</v>
      </c>
      <c r="D23" s="18" t="s">
        <v>173</v>
      </c>
      <c r="E23" s="20">
        <v>0.5</v>
      </c>
      <c r="F23" s="20">
        <v>0.54166666666666663</v>
      </c>
      <c r="G23" s="20">
        <v>1.7361111111111109E-4</v>
      </c>
      <c r="H23" s="18" t="s">
        <v>78</v>
      </c>
      <c r="I23" s="21">
        <v>0.54114768518518519</v>
      </c>
      <c r="J23" s="18" t="s">
        <v>73</v>
      </c>
      <c r="K23" s="18" t="s">
        <v>126</v>
      </c>
      <c r="L23" s="22">
        <v>1</v>
      </c>
      <c r="M23" s="22">
        <v>71193</v>
      </c>
      <c r="N23" s="18" t="s">
        <v>64</v>
      </c>
      <c r="O23" s="22" t="s">
        <v>79</v>
      </c>
      <c r="P23" s="23">
        <v>70</v>
      </c>
      <c r="Q23" s="22"/>
      <c r="R23" s="23">
        <v>70</v>
      </c>
      <c r="S23" s="24">
        <v>46080</v>
      </c>
      <c r="T23" s="23">
        <v>10.5</v>
      </c>
      <c r="U23" s="25">
        <v>4</v>
      </c>
      <c r="V23" s="23">
        <v>59.5</v>
      </c>
      <c r="W23" s="18" t="s">
        <v>48</v>
      </c>
      <c r="X23" s="18" t="s">
        <v>49</v>
      </c>
      <c r="Y23" s="18" t="s">
        <v>75</v>
      </c>
      <c r="Z23" s="18" t="s">
        <v>9</v>
      </c>
      <c r="AA23" s="18" t="s">
        <v>50</v>
      </c>
      <c r="AB23" s="18" t="s">
        <v>80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89</v>
      </c>
      <c r="B24" s="10">
        <v>46080</v>
      </c>
      <c r="C24" s="10">
        <v>46080</v>
      </c>
      <c r="D24" s="11" t="s">
        <v>173</v>
      </c>
      <c r="E24" s="12">
        <v>0.54166666666666663</v>
      </c>
      <c r="F24" s="12">
        <v>0.5625</v>
      </c>
      <c r="G24" s="12">
        <v>2.0833333333333332E-2</v>
      </c>
      <c r="H24" s="9" t="s">
        <v>90</v>
      </c>
      <c r="I24" s="13"/>
      <c r="J24" s="9" t="s">
        <v>91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89</v>
      </c>
      <c r="B25" s="10">
        <v>46080</v>
      </c>
      <c r="C25" s="10">
        <v>46080</v>
      </c>
      <c r="D25" s="11" t="s">
        <v>173</v>
      </c>
      <c r="E25" s="12">
        <v>0.5625</v>
      </c>
      <c r="F25" s="12">
        <v>0.58333333333333337</v>
      </c>
      <c r="G25" s="12">
        <v>2.0833333333333332E-2</v>
      </c>
      <c r="H25" s="9" t="s">
        <v>92</v>
      </c>
      <c r="I25" s="13"/>
      <c r="J25" s="9" t="s">
        <v>91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93</v>
      </c>
      <c r="B26" s="10">
        <v>46080</v>
      </c>
      <c r="C26" s="10">
        <v>46080</v>
      </c>
      <c r="D26" s="11" t="s">
        <v>173</v>
      </c>
      <c r="E26" s="12">
        <v>0.58333333333333337</v>
      </c>
      <c r="F26" s="12">
        <v>0.625</v>
      </c>
      <c r="G26" s="12">
        <v>4.1666666666666664E-2</v>
      </c>
      <c r="H26" s="9" t="s">
        <v>94</v>
      </c>
      <c r="I26" s="13"/>
      <c r="J26" s="9" t="s">
        <v>95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93</v>
      </c>
      <c r="B27" s="10">
        <v>46080</v>
      </c>
      <c r="C27" s="10">
        <v>46080</v>
      </c>
      <c r="D27" s="11" t="s">
        <v>173</v>
      </c>
      <c r="E27" s="12">
        <v>0.625</v>
      </c>
      <c r="F27" s="12">
        <v>0.64583333333333337</v>
      </c>
      <c r="G27" s="12">
        <v>2.0833333333333332E-2</v>
      </c>
      <c r="H27" s="9" t="s">
        <v>96</v>
      </c>
      <c r="I27" s="13"/>
      <c r="J27" s="9" t="s">
        <v>95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9" t="s">
        <v>93</v>
      </c>
      <c r="B28" s="10">
        <v>46080</v>
      </c>
      <c r="C28" s="10">
        <v>46080</v>
      </c>
      <c r="D28" s="11" t="s">
        <v>173</v>
      </c>
      <c r="E28" s="12">
        <v>0.64583333333333337</v>
      </c>
      <c r="F28" s="12">
        <v>0.66666666666666663</v>
      </c>
      <c r="G28" s="12">
        <v>2.0833333333333332E-2</v>
      </c>
      <c r="H28" s="9" t="s">
        <v>97</v>
      </c>
      <c r="I28" s="13"/>
      <c r="J28" s="9" t="s">
        <v>95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98</v>
      </c>
      <c r="B29" s="10">
        <v>46080</v>
      </c>
      <c r="C29" s="10">
        <v>46080</v>
      </c>
      <c r="D29" s="11" t="s">
        <v>173</v>
      </c>
      <c r="E29" s="12">
        <v>0.66666666666666663</v>
      </c>
      <c r="F29" s="12">
        <v>0.6875</v>
      </c>
      <c r="G29" s="12">
        <v>2.0833333333333332E-2</v>
      </c>
      <c r="H29" s="9" t="s">
        <v>99</v>
      </c>
      <c r="I29" s="13"/>
      <c r="J29" s="9" t="s">
        <v>100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17" customFormat="1" ht="35.1" customHeight="1" x14ac:dyDescent="0.25">
      <c r="A30" s="9" t="s">
        <v>105</v>
      </c>
      <c r="B30" s="10">
        <v>46080</v>
      </c>
      <c r="C30" s="10">
        <v>46080</v>
      </c>
      <c r="D30" s="11" t="s">
        <v>173</v>
      </c>
      <c r="E30" s="12">
        <v>0.6875</v>
      </c>
      <c r="F30" s="12">
        <v>0.70833333333333337</v>
      </c>
      <c r="G30" s="12">
        <v>2.0833333333333332E-2</v>
      </c>
      <c r="H30" s="9" t="s">
        <v>106</v>
      </c>
      <c r="I30" s="13"/>
      <c r="J30" s="9" t="s">
        <v>100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46082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17" customFormat="1" ht="35.1" customHeight="1" x14ac:dyDescent="0.25">
      <c r="A31" s="9" t="s">
        <v>98</v>
      </c>
      <c r="B31" s="10">
        <v>46080</v>
      </c>
      <c r="C31" s="10">
        <v>46080</v>
      </c>
      <c r="D31" s="11" t="s">
        <v>173</v>
      </c>
      <c r="E31" s="12">
        <v>0.70833333333333337</v>
      </c>
      <c r="F31" s="12">
        <v>0.75</v>
      </c>
      <c r="G31" s="12">
        <v>4.1666666666666664E-2</v>
      </c>
      <c r="H31" s="9" t="s">
        <v>178</v>
      </c>
      <c r="I31" s="13"/>
      <c r="J31" s="9" t="s">
        <v>100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9" t="s">
        <v>105</v>
      </c>
      <c r="B32" s="10">
        <v>46080</v>
      </c>
      <c r="C32" s="10">
        <v>46080</v>
      </c>
      <c r="D32" s="11" t="s">
        <v>173</v>
      </c>
      <c r="E32" s="12">
        <v>0.75</v>
      </c>
      <c r="F32" s="12">
        <v>0.77083333333333337</v>
      </c>
      <c r="G32" s="12">
        <v>2.0833333333333332E-2</v>
      </c>
      <c r="H32" s="9" t="s">
        <v>108</v>
      </c>
      <c r="I32" s="13"/>
      <c r="J32" s="9" t="s">
        <v>100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5.1" customHeight="1" x14ac:dyDescent="0.25">
      <c r="A33" s="18" t="s">
        <v>71</v>
      </c>
      <c r="B33" s="19">
        <v>46080</v>
      </c>
      <c r="C33" s="19">
        <v>46080</v>
      </c>
      <c r="D33" s="18" t="s">
        <v>173</v>
      </c>
      <c r="E33" s="20">
        <v>0.66666666666666663</v>
      </c>
      <c r="F33" s="20">
        <v>0.79166666666666663</v>
      </c>
      <c r="G33" s="20">
        <v>3.4722222222222218E-4</v>
      </c>
      <c r="H33" s="18" t="s">
        <v>104</v>
      </c>
      <c r="I33" s="21">
        <v>0.75679687500000004</v>
      </c>
      <c r="J33" s="18" t="s">
        <v>100</v>
      </c>
      <c r="K33" s="18" t="s">
        <v>181</v>
      </c>
      <c r="L33" s="22">
        <v>1</v>
      </c>
      <c r="M33" s="22">
        <v>71439</v>
      </c>
      <c r="N33" s="18" t="s">
        <v>64</v>
      </c>
      <c r="O33" s="22" t="s">
        <v>102</v>
      </c>
      <c r="P33" s="23">
        <v>105.88235294117646</v>
      </c>
      <c r="Q33" s="22"/>
      <c r="R33" s="23">
        <v>105.88235294117646</v>
      </c>
      <c r="S33" s="24">
        <v>46080</v>
      </c>
      <c r="T33" s="23">
        <v>15.882352941176469</v>
      </c>
      <c r="U33" s="25">
        <v>4</v>
      </c>
      <c r="V33" s="23">
        <v>90</v>
      </c>
      <c r="W33" s="18" t="s">
        <v>48</v>
      </c>
      <c r="X33" s="18" t="s">
        <v>49</v>
      </c>
      <c r="Y33" s="18" t="s">
        <v>75</v>
      </c>
      <c r="Z33" s="18" t="s">
        <v>9</v>
      </c>
      <c r="AA33" s="18" t="s">
        <v>50</v>
      </c>
      <c r="AB33" s="18" t="s">
        <v>103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17" customFormat="1" ht="35.1" customHeight="1" x14ac:dyDescent="0.25">
      <c r="A34" s="9" t="s">
        <v>105</v>
      </c>
      <c r="B34" s="10">
        <v>46080</v>
      </c>
      <c r="C34" s="10">
        <v>46080</v>
      </c>
      <c r="D34" s="11" t="s">
        <v>173</v>
      </c>
      <c r="E34" s="12">
        <v>0.77083333333333337</v>
      </c>
      <c r="F34" s="12">
        <v>0.79166666666666663</v>
      </c>
      <c r="G34" s="12">
        <v>2.0833333333333332E-2</v>
      </c>
      <c r="H34" s="9" t="s">
        <v>106</v>
      </c>
      <c r="I34" s="13"/>
      <c r="J34" s="9" t="s">
        <v>100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46082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17" customFormat="1" ht="35.1" customHeight="1" x14ac:dyDescent="0.25">
      <c r="A35" s="9" t="s">
        <v>39</v>
      </c>
      <c r="B35" s="10">
        <v>46080</v>
      </c>
      <c r="C35" s="10">
        <v>46080</v>
      </c>
      <c r="D35" s="11" t="s">
        <v>173</v>
      </c>
      <c r="E35" s="12">
        <v>0.79166666666666663</v>
      </c>
      <c r="F35" s="12">
        <v>0.8125</v>
      </c>
      <c r="G35" s="12">
        <v>2.0833333333333332E-2</v>
      </c>
      <c r="H35" s="9" t="s">
        <v>109</v>
      </c>
      <c r="I35" s="13"/>
      <c r="J35" s="9" t="s">
        <v>110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46082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17" customFormat="1" ht="35.1" customHeight="1" x14ac:dyDescent="0.25">
      <c r="A36" s="9" t="s">
        <v>39</v>
      </c>
      <c r="B36" s="10">
        <v>46080</v>
      </c>
      <c r="C36" s="10">
        <v>46080</v>
      </c>
      <c r="D36" s="11" t="s">
        <v>173</v>
      </c>
      <c r="E36" s="12">
        <v>0.8125</v>
      </c>
      <c r="F36" s="12">
        <v>0.83333333333333337</v>
      </c>
      <c r="G36" s="12">
        <v>2.0833333333333332E-2</v>
      </c>
      <c r="H36" s="9" t="s">
        <v>179</v>
      </c>
      <c r="I36" s="13"/>
      <c r="J36" s="9" t="s">
        <v>110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46082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17" customFormat="1" ht="35.1" customHeight="1" x14ac:dyDescent="0.25">
      <c r="A37" s="18" t="s">
        <v>44</v>
      </c>
      <c r="B37" s="19">
        <v>46080</v>
      </c>
      <c r="C37" s="19">
        <v>46080</v>
      </c>
      <c r="D37" s="18" t="s">
        <v>173</v>
      </c>
      <c r="E37" s="20">
        <v>0.79166666666666663</v>
      </c>
      <c r="F37" s="20">
        <v>0.99930555555555556</v>
      </c>
      <c r="G37" s="20">
        <v>1.7361111111111109E-4</v>
      </c>
      <c r="H37" s="18" t="s">
        <v>115</v>
      </c>
      <c r="I37" s="21">
        <v>0.82225972222222232</v>
      </c>
      <c r="J37" s="18" t="s">
        <v>110</v>
      </c>
      <c r="K37" s="18" t="s">
        <v>179</v>
      </c>
      <c r="L37" s="22">
        <v>1</v>
      </c>
      <c r="M37" s="22">
        <v>66849</v>
      </c>
      <c r="N37" s="18" t="s">
        <v>64</v>
      </c>
      <c r="O37" s="22" t="s">
        <v>47</v>
      </c>
      <c r="P37" s="23">
        <v>59.5</v>
      </c>
      <c r="Q37" s="22"/>
      <c r="R37" s="23">
        <v>59.5</v>
      </c>
      <c r="S37" s="24">
        <v>46082</v>
      </c>
      <c r="T37" s="23">
        <v>0</v>
      </c>
      <c r="U37" s="25">
        <v>4</v>
      </c>
      <c r="V37" s="23">
        <v>59.5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51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17" customFormat="1" ht="35.1" customHeight="1" x14ac:dyDescent="0.25">
      <c r="A38" s="9" t="s">
        <v>117</v>
      </c>
      <c r="B38" s="10">
        <v>46080</v>
      </c>
      <c r="C38" s="10">
        <v>46080</v>
      </c>
      <c r="D38" s="11" t="s">
        <v>173</v>
      </c>
      <c r="E38" s="12">
        <v>0.83333333333333337</v>
      </c>
      <c r="F38" s="12">
        <v>0.875</v>
      </c>
      <c r="G38" s="12">
        <v>4.1666666666666664E-2</v>
      </c>
      <c r="H38" s="9" t="s">
        <v>118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46082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7" customFormat="1" ht="35.1" customHeight="1" x14ac:dyDescent="0.25">
      <c r="A39" s="18" t="s">
        <v>44</v>
      </c>
      <c r="B39" s="19">
        <v>46080</v>
      </c>
      <c r="C39" s="19">
        <v>46080</v>
      </c>
      <c r="D39" s="18" t="s">
        <v>173</v>
      </c>
      <c r="E39" s="20">
        <v>0.83333333333333337</v>
      </c>
      <c r="F39" s="20">
        <v>0.875</v>
      </c>
      <c r="G39" s="20">
        <v>1.7361111111111109E-4</v>
      </c>
      <c r="H39" s="18" t="s">
        <v>119</v>
      </c>
      <c r="I39" s="21">
        <v>0.84441006944444441</v>
      </c>
      <c r="J39" s="18" t="s">
        <v>41</v>
      </c>
      <c r="K39" s="18" t="s">
        <v>129</v>
      </c>
      <c r="L39" s="22">
        <v>1</v>
      </c>
      <c r="M39" s="22">
        <v>66850</v>
      </c>
      <c r="N39" s="18" t="s">
        <v>64</v>
      </c>
      <c r="O39" s="22" t="s">
        <v>47</v>
      </c>
      <c r="P39" s="23">
        <v>59.5</v>
      </c>
      <c r="Q39" s="22"/>
      <c r="R39" s="23">
        <v>59.5</v>
      </c>
      <c r="S39" s="24">
        <v>46082</v>
      </c>
      <c r="T39" s="23">
        <v>0</v>
      </c>
      <c r="U39" s="25">
        <v>4</v>
      </c>
      <c r="V39" s="23">
        <v>59.5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51</v>
      </c>
      <c r="AC39" s="18" t="s">
        <v>38</v>
      </c>
      <c r="AD39" s="7" t="str">
        <f t="shared" si="0"/>
        <v/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17" customFormat="1" ht="35.1" customHeight="1" x14ac:dyDescent="0.25">
      <c r="A40" s="18" t="s">
        <v>44</v>
      </c>
      <c r="B40" s="19">
        <v>46080</v>
      </c>
      <c r="C40" s="19">
        <v>46080</v>
      </c>
      <c r="D40" s="18" t="s">
        <v>173</v>
      </c>
      <c r="E40" s="20">
        <v>0.83333333333333337</v>
      </c>
      <c r="F40" s="20">
        <v>0.875</v>
      </c>
      <c r="G40" s="20">
        <v>1.6203703703703701E-4</v>
      </c>
      <c r="H40" s="18" t="s">
        <v>45</v>
      </c>
      <c r="I40" s="21">
        <v>0.85559027777777774</v>
      </c>
      <c r="J40" s="18" t="s">
        <v>41</v>
      </c>
      <c r="K40" s="18" t="s">
        <v>129</v>
      </c>
      <c r="L40" s="22">
        <v>1</v>
      </c>
      <c r="M40" s="22">
        <v>66850</v>
      </c>
      <c r="N40" s="18" t="s">
        <v>64</v>
      </c>
      <c r="O40" s="22" t="s">
        <v>47</v>
      </c>
      <c r="P40" s="23">
        <v>59.5</v>
      </c>
      <c r="Q40" s="22"/>
      <c r="R40" s="23">
        <v>59.5</v>
      </c>
      <c r="S40" s="24">
        <v>46082</v>
      </c>
      <c r="T40" s="23">
        <v>0</v>
      </c>
      <c r="U40" s="25">
        <v>4</v>
      </c>
      <c r="V40" s="23">
        <v>59.5</v>
      </c>
      <c r="W40" s="18" t="s">
        <v>48</v>
      </c>
      <c r="X40" s="18" t="s">
        <v>49</v>
      </c>
      <c r="Y40" s="18" t="s">
        <v>36</v>
      </c>
      <c r="Z40" s="18" t="s">
        <v>9</v>
      </c>
      <c r="AA40" s="18" t="s">
        <v>50</v>
      </c>
      <c r="AB40" s="18" t="s">
        <v>51</v>
      </c>
      <c r="AC40" s="18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17" customFormat="1" ht="35.1" customHeight="1" x14ac:dyDescent="0.25">
      <c r="A41" s="18" t="s">
        <v>44</v>
      </c>
      <c r="B41" s="19">
        <v>46080</v>
      </c>
      <c r="C41" s="19">
        <v>46080</v>
      </c>
      <c r="D41" s="18" t="s">
        <v>173</v>
      </c>
      <c r="E41" s="20">
        <v>0.83333333333333337</v>
      </c>
      <c r="F41" s="20">
        <v>0.875</v>
      </c>
      <c r="G41" s="20">
        <v>1.7361111111111109E-4</v>
      </c>
      <c r="H41" s="18" t="s">
        <v>119</v>
      </c>
      <c r="I41" s="21">
        <v>0.87415509259259261</v>
      </c>
      <c r="J41" s="18" t="s">
        <v>41</v>
      </c>
      <c r="K41" s="18" t="s">
        <v>129</v>
      </c>
      <c r="L41" s="22">
        <v>1</v>
      </c>
      <c r="M41" s="22">
        <v>66850</v>
      </c>
      <c r="N41" s="18" t="s">
        <v>64</v>
      </c>
      <c r="O41" s="22" t="s">
        <v>47</v>
      </c>
      <c r="P41" s="23">
        <v>59.5</v>
      </c>
      <c r="Q41" s="22"/>
      <c r="R41" s="23">
        <v>59.5</v>
      </c>
      <c r="S41" s="24">
        <v>46082</v>
      </c>
      <c r="T41" s="23">
        <v>0</v>
      </c>
      <c r="U41" s="25">
        <v>4</v>
      </c>
      <c r="V41" s="23">
        <v>59.5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51</v>
      </c>
      <c r="AC41" s="18" t="s">
        <v>38</v>
      </c>
      <c r="AD41" s="7" t="str">
        <f t="shared" si="0"/>
        <v/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17" customFormat="1" ht="35.1" customHeight="1" x14ac:dyDescent="0.25">
      <c r="A42" s="9" t="s">
        <v>120</v>
      </c>
      <c r="B42" s="10">
        <v>46080</v>
      </c>
      <c r="C42" s="10">
        <v>46080</v>
      </c>
      <c r="D42" s="11" t="s">
        <v>173</v>
      </c>
      <c r="E42" s="12">
        <v>0.875</v>
      </c>
      <c r="F42" s="12">
        <v>0.91666666666666663</v>
      </c>
      <c r="G42" s="12">
        <v>4.1666666666666664E-2</v>
      </c>
      <c r="H42" s="9" t="s">
        <v>121</v>
      </c>
      <c r="I42" s="13"/>
      <c r="J42" s="9" t="s">
        <v>41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46082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</row>
    <row r="43" spans="1:49" s="17" customFormat="1" ht="35.1" customHeight="1" x14ac:dyDescent="0.25">
      <c r="A43" s="18" t="s">
        <v>77</v>
      </c>
      <c r="B43" s="19">
        <v>46080</v>
      </c>
      <c r="C43" s="19">
        <v>46080</v>
      </c>
      <c r="D43" s="18" t="s">
        <v>173</v>
      </c>
      <c r="E43" s="20">
        <v>0.875</v>
      </c>
      <c r="F43" s="20">
        <v>0.91666666666666663</v>
      </c>
      <c r="G43" s="20">
        <v>5.7870370370370373E-5</v>
      </c>
      <c r="H43" s="18" t="s">
        <v>122</v>
      </c>
      <c r="I43" s="21">
        <v>0.89631087962962952</v>
      </c>
      <c r="J43" s="18" t="s">
        <v>41</v>
      </c>
      <c r="K43" s="18" t="s">
        <v>121</v>
      </c>
      <c r="L43" s="22">
        <v>1</v>
      </c>
      <c r="M43" s="22">
        <v>71822</v>
      </c>
      <c r="N43" s="18" t="s">
        <v>64</v>
      </c>
      <c r="O43" s="22" t="s">
        <v>84</v>
      </c>
      <c r="P43" s="23">
        <v>41.025641025641029</v>
      </c>
      <c r="Q43" s="22"/>
      <c r="R43" s="23">
        <v>41.025641025641029</v>
      </c>
      <c r="S43" s="24">
        <v>46080</v>
      </c>
      <c r="T43" s="23">
        <v>6.1538461538461542</v>
      </c>
      <c r="U43" s="25">
        <v>4</v>
      </c>
      <c r="V43" s="23">
        <v>34.871794871794876</v>
      </c>
      <c r="W43" s="18" t="s">
        <v>48</v>
      </c>
      <c r="X43" s="18" t="s">
        <v>49</v>
      </c>
      <c r="Y43" s="18" t="s">
        <v>75</v>
      </c>
      <c r="Z43" s="18" t="s">
        <v>9</v>
      </c>
      <c r="AA43" s="18" t="s">
        <v>50</v>
      </c>
      <c r="AB43" s="18" t="s">
        <v>85</v>
      </c>
      <c r="AC43" s="18" t="s">
        <v>38</v>
      </c>
      <c r="AD43" s="7" t="str">
        <f t="shared" si="0"/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17" customFormat="1" ht="35.1" customHeight="1" x14ac:dyDescent="0.25">
      <c r="A44" s="9" t="s">
        <v>120</v>
      </c>
      <c r="B44" s="10">
        <v>46080</v>
      </c>
      <c r="C44" s="10">
        <v>46080</v>
      </c>
      <c r="D44" s="11" t="s">
        <v>173</v>
      </c>
      <c r="E44" s="12">
        <v>0.91666666666666663</v>
      </c>
      <c r="F44" s="12">
        <v>0.97916666666666663</v>
      </c>
      <c r="G44" s="12">
        <v>6.25E-2</v>
      </c>
      <c r="H44" s="31" t="s">
        <v>180</v>
      </c>
      <c r="I44" s="13"/>
      <c r="J44" s="9" t="s">
        <v>41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46082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17" customFormat="1" ht="35.1" customHeight="1" x14ac:dyDescent="0.25">
      <c r="A45" s="18" t="s">
        <v>44</v>
      </c>
      <c r="B45" s="19">
        <v>46080</v>
      </c>
      <c r="C45" s="19">
        <v>46080</v>
      </c>
      <c r="D45" s="18" t="s">
        <v>173</v>
      </c>
      <c r="E45" s="20">
        <v>0.25</v>
      </c>
      <c r="F45" s="20">
        <v>0.99930555555555556</v>
      </c>
      <c r="G45" s="20">
        <v>1.6203703703703701E-4</v>
      </c>
      <c r="H45" s="18" t="s">
        <v>45</v>
      </c>
      <c r="I45" s="21">
        <v>0.92635717592592581</v>
      </c>
      <c r="J45" s="18" t="s">
        <v>41</v>
      </c>
      <c r="K45" s="18" t="s">
        <v>180</v>
      </c>
      <c r="L45" s="22">
        <v>1</v>
      </c>
      <c r="M45" s="22">
        <v>66852</v>
      </c>
      <c r="N45" s="18" t="s">
        <v>46</v>
      </c>
      <c r="O45" s="22" t="s">
        <v>47</v>
      </c>
      <c r="P45" s="23">
        <v>0</v>
      </c>
      <c r="Q45" s="22"/>
      <c r="R45" s="23">
        <v>0</v>
      </c>
      <c r="S45" s="24">
        <v>46082</v>
      </c>
      <c r="T45" s="23">
        <v>0</v>
      </c>
      <c r="U45" s="25">
        <v>4</v>
      </c>
      <c r="V45" s="23">
        <v>0</v>
      </c>
      <c r="W45" s="18" t="s">
        <v>48</v>
      </c>
      <c r="X45" s="18" t="s">
        <v>49</v>
      </c>
      <c r="Y45" s="18" t="s">
        <v>36</v>
      </c>
      <c r="Z45" s="18" t="s">
        <v>9</v>
      </c>
      <c r="AA45" s="18" t="s">
        <v>50</v>
      </c>
      <c r="AB45" s="18" t="s">
        <v>51</v>
      </c>
      <c r="AC45" s="18" t="s">
        <v>38</v>
      </c>
      <c r="AD45" s="7" t="str">
        <f t="shared" si="0"/>
        <v/>
      </c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1:49" s="17" customFormat="1" ht="35.1" customHeight="1" x14ac:dyDescent="0.25">
      <c r="A46" s="18" t="s">
        <v>44</v>
      </c>
      <c r="B46" s="19">
        <v>46080</v>
      </c>
      <c r="C46" s="19">
        <v>46080</v>
      </c>
      <c r="D46" s="18" t="s">
        <v>173</v>
      </c>
      <c r="E46" s="20">
        <v>0.25</v>
      </c>
      <c r="F46" s="20">
        <v>0.99930555555555556</v>
      </c>
      <c r="G46" s="20">
        <v>1.7361111111111109E-4</v>
      </c>
      <c r="H46" s="18" t="s">
        <v>119</v>
      </c>
      <c r="I46" s="21">
        <v>0.95608854166666668</v>
      </c>
      <c r="J46" s="18" t="s">
        <v>41</v>
      </c>
      <c r="K46" s="18" t="s">
        <v>180</v>
      </c>
      <c r="L46" s="22">
        <v>1</v>
      </c>
      <c r="M46" s="22">
        <v>66852</v>
      </c>
      <c r="N46" s="18" t="s">
        <v>46</v>
      </c>
      <c r="O46" s="22" t="s">
        <v>47</v>
      </c>
      <c r="P46" s="23">
        <v>0</v>
      </c>
      <c r="Q46" s="22"/>
      <c r="R46" s="23">
        <v>0</v>
      </c>
      <c r="S46" s="24">
        <v>46082</v>
      </c>
      <c r="T46" s="23">
        <v>0</v>
      </c>
      <c r="U46" s="25">
        <v>4</v>
      </c>
      <c r="V46" s="23">
        <v>0</v>
      </c>
      <c r="W46" s="18" t="s">
        <v>48</v>
      </c>
      <c r="X46" s="18" t="s">
        <v>49</v>
      </c>
      <c r="Y46" s="18" t="s">
        <v>36</v>
      </c>
      <c r="Z46" s="18" t="s">
        <v>9</v>
      </c>
      <c r="AA46" s="18" t="s">
        <v>50</v>
      </c>
      <c r="AB46" s="18" t="s">
        <v>51</v>
      </c>
      <c r="AC46" s="18" t="s">
        <v>38</v>
      </c>
      <c r="AD46" s="7" t="str">
        <f t="shared" si="0"/>
        <v/>
      </c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17" customFormat="1" ht="35.1" customHeight="1" x14ac:dyDescent="0.25">
      <c r="A47" s="9" t="s">
        <v>39</v>
      </c>
      <c r="B47" s="10">
        <v>46080</v>
      </c>
      <c r="C47" s="10">
        <v>46080</v>
      </c>
      <c r="D47" s="11" t="s">
        <v>173</v>
      </c>
      <c r="E47" s="12">
        <v>0.97916666666666663</v>
      </c>
      <c r="F47" s="12">
        <v>1</v>
      </c>
      <c r="G47" s="12">
        <v>2.0833333333333332E-2</v>
      </c>
      <c r="H47" s="9" t="s">
        <v>124</v>
      </c>
      <c r="I47" s="13"/>
      <c r="J47" s="9" t="s">
        <v>110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46082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17" customFormat="1" ht="35.1" customHeight="1" x14ac:dyDescent="0.25">
      <c r="A48" s="18" t="s">
        <v>44</v>
      </c>
      <c r="B48" s="19">
        <v>46080</v>
      </c>
      <c r="C48" s="19">
        <v>46080</v>
      </c>
      <c r="D48" s="18" t="s">
        <v>173</v>
      </c>
      <c r="E48" s="20">
        <v>0.79166666666666663</v>
      </c>
      <c r="F48" s="20">
        <v>0.99930555555555556</v>
      </c>
      <c r="G48" s="20">
        <v>1.6203703703703701E-4</v>
      </c>
      <c r="H48" s="18" t="s">
        <v>52</v>
      </c>
      <c r="I48" s="21">
        <v>0.98849826388888884</v>
      </c>
      <c r="J48" s="18" t="s">
        <v>110</v>
      </c>
      <c r="K48" s="18" t="s">
        <v>124</v>
      </c>
      <c r="L48" s="22">
        <v>1</v>
      </c>
      <c r="M48" s="22">
        <v>66849</v>
      </c>
      <c r="N48" s="18" t="s">
        <v>64</v>
      </c>
      <c r="O48" s="22" t="s">
        <v>47</v>
      </c>
      <c r="P48" s="23">
        <v>59.5</v>
      </c>
      <c r="Q48" s="22"/>
      <c r="R48" s="23">
        <v>59.5</v>
      </c>
      <c r="S48" s="24">
        <v>46082</v>
      </c>
      <c r="T48" s="23">
        <v>0</v>
      </c>
      <c r="U48" s="25">
        <v>4</v>
      </c>
      <c r="V48" s="23">
        <v>59.5</v>
      </c>
      <c r="W48" s="18" t="s">
        <v>48</v>
      </c>
      <c r="X48" s="18" t="s">
        <v>49</v>
      </c>
      <c r="Y48" s="18" t="s">
        <v>36</v>
      </c>
      <c r="Z48" s="18" t="s">
        <v>9</v>
      </c>
      <c r="AA48" s="18" t="s">
        <v>50</v>
      </c>
      <c r="AB48" s="18" t="s">
        <v>51</v>
      </c>
      <c r="AC48" s="18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8" xr:uid="{424754EB-77D4-44AC-A729-202F74AF0C24}"/>
  <sortState xmlns:xlrd2="http://schemas.microsoft.com/office/spreadsheetml/2017/richdata2" ref="A2:AD326">
    <sortCondition sortBy="cellColor" ref="E1:E500" dxfId="28"/>
  </sortState>
  <conditionalFormatting sqref="AD1:AD48">
    <cfRule type="cellIs" dxfId="27" priority="3" operator="equal">
      <formula>"NO"</formula>
    </cfRule>
  </conditionalFormatting>
  <conditionalFormatting sqref="E2:F48">
    <cfRule type="timePeriod" dxfId="26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46081</v>
      </c>
      <c r="C2" s="10">
        <v>46081</v>
      </c>
      <c r="D2" s="11" t="s">
        <v>182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0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46081</v>
      </c>
      <c r="C3" s="10">
        <v>46081</v>
      </c>
      <c r="D3" s="11" t="s">
        <v>182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17" customFormat="1" ht="35.1" customHeight="1" x14ac:dyDescent="0.25">
      <c r="A4" s="18" t="s">
        <v>44</v>
      </c>
      <c r="B4" s="19">
        <v>46081</v>
      </c>
      <c r="C4" s="19">
        <v>46081</v>
      </c>
      <c r="D4" s="18" t="s">
        <v>182</v>
      </c>
      <c r="E4" s="20">
        <v>0.25</v>
      </c>
      <c r="F4" s="20">
        <v>0.99930555555555556</v>
      </c>
      <c r="G4" s="20">
        <v>1.6203703703703701E-4</v>
      </c>
      <c r="H4" s="18" t="s">
        <v>45</v>
      </c>
      <c r="I4" s="21">
        <v>0.2612962962962963</v>
      </c>
      <c r="J4" s="18" t="s">
        <v>41</v>
      </c>
      <c r="K4" s="18" t="s">
        <v>40</v>
      </c>
      <c r="L4" s="22">
        <v>1</v>
      </c>
      <c r="M4" s="22">
        <v>66852</v>
      </c>
      <c r="N4" s="18" t="s">
        <v>46</v>
      </c>
      <c r="O4" s="22" t="s">
        <v>47</v>
      </c>
      <c r="P4" s="23">
        <v>0</v>
      </c>
      <c r="Q4" s="22"/>
      <c r="R4" s="23">
        <v>0</v>
      </c>
      <c r="S4" s="24">
        <v>46082</v>
      </c>
      <c r="T4" s="23">
        <v>0</v>
      </c>
      <c r="U4" s="25">
        <v>4</v>
      </c>
      <c r="V4" s="23">
        <v>0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51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53</v>
      </c>
      <c r="B5" s="10">
        <v>46081</v>
      </c>
      <c r="C5" s="10">
        <v>46081</v>
      </c>
      <c r="D5" s="11" t="s">
        <v>182</v>
      </c>
      <c r="E5" s="12">
        <v>0.29166666666666669</v>
      </c>
      <c r="F5" s="12">
        <v>0.3125</v>
      </c>
      <c r="G5" s="12">
        <v>2.0833333333333332E-2</v>
      </c>
      <c r="H5" s="9" t="s">
        <v>54</v>
      </c>
      <c r="I5" s="13" t="s">
        <v>183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17" customFormat="1" ht="35.1" customHeight="1" x14ac:dyDescent="0.25">
      <c r="A6" s="9" t="s">
        <v>53</v>
      </c>
      <c r="B6" s="10">
        <v>46081</v>
      </c>
      <c r="C6" s="10">
        <v>46081</v>
      </c>
      <c r="D6" s="11" t="s">
        <v>182</v>
      </c>
      <c r="E6" s="12">
        <v>0.3125</v>
      </c>
      <c r="F6" s="12">
        <v>0.33333333333333331</v>
      </c>
      <c r="G6" s="12">
        <v>2.0833333333333332E-2</v>
      </c>
      <c r="H6" s="9" t="s">
        <v>54</v>
      </c>
      <c r="I6" s="13" t="s">
        <v>183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17" customFormat="1" ht="35.1" customHeight="1" x14ac:dyDescent="0.25">
      <c r="A7" s="9" t="s">
        <v>56</v>
      </c>
      <c r="B7" s="10">
        <v>46081</v>
      </c>
      <c r="C7" s="10">
        <v>46081</v>
      </c>
      <c r="D7" s="11" t="s">
        <v>182</v>
      </c>
      <c r="E7" s="12">
        <v>0.33333333333333331</v>
      </c>
      <c r="F7" s="12">
        <v>0.41666666666666669</v>
      </c>
      <c r="G7" s="12">
        <v>8.3333333333333329E-2</v>
      </c>
      <c r="H7" s="9" t="s">
        <v>59</v>
      </c>
      <c r="I7" s="13" t="s">
        <v>184</v>
      </c>
      <c r="J7" s="9" t="s">
        <v>58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17" customFormat="1" ht="35.1" customHeight="1" x14ac:dyDescent="0.25">
      <c r="A8" s="9" t="s">
        <v>86</v>
      </c>
      <c r="B8" s="10">
        <v>46081</v>
      </c>
      <c r="C8" s="10">
        <v>46081</v>
      </c>
      <c r="D8" s="11" t="s">
        <v>182</v>
      </c>
      <c r="E8" s="12">
        <v>0.41666666666666669</v>
      </c>
      <c r="F8" s="12">
        <v>0.45833333333333331</v>
      </c>
      <c r="G8" s="12">
        <v>4.1666666666666664E-2</v>
      </c>
      <c r="H8" s="9" t="s">
        <v>185</v>
      </c>
      <c r="I8" s="13"/>
      <c r="J8" s="9" t="s">
        <v>32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1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68</v>
      </c>
      <c r="B9" s="10">
        <v>46081</v>
      </c>
      <c r="C9" s="10">
        <v>46081</v>
      </c>
      <c r="D9" s="11" t="s">
        <v>182</v>
      </c>
      <c r="E9" s="12">
        <v>0.45833333333333331</v>
      </c>
      <c r="F9" s="12">
        <v>0.47916666666666669</v>
      </c>
      <c r="G9" s="12">
        <v>2.0833333333333332E-2</v>
      </c>
      <c r="H9" s="9" t="s">
        <v>135</v>
      </c>
      <c r="I9" s="13"/>
      <c r="J9" s="9" t="s">
        <v>73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</row>
    <row r="10" spans="1:49" s="17" customFormat="1" ht="35.1" customHeight="1" x14ac:dyDescent="0.25">
      <c r="A10" s="18" t="s">
        <v>77</v>
      </c>
      <c r="B10" s="19">
        <v>46081</v>
      </c>
      <c r="C10" s="19">
        <v>46081</v>
      </c>
      <c r="D10" s="18" t="s">
        <v>182</v>
      </c>
      <c r="E10" s="20">
        <v>0.45833333333333331</v>
      </c>
      <c r="F10" s="20">
        <v>0.5</v>
      </c>
      <c r="G10" s="20">
        <v>1.7361111111111109E-4</v>
      </c>
      <c r="H10" s="18" t="s">
        <v>136</v>
      </c>
      <c r="I10" s="21">
        <v>0.46280092592592592</v>
      </c>
      <c r="J10" s="18" t="s">
        <v>73</v>
      </c>
      <c r="K10" s="18" t="s">
        <v>135</v>
      </c>
      <c r="L10" s="22">
        <v>1</v>
      </c>
      <c r="M10" s="22">
        <v>71248</v>
      </c>
      <c r="N10" s="18" t="s">
        <v>64</v>
      </c>
      <c r="O10" s="22" t="s">
        <v>137</v>
      </c>
      <c r="P10" s="23">
        <v>70</v>
      </c>
      <c r="Q10" s="22"/>
      <c r="R10" s="23">
        <v>70</v>
      </c>
      <c r="S10" s="24">
        <v>46081</v>
      </c>
      <c r="T10" s="23">
        <v>10.5</v>
      </c>
      <c r="U10" s="25">
        <v>4</v>
      </c>
      <c r="V10" s="23">
        <v>59.5</v>
      </c>
      <c r="W10" s="18" t="s">
        <v>48</v>
      </c>
      <c r="X10" s="18" t="s">
        <v>49</v>
      </c>
      <c r="Y10" s="18" t="s">
        <v>75</v>
      </c>
      <c r="Z10" s="18" t="s">
        <v>9</v>
      </c>
      <c r="AA10" s="18" t="s">
        <v>50</v>
      </c>
      <c r="AB10" s="18" t="s">
        <v>138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77</v>
      </c>
      <c r="B11" s="19">
        <v>46081</v>
      </c>
      <c r="C11" s="19">
        <v>46081</v>
      </c>
      <c r="D11" s="18" t="s">
        <v>182</v>
      </c>
      <c r="E11" s="20">
        <v>0.45833333333333331</v>
      </c>
      <c r="F11" s="20">
        <v>0.5</v>
      </c>
      <c r="G11" s="20">
        <v>1.7361111111111109E-4</v>
      </c>
      <c r="H11" s="18" t="s">
        <v>88</v>
      </c>
      <c r="I11" s="21">
        <v>0.46871527777777777</v>
      </c>
      <c r="J11" s="18" t="s">
        <v>73</v>
      </c>
      <c r="K11" s="18" t="s">
        <v>135</v>
      </c>
      <c r="L11" s="22">
        <v>1</v>
      </c>
      <c r="M11" s="22">
        <v>71185</v>
      </c>
      <c r="N11" s="18" t="s">
        <v>64</v>
      </c>
      <c r="O11" s="22" t="s">
        <v>79</v>
      </c>
      <c r="P11" s="23">
        <v>70</v>
      </c>
      <c r="Q11" s="22"/>
      <c r="R11" s="23">
        <v>70</v>
      </c>
      <c r="S11" s="24">
        <v>46081</v>
      </c>
      <c r="T11" s="23">
        <v>10.5</v>
      </c>
      <c r="U11" s="25">
        <v>4</v>
      </c>
      <c r="V11" s="23">
        <v>59.5</v>
      </c>
      <c r="W11" s="18" t="s">
        <v>48</v>
      </c>
      <c r="X11" s="18" t="s">
        <v>49</v>
      </c>
      <c r="Y11" s="18" t="s">
        <v>75</v>
      </c>
      <c r="Z11" s="18" t="s">
        <v>9</v>
      </c>
      <c r="AA11" s="18" t="s">
        <v>50</v>
      </c>
      <c r="AB11" s="18" t="s">
        <v>80</v>
      </c>
      <c r="AC11" s="18" t="s">
        <v>38</v>
      </c>
      <c r="AD11" s="7" t="str">
        <f t="shared" si="0"/>
        <v/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17" customFormat="1" ht="35.1" customHeight="1" x14ac:dyDescent="0.25">
      <c r="A12" s="9" t="s">
        <v>68</v>
      </c>
      <c r="B12" s="10">
        <v>46081</v>
      </c>
      <c r="C12" s="10">
        <v>46081</v>
      </c>
      <c r="D12" s="11" t="s">
        <v>182</v>
      </c>
      <c r="E12" s="12">
        <v>0.47916666666666669</v>
      </c>
      <c r="F12" s="12">
        <v>0.48958333333333331</v>
      </c>
      <c r="G12" s="12">
        <v>1.0416666666666666E-2</v>
      </c>
      <c r="H12" s="9" t="s">
        <v>186</v>
      </c>
      <c r="I12" s="13"/>
      <c r="J12" s="9" t="s">
        <v>73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77</v>
      </c>
      <c r="B13" s="19">
        <v>46081</v>
      </c>
      <c r="C13" s="19">
        <v>46081</v>
      </c>
      <c r="D13" s="18" t="s">
        <v>182</v>
      </c>
      <c r="E13" s="20">
        <v>0.45833333333333331</v>
      </c>
      <c r="F13" s="20">
        <v>0.5</v>
      </c>
      <c r="G13" s="20">
        <v>1.7361111111111109E-4</v>
      </c>
      <c r="H13" s="18" t="s">
        <v>88</v>
      </c>
      <c r="I13" s="21">
        <v>0.48351851851851851</v>
      </c>
      <c r="J13" s="18" t="s">
        <v>73</v>
      </c>
      <c r="K13" s="18" t="s">
        <v>186</v>
      </c>
      <c r="L13" s="22">
        <v>1</v>
      </c>
      <c r="M13" s="22">
        <v>71185</v>
      </c>
      <c r="N13" s="18" t="s">
        <v>64</v>
      </c>
      <c r="O13" s="22" t="s">
        <v>79</v>
      </c>
      <c r="P13" s="23">
        <v>70</v>
      </c>
      <c r="Q13" s="22"/>
      <c r="R13" s="23">
        <v>70</v>
      </c>
      <c r="S13" s="24">
        <v>46081</v>
      </c>
      <c r="T13" s="23">
        <v>10.5</v>
      </c>
      <c r="U13" s="25">
        <v>4</v>
      </c>
      <c r="V13" s="23">
        <v>59.5</v>
      </c>
      <c r="W13" s="18" t="s">
        <v>48</v>
      </c>
      <c r="X13" s="18" t="s">
        <v>49</v>
      </c>
      <c r="Y13" s="18" t="s">
        <v>75</v>
      </c>
      <c r="Z13" s="18" t="s">
        <v>9</v>
      </c>
      <c r="AA13" s="18" t="s">
        <v>50</v>
      </c>
      <c r="AB13" s="18" t="s">
        <v>80</v>
      </c>
      <c r="AC13" s="18" t="s">
        <v>38</v>
      </c>
      <c r="AD13" s="7" t="str">
        <f t="shared" si="0"/>
        <v/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17" customFormat="1" ht="35.1" customHeight="1" x14ac:dyDescent="0.25">
      <c r="A14" s="9" t="s">
        <v>68</v>
      </c>
      <c r="B14" s="10">
        <v>46081</v>
      </c>
      <c r="C14" s="10">
        <v>46081</v>
      </c>
      <c r="D14" s="11" t="s">
        <v>182</v>
      </c>
      <c r="E14" s="12">
        <v>0.48958333333333331</v>
      </c>
      <c r="F14" s="12">
        <v>0.5</v>
      </c>
      <c r="G14" s="12">
        <v>1.0416666666666666E-2</v>
      </c>
      <c r="H14" s="9" t="s">
        <v>187</v>
      </c>
      <c r="I14" s="13"/>
      <c r="J14" s="9" t="s">
        <v>73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77</v>
      </c>
      <c r="B15" s="19">
        <v>46081</v>
      </c>
      <c r="C15" s="19">
        <v>46081</v>
      </c>
      <c r="D15" s="18" t="s">
        <v>182</v>
      </c>
      <c r="E15" s="20">
        <v>0.47916666666666669</v>
      </c>
      <c r="F15" s="20">
        <v>0.5</v>
      </c>
      <c r="G15" s="20">
        <v>5.7870370370370373E-5</v>
      </c>
      <c r="H15" s="18" t="s">
        <v>83</v>
      </c>
      <c r="I15" s="21">
        <v>0.49965312499999998</v>
      </c>
      <c r="J15" s="18" t="s">
        <v>73</v>
      </c>
      <c r="K15" s="18" t="s">
        <v>125</v>
      </c>
      <c r="L15" s="22">
        <v>1</v>
      </c>
      <c r="M15" s="22">
        <v>71842</v>
      </c>
      <c r="N15" s="18" t="s">
        <v>64</v>
      </c>
      <c r="O15" s="22" t="s">
        <v>84</v>
      </c>
      <c r="P15" s="23">
        <v>41.025641025641029</v>
      </c>
      <c r="Q15" s="22"/>
      <c r="R15" s="23">
        <v>41.025641025641029</v>
      </c>
      <c r="S15" s="24">
        <v>46081</v>
      </c>
      <c r="T15" s="23">
        <v>6.1538461538461542</v>
      </c>
      <c r="U15" s="25">
        <v>4</v>
      </c>
      <c r="V15" s="23">
        <v>34.871794871794876</v>
      </c>
      <c r="W15" s="18" t="s">
        <v>48</v>
      </c>
      <c r="X15" s="18" t="s">
        <v>49</v>
      </c>
      <c r="Y15" s="18" t="s">
        <v>75</v>
      </c>
      <c r="Z15" s="18" t="s">
        <v>9</v>
      </c>
      <c r="AA15" s="18" t="s">
        <v>50</v>
      </c>
      <c r="AB15" s="18" t="s">
        <v>85</v>
      </c>
      <c r="AC15" s="18" t="s">
        <v>38</v>
      </c>
      <c r="AD15" s="7" t="str">
        <f t="shared" si="0"/>
        <v/>
      </c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</row>
    <row r="16" spans="1:49" s="17" customFormat="1" ht="35.1" customHeight="1" x14ac:dyDescent="0.25">
      <c r="A16" s="9" t="s">
        <v>68</v>
      </c>
      <c r="B16" s="10">
        <v>46081</v>
      </c>
      <c r="C16" s="10">
        <v>46081</v>
      </c>
      <c r="D16" s="11" t="s">
        <v>182</v>
      </c>
      <c r="E16" s="12">
        <v>0.5</v>
      </c>
      <c r="F16" s="12">
        <v>0.54166666666666663</v>
      </c>
      <c r="G16" s="12">
        <v>4.1666666666666664E-2</v>
      </c>
      <c r="H16" s="9" t="s">
        <v>188</v>
      </c>
      <c r="I16" s="13"/>
      <c r="J16" s="9" t="s">
        <v>73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18" t="s">
        <v>71</v>
      </c>
      <c r="B17" s="19">
        <v>46081</v>
      </c>
      <c r="C17" s="19">
        <v>46081</v>
      </c>
      <c r="D17" s="18" t="s">
        <v>182</v>
      </c>
      <c r="E17" s="20">
        <v>0.45833333333333331</v>
      </c>
      <c r="F17" s="20">
        <v>0.54166666666666663</v>
      </c>
      <c r="G17" s="20">
        <v>3.4722222222222218E-4</v>
      </c>
      <c r="H17" s="18" t="s">
        <v>72</v>
      </c>
      <c r="I17" s="21">
        <v>0.50869513888888895</v>
      </c>
      <c r="J17" s="18" t="s">
        <v>73</v>
      </c>
      <c r="K17" s="18" t="s">
        <v>126</v>
      </c>
      <c r="L17" s="22">
        <v>1</v>
      </c>
      <c r="M17" s="22">
        <v>71448</v>
      </c>
      <c r="N17" s="18" t="s">
        <v>46</v>
      </c>
      <c r="O17" s="22" t="s">
        <v>74</v>
      </c>
      <c r="P17" s="23">
        <v>0</v>
      </c>
      <c r="Q17" s="22"/>
      <c r="R17" s="23">
        <v>0</v>
      </c>
      <c r="S17" s="24">
        <v>46081</v>
      </c>
      <c r="T17" s="23">
        <v>0</v>
      </c>
      <c r="U17" s="25">
        <v>4</v>
      </c>
      <c r="V17" s="23">
        <v>0</v>
      </c>
      <c r="W17" s="18" t="s">
        <v>48</v>
      </c>
      <c r="X17" s="18" t="s">
        <v>49</v>
      </c>
      <c r="Y17" s="18" t="s">
        <v>75</v>
      </c>
      <c r="Z17" s="18" t="s">
        <v>9</v>
      </c>
      <c r="AA17" s="18" t="s">
        <v>50</v>
      </c>
      <c r="AB17" s="18" t="s">
        <v>76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18" t="s">
        <v>159</v>
      </c>
      <c r="B18" s="19">
        <v>46081</v>
      </c>
      <c r="C18" s="19">
        <v>46081</v>
      </c>
      <c r="D18" s="18" t="s">
        <v>182</v>
      </c>
      <c r="E18" s="20">
        <v>0.25</v>
      </c>
      <c r="F18" s="20">
        <v>0.99930555555555556</v>
      </c>
      <c r="G18" s="20">
        <v>3.8194444444444446E-4</v>
      </c>
      <c r="H18" s="18" t="s">
        <v>160</v>
      </c>
      <c r="I18" s="21">
        <v>0.52847222222222223</v>
      </c>
      <c r="J18" s="18" t="s">
        <v>32</v>
      </c>
      <c r="K18" s="18" t="s">
        <v>126</v>
      </c>
      <c r="L18" s="22">
        <v>1</v>
      </c>
      <c r="M18" s="22">
        <v>61683</v>
      </c>
      <c r="N18" s="18" t="s">
        <v>64</v>
      </c>
      <c r="O18" s="22"/>
      <c r="P18" s="23">
        <v>92.592592592592595</v>
      </c>
      <c r="Q18" s="22"/>
      <c r="R18" s="23">
        <v>92.592592592592595</v>
      </c>
      <c r="S18" s="24">
        <v>46082</v>
      </c>
      <c r="T18" s="23">
        <v>0</v>
      </c>
      <c r="U18" s="25">
        <v>4</v>
      </c>
      <c r="V18" s="23">
        <v>92.592592592592595</v>
      </c>
      <c r="W18" s="18" t="s">
        <v>34</v>
      </c>
      <c r="X18" s="18" t="s">
        <v>161</v>
      </c>
      <c r="Y18" s="18" t="s">
        <v>36</v>
      </c>
      <c r="Z18" s="18" t="s">
        <v>161</v>
      </c>
      <c r="AA18" s="18" t="s">
        <v>50</v>
      </c>
      <c r="AB18" s="18" t="s">
        <v>162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189</v>
      </c>
      <c r="B19" s="10">
        <v>46081</v>
      </c>
      <c r="C19" s="10">
        <v>46081</v>
      </c>
      <c r="D19" s="11" t="s">
        <v>182</v>
      </c>
      <c r="E19" s="12">
        <v>0.54166666666666663</v>
      </c>
      <c r="F19" s="12">
        <v>0.58333333333333337</v>
      </c>
      <c r="G19" s="12">
        <v>4.1666666666666664E-2</v>
      </c>
      <c r="H19" s="32" t="s">
        <v>189</v>
      </c>
      <c r="I19" s="13"/>
      <c r="J19" s="9" t="s">
        <v>91</v>
      </c>
      <c r="K19" s="9" t="s">
        <v>190</v>
      </c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1</v>
      </c>
      <c r="V19" s="16">
        <v>0</v>
      </c>
      <c r="W19" s="9" t="s">
        <v>34</v>
      </c>
      <c r="X19" s="9" t="s">
        <v>35</v>
      </c>
      <c r="Y19" s="9" t="s">
        <v>36</v>
      </c>
      <c r="Z19" s="9" t="s">
        <v>65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191</v>
      </c>
      <c r="B20" s="10">
        <v>46081</v>
      </c>
      <c r="C20" s="10">
        <v>46081</v>
      </c>
      <c r="D20" s="11" t="s">
        <v>182</v>
      </c>
      <c r="E20" s="12">
        <v>0.58333333333333337</v>
      </c>
      <c r="F20" s="12">
        <v>0.625</v>
      </c>
      <c r="G20" s="12">
        <v>4.1666666666666664E-2</v>
      </c>
      <c r="H20" s="9" t="s">
        <v>192</v>
      </c>
      <c r="I20" s="13"/>
      <c r="J20" s="9" t="s">
        <v>91</v>
      </c>
      <c r="K20" s="9" t="s">
        <v>193</v>
      </c>
      <c r="L20" s="14">
        <v>1</v>
      </c>
      <c r="M20" s="14">
        <v>1</v>
      </c>
      <c r="N20" s="9" t="s">
        <v>33</v>
      </c>
      <c r="O20" s="9"/>
      <c r="P20" s="15">
        <v>0</v>
      </c>
      <c r="Q20" s="14"/>
      <c r="R20" s="16">
        <v>0</v>
      </c>
      <c r="S20" s="9">
        <v>46082</v>
      </c>
      <c r="T20" s="16">
        <v>0</v>
      </c>
      <c r="U20" s="14">
        <v>1</v>
      </c>
      <c r="V20" s="16">
        <v>0</v>
      </c>
      <c r="W20" s="9" t="s">
        <v>34</v>
      </c>
      <c r="X20" s="9" t="s">
        <v>35</v>
      </c>
      <c r="Y20" s="9" t="s">
        <v>36</v>
      </c>
      <c r="Z20" s="9" t="s">
        <v>65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194</v>
      </c>
      <c r="B21" s="10">
        <v>46081</v>
      </c>
      <c r="C21" s="10">
        <v>46081</v>
      </c>
      <c r="D21" s="11" t="s">
        <v>182</v>
      </c>
      <c r="E21" s="12">
        <v>0.625</v>
      </c>
      <c r="F21" s="12">
        <v>0.66666666666666663</v>
      </c>
      <c r="G21" s="12">
        <v>4.1666666666666664E-2</v>
      </c>
      <c r="H21" s="9" t="s">
        <v>194</v>
      </c>
      <c r="I21" s="13"/>
      <c r="J21" s="9" t="s">
        <v>91</v>
      </c>
      <c r="K21" s="9" t="s">
        <v>194</v>
      </c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46081</v>
      </c>
      <c r="T21" s="16">
        <v>0</v>
      </c>
      <c r="U21" s="14">
        <v>1</v>
      </c>
      <c r="V21" s="16">
        <v>0</v>
      </c>
      <c r="W21" s="9" t="s">
        <v>34</v>
      </c>
      <c r="X21" s="9" t="s">
        <v>42</v>
      </c>
      <c r="Y21" s="9" t="s">
        <v>75</v>
      </c>
      <c r="Z21" s="9" t="s">
        <v>65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98</v>
      </c>
      <c r="B22" s="10">
        <v>46081</v>
      </c>
      <c r="C22" s="10">
        <v>46081</v>
      </c>
      <c r="D22" s="11" t="s">
        <v>182</v>
      </c>
      <c r="E22" s="12">
        <v>0.66666666666666663</v>
      </c>
      <c r="F22" s="12">
        <v>0.70833333333333337</v>
      </c>
      <c r="G22" s="12">
        <v>4.1666666666666664E-2</v>
      </c>
      <c r="H22" s="9" t="s">
        <v>107</v>
      </c>
      <c r="I22" s="13" t="s">
        <v>184</v>
      </c>
      <c r="J22" s="9" t="s">
        <v>100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17" customFormat="1" ht="35.1" customHeight="1" x14ac:dyDescent="0.25">
      <c r="A23" s="18" t="s">
        <v>71</v>
      </c>
      <c r="B23" s="19">
        <v>46081</v>
      </c>
      <c r="C23" s="19">
        <v>46081</v>
      </c>
      <c r="D23" s="18" t="s">
        <v>182</v>
      </c>
      <c r="E23" s="20">
        <v>0.66666666666666663</v>
      </c>
      <c r="F23" s="20">
        <v>0.79166666666666663</v>
      </c>
      <c r="G23" s="20">
        <v>3.4722222222222218E-4</v>
      </c>
      <c r="H23" s="18" t="s">
        <v>101</v>
      </c>
      <c r="I23" s="21">
        <v>0.6797826388888889</v>
      </c>
      <c r="J23" s="18" t="s">
        <v>100</v>
      </c>
      <c r="K23" s="18" t="s">
        <v>107</v>
      </c>
      <c r="L23" s="22">
        <v>1</v>
      </c>
      <c r="M23" s="22">
        <v>71441</v>
      </c>
      <c r="N23" s="18" t="s">
        <v>46</v>
      </c>
      <c r="O23" s="22" t="s">
        <v>102</v>
      </c>
      <c r="P23" s="23">
        <v>0</v>
      </c>
      <c r="Q23" s="22"/>
      <c r="R23" s="23">
        <v>0</v>
      </c>
      <c r="S23" s="24">
        <v>46081</v>
      </c>
      <c r="T23" s="23">
        <v>0</v>
      </c>
      <c r="U23" s="25">
        <v>4</v>
      </c>
      <c r="V23" s="23">
        <v>0</v>
      </c>
      <c r="W23" s="18" t="s">
        <v>48</v>
      </c>
      <c r="X23" s="18" t="s">
        <v>49</v>
      </c>
      <c r="Y23" s="18" t="s">
        <v>75</v>
      </c>
      <c r="Z23" s="18" t="s">
        <v>9</v>
      </c>
      <c r="AA23" s="18" t="s">
        <v>50</v>
      </c>
      <c r="AB23" s="18" t="s">
        <v>103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105</v>
      </c>
      <c r="B24" s="10">
        <v>46081</v>
      </c>
      <c r="C24" s="10">
        <v>46081</v>
      </c>
      <c r="D24" s="11" t="s">
        <v>182</v>
      </c>
      <c r="E24" s="12">
        <v>0.70833333333333337</v>
      </c>
      <c r="F24" s="12">
        <v>0.75</v>
      </c>
      <c r="G24" s="12">
        <v>4.1666666666666664E-2</v>
      </c>
      <c r="H24" s="9" t="s">
        <v>141</v>
      </c>
      <c r="I24" s="13" t="s">
        <v>184</v>
      </c>
      <c r="J24" s="9" t="s">
        <v>100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195</v>
      </c>
      <c r="B25" s="10">
        <v>46081</v>
      </c>
      <c r="C25" s="10">
        <v>46081</v>
      </c>
      <c r="D25" s="11" t="s">
        <v>182</v>
      </c>
      <c r="E25" s="12">
        <v>0.75</v>
      </c>
      <c r="F25" s="12">
        <v>0.79166666666666663</v>
      </c>
      <c r="G25" s="12">
        <v>4.1666666666666664E-2</v>
      </c>
      <c r="H25" s="9" t="s">
        <v>196</v>
      </c>
      <c r="I25" s="13"/>
      <c r="J25" s="9" t="s">
        <v>197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195</v>
      </c>
      <c r="B26" s="10">
        <v>46081</v>
      </c>
      <c r="C26" s="10">
        <v>46081</v>
      </c>
      <c r="D26" s="11" t="s">
        <v>182</v>
      </c>
      <c r="E26" s="12">
        <v>0.79166666666666663</v>
      </c>
      <c r="F26" s="12">
        <v>0.83333333333333337</v>
      </c>
      <c r="G26" s="12">
        <v>4.1666666666666664E-2</v>
      </c>
      <c r="H26" s="9" t="s">
        <v>198</v>
      </c>
      <c r="I26" s="13"/>
      <c r="J26" s="9" t="s">
        <v>197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117</v>
      </c>
      <c r="B27" s="10">
        <v>46081</v>
      </c>
      <c r="C27" s="10">
        <v>46081</v>
      </c>
      <c r="D27" s="11" t="s">
        <v>182</v>
      </c>
      <c r="E27" s="12">
        <v>0.83333333333333337</v>
      </c>
      <c r="F27" s="12">
        <v>0.875</v>
      </c>
      <c r="G27" s="12">
        <v>4.1666666666666664E-2</v>
      </c>
      <c r="H27" s="9" t="s">
        <v>118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9" t="s">
        <v>120</v>
      </c>
      <c r="B28" s="10">
        <v>46081</v>
      </c>
      <c r="C28" s="10">
        <v>46081</v>
      </c>
      <c r="D28" s="11" t="s">
        <v>182</v>
      </c>
      <c r="E28" s="12">
        <v>0.875</v>
      </c>
      <c r="F28" s="12">
        <v>0.9375</v>
      </c>
      <c r="G28" s="12">
        <v>6.25E-2</v>
      </c>
      <c r="H28" s="9" t="s">
        <v>123</v>
      </c>
      <c r="I28" s="13" t="s">
        <v>184</v>
      </c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120</v>
      </c>
      <c r="B29" s="10">
        <v>46081</v>
      </c>
      <c r="C29" s="10">
        <v>46081</v>
      </c>
      <c r="D29" s="11" t="s">
        <v>182</v>
      </c>
      <c r="E29" s="12">
        <v>0.9375</v>
      </c>
      <c r="F29" s="12">
        <v>1</v>
      </c>
      <c r="G29" s="12">
        <v>6.25E-2</v>
      </c>
      <c r="H29" s="9" t="s">
        <v>153</v>
      </c>
      <c r="I29" s="13" t="s">
        <v>184</v>
      </c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18" t="s">
        <v>44</v>
      </c>
      <c r="B30" s="19">
        <v>46081</v>
      </c>
      <c r="C30" s="19">
        <v>46081</v>
      </c>
      <c r="D30" s="18" t="s">
        <v>182</v>
      </c>
      <c r="E30" s="20">
        <v>0.25</v>
      </c>
      <c r="F30" s="20">
        <v>0.99930555555555556</v>
      </c>
      <c r="G30" s="20">
        <v>1.6203703703703701E-4</v>
      </c>
      <c r="H30" s="18" t="s">
        <v>45</v>
      </c>
      <c r="I30" s="21">
        <v>0.94806990740740749</v>
      </c>
      <c r="J30" s="18" t="s">
        <v>41</v>
      </c>
      <c r="K30" s="18" t="s">
        <v>153</v>
      </c>
      <c r="L30" s="22">
        <v>1</v>
      </c>
      <c r="M30" s="22">
        <v>66852</v>
      </c>
      <c r="N30" s="18" t="s">
        <v>46</v>
      </c>
      <c r="O30" s="22" t="s">
        <v>47</v>
      </c>
      <c r="P30" s="23">
        <v>0</v>
      </c>
      <c r="Q30" s="22"/>
      <c r="R30" s="23">
        <v>0</v>
      </c>
      <c r="S30" s="24">
        <v>46082</v>
      </c>
      <c r="T30" s="23">
        <v>0</v>
      </c>
      <c r="U30" s="25">
        <v>4</v>
      </c>
      <c r="V30" s="23">
        <v>0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51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0" xr:uid="{4087B828-5BCE-491D-B547-64578E04FAFC}"/>
  <sortState xmlns:xlrd2="http://schemas.microsoft.com/office/spreadsheetml/2017/richdata2" ref="A2:AD326">
    <sortCondition sortBy="cellColor" ref="E1:E500" dxfId="25"/>
  </sortState>
  <conditionalFormatting sqref="AD1:AD30">
    <cfRule type="cellIs" dxfId="24" priority="3" operator="equal">
      <formula>"NO"</formula>
    </cfRule>
  </conditionalFormatting>
  <conditionalFormatting sqref="E2:F30">
    <cfRule type="timePeriod" dxfId="23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46082</v>
      </c>
      <c r="C2" s="10">
        <v>46082</v>
      </c>
      <c r="D2" s="11" t="s">
        <v>199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200</v>
      </c>
      <c r="B3" s="10">
        <v>46082</v>
      </c>
      <c r="C3" s="10">
        <v>46082</v>
      </c>
      <c r="D3" s="11" t="s">
        <v>199</v>
      </c>
      <c r="E3" s="12">
        <v>0.25</v>
      </c>
      <c r="F3" s="12">
        <v>0.29166666666666669</v>
      </c>
      <c r="G3" s="12">
        <v>4.1666666666666664E-2</v>
      </c>
      <c r="H3" s="9" t="s">
        <v>201</v>
      </c>
      <c r="I3" s="13"/>
      <c r="J3" s="9" t="s">
        <v>32</v>
      </c>
      <c r="K3" s="9" t="s">
        <v>201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46082</v>
      </c>
      <c r="T3" s="16">
        <v>0</v>
      </c>
      <c r="U3" s="14">
        <v>1</v>
      </c>
      <c r="V3" s="16">
        <v>0</v>
      </c>
      <c r="W3" s="9" t="s">
        <v>202</v>
      </c>
      <c r="X3" s="9" t="s">
        <v>35</v>
      </c>
      <c r="Y3" s="9" t="s">
        <v>36</v>
      </c>
      <c r="Z3" s="9" t="s">
        <v>9</v>
      </c>
      <c r="AA3" s="9" t="s">
        <v>50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53</v>
      </c>
      <c r="B4" s="10">
        <v>46082</v>
      </c>
      <c r="C4" s="10">
        <v>46082</v>
      </c>
      <c r="D4" s="11" t="s">
        <v>199</v>
      </c>
      <c r="E4" s="12">
        <v>0.29166666666666669</v>
      </c>
      <c r="F4" s="12">
        <v>0.3125</v>
      </c>
      <c r="G4" s="12">
        <v>2.0833333333333332E-2</v>
      </c>
      <c r="H4" s="9" t="s">
        <v>146</v>
      </c>
      <c r="I4" s="13" t="s">
        <v>183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17" customFormat="1" ht="35.1" customHeight="1" x14ac:dyDescent="0.25">
      <c r="A5" s="9" t="s">
        <v>53</v>
      </c>
      <c r="B5" s="10">
        <v>46082</v>
      </c>
      <c r="C5" s="10">
        <v>46082</v>
      </c>
      <c r="D5" s="11" t="s">
        <v>199</v>
      </c>
      <c r="E5" s="12">
        <v>0.3125</v>
      </c>
      <c r="F5" s="12">
        <v>0.33333333333333331</v>
      </c>
      <c r="G5" s="12">
        <v>2.0833333333333332E-2</v>
      </c>
      <c r="H5" s="9" t="s">
        <v>146</v>
      </c>
      <c r="I5" s="13" t="s">
        <v>183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17" customFormat="1" ht="35.1" customHeight="1" x14ac:dyDescent="0.25">
      <c r="A6" s="9" t="s">
        <v>56</v>
      </c>
      <c r="B6" s="10">
        <v>46082</v>
      </c>
      <c r="C6" s="10">
        <v>46082</v>
      </c>
      <c r="D6" s="11" t="s">
        <v>199</v>
      </c>
      <c r="E6" s="12">
        <v>0.33333333333333331</v>
      </c>
      <c r="F6" s="12">
        <v>0.41666666666666669</v>
      </c>
      <c r="G6" s="12">
        <v>8.3333333333333329E-2</v>
      </c>
      <c r="H6" s="9" t="s">
        <v>59</v>
      </c>
      <c r="I6" s="13" t="s">
        <v>184</v>
      </c>
      <c r="J6" s="9" t="s">
        <v>58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17" customFormat="1" ht="35.1" customHeight="1" x14ac:dyDescent="0.25">
      <c r="A7" s="9" t="s">
        <v>86</v>
      </c>
      <c r="B7" s="10">
        <v>46082</v>
      </c>
      <c r="C7" s="10">
        <v>46082</v>
      </c>
      <c r="D7" s="11" t="s">
        <v>199</v>
      </c>
      <c r="E7" s="12">
        <v>0.41666666666666669</v>
      </c>
      <c r="F7" s="12">
        <v>0.45833333333333331</v>
      </c>
      <c r="G7" s="12">
        <v>4.1666666666666664E-2</v>
      </c>
      <c r="H7" s="9" t="s">
        <v>185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17" customFormat="1" ht="35.1" customHeight="1" x14ac:dyDescent="0.25">
      <c r="A8" s="9" t="s">
        <v>68</v>
      </c>
      <c r="B8" s="10">
        <v>46082</v>
      </c>
      <c r="C8" s="10">
        <v>46082</v>
      </c>
      <c r="D8" s="11" t="s">
        <v>199</v>
      </c>
      <c r="E8" s="12">
        <v>0.45833333333333331</v>
      </c>
      <c r="F8" s="12">
        <v>0.47916666666666669</v>
      </c>
      <c r="G8" s="12">
        <v>2.0833333333333332E-2</v>
      </c>
      <c r="H8" s="9" t="s">
        <v>69</v>
      </c>
      <c r="I8" s="13"/>
      <c r="J8" s="9" t="s">
        <v>73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77</v>
      </c>
      <c r="B9" s="19">
        <v>46082</v>
      </c>
      <c r="C9" s="19">
        <v>46082</v>
      </c>
      <c r="D9" s="18" t="s">
        <v>199</v>
      </c>
      <c r="E9" s="20">
        <v>0.45833333333333331</v>
      </c>
      <c r="F9" s="20">
        <v>0.5</v>
      </c>
      <c r="G9" s="20">
        <v>1.7361111111111109E-4</v>
      </c>
      <c r="H9" s="18" t="s">
        <v>78</v>
      </c>
      <c r="I9" s="21">
        <v>0.47777986111111109</v>
      </c>
      <c r="J9" s="18" t="s">
        <v>73</v>
      </c>
      <c r="K9" s="18" t="s">
        <v>69</v>
      </c>
      <c r="L9" s="22">
        <v>1</v>
      </c>
      <c r="M9" s="22">
        <v>71185</v>
      </c>
      <c r="N9" s="18" t="s">
        <v>64</v>
      </c>
      <c r="O9" s="22" t="s">
        <v>79</v>
      </c>
      <c r="P9" s="23">
        <v>70</v>
      </c>
      <c r="Q9" s="22"/>
      <c r="R9" s="23">
        <v>70</v>
      </c>
      <c r="S9" s="24">
        <v>46082</v>
      </c>
      <c r="T9" s="23">
        <v>10.5</v>
      </c>
      <c r="U9" s="25">
        <v>4</v>
      </c>
      <c r="V9" s="23">
        <v>59.5</v>
      </c>
      <c r="W9" s="18" t="s">
        <v>48</v>
      </c>
      <c r="X9" s="18" t="s">
        <v>49</v>
      </c>
      <c r="Y9" s="18" t="s">
        <v>75</v>
      </c>
      <c r="Z9" s="18" t="s">
        <v>9</v>
      </c>
      <c r="AA9" s="18" t="s">
        <v>50</v>
      </c>
      <c r="AB9" s="18" t="s">
        <v>80</v>
      </c>
      <c r="AC9" s="1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68</v>
      </c>
      <c r="B10" s="10">
        <v>46082</v>
      </c>
      <c r="C10" s="10">
        <v>46082</v>
      </c>
      <c r="D10" s="11" t="s">
        <v>199</v>
      </c>
      <c r="E10" s="12">
        <v>0.47916666666666669</v>
      </c>
      <c r="F10" s="12">
        <v>0.48958333333333331</v>
      </c>
      <c r="G10" s="12">
        <v>1.0416666666666666E-2</v>
      </c>
      <c r="H10" s="9" t="s">
        <v>206</v>
      </c>
      <c r="I10" s="13"/>
      <c r="J10" s="9" t="s">
        <v>73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</row>
    <row r="11" spans="1:49" s="17" customFormat="1" ht="35.1" customHeight="1" x14ac:dyDescent="0.25">
      <c r="A11" s="18" t="s">
        <v>77</v>
      </c>
      <c r="B11" s="19">
        <v>46082</v>
      </c>
      <c r="C11" s="19">
        <v>46082</v>
      </c>
      <c r="D11" s="18" t="s">
        <v>199</v>
      </c>
      <c r="E11" s="20">
        <v>0.45833333333333331</v>
      </c>
      <c r="F11" s="20">
        <v>0.5</v>
      </c>
      <c r="G11" s="20">
        <v>1.7361111111111109E-4</v>
      </c>
      <c r="H11" s="18" t="s">
        <v>136</v>
      </c>
      <c r="I11" s="21">
        <v>0.48920138888888887</v>
      </c>
      <c r="J11" s="18" t="s">
        <v>73</v>
      </c>
      <c r="K11" s="18" t="s">
        <v>125</v>
      </c>
      <c r="L11" s="22">
        <v>1</v>
      </c>
      <c r="M11" s="22">
        <v>71248</v>
      </c>
      <c r="N11" s="18" t="s">
        <v>64</v>
      </c>
      <c r="O11" s="22" t="s">
        <v>137</v>
      </c>
      <c r="P11" s="23">
        <v>70</v>
      </c>
      <c r="Q11" s="22"/>
      <c r="R11" s="23">
        <v>70</v>
      </c>
      <c r="S11" s="24">
        <v>46082</v>
      </c>
      <c r="T11" s="23">
        <v>10.5</v>
      </c>
      <c r="U11" s="25">
        <v>4</v>
      </c>
      <c r="V11" s="23">
        <v>59.5</v>
      </c>
      <c r="W11" s="18" t="s">
        <v>48</v>
      </c>
      <c r="X11" s="18" t="s">
        <v>49</v>
      </c>
      <c r="Y11" s="18" t="s">
        <v>75</v>
      </c>
      <c r="Z11" s="18" t="s">
        <v>9</v>
      </c>
      <c r="AA11" s="18" t="s">
        <v>50</v>
      </c>
      <c r="AB11" s="18" t="s">
        <v>138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68</v>
      </c>
      <c r="B12" s="10">
        <v>46082</v>
      </c>
      <c r="C12" s="10">
        <v>46082</v>
      </c>
      <c r="D12" s="11" t="s">
        <v>199</v>
      </c>
      <c r="E12" s="12">
        <v>0.48958333333333331</v>
      </c>
      <c r="F12" s="12">
        <v>0.5</v>
      </c>
      <c r="G12" s="12">
        <v>1.0416666666666666E-2</v>
      </c>
      <c r="H12" s="9" t="s">
        <v>207</v>
      </c>
      <c r="I12" s="13"/>
      <c r="J12" s="9" t="s">
        <v>73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77</v>
      </c>
      <c r="B13" s="19">
        <v>46082</v>
      </c>
      <c r="C13" s="19">
        <v>46082</v>
      </c>
      <c r="D13" s="18" t="s">
        <v>199</v>
      </c>
      <c r="E13" s="20">
        <v>0.45833333333333331</v>
      </c>
      <c r="F13" s="20">
        <v>0.5</v>
      </c>
      <c r="G13" s="20">
        <v>1.7361111111111109E-4</v>
      </c>
      <c r="H13" s="18" t="s">
        <v>78</v>
      </c>
      <c r="I13" s="21">
        <v>0.49443599537037031</v>
      </c>
      <c r="J13" s="18" t="s">
        <v>73</v>
      </c>
      <c r="K13" s="18" t="s">
        <v>125</v>
      </c>
      <c r="L13" s="22">
        <v>1</v>
      </c>
      <c r="M13" s="22">
        <v>71185</v>
      </c>
      <c r="N13" s="18" t="s">
        <v>64</v>
      </c>
      <c r="O13" s="22" t="s">
        <v>79</v>
      </c>
      <c r="P13" s="23">
        <v>70</v>
      </c>
      <c r="Q13" s="22"/>
      <c r="R13" s="23">
        <v>70</v>
      </c>
      <c r="S13" s="24">
        <v>46082</v>
      </c>
      <c r="T13" s="23">
        <v>10.5</v>
      </c>
      <c r="U13" s="25">
        <v>4</v>
      </c>
      <c r="V13" s="23">
        <v>59.5</v>
      </c>
      <c r="W13" s="18" t="s">
        <v>48</v>
      </c>
      <c r="X13" s="18" t="s">
        <v>49</v>
      </c>
      <c r="Y13" s="18" t="s">
        <v>75</v>
      </c>
      <c r="Z13" s="18" t="s">
        <v>9</v>
      </c>
      <c r="AA13" s="18" t="s">
        <v>50</v>
      </c>
      <c r="AB13" s="18" t="s">
        <v>80</v>
      </c>
      <c r="AC13" s="18" t="s">
        <v>38</v>
      </c>
      <c r="AD13" s="7" t="str">
        <f t="shared" si="0"/>
        <v/>
      </c>
      <c r="AE13" s="26"/>
      <c r="AF13" s="26"/>
      <c r="AG13" s="26"/>
      <c r="AH13" s="26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</row>
    <row r="14" spans="1:49" s="17" customFormat="1" ht="35.1" customHeight="1" x14ac:dyDescent="0.25">
      <c r="A14" s="18" t="s">
        <v>77</v>
      </c>
      <c r="B14" s="19">
        <v>46082</v>
      </c>
      <c r="C14" s="19">
        <v>46082</v>
      </c>
      <c r="D14" s="18" t="s">
        <v>199</v>
      </c>
      <c r="E14" s="20">
        <v>0.47916666666666669</v>
      </c>
      <c r="F14" s="20">
        <v>0.5</v>
      </c>
      <c r="G14" s="20">
        <v>5.7870370370370373E-5</v>
      </c>
      <c r="H14" s="18" t="s">
        <v>83</v>
      </c>
      <c r="I14" s="21">
        <v>0.49943287037037037</v>
      </c>
      <c r="J14" s="18" t="s">
        <v>73</v>
      </c>
      <c r="K14" s="18" t="s">
        <v>125</v>
      </c>
      <c r="L14" s="22">
        <v>1</v>
      </c>
      <c r="M14" s="22">
        <v>71842</v>
      </c>
      <c r="N14" s="18" t="s">
        <v>64</v>
      </c>
      <c r="O14" s="22" t="s">
        <v>84</v>
      </c>
      <c r="P14" s="23">
        <v>41.025641025641029</v>
      </c>
      <c r="Q14" s="22"/>
      <c r="R14" s="23">
        <v>41.025641025641029</v>
      </c>
      <c r="S14" s="24">
        <v>46082</v>
      </c>
      <c r="T14" s="23">
        <v>6.1538461538461542</v>
      </c>
      <c r="U14" s="25">
        <v>4</v>
      </c>
      <c r="V14" s="23">
        <v>34.871794871794876</v>
      </c>
      <c r="W14" s="18" t="s">
        <v>48</v>
      </c>
      <c r="X14" s="18" t="s">
        <v>49</v>
      </c>
      <c r="Y14" s="18" t="s">
        <v>75</v>
      </c>
      <c r="Z14" s="18" t="s">
        <v>9</v>
      </c>
      <c r="AA14" s="18" t="s">
        <v>50</v>
      </c>
      <c r="AB14" s="18" t="s">
        <v>85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68</v>
      </c>
      <c r="B15" s="10">
        <v>46082</v>
      </c>
      <c r="C15" s="10">
        <v>46082</v>
      </c>
      <c r="D15" s="11" t="s">
        <v>199</v>
      </c>
      <c r="E15" s="12">
        <v>0.5</v>
      </c>
      <c r="F15" s="12">
        <v>0.54166666666666663</v>
      </c>
      <c r="G15" s="12">
        <v>4.1666666666666664E-2</v>
      </c>
      <c r="H15" s="9" t="s">
        <v>188</v>
      </c>
      <c r="I15" s="13"/>
      <c r="J15" s="9" t="s">
        <v>73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18" t="s">
        <v>71</v>
      </c>
      <c r="B16" s="19">
        <v>46082</v>
      </c>
      <c r="C16" s="19">
        <v>46082</v>
      </c>
      <c r="D16" s="18" t="s">
        <v>199</v>
      </c>
      <c r="E16" s="20">
        <v>0.45833333333333331</v>
      </c>
      <c r="F16" s="20">
        <v>0.54166666666666663</v>
      </c>
      <c r="G16" s="20">
        <v>3.4722222222222218E-4</v>
      </c>
      <c r="H16" s="18" t="s">
        <v>203</v>
      </c>
      <c r="I16" s="21">
        <v>0.51163194444444449</v>
      </c>
      <c r="J16" s="18" t="s">
        <v>73</v>
      </c>
      <c r="K16" s="18" t="s">
        <v>126</v>
      </c>
      <c r="L16" s="22">
        <v>1</v>
      </c>
      <c r="M16" s="22">
        <v>72896</v>
      </c>
      <c r="N16" s="18" t="s">
        <v>46</v>
      </c>
      <c r="O16" s="22" t="s">
        <v>204</v>
      </c>
      <c r="P16" s="23">
        <v>0</v>
      </c>
      <c r="Q16" s="22"/>
      <c r="R16" s="23">
        <v>0</v>
      </c>
      <c r="S16" s="24">
        <v>46082</v>
      </c>
      <c r="T16" s="23">
        <v>0</v>
      </c>
      <c r="U16" s="25">
        <v>4</v>
      </c>
      <c r="V16" s="23">
        <v>0</v>
      </c>
      <c r="W16" s="18" t="s">
        <v>48</v>
      </c>
      <c r="X16" s="18" t="s">
        <v>49</v>
      </c>
      <c r="Y16" s="18" t="s">
        <v>75</v>
      </c>
      <c r="Z16" s="18" t="s">
        <v>9</v>
      </c>
      <c r="AA16" s="18" t="s">
        <v>50</v>
      </c>
      <c r="AB16" s="18" t="s">
        <v>205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208</v>
      </c>
      <c r="B17" s="10">
        <v>46082</v>
      </c>
      <c r="C17" s="10">
        <v>46082</v>
      </c>
      <c r="D17" s="11" t="s">
        <v>199</v>
      </c>
      <c r="E17" s="12">
        <v>0.54166666666666663</v>
      </c>
      <c r="F17" s="12">
        <v>0.58333333333333337</v>
      </c>
      <c r="G17" s="12">
        <v>4.1666666666666664E-2</v>
      </c>
      <c r="H17" s="9" t="s">
        <v>208</v>
      </c>
      <c r="I17" s="13"/>
      <c r="J17" s="9" t="s">
        <v>91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209</v>
      </c>
      <c r="B18" s="10">
        <v>46082</v>
      </c>
      <c r="C18" s="10">
        <v>46082</v>
      </c>
      <c r="D18" s="11" t="s">
        <v>199</v>
      </c>
      <c r="E18" s="12">
        <v>0.58333333333333337</v>
      </c>
      <c r="F18" s="12">
        <v>0.625</v>
      </c>
      <c r="G18" s="12">
        <v>4.1666666666666664E-2</v>
      </c>
      <c r="H18" s="9" t="s">
        <v>209</v>
      </c>
      <c r="I18" s="13"/>
      <c r="J18" s="9" t="s">
        <v>91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1</v>
      </c>
      <c r="V18" s="16">
        <v>0</v>
      </c>
      <c r="W18" s="9" t="s">
        <v>34</v>
      </c>
      <c r="X18" s="9" t="s">
        <v>35</v>
      </c>
      <c r="Y18" s="9" t="s">
        <v>75</v>
      </c>
      <c r="Z18" s="9" t="s">
        <v>65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210</v>
      </c>
      <c r="B19" s="10">
        <v>46082</v>
      </c>
      <c r="C19" s="10">
        <v>46082</v>
      </c>
      <c r="D19" s="11" t="s">
        <v>199</v>
      </c>
      <c r="E19" s="12">
        <v>0.625</v>
      </c>
      <c r="F19" s="12">
        <v>0.66666666666666663</v>
      </c>
      <c r="G19" s="12">
        <v>4.1666666666666664E-2</v>
      </c>
      <c r="H19" s="9" t="s">
        <v>211</v>
      </c>
      <c r="I19" s="13"/>
      <c r="J19" s="9" t="s">
        <v>91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1</v>
      </c>
      <c r="V19" s="16">
        <v>0</v>
      </c>
      <c r="W19" s="9" t="s">
        <v>34</v>
      </c>
      <c r="X19" s="9" t="s">
        <v>42</v>
      </c>
      <c r="Y19" s="9" t="s">
        <v>75</v>
      </c>
      <c r="Z19" s="9" t="s">
        <v>65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98</v>
      </c>
      <c r="B20" s="10">
        <v>46082</v>
      </c>
      <c r="C20" s="10">
        <v>46082</v>
      </c>
      <c r="D20" s="11" t="s">
        <v>199</v>
      </c>
      <c r="E20" s="12">
        <v>0.66666666666666663</v>
      </c>
      <c r="F20" s="12">
        <v>0.70833333333333337</v>
      </c>
      <c r="G20" s="12">
        <v>4.1666666666666664E-2</v>
      </c>
      <c r="H20" s="9" t="s">
        <v>151</v>
      </c>
      <c r="I20" s="13" t="s">
        <v>184</v>
      </c>
      <c r="J20" s="9" t="s">
        <v>100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98</v>
      </c>
      <c r="B21" s="10">
        <v>46082</v>
      </c>
      <c r="C21" s="10">
        <v>46082</v>
      </c>
      <c r="D21" s="11" t="s">
        <v>199</v>
      </c>
      <c r="E21" s="12">
        <v>0.70833333333333337</v>
      </c>
      <c r="F21" s="12">
        <v>0.75</v>
      </c>
      <c r="G21" s="12">
        <v>4.1666666666666664E-2</v>
      </c>
      <c r="H21" s="9" t="s">
        <v>168</v>
      </c>
      <c r="I21" s="13" t="s">
        <v>184</v>
      </c>
      <c r="J21" s="9" t="s">
        <v>32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195</v>
      </c>
      <c r="B22" s="10">
        <v>46082</v>
      </c>
      <c r="C22" s="10">
        <v>46082</v>
      </c>
      <c r="D22" s="11" t="s">
        <v>199</v>
      </c>
      <c r="E22" s="12">
        <v>0.75</v>
      </c>
      <c r="F22" s="12">
        <v>0.79166666666666663</v>
      </c>
      <c r="G22" s="12">
        <v>4.1666666666666664E-2</v>
      </c>
      <c r="H22" s="9" t="s">
        <v>196</v>
      </c>
      <c r="I22" s="13"/>
      <c r="J22" s="9" t="s">
        <v>197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195</v>
      </c>
      <c r="B23" s="10">
        <v>46082</v>
      </c>
      <c r="C23" s="10">
        <v>46082</v>
      </c>
      <c r="D23" s="11" t="s">
        <v>199</v>
      </c>
      <c r="E23" s="12">
        <v>0.79166666666666663</v>
      </c>
      <c r="F23" s="12">
        <v>0.83333333333333337</v>
      </c>
      <c r="G23" s="12">
        <v>4.1666666666666664E-2</v>
      </c>
      <c r="H23" s="9" t="s">
        <v>198</v>
      </c>
      <c r="I23" s="13"/>
      <c r="J23" s="9" t="s">
        <v>197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117</v>
      </c>
      <c r="B24" s="10">
        <v>46082</v>
      </c>
      <c r="C24" s="10">
        <v>46082</v>
      </c>
      <c r="D24" s="11" t="s">
        <v>199</v>
      </c>
      <c r="E24" s="12">
        <v>0.83333333333333337</v>
      </c>
      <c r="F24" s="12">
        <v>0.875</v>
      </c>
      <c r="G24" s="12">
        <v>4.1666666666666664E-2</v>
      </c>
      <c r="H24" s="9" t="s">
        <v>118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120</v>
      </c>
      <c r="B25" s="10">
        <v>46082</v>
      </c>
      <c r="C25" s="10">
        <v>46082</v>
      </c>
      <c r="D25" s="11" t="s">
        <v>199</v>
      </c>
      <c r="E25" s="12">
        <v>0.875</v>
      </c>
      <c r="F25" s="12">
        <v>0.9375</v>
      </c>
      <c r="G25" s="12">
        <v>6.25E-2</v>
      </c>
      <c r="H25" s="9" t="s">
        <v>144</v>
      </c>
      <c r="I25" s="13" t="s">
        <v>184</v>
      </c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18" t="s">
        <v>155</v>
      </c>
      <c r="B26" s="19">
        <v>46082</v>
      </c>
      <c r="C26" s="19">
        <v>46082</v>
      </c>
      <c r="D26" s="18" t="s">
        <v>199</v>
      </c>
      <c r="E26" s="20">
        <v>0.25</v>
      </c>
      <c r="F26" s="20">
        <v>0.99930555555555556</v>
      </c>
      <c r="G26" s="20">
        <v>3.4722222222222218E-4</v>
      </c>
      <c r="H26" s="18" t="s">
        <v>156</v>
      </c>
      <c r="I26" s="21">
        <v>0.89745451388888897</v>
      </c>
      <c r="J26" s="18" t="s">
        <v>41</v>
      </c>
      <c r="K26" s="18" t="s">
        <v>144</v>
      </c>
      <c r="L26" s="22">
        <v>1</v>
      </c>
      <c r="M26" s="22">
        <v>70409</v>
      </c>
      <c r="N26" s="18" t="s">
        <v>46</v>
      </c>
      <c r="O26" s="22" t="s">
        <v>157</v>
      </c>
      <c r="P26" s="23">
        <v>0</v>
      </c>
      <c r="Q26" s="22"/>
      <c r="R26" s="23">
        <v>0</v>
      </c>
      <c r="S26" s="24">
        <v>46082</v>
      </c>
      <c r="T26" s="23">
        <v>0</v>
      </c>
      <c r="U26" s="25">
        <v>4</v>
      </c>
      <c r="V26" s="23">
        <v>0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158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120</v>
      </c>
      <c r="B27" s="10">
        <v>46082</v>
      </c>
      <c r="C27" s="10">
        <v>46082</v>
      </c>
      <c r="D27" s="11" t="s">
        <v>199</v>
      </c>
      <c r="E27" s="12">
        <v>0.9375</v>
      </c>
      <c r="F27" s="12">
        <v>1</v>
      </c>
      <c r="G27" s="12">
        <v>6.25E-2</v>
      </c>
      <c r="H27" s="9" t="s">
        <v>171</v>
      </c>
      <c r="I27" s="13" t="s">
        <v>184</v>
      </c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7" xr:uid="{BEFFF80A-39D5-4F34-BB07-38FF121BCB6A}"/>
  <sortState xmlns:xlrd2="http://schemas.microsoft.com/office/spreadsheetml/2017/richdata2" ref="A2:AD326">
    <sortCondition sortBy="cellColor" ref="E1:E500" dxfId="22"/>
  </sortState>
  <conditionalFormatting sqref="AD1:AD27">
    <cfRule type="cellIs" dxfId="21" priority="3" operator="equal">
      <formula>"NO"</formula>
    </cfRule>
  </conditionalFormatting>
  <conditionalFormatting sqref="E2:F27">
    <cfRule type="timePeriod" dxfId="20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2026-03-02T03:37:03Z</dcterms:modified>
</cp:coreProperties>
</file>