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1fncwGC8+HuQUU1oNEW+feDIfqLZLB4pad8l9rZCTBg="/>
    </ext>
  </extLst>
</workbook>
</file>

<file path=xl/sharedStrings.xml><?xml version="1.0" encoding="utf-8"?>
<sst xmlns="http://schemas.openxmlformats.org/spreadsheetml/2006/main" count="77" uniqueCount="40">
  <si>
    <t>SPCN Mạch đo không khí</t>
  </si>
  <si>
    <t>Phụ trách: Phú        
Sĩ số lớp: 1</t>
  </si>
  <si>
    <t>Phòng học: 202 Nguyễn Thị Định</t>
  </si>
  <si>
    <t xml:space="preserve">Thông tin lớp học </t>
  </si>
  <si>
    <t>Đánh giá</t>
  </si>
  <si>
    <t>STT</t>
  </si>
  <si>
    <t xml:space="preserve">Ngày </t>
  </si>
  <si>
    <t>Thời gian</t>
  </si>
  <si>
    <t xml:space="preserve">Nội dung </t>
  </si>
  <si>
    <t>Tài liệu tham khảo</t>
  </si>
  <si>
    <t>Bài tập</t>
  </si>
  <si>
    <t>Phụ trách</t>
  </si>
  <si>
    <t>Hs. Lê Hoàng</t>
  </si>
  <si>
    <t>19h</t>
  </si>
  <si>
    <t>- Cài đặt phần mềm mô phỏng vẽ mạch Altium
- Tạo thư viện nguyên lý 
- Tạo thư viện PCB
- Tìm và ghép mô hình 3D vào thư viện</t>
  </si>
  <si>
    <t>Tìm hiểu các phím 
tắt trong phần mềm</t>
  </si>
  <si>
    <t>Phú</t>
  </si>
  <si>
    <t>Hs tập trung nghe giảng và hoàn thành được bài tập trên lớp ứng dụng các kiến thức đã học</t>
  </si>
  <si>
    <t>- Lên ý tưởng cho dự án SPCN
- Cách tìm linh kiện theo ý tưởng dự án
- Tạo linh kiện cần dùng cho dự án
- Vẽ mạch nguyên lý và layout PCB bản đầu tiên</t>
  </si>
  <si>
    <t>Tìm hiểu về ý tưởng
và cách ý tưởng 
áp dụng vào thực tế</t>
  </si>
  <si>
    <t>- Chốt ý tưởng cho SPCN
- Tìm hiểu linh kiện cần dùng
- Tìm hiểu cách hoạt động của linh kiện</t>
  </si>
  <si>
    <t>Tìm nơi mua linh kiện</t>
  </si>
  <si>
    <t>- Tạo thư viện mô phỏng cho dự án
- Tạo project cụ thể
- Bắt đầu thiết kế mạch nguyên lý</t>
  </si>
  <si>
    <t>Tự thực hành tạo các thư viện khác</t>
  </si>
  <si>
    <t>- Hoàn thành mạch nguyên lý
- Bắt đầu thiết kế mạch PCB</t>
  </si>
  <si>
    <t>Ôn lại các phím tắt trong phần vẽ mạch nguyên lý</t>
  </si>
  <si>
    <t>- Hoàn thành thiết kế mạch PCB
- Tìm hiểu cách làm mạch thủ công</t>
  </si>
  <si>
    <t>Ôn lại các phím tắt trong phần layout PCB</t>
  </si>
  <si>
    <t>- Bắt đầu làm mạch thủ công</t>
  </si>
  <si>
    <t>Ôn lại code đã học</t>
  </si>
  <si>
    <t>14h</t>
  </si>
  <si>
    <t>- Hoàn thành mạch thủ công
- Đục lỗ và check đường mạch</t>
  </si>
  <si>
    <t>- Hàn mạch, kiểm tra đường dây, kiểm tra nguồn</t>
  </si>
  <si>
    <t>15h</t>
  </si>
  <si>
    <t>- Thực hiện code dự án</t>
  </si>
  <si>
    <t>13h</t>
  </si>
  <si>
    <t>- Code test hiển thị màn hình SSD1306
- Đọc test các cảm biến môi trường</t>
  </si>
  <si>
    <t>- Code hiển thị dữ liệu đọc được từ môi trường lên màn hình
- Code kết nối wifi</t>
  </si>
  <si>
    <t>Ôn lại code đã học và đọc script</t>
  </si>
  <si>
    <t>- Kiểm tra hệ thống chạy tổng thể
- Quay video thuyết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</si>
</sst>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sz val="16.0"/>
      <color theme="1"/>
      <name val="Calibri"/>
    </font>
    <font/>
    <font>
      <color theme="1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wrapText="1"/>
    </xf>
    <xf borderId="1" fillId="2" fontId="5" numFmtId="0" xfId="0" applyAlignment="1" applyBorder="1" applyFill="1" applyFont="1">
      <alignment horizontal="center" vertical="bottom"/>
    </xf>
    <xf borderId="4" fillId="3" fontId="5" numFmtId="0" xfId="0" applyAlignment="1" applyBorder="1" applyFill="1" applyFont="1">
      <alignment horizontal="center" vertical="bottom"/>
    </xf>
    <xf borderId="5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shrinkToFit="0" vertical="bottom" wrapText="1"/>
    </xf>
    <xf borderId="5" fillId="5" fontId="6" numFmtId="0" xfId="0" applyAlignment="1" applyBorder="1" applyFill="1" applyFont="1">
      <alignment horizontal="center" vertical="bottom"/>
    </xf>
    <xf borderId="6" fillId="0" fontId="2" numFmtId="0" xfId="0" applyBorder="1" applyFont="1"/>
    <xf borderId="5" fillId="0" fontId="7" numFmtId="0" xfId="0" applyAlignment="1" applyBorder="1" applyFont="1">
      <alignment horizontal="center" vertical="bottom"/>
    </xf>
    <xf borderId="5" fillId="0" fontId="7" numFmtId="164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vertical="bottom"/>
    </xf>
    <xf quotePrefix="1" borderId="5" fillId="0" fontId="7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readingOrder="0" vertical="bottom"/>
    </xf>
    <xf borderId="5" fillId="0" fontId="7" numFmtId="164" xfId="0" applyAlignment="1" applyBorder="1" applyFont="1" applyNumberFormat="1">
      <alignment horizontal="center" readingOrder="0" vertical="bottom"/>
    </xf>
    <xf quotePrefix="1" borderId="5" fillId="0" fontId="7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2.63"/>
    <col customWidth="1" min="5" max="5" width="12.63"/>
    <col customWidth="1" min="6" max="6" width="28.25"/>
    <col customWidth="1" min="9" max="9" width="33.0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</row>
    <row r="2" ht="15.75" customHeight="1">
      <c r="A2" s="4"/>
      <c r="H2" s="4"/>
      <c r="I2" s="5" t="s">
        <v>1</v>
      </c>
    </row>
    <row r="3" ht="15.75" customHeight="1">
      <c r="A3" s="6" t="s">
        <v>2</v>
      </c>
      <c r="H3" s="4"/>
    </row>
    <row r="4" ht="15.75" customHeight="1">
      <c r="A4" s="7" t="s">
        <v>3</v>
      </c>
      <c r="B4" s="2"/>
      <c r="C4" s="2"/>
      <c r="D4" s="2"/>
      <c r="E4" s="2"/>
      <c r="F4" s="2"/>
      <c r="G4" s="2"/>
      <c r="H4" s="3"/>
      <c r="I4" s="8" t="s">
        <v>4</v>
      </c>
    </row>
    <row r="5" ht="15.75" customHeight="1">
      <c r="A5" s="9" t="s">
        <v>5</v>
      </c>
      <c r="B5" s="9" t="s">
        <v>6</v>
      </c>
      <c r="C5" s="9" t="s">
        <v>7</v>
      </c>
      <c r="D5" s="10" t="s">
        <v>8</v>
      </c>
      <c r="E5" s="10" t="s">
        <v>9</v>
      </c>
      <c r="F5" s="9" t="s">
        <v>10</v>
      </c>
      <c r="G5" s="9" t="s">
        <v>11</v>
      </c>
      <c r="H5" s="11" t="s">
        <v>12</v>
      </c>
      <c r="I5" s="12"/>
    </row>
    <row r="6" ht="15.75" customHeight="1">
      <c r="A6" s="13">
        <v>1.0</v>
      </c>
      <c r="B6" s="14">
        <v>45920.0</v>
      </c>
      <c r="C6" s="13" t="s">
        <v>13</v>
      </c>
      <c r="D6" s="15" t="s">
        <v>14</v>
      </c>
      <c r="E6" s="16"/>
      <c r="F6" s="17" t="s">
        <v>15</v>
      </c>
      <c r="G6" s="13" t="s">
        <v>16</v>
      </c>
      <c r="H6" s="13" t="b">
        <v>1</v>
      </c>
      <c r="I6" s="18" t="s">
        <v>17</v>
      </c>
    </row>
    <row r="7" ht="15.75" customHeight="1">
      <c r="A7" s="13">
        <f t="shared" ref="A7:A18" si="1">sum(A6,1)</f>
        <v>2</v>
      </c>
      <c r="B7" s="14">
        <v>45927.0</v>
      </c>
      <c r="C7" s="13" t="s">
        <v>13</v>
      </c>
      <c r="D7" s="15" t="s">
        <v>18</v>
      </c>
      <c r="E7" s="16"/>
      <c r="F7" s="18" t="s">
        <v>19</v>
      </c>
      <c r="G7" s="13" t="s">
        <v>16</v>
      </c>
      <c r="H7" s="13" t="b">
        <v>1</v>
      </c>
      <c r="I7" s="18" t="s">
        <v>17</v>
      </c>
    </row>
    <row r="8" ht="15.75" customHeight="1">
      <c r="A8" s="13">
        <f t="shared" si="1"/>
        <v>3</v>
      </c>
      <c r="B8" s="14">
        <v>45934.0</v>
      </c>
      <c r="C8" s="13" t="s">
        <v>13</v>
      </c>
      <c r="D8" s="15" t="s">
        <v>20</v>
      </c>
      <c r="E8" s="16"/>
      <c r="F8" s="18" t="s">
        <v>21</v>
      </c>
      <c r="G8" s="13" t="s">
        <v>16</v>
      </c>
      <c r="H8" s="13" t="b">
        <v>1</v>
      </c>
      <c r="I8" s="18" t="s">
        <v>17</v>
      </c>
    </row>
    <row r="9" ht="15.75" customHeight="1">
      <c r="A9" s="13">
        <f t="shared" si="1"/>
        <v>4</v>
      </c>
      <c r="B9" s="14">
        <v>45941.0</v>
      </c>
      <c r="C9" s="13" t="s">
        <v>13</v>
      </c>
      <c r="D9" s="15" t="s">
        <v>22</v>
      </c>
      <c r="E9" s="16"/>
      <c r="F9" s="18" t="s">
        <v>23</v>
      </c>
      <c r="G9" s="13" t="s">
        <v>16</v>
      </c>
      <c r="H9" s="13" t="b">
        <v>1</v>
      </c>
      <c r="I9" s="18" t="s">
        <v>17</v>
      </c>
    </row>
    <row r="10" ht="15.75" customHeight="1">
      <c r="A10" s="13">
        <f t="shared" si="1"/>
        <v>5</v>
      </c>
      <c r="B10" s="14">
        <v>45948.0</v>
      </c>
      <c r="C10" s="13" t="s">
        <v>13</v>
      </c>
      <c r="D10" s="15" t="s">
        <v>24</v>
      </c>
      <c r="E10" s="16"/>
      <c r="F10" s="18" t="s">
        <v>25</v>
      </c>
      <c r="G10" s="13" t="s">
        <v>16</v>
      </c>
      <c r="H10" s="13" t="b">
        <v>1</v>
      </c>
      <c r="I10" s="18" t="s">
        <v>17</v>
      </c>
    </row>
    <row r="11" ht="15.75" customHeight="1">
      <c r="A11" s="13">
        <f t="shared" si="1"/>
        <v>6</v>
      </c>
      <c r="B11" s="14">
        <v>45955.0</v>
      </c>
      <c r="C11" s="13" t="s">
        <v>13</v>
      </c>
      <c r="D11" s="15" t="s">
        <v>26</v>
      </c>
      <c r="E11" s="16"/>
      <c r="F11" s="18" t="s">
        <v>27</v>
      </c>
      <c r="G11" s="13" t="s">
        <v>16</v>
      </c>
      <c r="H11" s="13" t="b">
        <v>1</v>
      </c>
      <c r="I11" s="18" t="s">
        <v>17</v>
      </c>
    </row>
    <row r="12" ht="15.75" customHeight="1">
      <c r="A12" s="13">
        <f t="shared" si="1"/>
        <v>7</v>
      </c>
      <c r="B12" s="14">
        <v>45962.0</v>
      </c>
      <c r="C12" s="13" t="s">
        <v>13</v>
      </c>
      <c r="D12" s="15" t="s">
        <v>28</v>
      </c>
      <c r="E12" s="16"/>
      <c r="F12" s="19" t="s">
        <v>29</v>
      </c>
      <c r="G12" s="13" t="s">
        <v>16</v>
      </c>
      <c r="H12" s="13" t="b">
        <v>1</v>
      </c>
      <c r="I12" s="18" t="s">
        <v>17</v>
      </c>
    </row>
    <row r="13" ht="15.75" customHeight="1">
      <c r="A13" s="13">
        <f t="shared" si="1"/>
        <v>8</v>
      </c>
      <c r="B13" s="14">
        <v>45969.0</v>
      </c>
      <c r="C13" s="13" t="s">
        <v>30</v>
      </c>
      <c r="D13" s="15" t="s">
        <v>31</v>
      </c>
      <c r="E13" s="16"/>
      <c r="F13" s="19" t="s">
        <v>29</v>
      </c>
      <c r="G13" s="13" t="s">
        <v>16</v>
      </c>
      <c r="H13" s="13" t="b">
        <v>1</v>
      </c>
      <c r="I13" s="18" t="s">
        <v>17</v>
      </c>
    </row>
    <row r="14" ht="15.75" customHeight="1">
      <c r="A14" s="13">
        <f t="shared" si="1"/>
        <v>9</v>
      </c>
      <c r="B14" s="14">
        <v>45975.0</v>
      </c>
      <c r="C14" s="13" t="s">
        <v>30</v>
      </c>
      <c r="D14" s="15" t="s">
        <v>32</v>
      </c>
      <c r="E14" s="16"/>
      <c r="F14" s="19" t="s">
        <v>29</v>
      </c>
      <c r="G14" s="13" t="s">
        <v>16</v>
      </c>
      <c r="H14" s="13" t="b">
        <v>1</v>
      </c>
      <c r="I14" s="18" t="s">
        <v>17</v>
      </c>
    </row>
    <row r="15" ht="15.75" customHeight="1">
      <c r="A15" s="13">
        <f t="shared" si="1"/>
        <v>10</v>
      </c>
      <c r="B15" s="14">
        <v>45983.0</v>
      </c>
      <c r="C15" s="13" t="s">
        <v>33</v>
      </c>
      <c r="D15" s="20" t="s">
        <v>34</v>
      </c>
      <c r="E15" s="16"/>
      <c r="F15" s="19" t="s">
        <v>29</v>
      </c>
      <c r="G15" s="13" t="s">
        <v>16</v>
      </c>
      <c r="H15" s="13" t="b">
        <v>1</v>
      </c>
      <c r="I15" s="18" t="s">
        <v>17</v>
      </c>
    </row>
    <row r="16" ht="15.75" customHeight="1">
      <c r="A16" s="13">
        <f t="shared" si="1"/>
        <v>11</v>
      </c>
      <c r="B16" s="14">
        <v>45997.0</v>
      </c>
      <c r="C16" s="13" t="s">
        <v>35</v>
      </c>
      <c r="D16" s="20" t="s">
        <v>36</v>
      </c>
      <c r="E16" s="16"/>
      <c r="F16" s="19" t="s">
        <v>29</v>
      </c>
      <c r="G16" s="13" t="s">
        <v>16</v>
      </c>
      <c r="H16" s="13" t="b">
        <v>1</v>
      </c>
      <c r="I16" s="18" t="s">
        <v>17</v>
      </c>
    </row>
    <row r="17" ht="15.75" customHeight="1">
      <c r="A17" s="13">
        <f t="shared" si="1"/>
        <v>12</v>
      </c>
      <c r="B17" s="14">
        <v>46004.0</v>
      </c>
      <c r="C17" s="13" t="s">
        <v>33</v>
      </c>
      <c r="D17" s="20" t="s">
        <v>37</v>
      </c>
      <c r="E17" s="16"/>
      <c r="F17" s="21" t="s">
        <v>38</v>
      </c>
      <c r="G17" s="13" t="s">
        <v>16</v>
      </c>
      <c r="H17" s="13" t="b">
        <v>1</v>
      </c>
      <c r="I17" s="18" t="s">
        <v>17</v>
      </c>
    </row>
    <row r="18" ht="15.75" customHeight="1">
      <c r="A18" s="13">
        <f t="shared" si="1"/>
        <v>13</v>
      </c>
      <c r="B18" s="22">
        <v>46011.0</v>
      </c>
      <c r="C18" s="13" t="s">
        <v>33</v>
      </c>
      <c r="D18" s="23" t="s">
        <v>39</v>
      </c>
      <c r="E18" s="16"/>
      <c r="F18" s="16"/>
      <c r="G18" s="13" t="s">
        <v>16</v>
      </c>
      <c r="H18" s="13" t="b">
        <v>1</v>
      </c>
      <c r="I18" s="18" t="s">
        <v>17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I2:I3"/>
    <mergeCell ref="A3:G3"/>
    <mergeCell ref="A4:H4"/>
    <mergeCell ref="I4:I5"/>
  </mergeCells>
  <drawing r:id="rId1"/>
</worksheet>
</file>