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Ledger" sheetId="1" r:id="rId4"/>
    <sheet state="visible" name="Resource Usage Log" sheetId="2" r:id="rId5"/>
    <sheet state="visible" name="Cycle Count (Responses)" sheetId="3" r:id="rId6"/>
  </sheets>
  <definedNames/>
  <calcPr/>
</workbook>
</file>

<file path=xl/sharedStrings.xml><?xml version="1.0" encoding="utf-8"?>
<sst xmlns="http://schemas.openxmlformats.org/spreadsheetml/2006/main" count="151" uniqueCount="35">
  <si>
    <t>Resource</t>
  </si>
  <si>
    <t>Unit</t>
  </si>
  <si>
    <t>Starting Quantity</t>
  </si>
  <si>
    <t>Used So Far</t>
  </si>
  <si>
    <t>Remaining</t>
  </si>
  <si>
    <t>Reorder Threshold</t>
  </si>
  <si>
    <t>Predicted Reorder Date</t>
  </si>
  <si>
    <t>Alert Sent</t>
  </si>
  <si>
    <t>Arugula</t>
  </si>
  <si>
    <t>Pounds</t>
  </si>
  <si>
    <t>Amaranth</t>
  </si>
  <si>
    <t>Basil</t>
  </si>
  <si>
    <t>Beet</t>
  </si>
  <si>
    <t>Broccoli</t>
  </si>
  <si>
    <t>Cabbage</t>
  </si>
  <si>
    <t>Cantaloupe</t>
  </si>
  <si>
    <t>Cilantro</t>
  </si>
  <si>
    <t>Kale</t>
  </si>
  <si>
    <t>Mustard</t>
  </si>
  <si>
    <t>Pea</t>
  </si>
  <si>
    <t>Popcorn</t>
  </si>
  <si>
    <t>Radish</t>
  </si>
  <si>
    <t>Strawberry</t>
  </si>
  <si>
    <t>Sunflower</t>
  </si>
  <si>
    <t>Wheatgrass</t>
  </si>
  <si>
    <t>Soil</t>
  </si>
  <si>
    <t>Cu Ft</t>
  </si>
  <si>
    <t>Container</t>
  </si>
  <si>
    <t>Date</t>
  </si>
  <si>
    <t>Amount Used</t>
  </si>
  <si>
    <t>Source Sheet Name</t>
  </si>
  <si>
    <t>7/12/25 - Production Schedule</t>
  </si>
  <si>
    <t>11/1/25 - Production Schedule</t>
  </si>
  <si>
    <t>Timestamp</t>
  </si>
  <si>
    <t>kale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</si>
</sst>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ycle Count (Respons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" displayName="Form_Responses2" name="Form_Responses2" id="1">
  <tableColumns count="19">
    <tableColumn name="Timestamp" id="1"/>
    <tableColumn name="Arugula" id="2"/>
    <tableColumn name="Amaranth" id="3"/>
    <tableColumn name="Basil" id="4"/>
    <tableColumn name="Beet" id="5"/>
    <tableColumn name="Broccoli" id="6"/>
    <tableColumn name="Cabbage" id="7"/>
    <tableColumn name="Cantaloupe" id="8"/>
    <tableColumn name="Cilantro" id="9"/>
    <tableColumn name="kale" id="10"/>
    <tableColumn name="Mustard" id="11"/>
    <tableColumn name="Pea" id="12"/>
    <tableColumn name="Popcorn" id="13"/>
    <tableColumn name="Radish" id="14"/>
    <tableColumn name="Strawberry" id="15"/>
    <tableColumn name="Sunflower" id="16"/>
    <tableColumn name="Wheatgrass" id="17"/>
    <tableColumn name="Soil" id="18"/>
    <tableColumn name="Container" id="19"/>
  </tableColumns>
  <tableStyleInfo name="Cycle Count (Respons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6" max="6" width="15.88"/>
    <col customWidth="1" min="7" max="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>
        <v>5.0</v>
      </c>
      <c r="D2" s="4">
        <v>0.22046244201837775</v>
      </c>
      <c r="E2" s="4">
        <f t="shared" ref="E2:E19" si="1">C2-D2</f>
        <v>4.779537558</v>
      </c>
      <c r="F2" s="3">
        <v>1.0</v>
      </c>
    </row>
    <row r="3">
      <c r="A3" s="3" t="s">
        <v>10</v>
      </c>
      <c r="B3" s="3" t="s">
        <v>9</v>
      </c>
      <c r="C3" s="3">
        <v>5.0</v>
      </c>
      <c r="D3" s="4">
        <v>0.03306936630275666</v>
      </c>
      <c r="E3" s="4">
        <f t="shared" si="1"/>
        <v>4.966930634</v>
      </c>
      <c r="F3" s="3">
        <v>1.0</v>
      </c>
    </row>
    <row r="4">
      <c r="A4" s="3" t="s">
        <v>11</v>
      </c>
      <c r="B4" s="3" t="s">
        <v>9</v>
      </c>
      <c r="C4" s="3">
        <v>5.0</v>
      </c>
      <c r="D4" s="4">
        <v>0.36376302933032334</v>
      </c>
      <c r="E4" s="4">
        <f t="shared" si="1"/>
        <v>4.636236971</v>
      </c>
      <c r="F4" s="3">
        <v>1.0</v>
      </c>
    </row>
    <row r="5">
      <c r="A5" s="3" t="s">
        <v>12</v>
      </c>
      <c r="B5" s="3" t="s">
        <v>9</v>
      </c>
      <c r="C5" s="3">
        <v>5.0</v>
      </c>
      <c r="D5" s="4">
        <v>0.2645549304220533</v>
      </c>
      <c r="E5" s="4">
        <f t="shared" si="1"/>
        <v>4.73544507</v>
      </c>
      <c r="F5" s="3">
        <v>1.0</v>
      </c>
    </row>
    <row r="6">
      <c r="A6" s="3" t="s">
        <v>13</v>
      </c>
      <c r="B6" s="3" t="s">
        <v>9</v>
      </c>
      <c r="C6" s="3">
        <v>5.0</v>
      </c>
      <c r="D6" s="4">
        <v>0.5511561050459444</v>
      </c>
      <c r="E6" s="4">
        <f t="shared" si="1"/>
        <v>4.448843895</v>
      </c>
      <c r="F6" s="3">
        <v>1.0</v>
      </c>
    </row>
    <row r="7">
      <c r="A7" s="3" t="s">
        <v>14</v>
      </c>
      <c r="B7" s="3" t="s">
        <v>9</v>
      </c>
      <c r="C7" s="3">
        <v>5.0</v>
      </c>
      <c r="D7" s="4">
        <v>0.05511561050459444</v>
      </c>
      <c r="E7" s="4">
        <f t="shared" si="1"/>
        <v>4.944884389</v>
      </c>
      <c r="F7" s="3">
        <v>1.0</v>
      </c>
    </row>
    <row r="8">
      <c r="A8" s="3" t="s">
        <v>15</v>
      </c>
      <c r="B8" s="3" t="s">
        <v>9</v>
      </c>
      <c r="C8" s="3">
        <v>5.0</v>
      </c>
      <c r="D8" s="4">
        <v>0.19841619781653996</v>
      </c>
      <c r="E8" s="4">
        <f t="shared" si="1"/>
        <v>4.801583802</v>
      </c>
      <c r="F8" s="3">
        <v>1.0</v>
      </c>
    </row>
    <row r="9">
      <c r="A9" s="3" t="s">
        <v>16</v>
      </c>
      <c r="B9" s="3" t="s">
        <v>9</v>
      </c>
      <c r="C9" s="3">
        <v>5.0</v>
      </c>
      <c r="D9" s="4">
        <v>0.0</v>
      </c>
      <c r="E9" s="4">
        <f t="shared" si="1"/>
        <v>5</v>
      </c>
      <c r="F9" s="3">
        <v>1.0</v>
      </c>
    </row>
    <row r="10">
      <c r="A10" s="3" t="s">
        <v>17</v>
      </c>
      <c r="B10" s="3" t="s">
        <v>9</v>
      </c>
      <c r="C10" s="3">
        <v>5.0</v>
      </c>
      <c r="D10" s="4">
        <v>0.0</v>
      </c>
      <c r="E10" s="4">
        <f t="shared" si="1"/>
        <v>5</v>
      </c>
      <c r="F10" s="3">
        <v>1.0</v>
      </c>
    </row>
    <row r="11">
      <c r="A11" s="3" t="s">
        <v>18</v>
      </c>
      <c r="B11" s="3" t="s">
        <v>9</v>
      </c>
      <c r="C11" s="3">
        <v>5.0</v>
      </c>
      <c r="D11" s="4">
        <v>0.2755780525229722</v>
      </c>
      <c r="E11" s="4">
        <f t="shared" si="1"/>
        <v>4.724421947</v>
      </c>
      <c r="F11" s="3">
        <v>1.0</v>
      </c>
    </row>
    <row r="12">
      <c r="A12" s="3" t="s">
        <v>19</v>
      </c>
      <c r="B12" s="3" t="s">
        <v>9</v>
      </c>
      <c r="C12" s="3">
        <v>5.0</v>
      </c>
      <c r="D12" s="4">
        <v>1.653468315137833</v>
      </c>
      <c r="E12" s="4">
        <f t="shared" si="1"/>
        <v>3.346531685</v>
      </c>
      <c r="F12" s="3">
        <v>1.0</v>
      </c>
    </row>
    <row r="13">
      <c r="A13" s="3" t="s">
        <v>20</v>
      </c>
      <c r="B13" s="3" t="s">
        <v>9</v>
      </c>
      <c r="C13" s="3">
        <v>5.0</v>
      </c>
      <c r="D13" s="4">
        <v>0.6613873260551333</v>
      </c>
      <c r="E13" s="4">
        <f t="shared" si="1"/>
        <v>4.338612674</v>
      </c>
      <c r="F13" s="3">
        <v>1.0</v>
      </c>
    </row>
    <row r="14">
      <c r="A14" s="3" t="s">
        <v>21</v>
      </c>
      <c r="B14" s="3" t="s">
        <v>9</v>
      </c>
      <c r="C14" s="3">
        <v>55.0</v>
      </c>
      <c r="D14" s="4">
        <v>0.24250868622021554</v>
      </c>
      <c r="E14" s="4">
        <f t="shared" si="1"/>
        <v>54.75749131</v>
      </c>
      <c r="F14" s="3">
        <v>1.0</v>
      </c>
    </row>
    <row r="15">
      <c r="A15" s="3" t="s">
        <v>22</v>
      </c>
      <c r="B15" s="3" t="s">
        <v>9</v>
      </c>
      <c r="C15" s="3">
        <v>5.0</v>
      </c>
      <c r="D15" s="4">
        <v>0.0</v>
      </c>
      <c r="E15" s="4">
        <f t="shared" si="1"/>
        <v>5</v>
      </c>
      <c r="F15" s="3">
        <v>1.0</v>
      </c>
    </row>
    <row r="16">
      <c r="A16" s="3" t="s">
        <v>23</v>
      </c>
      <c r="B16" s="3" t="s">
        <v>9</v>
      </c>
      <c r="C16" s="3">
        <v>5.0</v>
      </c>
      <c r="D16" s="4">
        <v>0.9920809890826999</v>
      </c>
      <c r="E16" s="4">
        <f t="shared" si="1"/>
        <v>4.007919011</v>
      </c>
      <c r="F16" s="3">
        <v>1.0</v>
      </c>
    </row>
    <row r="17">
      <c r="A17" s="3" t="s">
        <v>24</v>
      </c>
      <c r="B17" s="3" t="s">
        <v>9</v>
      </c>
      <c r="C17" s="3">
        <v>5.0</v>
      </c>
      <c r="D17" s="4">
        <v>0.0</v>
      </c>
      <c r="E17" s="4">
        <f t="shared" si="1"/>
        <v>5</v>
      </c>
      <c r="F17" s="3">
        <v>1.0</v>
      </c>
    </row>
    <row r="18">
      <c r="A18" s="3" t="s">
        <v>25</v>
      </c>
      <c r="B18" s="3" t="s">
        <v>26</v>
      </c>
      <c r="C18" s="3">
        <v>4.0</v>
      </c>
      <c r="D18" s="4">
        <v>3.208333333333332</v>
      </c>
      <c r="E18" s="4">
        <f t="shared" si="1"/>
        <v>0.7916666667</v>
      </c>
      <c r="F18" s="3">
        <v>0.5</v>
      </c>
      <c r="G18" s="5"/>
      <c r="H18" s="3" t="b">
        <v>1</v>
      </c>
    </row>
    <row r="19">
      <c r="A19" s="3" t="s">
        <v>27</v>
      </c>
      <c r="B19" s="3" t="s">
        <v>1</v>
      </c>
      <c r="C19" s="3">
        <v>40.0</v>
      </c>
      <c r="D19" s="4">
        <v>0.0</v>
      </c>
      <c r="E19" s="4">
        <f t="shared" si="1"/>
        <v>40</v>
      </c>
      <c r="F19" s="3">
        <v>50.0</v>
      </c>
      <c r="H19" s="3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</cols>
  <sheetData>
    <row r="1">
      <c r="A1" s="1" t="s">
        <v>28</v>
      </c>
      <c r="B1" s="1" t="s">
        <v>0</v>
      </c>
      <c r="C1" s="1" t="s">
        <v>29</v>
      </c>
      <c r="D1" s="1" t="s">
        <v>30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>
        <v>45839.0</v>
      </c>
      <c r="B2" s="3" t="s">
        <v>8</v>
      </c>
      <c r="C2" s="4">
        <v>0.16534683151378332</v>
      </c>
      <c r="D2" s="3" t="s">
        <v>31</v>
      </c>
    </row>
    <row r="3">
      <c r="A3" s="6">
        <v>45834.0</v>
      </c>
      <c r="B3" s="3" t="s">
        <v>11</v>
      </c>
      <c r="C3" s="4">
        <v>0.19841619781654</v>
      </c>
      <c r="D3" s="3" t="s">
        <v>31</v>
      </c>
    </row>
    <row r="4">
      <c r="A4" s="6">
        <v>45839.0</v>
      </c>
      <c r="B4" s="3" t="s">
        <v>13</v>
      </c>
      <c r="C4" s="4">
        <v>0.4409248840367555</v>
      </c>
      <c r="D4" s="3" t="s">
        <v>31</v>
      </c>
    </row>
    <row r="5">
      <c r="A5" s="6">
        <v>45836.0</v>
      </c>
      <c r="B5" s="3" t="s">
        <v>15</v>
      </c>
      <c r="C5" s="4">
        <v>0.13227746521102665</v>
      </c>
      <c r="D5" s="3" t="s">
        <v>31</v>
      </c>
    </row>
    <row r="6">
      <c r="A6" s="6">
        <v>45839.0</v>
      </c>
      <c r="B6" s="3" t="s">
        <v>18</v>
      </c>
      <c r="C6" s="4">
        <v>0.22046244201837775</v>
      </c>
      <c r="D6" s="3" t="s">
        <v>31</v>
      </c>
    </row>
    <row r="7">
      <c r="A7" s="6">
        <v>45836.0</v>
      </c>
      <c r="B7" s="3" t="s">
        <v>19</v>
      </c>
      <c r="C7" s="4">
        <v>1.1023122100918887</v>
      </c>
      <c r="D7" s="3" t="s">
        <v>31</v>
      </c>
    </row>
    <row r="8">
      <c r="A8" s="6">
        <v>45836.0</v>
      </c>
      <c r="B8" s="3" t="s">
        <v>20</v>
      </c>
      <c r="C8" s="4">
        <v>0.33069366302756664</v>
      </c>
      <c r="D8" s="3" t="s">
        <v>31</v>
      </c>
    </row>
    <row r="9">
      <c r="A9" s="6">
        <v>45839.0</v>
      </c>
      <c r="B9" s="3" t="s">
        <v>21</v>
      </c>
      <c r="C9" s="4">
        <v>0.12125434311010777</v>
      </c>
      <c r="D9" s="3" t="s">
        <v>31</v>
      </c>
    </row>
    <row r="10">
      <c r="A10" s="6">
        <v>45836.0</v>
      </c>
      <c r="B10" s="3" t="s">
        <v>23</v>
      </c>
      <c r="C10" s="4">
        <v>0.6613873260551333</v>
      </c>
      <c r="D10" s="3" t="s">
        <v>31</v>
      </c>
    </row>
    <row r="11">
      <c r="A11" s="6">
        <v>45839.0</v>
      </c>
      <c r="B11" s="3" t="s">
        <v>25</v>
      </c>
      <c r="C11" s="4">
        <v>0.20052083333333334</v>
      </c>
      <c r="D11" s="3" t="s">
        <v>31</v>
      </c>
    </row>
    <row r="12">
      <c r="A12" s="6">
        <v>45834.0</v>
      </c>
      <c r="B12" s="3" t="s">
        <v>25</v>
      </c>
      <c r="C12" s="4">
        <v>0.4010416666666667</v>
      </c>
      <c r="D12" s="3" t="s">
        <v>31</v>
      </c>
    </row>
    <row r="13">
      <c r="A13" s="6">
        <v>45839.0</v>
      </c>
      <c r="B13" s="3" t="s">
        <v>25</v>
      </c>
      <c r="C13" s="4">
        <v>0.5347222222222222</v>
      </c>
      <c r="D13" s="3" t="s">
        <v>31</v>
      </c>
    </row>
    <row r="14">
      <c r="A14" s="6">
        <v>45836.0</v>
      </c>
      <c r="B14" s="3" t="s">
        <v>25</v>
      </c>
      <c r="C14" s="4">
        <v>0.13368055555555555</v>
      </c>
      <c r="D14" s="3" t="s">
        <v>31</v>
      </c>
    </row>
    <row r="15">
      <c r="A15" s="6">
        <v>45839.0</v>
      </c>
      <c r="B15" s="3" t="s">
        <v>25</v>
      </c>
      <c r="C15" s="4">
        <v>0.2673611111111111</v>
      </c>
      <c r="D15" s="3" t="s">
        <v>31</v>
      </c>
    </row>
    <row r="16">
      <c r="A16" s="6">
        <v>45836.0</v>
      </c>
      <c r="B16" s="3" t="s">
        <v>25</v>
      </c>
      <c r="C16" s="4">
        <v>0.13368055555555555</v>
      </c>
      <c r="D16" s="3" t="s">
        <v>31</v>
      </c>
    </row>
    <row r="17">
      <c r="A17" s="6">
        <v>45836.0</v>
      </c>
      <c r="B17" s="3" t="s">
        <v>25</v>
      </c>
      <c r="C17" s="4">
        <v>0.06684027777777778</v>
      </c>
      <c r="D17" s="3" t="s">
        <v>31</v>
      </c>
    </row>
    <row r="18">
      <c r="A18" s="6">
        <v>45839.0</v>
      </c>
      <c r="B18" s="3" t="s">
        <v>25</v>
      </c>
      <c r="C18" s="4">
        <v>0.06684027777777778</v>
      </c>
      <c r="D18" s="3" t="s">
        <v>31</v>
      </c>
    </row>
    <row r="19">
      <c r="A19" s="6">
        <v>45836.0</v>
      </c>
      <c r="B19" s="3" t="s">
        <v>25</v>
      </c>
      <c r="C19" s="4">
        <v>0.13368055555555555</v>
      </c>
      <c r="D19" s="3" t="s">
        <v>31</v>
      </c>
    </row>
    <row r="20">
      <c r="A20" s="6">
        <v>45951.0</v>
      </c>
      <c r="B20" s="3" t="s">
        <v>8</v>
      </c>
      <c r="C20" s="4">
        <v>0.05511561050459444</v>
      </c>
      <c r="D20" s="3" t="s">
        <v>32</v>
      </c>
    </row>
    <row r="21">
      <c r="A21" s="6">
        <v>45951.0</v>
      </c>
      <c r="B21" s="3" t="s">
        <v>10</v>
      </c>
      <c r="C21" s="4">
        <v>0.03306936630275666</v>
      </c>
      <c r="D21" s="3" t="s">
        <v>32</v>
      </c>
    </row>
    <row r="22">
      <c r="A22" s="6">
        <v>45941.0</v>
      </c>
      <c r="B22" s="3" t="s">
        <v>11</v>
      </c>
      <c r="C22" s="4">
        <v>0.16534683151378332</v>
      </c>
      <c r="D22" s="3" t="s">
        <v>32</v>
      </c>
    </row>
    <row r="23">
      <c r="A23" s="6">
        <v>45948.0</v>
      </c>
      <c r="B23" s="3" t="s">
        <v>12</v>
      </c>
      <c r="C23" s="4">
        <v>0.2645549304220533</v>
      </c>
      <c r="D23" s="3" t="s">
        <v>32</v>
      </c>
    </row>
    <row r="24">
      <c r="A24" s="6">
        <v>45951.0</v>
      </c>
      <c r="B24" s="3" t="s">
        <v>13</v>
      </c>
      <c r="C24" s="4">
        <v>0.11023122100918888</v>
      </c>
      <c r="D24" s="3" t="s">
        <v>32</v>
      </c>
    </row>
    <row r="25">
      <c r="A25" s="6">
        <v>45951.0</v>
      </c>
      <c r="B25" s="3" t="s">
        <v>14</v>
      </c>
      <c r="C25" s="4">
        <v>0.05511561050459444</v>
      </c>
      <c r="D25" s="3" t="s">
        <v>32</v>
      </c>
    </row>
    <row r="26">
      <c r="A26" s="6">
        <v>45946.0</v>
      </c>
      <c r="B26" s="3" t="s">
        <v>15</v>
      </c>
      <c r="C26" s="4">
        <v>0.06613873260551333</v>
      </c>
      <c r="D26" s="3" t="s">
        <v>32</v>
      </c>
    </row>
    <row r="27">
      <c r="A27" s="6">
        <v>45951.0</v>
      </c>
      <c r="B27" s="3" t="s">
        <v>18</v>
      </c>
      <c r="C27" s="4">
        <v>0.05511561050459444</v>
      </c>
      <c r="D27" s="3" t="s">
        <v>32</v>
      </c>
    </row>
    <row r="28">
      <c r="A28" s="6">
        <v>45948.0</v>
      </c>
      <c r="B28" s="3" t="s">
        <v>19</v>
      </c>
      <c r="C28" s="4">
        <v>0.5511561050459444</v>
      </c>
      <c r="D28" s="3" t="s">
        <v>32</v>
      </c>
    </row>
    <row r="29">
      <c r="A29" s="6">
        <v>45948.0</v>
      </c>
      <c r="B29" s="3" t="s">
        <v>20</v>
      </c>
      <c r="C29" s="4">
        <v>0.33069366302756664</v>
      </c>
      <c r="D29" s="3" t="s">
        <v>32</v>
      </c>
    </row>
    <row r="30">
      <c r="A30" s="6">
        <v>45951.0</v>
      </c>
      <c r="B30" s="3" t="s">
        <v>21</v>
      </c>
      <c r="C30" s="4">
        <v>0.12125434311010777</v>
      </c>
      <c r="D30" s="3" t="s">
        <v>32</v>
      </c>
    </row>
    <row r="31">
      <c r="A31" s="6">
        <v>45949.0</v>
      </c>
      <c r="B31" s="3" t="s">
        <v>23</v>
      </c>
      <c r="C31" s="4">
        <v>0.33069366302756664</v>
      </c>
      <c r="D31" s="3" t="s">
        <v>32</v>
      </c>
    </row>
    <row r="32">
      <c r="A32" s="6">
        <v>45951.0</v>
      </c>
      <c r="B32" s="3" t="s">
        <v>25</v>
      </c>
      <c r="C32" s="4">
        <v>0.06684027777777778</v>
      </c>
      <c r="D32" s="3" t="s">
        <v>32</v>
      </c>
    </row>
    <row r="33">
      <c r="A33" s="6">
        <v>45951.0</v>
      </c>
      <c r="B33" s="3" t="s">
        <v>25</v>
      </c>
      <c r="C33" s="4">
        <v>0.06684027777777778</v>
      </c>
      <c r="D33" s="3" t="s">
        <v>32</v>
      </c>
    </row>
    <row r="34">
      <c r="A34" s="6">
        <v>45941.0</v>
      </c>
      <c r="B34" s="3" t="s">
        <v>25</v>
      </c>
      <c r="C34" s="4">
        <v>0.3342013888888889</v>
      </c>
      <c r="D34" s="3" t="s">
        <v>32</v>
      </c>
    </row>
    <row r="35">
      <c r="A35" s="6">
        <v>45948.0</v>
      </c>
      <c r="B35" s="3" t="s">
        <v>25</v>
      </c>
      <c r="C35" s="4">
        <v>0.20052083333333334</v>
      </c>
      <c r="D35" s="3" t="s">
        <v>32</v>
      </c>
    </row>
    <row r="36">
      <c r="A36" s="6">
        <v>45951.0</v>
      </c>
      <c r="B36" s="3" t="s">
        <v>25</v>
      </c>
      <c r="C36" s="4">
        <v>0.13368055555555555</v>
      </c>
      <c r="D36" s="3" t="s">
        <v>32</v>
      </c>
    </row>
    <row r="37">
      <c r="A37" s="6">
        <v>45951.0</v>
      </c>
      <c r="B37" s="3" t="s">
        <v>25</v>
      </c>
      <c r="C37" s="4">
        <v>0.06684027777777778</v>
      </c>
      <c r="D37" s="3" t="s">
        <v>32</v>
      </c>
    </row>
    <row r="38">
      <c r="A38" s="6">
        <v>45946.0</v>
      </c>
      <c r="B38" s="3" t="s">
        <v>25</v>
      </c>
      <c r="C38" s="4">
        <v>0.06684027777777778</v>
      </c>
      <c r="D38" s="3" t="s">
        <v>32</v>
      </c>
    </row>
    <row r="39">
      <c r="A39" s="6">
        <v>45951.0</v>
      </c>
      <c r="B39" s="3" t="s">
        <v>25</v>
      </c>
      <c r="C39" s="4">
        <v>0.06684027777777778</v>
      </c>
      <c r="D39" s="3" t="s">
        <v>32</v>
      </c>
    </row>
    <row r="40">
      <c r="A40" s="6">
        <v>45948.0</v>
      </c>
      <c r="B40" s="3" t="s">
        <v>25</v>
      </c>
      <c r="C40" s="4">
        <v>0.06684027777777778</v>
      </c>
      <c r="D40" s="3" t="s">
        <v>32</v>
      </c>
    </row>
    <row r="41">
      <c r="A41" s="6">
        <v>45948.0</v>
      </c>
      <c r="B41" s="3" t="s">
        <v>25</v>
      </c>
      <c r="C41" s="4">
        <v>0.06684027777777778</v>
      </c>
      <c r="D41" s="3" t="s">
        <v>32</v>
      </c>
    </row>
    <row r="42">
      <c r="A42" s="6">
        <v>45951.0</v>
      </c>
      <c r="B42" s="3" t="s">
        <v>25</v>
      </c>
      <c r="C42" s="4">
        <v>0.06684027777777778</v>
      </c>
      <c r="D42" s="3" t="s">
        <v>32</v>
      </c>
    </row>
    <row r="43">
      <c r="A43" s="6">
        <v>45949.0</v>
      </c>
      <c r="B43" s="3" t="s">
        <v>25</v>
      </c>
      <c r="C43" s="4">
        <v>0.06684027777777778</v>
      </c>
      <c r="D43" s="3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" width="18.88"/>
  </cols>
  <sheetData>
    <row r="1" ht="22.5" customHeight="1">
      <c r="A1" s="7" t="s">
        <v>33</v>
      </c>
      <c r="B1" s="8" t="s">
        <v>8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34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27</v>
      </c>
    </row>
    <row r="2" ht="22.5" customHeight="1">
      <c r="A2" s="9">
        <v>45836.60152575231</v>
      </c>
      <c r="B2" s="10">
        <v>5.0</v>
      </c>
      <c r="C2" s="10">
        <v>5.0</v>
      </c>
      <c r="D2" s="10">
        <v>5.0</v>
      </c>
      <c r="E2" s="10">
        <v>5.0</v>
      </c>
      <c r="F2" s="10">
        <v>5.0</v>
      </c>
      <c r="G2" s="10">
        <v>5.0</v>
      </c>
      <c r="H2" s="10">
        <v>5.0</v>
      </c>
      <c r="I2" s="10">
        <v>5.0</v>
      </c>
      <c r="J2" s="10">
        <v>5.0</v>
      </c>
      <c r="K2" s="10">
        <v>5.0</v>
      </c>
      <c r="L2" s="10">
        <v>5.0</v>
      </c>
      <c r="M2" s="10">
        <v>5.0</v>
      </c>
      <c r="N2" s="10">
        <v>5.0</v>
      </c>
      <c r="O2" s="10">
        <v>5.0</v>
      </c>
      <c r="P2" s="10">
        <v>5.0</v>
      </c>
      <c r="Q2" s="10">
        <v>5.0</v>
      </c>
      <c r="R2" s="10">
        <v>2.0</v>
      </c>
      <c r="S2" s="10">
        <v>40.0</v>
      </c>
    </row>
    <row r="3" ht="22.5" customHeight="1">
      <c r="A3" s="11">
        <v>45836.60284179398</v>
      </c>
      <c r="B3" s="12">
        <v>5.0</v>
      </c>
      <c r="C3" s="12">
        <v>5.0</v>
      </c>
      <c r="D3" s="12">
        <v>5.0</v>
      </c>
      <c r="E3" s="12">
        <v>5.0</v>
      </c>
      <c r="F3" s="12">
        <v>5.0</v>
      </c>
      <c r="G3" s="12">
        <v>5.0</v>
      </c>
      <c r="H3" s="12">
        <v>5.0</v>
      </c>
      <c r="I3" s="12">
        <v>5.0</v>
      </c>
      <c r="J3" s="12">
        <v>5.0</v>
      </c>
      <c r="K3" s="12">
        <v>5.0</v>
      </c>
      <c r="L3" s="12">
        <v>5.0</v>
      </c>
      <c r="M3" s="12">
        <v>5.0</v>
      </c>
      <c r="N3" s="12">
        <v>55.0</v>
      </c>
      <c r="O3" s="12">
        <v>5.0</v>
      </c>
      <c r="P3" s="12">
        <v>5.0</v>
      </c>
      <c r="Q3" s="12">
        <v>5.0</v>
      </c>
      <c r="R3" s="12">
        <v>1.0</v>
      </c>
      <c r="S3" s="12">
        <v>40.0</v>
      </c>
    </row>
  </sheetData>
  <drawing r:id="rId1"/>
  <tableParts count="1">
    <tablePart r:id="rId3"/>
  </tableParts>
</worksheet>
</file>