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lehmann/StudyProject2024-1/data/London Games/"/>
    </mc:Choice>
  </mc:AlternateContent>
  <xr:revisionPtr revIDLastSave="0" documentId="13_ncr:1_{930E12EB-859B-CC40-A322-54FE38E242A5}" xr6:coauthVersionLast="47" xr6:coauthVersionMax="47" xr10:uidLastSave="{00000000-0000-0000-0000-000000000000}"/>
  <bookViews>
    <workbookView xWindow="2460" yWindow="500" windowWidth="31140" windowHeight="18800" xr2:uid="{4D55FC88-3B05-B643-8608-574EA16C2234}"/>
  </bookViews>
  <sheets>
    <sheet name="Tabelle1" sheetId="1" r:id="rId1"/>
  </sheets>
  <definedNames>
    <definedName name="_xlnm._FilterDatabase" localSheetId="0" hidden="1">Tabelle1!$H$4:$I$68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 a="1"/>
  <c r="I117" i="1" l="1"/>
  <c r="I116" i="1"/>
  <c r="I231" i="1"/>
  <c r="I159" i="1"/>
  <c r="I53" i="1"/>
  <c r="I230" i="1"/>
  <c r="I158" i="1"/>
  <c r="I73" i="1"/>
  <c r="I9" i="1"/>
  <c r="I93" i="1"/>
  <c r="I193" i="1"/>
  <c r="I133" i="1"/>
  <c r="I69" i="1"/>
  <c r="I239" i="1"/>
  <c r="I188" i="1"/>
  <c r="I127" i="1"/>
  <c r="I85" i="1"/>
  <c r="I43" i="1"/>
  <c r="I187" i="1"/>
  <c r="I148" i="1"/>
  <c r="I126" i="1"/>
  <c r="I105" i="1"/>
  <c r="I84" i="1"/>
  <c r="I62" i="1"/>
  <c r="I41" i="1"/>
  <c r="I20" i="1"/>
  <c r="I197" i="1"/>
  <c r="I139" i="1"/>
  <c r="I75" i="1"/>
  <c r="I31" i="1"/>
  <c r="I214" i="1"/>
  <c r="I137" i="1"/>
  <c r="I52" i="1"/>
  <c r="I229" i="1"/>
  <c r="I195" i="1"/>
  <c r="I157" i="1"/>
  <c r="I115" i="1"/>
  <c r="I51" i="1"/>
  <c r="I211" i="1"/>
  <c r="I155" i="1"/>
  <c r="I91" i="1"/>
  <c r="I27" i="1"/>
  <c r="I206" i="1"/>
  <c r="I149" i="1"/>
  <c r="I63" i="1"/>
  <c r="I238" i="1"/>
  <c r="I222" i="1"/>
  <c r="I205" i="1"/>
  <c r="I169" i="1"/>
  <c r="I237" i="1"/>
  <c r="I221" i="1"/>
  <c r="I204" i="1"/>
  <c r="I186" i="1"/>
  <c r="I167" i="1"/>
  <c r="I147" i="1"/>
  <c r="I125" i="1"/>
  <c r="I103" i="1"/>
  <c r="I83" i="1"/>
  <c r="I61" i="1"/>
  <c r="I39" i="1"/>
  <c r="I19" i="1"/>
  <c r="I215" i="1"/>
  <c r="I179" i="1"/>
  <c r="I95" i="1"/>
  <c r="I11" i="1"/>
  <c r="I196" i="1"/>
  <c r="I178" i="1"/>
  <c r="I94" i="1"/>
  <c r="I30" i="1"/>
  <c r="I213" i="1"/>
  <c r="I177" i="1"/>
  <c r="I135" i="1"/>
  <c r="I71" i="1"/>
  <c r="I29" i="1"/>
  <c r="I7" i="1"/>
  <c r="I227" i="1"/>
  <c r="I174" i="1"/>
  <c r="I111" i="1"/>
  <c r="I47" i="1"/>
  <c r="I223" i="1"/>
  <c r="I170" i="1"/>
  <c r="I107" i="1"/>
  <c r="I21" i="1"/>
  <c r="I235" i="1"/>
  <c r="I219" i="1"/>
  <c r="I202" i="1"/>
  <c r="I183" i="1"/>
  <c r="I165" i="1"/>
  <c r="I143" i="1"/>
  <c r="I123" i="1"/>
  <c r="I101" i="1"/>
  <c r="I79" i="1"/>
  <c r="I59" i="1"/>
  <c r="I37" i="1"/>
  <c r="I15" i="1"/>
  <c r="I236" i="1"/>
  <c r="I228" i="1"/>
  <c r="I220" i="1"/>
  <c r="I212" i="1"/>
  <c r="I203" i="1"/>
  <c r="I194" i="1"/>
  <c r="I185" i="1"/>
  <c r="I175" i="1"/>
  <c r="I166" i="1"/>
  <c r="I156" i="1"/>
  <c r="I145" i="1"/>
  <c r="I134" i="1"/>
  <c r="I124" i="1"/>
  <c r="I113" i="1"/>
  <c r="I102" i="1"/>
  <c r="I92" i="1"/>
  <c r="I81" i="1"/>
  <c r="I70" i="1"/>
  <c r="I60" i="1"/>
  <c r="I49" i="1"/>
  <c r="I38" i="1"/>
  <c r="I28" i="1"/>
  <c r="I17" i="1"/>
  <c r="I6" i="1"/>
  <c r="I234" i="1"/>
  <c r="I226" i="1"/>
  <c r="I218" i="1"/>
  <c r="I210" i="1"/>
  <c r="I201" i="1"/>
  <c r="I191" i="1"/>
  <c r="I182" i="1"/>
  <c r="I173" i="1"/>
  <c r="I164" i="1"/>
  <c r="I153" i="1"/>
  <c r="I142" i="1"/>
  <c r="I132" i="1"/>
  <c r="I121" i="1"/>
  <c r="I110" i="1"/>
  <c r="I100" i="1"/>
  <c r="I89" i="1"/>
  <c r="I78" i="1"/>
  <c r="I68" i="1"/>
  <c r="I57" i="1"/>
  <c r="I46" i="1"/>
  <c r="I36" i="1"/>
  <c r="I25" i="1"/>
  <c r="I14" i="1"/>
  <c r="H5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152" i="1"/>
  <c r="I160" i="1"/>
  <c r="I168" i="1"/>
  <c r="I176" i="1"/>
  <c r="I184" i="1"/>
  <c r="I192" i="1"/>
  <c r="I200" i="1"/>
  <c r="I208" i="1"/>
  <c r="I10" i="1"/>
  <c r="I18" i="1"/>
  <c r="I26" i="1"/>
  <c r="I34" i="1"/>
  <c r="I42" i="1"/>
  <c r="I50" i="1"/>
  <c r="I58" i="1"/>
  <c r="I66" i="1"/>
  <c r="I74" i="1"/>
  <c r="I82" i="1"/>
  <c r="I90" i="1"/>
  <c r="I98" i="1"/>
  <c r="I106" i="1"/>
  <c r="I114" i="1"/>
  <c r="I122" i="1"/>
  <c r="I130" i="1"/>
  <c r="I138" i="1"/>
  <c r="I146" i="1"/>
  <c r="I154" i="1"/>
  <c r="I162" i="1"/>
  <c r="I233" i="1"/>
  <c r="I225" i="1"/>
  <c r="I217" i="1"/>
  <c r="I209" i="1"/>
  <c r="I199" i="1"/>
  <c r="I190" i="1"/>
  <c r="I181" i="1"/>
  <c r="I172" i="1"/>
  <c r="I163" i="1"/>
  <c r="I151" i="1"/>
  <c r="I141" i="1"/>
  <c r="I131" i="1"/>
  <c r="I119" i="1"/>
  <c r="I109" i="1"/>
  <c r="I99" i="1"/>
  <c r="I87" i="1"/>
  <c r="I77" i="1"/>
  <c r="I67" i="1"/>
  <c r="I55" i="1"/>
  <c r="I45" i="1"/>
  <c r="I35" i="1"/>
  <c r="I23" i="1"/>
  <c r="I13" i="1"/>
  <c r="I232" i="1"/>
  <c r="I224" i="1"/>
  <c r="I216" i="1"/>
  <c r="I207" i="1"/>
  <c r="I198" i="1"/>
  <c r="I189" i="1"/>
  <c r="I180" i="1"/>
  <c r="I171" i="1"/>
  <c r="I161" i="1"/>
  <c r="I150" i="1"/>
  <c r="I140" i="1"/>
  <c r="I129" i="1"/>
  <c r="I118" i="1"/>
  <c r="I108" i="1"/>
  <c r="I97" i="1"/>
  <c r="I86" i="1"/>
  <c r="I76" i="1"/>
  <c r="I65" i="1"/>
  <c r="I54" i="1"/>
  <c r="I44" i="1"/>
  <c r="I33" i="1"/>
  <c r="I22" i="1"/>
  <c r="I12" i="1"/>
  <c r="I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<sst xmlns="http://schemas.openxmlformats.org/spreadsheetml/2006/main" count="1068" uniqueCount="249">
  <si>
    <t>Date</t>
  </si>
  <si>
    <t>Home</t>
  </si>
  <si>
    <t>Away</t>
  </si>
  <si>
    <t>West Ham</t>
  </si>
  <si>
    <t>Bournemouth</t>
  </si>
  <si>
    <t>Arsenal</t>
  </si>
  <si>
    <t>Crystal Palace</t>
  </si>
  <si>
    <t>Chelsea</t>
  </si>
  <si>
    <t>Burnley</t>
  </si>
  <si>
    <t>Tottenham</t>
  </si>
  <si>
    <t>Liverpool</t>
  </si>
  <si>
    <t>Sheffield United</t>
  </si>
  <si>
    <t>Everton</t>
  </si>
  <si>
    <t>Southampton</t>
  </si>
  <si>
    <t>Norwich</t>
  </si>
  <si>
    <t>Brighton</t>
  </si>
  <si>
    <t>Manchester City</t>
  </si>
  <si>
    <t>Manchester United</t>
  </si>
  <si>
    <t>Newcastle United</t>
  </si>
  <si>
    <t>Wolverhampton</t>
  </si>
  <si>
    <t>Watfort</t>
  </si>
  <si>
    <t>Leicester City</t>
  </si>
  <si>
    <t>Aston Villa</t>
  </si>
  <si>
    <t>Fulham</t>
  </si>
  <si>
    <t>West Bromwich Albion</t>
  </si>
  <si>
    <t>Leeds United</t>
  </si>
  <si>
    <t>Premier League</t>
  </si>
  <si>
    <t>Frequency</t>
  </si>
  <si>
    <t xml:space="preserve">Date </t>
  </si>
  <si>
    <t>Event</t>
  </si>
  <si>
    <t>FA Cup</t>
  </si>
  <si>
    <t>Derby County</t>
  </si>
  <si>
    <t>Charlton Athletic</t>
  </si>
  <si>
    <t>Nottingham Forest</t>
  </si>
  <si>
    <t>Middlesbrough</t>
  </si>
  <si>
    <t>Plymouth Argyle</t>
  </si>
  <si>
    <t>EFL Cup</t>
  </si>
  <si>
    <t>FC Barnlsey</t>
  </si>
  <si>
    <t>Sheffield Wed.</t>
  </si>
  <si>
    <t>Hull City</t>
  </si>
  <si>
    <t>Doncaster Rov</t>
  </si>
  <si>
    <t>League One</t>
  </si>
  <si>
    <t>AFC Sunderland</t>
  </si>
  <si>
    <t>Wigan Athletic</t>
  </si>
  <si>
    <t>Oxford United</t>
  </si>
  <si>
    <t>Fleetwood Town</t>
  </si>
  <si>
    <t>MK Dons</t>
  </si>
  <si>
    <t>AFC Wimbledon</t>
  </si>
  <si>
    <t>Reading</t>
  </si>
  <si>
    <t>Championship</t>
  </si>
  <si>
    <t>Barnsley</t>
  </si>
  <si>
    <t>Huddersfield</t>
  </si>
  <si>
    <t>Blackburn</t>
  </si>
  <si>
    <t>Luton Town</t>
  </si>
  <si>
    <t>Swansea</t>
  </si>
  <si>
    <t>Preston NE</t>
  </si>
  <si>
    <t>Brentfort</t>
  </si>
  <si>
    <t>QPR</t>
  </si>
  <si>
    <t>FC Millwall</t>
  </si>
  <si>
    <t>Birmingham City</t>
  </si>
  <si>
    <t>Cardiff City</t>
  </si>
  <si>
    <t>FC Reading</t>
  </si>
  <si>
    <t>Olympiakos Piräus</t>
  </si>
  <si>
    <t>Europa League</t>
  </si>
  <si>
    <t>FC Dundalk</t>
  </si>
  <si>
    <t>Molde FK</t>
  </si>
  <si>
    <t>Rapid Wien</t>
  </si>
  <si>
    <t>RB Leipzig</t>
  </si>
  <si>
    <t>Champions League</t>
  </si>
  <si>
    <t>Bayern München</t>
  </si>
  <si>
    <t>FC Sevilla</t>
  </si>
  <si>
    <t>Stade Rennes</t>
  </si>
  <si>
    <t>FK Krasnodar</t>
  </si>
  <si>
    <t>England</t>
  </si>
  <si>
    <t>Wales</t>
  </si>
  <si>
    <t>Test</t>
  </si>
  <si>
    <t>Irland</t>
  </si>
  <si>
    <t>Belgien</t>
  </si>
  <si>
    <t>Nations League</t>
  </si>
  <si>
    <t>Dänemark</t>
  </si>
  <si>
    <t>Island</t>
  </si>
  <si>
    <t>England Open Training</t>
  </si>
  <si>
    <t>Rugby</t>
  </si>
  <si>
    <t>Ireland</t>
  </si>
  <si>
    <t>Schools Cup Finals</t>
  </si>
  <si>
    <t>Bath Rugby</t>
  </si>
  <si>
    <t>Wasps</t>
  </si>
  <si>
    <t>Army</t>
  </si>
  <si>
    <t>Navy</t>
  </si>
  <si>
    <t>RFU Cup Finals</t>
  </si>
  <si>
    <t>HSBS London Sevens</t>
  </si>
  <si>
    <t>County Championship Finals Day</t>
  </si>
  <si>
    <t>The Gallagher Premiership</t>
  </si>
  <si>
    <t>England XV</t>
  </si>
  <si>
    <t>Barbarians</t>
  </si>
  <si>
    <t>London 9s Rugby Festival</t>
  </si>
  <si>
    <t>New Zealand</t>
  </si>
  <si>
    <t>Argentina</t>
  </si>
  <si>
    <t>Austrailia</t>
  </si>
  <si>
    <t>Twickenham</t>
  </si>
  <si>
    <t>Strictly Come Dancing</t>
  </si>
  <si>
    <t>BRIT Awards 2020</t>
  </si>
  <si>
    <t>The 1975</t>
  </si>
  <si>
    <t>Lana Del Rey</t>
  </si>
  <si>
    <t>SuperM</t>
  </si>
  <si>
    <t>The Script</t>
  </si>
  <si>
    <t>Harlem Globetrotters</t>
  </si>
  <si>
    <t>Music for the Marsden</t>
  </si>
  <si>
    <t>James Arthur</t>
  </si>
  <si>
    <t>Stereophonics</t>
  </si>
  <si>
    <t>Michael Ball &amp; Alfie Boe</t>
  </si>
  <si>
    <t>Halsey</t>
  </si>
  <si>
    <t>KISSTORY</t>
  </si>
  <si>
    <t>Country To Country 2020</t>
  </si>
  <si>
    <t>UFC Fight Night London</t>
  </si>
  <si>
    <t>David Gray</t>
  </si>
  <si>
    <t>Santana</t>
  </si>
  <si>
    <t>Planet Earth II</t>
  </si>
  <si>
    <t>Maluma</t>
  </si>
  <si>
    <t>Travor Noah</t>
  </si>
  <si>
    <t>Evanescence &amp; Within Temptation</t>
  </si>
  <si>
    <t>Snoop Dogg</t>
  </si>
  <si>
    <t>Pussycat Dolls</t>
  </si>
  <si>
    <t>Harry Styles</t>
  </si>
  <si>
    <t>Goods of Rap II</t>
  </si>
  <si>
    <t>Craig David</t>
  </si>
  <si>
    <t>WWE Friday Night SmackDown</t>
  </si>
  <si>
    <t>Nick Cave And The Bad Seeds</t>
  </si>
  <si>
    <t>Jeff Dunham</t>
  </si>
  <si>
    <t>Basketball Play-off Finals 2020</t>
  </si>
  <si>
    <t>2020 Unibet Premier League Darts</t>
  </si>
  <si>
    <t>Seven Worlds</t>
  </si>
  <si>
    <t>Dua Lipa</t>
  </si>
  <si>
    <t>Pet Shop Boys</t>
  </si>
  <si>
    <t>Withesnake &amp; Foreigner</t>
  </si>
  <si>
    <t>Queen + Adam Lambert</t>
  </si>
  <si>
    <t>Barry Manilow</t>
  </si>
  <si>
    <t>Alicia Keys</t>
  </si>
  <si>
    <t>Camila Cabello</t>
  </si>
  <si>
    <t>Cirque du Soliel CORTEO</t>
  </si>
  <si>
    <t>Diana Ross</t>
  </si>
  <si>
    <t>Aerosmith</t>
  </si>
  <si>
    <t>Diljit Dosanjh</t>
  </si>
  <si>
    <t>Ozuna</t>
  </si>
  <si>
    <t>Billie Eilish</t>
  </si>
  <si>
    <t>Stormzy</t>
  </si>
  <si>
    <t>Hollywood Vampires</t>
  </si>
  <si>
    <t>Céline Dion</t>
  </si>
  <si>
    <t>Steven Wilson</t>
  </si>
  <si>
    <t>Deep Purple</t>
  </si>
  <si>
    <t>Jeff Lynne's ELO</t>
  </si>
  <si>
    <t>Andrea Bocelli</t>
  </si>
  <si>
    <t>Our Planet Live In Concert</t>
  </si>
  <si>
    <t>Simply Red</t>
  </si>
  <si>
    <t>Ozzy Osbourne</t>
  </si>
  <si>
    <t>Elton John</t>
  </si>
  <si>
    <t>Nitto ATP Finals 2020</t>
  </si>
  <si>
    <t>Nitto ATP Finals 2021</t>
  </si>
  <si>
    <t>Nitto ATP Finals 2022</t>
  </si>
  <si>
    <t>Nitto ATP Finals 2023</t>
  </si>
  <si>
    <t>Nitto ATP Finals 2024</t>
  </si>
  <si>
    <t>Nitto ATP Finals 2025</t>
  </si>
  <si>
    <t>Nitto ATP Finals 2026</t>
  </si>
  <si>
    <t>Nitto ATP Finals 2027</t>
  </si>
  <si>
    <t>Pete Tong Presents Ibiza Classics</t>
  </si>
  <si>
    <t>O2 Arena</t>
  </si>
  <si>
    <t>Club De Fromage on Ice</t>
  </si>
  <si>
    <t>2020 Dafabet Masters Snooker</t>
  </si>
  <si>
    <t>London Model Engineering Exhibition</t>
  </si>
  <si>
    <t>Haringey Huskies</t>
  </si>
  <si>
    <t>An Evening with Glenn Hoddle</t>
  </si>
  <si>
    <t>Excursions 2020</t>
  </si>
  <si>
    <t>Elizabeth and Essex</t>
  </si>
  <si>
    <t>Comedy SOS</t>
  </si>
  <si>
    <t>Bombay Bicycle Club</t>
  </si>
  <si>
    <t>Romesh Ranganathan</t>
  </si>
  <si>
    <t>Haringey Community</t>
  </si>
  <si>
    <t>Frank Carter &amp; the Rattlesnakes</t>
  </si>
  <si>
    <t>The Boss On Ice</t>
  </si>
  <si>
    <t>Jimmy Carr</t>
  </si>
  <si>
    <t>Whitney</t>
  </si>
  <si>
    <t>Dropkick Murphys</t>
  </si>
  <si>
    <t>Cage the Elephant</t>
  </si>
  <si>
    <t>Sir Ranulph Fiennes</t>
  </si>
  <si>
    <t xml:space="preserve">Rob Brydon </t>
  </si>
  <si>
    <t>Ronnie Scott's presents</t>
  </si>
  <si>
    <t>Michael McIntyre</t>
  </si>
  <si>
    <t>Supergrass</t>
  </si>
  <si>
    <t>An evening with Sarah J Maas: show cancelled</t>
  </si>
  <si>
    <t>Comedy on The Terrace</t>
  </si>
  <si>
    <t>Pepsi Max presents the UEFA Champions League Final 2020</t>
  </si>
  <si>
    <t>ENO Drive &amp; Live</t>
  </si>
  <si>
    <t>Al Murray &amp; friends</t>
  </si>
  <si>
    <t>Drive In Film Club</t>
  </si>
  <si>
    <t>Phil Wang &amp; friends</t>
  </si>
  <si>
    <t>Off the Kerb presents…</t>
  </si>
  <si>
    <t>Sh!t-faced Shakespeare</t>
  </si>
  <si>
    <t>Rebel Bingo</t>
  </si>
  <si>
    <t>Doc'n Roll</t>
  </si>
  <si>
    <t>Festive Film</t>
  </si>
  <si>
    <t>William Hill World Darts Championship</t>
  </si>
  <si>
    <t>Alexandra Palace</t>
  </si>
  <si>
    <t>London Lions</t>
  </si>
  <si>
    <t>Copper Box Stadium</t>
  </si>
  <si>
    <t>Jack Withhall</t>
  </si>
  <si>
    <t>Five Finger Death Punch</t>
  </si>
  <si>
    <t>Tedeschi Trucks Band</t>
  </si>
  <si>
    <t>Jonas Brothers</t>
  </si>
  <si>
    <t>Sabaton</t>
  </si>
  <si>
    <t>Editors</t>
  </si>
  <si>
    <t>The Harlem Globetrotters</t>
  </si>
  <si>
    <t>SEVENTEEN</t>
  </si>
  <si>
    <t>Lewis Capaldi</t>
  </si>
  <si>
    <t>Morrissey</t>
  </si>
  <si>
    <t>Arijit Singh</t>
  </si>
  <si>
    <t>Joe Hisaishi</t>
  </si>
  <si>
    <t>Ehrlich Brothers</t>
  </si>
  <si>
    <t>Neha Kakkar</t>
  </si>
  <si>
    <t>Niall Horan</t>
  </si>
  <si>
    <t>Howard Jones</t>
  </si>
  <si>
    <t>a-ha</t>
  </si>
  <si>
    <t>Whitney Houston</t>
  </si>
  <si>
    <t>Il Divo</t>
  </si>
  <si>
    <t>UB40</t>
  </si>
  <si>
    <t>Nightwish</t>
  </si>
  <si>
    <t>Culture Club</t>
  </si>
  <si>
    <t>OVO Arena Wembley</t>
  </si>
  <si>
    <t>Number of events</t>
  </si>
  <si>
    <t>Twickenham England</t>
  </si>
  <si>
    <t>O2 Michael Ball</t>
  </si>
  <si>
    <t>AllyPally Supergrass</t>
  </si>
  <si>
    <t>AllyPally Haringey Huskies</t>
  </si>
  <si>
    <t>OVO The Harlem Globetrotters</t>
  </si>
  <si>
    <t>OVO Tedeschi Trucks Band</t>
  </si>
  <si>
    <t>O2 The 1975</t>
  </si>
  <si>
    <t>AllyPally Cage The Elephant</t>
  </si>
  <si>
    <t>O2 Elton John</t>
  </si>
  <si>
    <t>AllyPally Club de Fromage</t>
  </si>
  <si>
    <t>O2 The Script</t>
  </si>
  <si>
    <t>AllyPally Ronnie Scott</t>
  </si>
  <si>
    <t>O2 Billie Eilish</t>
  </si>
  <si>
    <t>O2 Steven Wilson</t>
  </si>
  <si>
    <t>AllyPally ENO Drive &amp; Ice</t>
  </si>
  <si>
    <t>OVO Joe Hisaishi</t>
  </si>
  <si>
    <t>O2 Simply Red</t>
  </si>
  <si>
    <t>AllyPally Drive the Film</t>
  </si>
  <si>
    <t>AllyPally Off the Kerb</t>
  </si>
  <si>
    <t>AllyPally Darts</t>
  </si>
  <si>
    <t>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</si>
</sst>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4EEF-0B53-A64E-9F41-ED31D933E633}">
  <dimension ref="B2:V417"/>
  <sheetViews>
    <sheetView tabSelected="1" topLeftCell="A262" zoomScale="110" zoomScaleNormal="130" workbookViewId="0">
      <selection activeCell="D283" sqref="D283"/>
    </sheetView>
  </sheetViews>
  <sheetFormatPr baseColWidth="10" defaultRowHeight="16" x14ac:dyDescent="0.2"/>
  <cols>
    <col min="2" max="2" width="13.5" bestFit="1" customWidth="1"/>
    <col min="3" max="3" width="12.83203125" bestFit="1" customWidth="1"/>
    <col min="4" max="4" width="19.33203125" bestFit="1" customWidth="1"/>
    <col min="5" max="5" width="13.5" bestFit="1" customWidth="1"/>
    <col min="12" max="12" width="11.33203125" customWidth="1"/>
    <col min="13" max="13" width="15.5" bestFit="1" customWidth="1"/>
    <col min="14" max="14" width="9.5" bestFit="1" customWidth="1"/>
    <col min="15" max="16" width="12.83203125" bestFit="1" customWidth="1"/>
    <col min="17" max="17" width="15" bestFit="1" customWidth="1"/>
    <col min="18" max="19" width="22.83203125" bestFit="1" customWidth="1"/>
    <col min="20" max="20" width="23.1640625" bestFit="1" customWidth="1"/>
    <col min="21" max="21" width="22.83203125" bestFit="1" customWidth="1"/>
    <col min="22" max="22" width="26.33203125" bestFit="1" customWidth="1"/>
  </cols>
  <sheetData>
    <row r="2" spans="2:22" x14ac:dyDescent="0.2">
      <c r="B2" t="s">
        <v>26</v>
      </c>
    </row>
    <row r="3" spans="2:22" x14ac:dyDescent="0.2">
      <c r="B3" s="1"/>
    </row>
    <row r="4" spans="2:22" x14ac:dyDescent="0.2">
      <c r="B4" s="2" t="s">
        <v>0</v>
      </c>
      <c r="C4" s="2" t="s">
        <v>1</v>
      </c>
      <c r="D4" s="2" t="s">
        <v>2</v>
      </c>
      <c r="E4" s="2" t="s">
        <v>29</v>
      </c>
      <c r="H4" t="s">
        <v>28</v>
      </c>
      <c r="I4" t="s">
        <v>27</v>
      </c>
      <c r="M4" t="s">
        <v>227</v>
      </c>
      <c r="N4" t="s">
        <v>0</v>
      </c>
    </row>
    <row r="5" spans="2:22" x14ac:dyDescent="0.2">
      <c r="B5" s="1">
        <v>43831</v>
      </c>
      <c r="C5" t="s">
        <v>3</v>
      </c>
      <c r="D5" t="s">
        <v>4</v>
      </c>
      <c r="E5" t="s">
        <v>26</v>
      </c>
      <c r="H5" s="1" cm="1">
        <f t="array" ref="H5:H239">_xlfn.UNIQUE(B5:B417)</f>
        <v>43831</v>
      </c>
      <c r="I5">
        <f>COUNTIF(B$5:B$417,H5)</f>
        <v>3</v>
      </c>
      <c r="K5" s="1"/>
      <c r="M5" s="7">
        <v>8</v>
      </c>
      <c r="N5" s="1">
        <v>43897</v>
      </c>
      <c r="O5" t="s">
        <v>5</v>
      </c>
      <c r="P5" t="s">
        <v>6</v>
      </c>
      <c r="Q5" t="s">
        <v>32</v>
      </c>
      <c r="R5" t="s">
        <v>228</v>
      </c>
      <c r="S5" t="s">
        <v>229</v>
      </c>
      <c r="T5" t="s">
        <v>230</v>
      </c>
      <c r="U5" t="s">
        <v>231</v>
      </c>
      <c r="V5" t="s">
        <v>232</v>
      </c>
    </row>
    <row r="6" spans="2:22" x14ac:dyDescent="0.2">
      <c r="B6" s="4">
        <v>43831</v>
      </c>
      <c r="C6" s="8" t="s">
        <v>248</v>
      </c>
      <c r="D6" s="8" t="s">
        <v>17</v>
      </c>
      <c r="E6" s="8" t="s">
        <v>26</v>
      </c>
      <c r="H6" s="5">
        <v>43841</v>
      </c>
      <c r="I6">
        <f t="shared" ref="I6:I69" si="0">COUNTIF(B$5:B$417,H6)</f>
        <v>5</v>
      </c>
      <c r="K6" s="1"/>
      <c r="M6" s="7">
        <v>6</v>
      </c>
      <c r="N6" s="1">
        <v>43862</v>
      </c>
      <c r="O6" t="s">
        <v>6</v>
      </c>
      <c r="P6" t="s">
        <v>3</v>
      </c>
      <c r="Q6" t="s">
        <v>32</v>
      </c>
      <c r="R6" t="s">
        <v>23</v>
      </c>
      <c r="S6" t="s">
        <v>231</v>
      </c>
      <c r="T6" t="s">
        <v>233</v>
      </c>
    </row>
    <row r="7" spans="2:22" x14ac:dyDescent="0.2">
      <c r="B7" s="1">
        <v>43841</v>
      </c>
      <c r="C7" t="s">
        <v>6</v>
      </c>
      <c r="D7" t="s">
        <v>5</v>
      </c>
      <c r="E7" t="s">
        <v>26</v>
      </c>
      <c r="H7" s="1">
        <v>43848</v>
      </c>
      <c r="I7">
        <f t="shared" si="0"/>
        <v>4</v>
      </c>
      <c r="K7" s="1"/>
      <c r="M7" s="7">
        <v>6</v>
      </c>
      <c r="N7" s="1">
        <v>43883</v>
      </c>
      <c r="O7" t="s">
        <v>7</v>
      </c>
      <c r="P7" t="s">
        <v>6</v>
      </c>
      <c r="Q7" t="s">
        <v>32</v>
      </c>
      <c r="R7" t="s">
        <v>234</v>
      </c>
      <c r="S7" t="s">
        <v>231</v>
      </c>
      <c r="T7" t="s">
        <v>235</v>
      </c>
    </row>
    <row r="8" spans="2:22" x14ac:dyDescent="0.2">
      <c r="B8" s="1">
        <v>43841</v>
      </c>
      <c r="C8" t="s">
        <v>7</v>
      </c>
      <c r="D8" t="s">
        <v>8</v>
      </c>
      <c r="E8" t="s">
        <v>26</v>
      </c>
      <c r="H8" s="1">
        <v>43851</v>
      </c>
      <c r="I8">
        <f t="shared" si="0"/>
        <v>3</v>
      </c>
      <c r="K8" s="1"/>
      <c r="M8" s="7">
        <v>6</v>
      </c>
      <c r="N8" s="1">
        <v>44142</v>
      </c>
      <c r="O8" t="s">
        <v>6</v>
      </c>
      <c r="P8" t="s">
        <v>7</v>
      </c>
      <c r="Q8" t="s">
        <v>3</v>
      </c>
      <c r="R8" t="s">
        <v>32</v>
      </c>
      <c r="S8" t="s">
        <v>228</v>
      </c>
      <c r="T8" t="s">
        <v>236</v>
      </c>
    </row>
    <row r="9" spans="2:22" x14ac:dyDescent="0.2">
      <c r="B9" s="1">
        <v>43841</v>
      </c>
      <c r="C9" t="s">
        <v>9</v>
      </c>
      <c r="D9" t="s">
        <v>10</v>
      </c>
      <c r="E9" t="s">
        <v>26</v>
      </c>
      <c r="H9" s="1">
        <v>43852</v>
      </c>
      <c r="I9">
        <f t="shared" si="0"/>
        <v>2</v>
      </c>
      <c r="K9" s="1"/>
      <c r="M9" s="7">
        <v>5</v>
      </c>
      <c r="N9" s="1">
        <v>43841</v>
      </c>
      <c r="O9" t="s">
        <v>6</v>
      </c>
      <c r="P9" t="s">
        <v>7</v>
      </c>
      <c r="Q9" t="s">
        <v>9</v>
      </c>
      <c r="R9" t="s">
        <v>32</v>
      </c>
      <c r="S9" t="s">
        <v>237</v>
      </c>
    </row>
    <row r="10" spans="2:22" x14ac:dyDescent="0.2">
      <c r="B10" s="4">
        <v>43848</v>
      </c>
      <c r="C10" s="8" t="s">
        <v>248</v>
      </c>
      <c r="D10" s="8" t="s">
        <v>11</v>
      </c>
      <c r="E10" s="8" t="s">
        <v>26</v>
      </c>
      <c r="H10" s="1">
        <v>43859</v>
      </c>
      <c r="I10">
        <f t="shared" si="0"/>
        <v>1</v>
      </c>
      <c r="K10" s="1"/>
      <c r="M10" s="7">
        <v>5</v>
      </c>
      <c r="N10" s="1">
        <v>43890</v>
      </c>
      <c r="O10" t="s">
        <v>3</v>
      </c>
      <c r="P10" t="s">
        <v>23</v>
      </c>
      <c r="Q10" t="s">
        <v>238</v>
      </c>
      <c r="R10" t="s">
        <v>231</v>
      </c>
      <c r="S10" t="s">
        <v>239</v>
      </c>
    </row>
    <row r="11" spans="2:22" x14ac:dyDescent="0.2">
      <c r="B11" s="1">
        <v>43848</v>
      </c>
      <c r="C11" t="s">
        <v>3</v>
      </c>
      <c r="D11" t="s">
        <v>12</v>
      </c>
      <c r="E11" t="s">
        <v>26</v>
      </c>
      <c r="H11" s="4">
        <v>43862</v>
      </c>
      <c r="I11">
        <f t="shared" si="0"/>
        <v>6</v>
      </c>
      <c r="K11" s="1"/>
      <c r="M11" s="7">
        <v>5</v>
      </c>
      <c r="N11" s="1">
        <v>44038</v>
      </c>
      <c r="O11" t="s">
        <v>5</v>
      </c>
      <c r="P11" t="s">
        <v>7</v>
      </c>
      <c r="Q11" t="s">
        <v>6</v>
      </c>
      <c r="R11" t="s">
        <v>3</v>
      </c>
      <c r="S11" t="s">
        <v>240</v>
      </c>
    </row>
    <row r="12" spans="2:22" x14ac:dyDescent="0.2">
      <c r="B12" s="1">
        <v>43851</v>
      </c>
      <c r="C12" t="s">
        <v>6</v>
      </c>
      <c r="D12" t="s">
        <v>13</v>
      </c>
      <c r="E12" t="s">
        <v>26</v>
      </c>
      <c r="H12" s="1">
        <v>43863</v>
      </c>
      <c r="I12">
        <f t="shared" si="0"/>
        <v>1</v>
      </c>
      <c r="K12" s="1"/>
      <c r="M12" s="7">
        <v>5</v>
      </c>
      <c r="N12" s="1">
        <v>44093</v>
      </c>
      <c r="O12" t="s">
        <v>5</v>
      </c>
      <c r="P12" t="s">
        <v>32</v>
      </c>
      <c r="Q12" t="s">
        <v>241</v>
      </c>
      <c r="R12" t="s">
        <v>242</v>
      </c>
      <c r="S12" t="s">
        <v>243</v>
      </c>
    </row>
    <row r="13" spans="2:22" x14ac:dyDescent="0.2">
      <c r="B13" s="1">
        <v>43851</v>
      </c>
      <c r="C13" t="s">
        <v>7</v>
      </c>
      <c r="D13" t="s">
        <v>5</v>
      </c>
      <c r="E13" t="s">
        <v>26</v>
      </c>
      <c r="H13" s="1">
        <v>43877</v>
      </c>
      <c r="I13">
        <f t="shared" si="0"/>
        <v>2</v>
      </c>
      <c r="K13" s="1"/>
      <c r="M13" s="7">
        <v>5</v>
      </c>
      <c r="N13" s="1">
        <v>44128</v>
      </c>
      <c r="O13" t="s">
        <v>3</v>
      </c>
      <c r="P13" t="s">
        <v>23</v>
      </c>
      <c r="Q13" t="s">
        <v>244</v>
      </c>
      <c r="R13" t="s">
        <v>245</v>
      </c>
      <c r="S13" t="s">
        <v>246</v>
      </c>
    </row>
    <row r="14" spans="2:22" x14ac:dyDescent="0.2">
      <c r="B14" s="1">
        <v>43852</v>
      </c>
      <c r="C14" t="s">
        <v>9</v>
      </c>
      <c r="D14" t="s">
        <v>14</v>
      </c>
      <c r="E14" t="s">
        <v>26</v>
      </c>
      <c r="H14" s="1">
        <v>43878</v>
      </c>
      <c r="I14">
        <f t="shared" si="0"/>
        <v>1</v>
      </c>
      <c r="K14" s="1"/>
      <c r="M14" s="7">
        <v>5</v>
      </c>
      <c r="N14" s="1">
        <v>44181</v>
      </c>
      <c r="O14" t="s">
        <v>5</v>
      </c>
      <c r="P14" t="s">
        <v>23</v>
      </c>
      <c r="Q14" t="s">
        <v>3</v>
      </c>
      <c r="R14" t="s">
        <v>236</v>
      </c>
      <c r="S14" t="s">
        <v>247</v>
      </c>
    </row>
    <row r="15" spans="2:22" x14ac:dyDescent="0.2">
      <c r="B15" s="1">
        <v>43859</v>
      </c>
      <c r="C15" t="s">
        <v>3</v>
      </c>
      <c r="D15" t="s">
        <v>10</v>
      </c>
      <c r="E15" t="s">
        <v>26</v>
      </c>
      <c r="H15" s="1">
        <v>43883</v>
      </c>
      <c r="I15">
        <f t="shared" si="0"/>
        <v>6</v>
      </c>
      <c r="K15" s="1"/>
    </row>
    <row r="16" spans="2:22" x14ac:dyDescent="0.2">
      <c r="B16" s="1">
        <v>43862</v>
      </c>
      <c r="C16" t="s">
        <v>6</v>
      </c>
      <c r="D16" t="s">
        <v>11</v>
      </c>
      <c r="E16" t="s">
        <v>26</v>
      </c>
      <c r="H16" s="1">
        <v>43884</v>
      </c>
      <c r="I16">
        <f t="shared" si="0"/>
        <v>2</v>
      </c>
      <c r="K16" s="1"/>
    </row>
    <row r="17" spans="2:14" x14ac:dyDescent="0.2">
      <c r="B17" s="1">
        <v>43862</v>
      </c>
      <c r="C17" t="s">
        <v>3</v>
      </c>
      <c r="D17" t="s">
        <v>15</v>
      </c>
      <c r="E17" t="s">
        <v>26</v>
      </c>
      <c r="H17" s="1">
        <v>43890</v>
      </c>
      <c r="I17">
        <f t="shared" si="0"/>
        <v>5</v>
      </c>
      <c r="K17" s="1"/>
    </row>
    <row r="18" spans="2:14" x14ac:dyDescent="0.2">
      <c r="B18" s="1">
        <v>43863</v>
      </c>
      <c r="C18" t="s">
        <v>9</v>
      </c>
      <c r="D18" t="s">
        <v>16</v>
      </c>
      <c r="E18" t="s">
        <v>26</v>
      </c>
      <c r="H18" s="1">
        <v>43891</v>
      </c>
      <c r="I18">
        <f t="shared" si="0"/>
        <v>4</v>
      </c>
      <c r="K18" s="1"/>
    </row>
    <row r="19" spans="2:14" x14ac:dyDescent="0.2">
      <c r="B19" s="4">
        <v>43877</v>
      </c>
      <c r="C19" s="8" t="s">
        <v>248</v>
      </c>
      <c r="D19" s="8" t="s">
        <v>18</v>
      </c>
      <c r="E19" s="8" t="s">
        <v>26</v>
      </c>
      <c r="H19" s="6">
        <v>43897</v>
      </c>
      <c r="I19">
        <f t="shared" si="0"/>
        <v>8</v>
      </c>
      <c r="K19" s="1"/>
    </row>
    <row r="20" spans="2:14" x14ac:dyDescent="0.2">
      <c r="B20" s="1">
        <v>43878</v>
      </c>
      <c r="C20" t="s">
        <v>7</v>
      </c>
      <c r="D20" t="s">
        <v>17</v>
      </c>
      <c r="E20" t="s">
        <v>26</v>
      </c>
      <c r="H20" s="1">
        <v>43898</v>
      </c>
      <c r="I20">
        <f t="shared" si="0"/>
        <v>3</v>
      </c>
      <c r="K20" s="1"/>
    </row>
    <row r="21" spans="2:14" x14ac:dyDescent="0.2">
      <c r="B21" s="1">
        <v>43883</v>
      </c>
      <c r="C21" t="s">
        <v>7</v>
      </c>
      <c r="D21" t="s">
        <v>9</v>
      </c>
      <c r="E21" t="s">
        <v>26</v>
      </c>
      <c r="H21" s="1">
        <v>44001</v>
      </c>
      <c r="I21">
        <f t="shared" si="0"/>
        <v>1</v>
      </c>
      <c r="K21" s="1"/>
    </row>
    <row r="22" spans="2:14" x14ac:dyDescent="0.2">
      <c r="B22" s="1">
        <v>43883</v>
      </c>
      <c r="C22" t="s">
        <v>6</v>
      </c>
      <c r="D22" t="s">
        <v>18</v>
      </c>
      <c r="E22" t="s">
        <v>26</v>
      </c>
      <c r="H22" s="1">
        <v>44002</v>
      </c>
      <c r="I22">
        <f t="shared" si="0"/>
        <v>4</v>
      </c>
      <c r="K22" s="1"/>
    </row>
    <row r="23" spans="2:14" x14ac:dyDescent="0.2">
      <c r="B23" s="4">
        <v>43884</v>
      </c>
      <c r="C23" s="8" t="s">
        <v>248</v>
      </c>
      <c r="D23" s="8" t="s">
        <v>12</v>
      </c>
      <c r="E23" s="8" t="s">
        <v>26</v>
      </c>
      <c r="H23" s="1">
        <v>44005</v>
      </c>
      <c r="I23">
        <f t="shared" si="0"/>
        <v>1</v>
      </c>
      <c r="K23" s="1"/>
    </row>
    <row r="24" spans="2:14" x14ac:dyDescent="0.2">
      <c r="B24" s="1">
        <v>43890</v>
      </c>
      <c r="C24" t="s">
        <v>3</v>
      </c>
      <c r="D24" t="s">
        <v>13</v>
      </c>
      <c r="E24" t="s">
        <v>26</v>
      </c>
      <c r="H24" s="1">
        <v>44007</v>
      </c>
      <c r="I24">
        <f t="shared" si="0"/>
        <v>2</v>
      </c>
      <c r="K24" s="1"/>
    </row>
    <row r="25" spans="2:14" x14ac:dyDescent="0.2">
      <c r="B25" s="1">
        <v>43891</v>
      </c>
      <c r="C25" t="s">
        <v>9</v>
      </c>
      <c r="D25" t="s">
        <v>19</v>
      </c>
      <c r="E25" t="s">
        <v>26</v>
      </c>
      <c r="H25" s="1">
        <v>44011</v>
      </c>
      <c r="I25">
        <f t="shared" si="0"/>
        <v>2</v>
      </c>
      <c r="K25" s="1"/>
    </row>
    <row r="26" spans="2:14" x14ac:dyDescent="0.2">
      <c r="B26" s="4">
        <v>43897</v>
      </c>
      <c r="C26" s="8" t="s">
        <v>248</v>
      </c>
      <c r="D26" s="8" t="s">
        <v>3</v>
      </c>
      <c r="E26" s="8" t="s">
        <v>26</v>
      </c>
      <c r="H26" s="1">
        <v>44013</v>
      </c>
      <c r="I26">
        <f t="shared" si="0"/>
        <v>3</v>
      </c>
      <c r="K26" s="1"/>
      <c r="N26" s="1"/>
    </row>
    <row r="27" spans="2:14" x14ac:dyDescent="0.2">
      <c r="B27" s="1">
        <v>43897</v>
      </c>
      <c r="C27" t="s">
        <v>6</v>
      </c>
      <c r="D27" t="s">
        <v>20</v>
      </c>
      <c r="E27" t="s">
        <v>26</v>
      </c>
      <c r="H27" s="1">
        <v>44016</v>
      </c>
      <c r="I27">
        <f t="shared" si="0"/>
        <v>3</v>
      </c>
      <c r="K27" s="1"/>
      <c r="N27" s="1"/>
    </row>
    <row r="28" spans="2:14" x14ac:dyDescent="0.2">
      <c r="B28" s="1">
        <v>43898</v>
      </c>
      <c r="C28" t="s">
        <v>7</v>
      </c>
      <c r="D28" t="s">
        <v>12</v>
      </c>
      <c r="E28" t="s">
        <v>26</v>
      </c>
      <c r="H28" s="1">
        <v>44018</v>
      </c>
      <c r="I28">
        <f t="shared" si="0"/>
        <v>1</v>
      </c>
      <c r="K28" s="1"/>
      <c r="N28" s="1"/>
    </row>
    <row r="29" spans="2:14" x14ac:dyDescent="0.2">
      <c r="B29" s="1">
        <v>44001</v>
      </c>
      <c r="C29" t="s">
        <v>9</v>
      </c>
      <c r="D29" t="s">
        <v>17</v>
      </c>
      <c r="E29" t="s">
        <v>26</v>
      </c>
      <c r="H29" s="1">
        <v>44019</v>
      </c>
      <c r="I29">
        <f t="shared" si="0"/>
        <v>2</v>
      </c>
      <c r="K29" s="1"/>
      <c r="N29" s="1"/>
    </row>
    <row r="30" spans="2:14" x14ac:dyDescent="0.2">
      <c r="B30" s="1">
        <v>44002</v>
      </c>
      <c r="C30" t="s">
        <v>3</v>
      </c>
      <c r="D30" t="s">
        <v>19</v>
      </c>
      <c r="E30" t="s">
        <v>26</v>
      </c>
      <c r="H30" s="1">
        <v>44020</v>
      </c>
      <c r="I30">
        <f t="shared" si="0"/>
        <v>2</v>
      </c>
      <c r="K30" s="1"/>
    </row>
    <row r="31" spans="2:14" x14ac:dyDescent="0.2">
      <c r="B31" s="1">
        <v>44005</v>
      </c>
      <c r="C31" t="s">
        <v>9</v>
      </c>
      <c r="D31" t="s">
        <v>3</v>
      </c>
      <c r="E31" t="s">
        <v>26</v>
      </c>
      <c r="H31" s="1">
        <v>44024</v>
      </c>
      <c r="I31">
        <f t="shared" si="0"/>
        <v>1</v>
      </c>
      <c r="K31" s="1"/>
    </row>
    <row r="32" spans="2:14" x14ac:dyDescent="0.2">
      <c r="B32" s="1">
        <v>44007</v>
      </c>
      <c r="C32" t="s">
        <v>7</v>
      </c>
      <c r="D32" t="s">
        <v>16</v>
      </c>
      <c r="E32" t="s">
        <v>26</v>
      </c>
      <c r="H32" s="1">
        <v>44026</v>
      </c>
      <c r="I32">
        <f t="shared" si="0"/>
        <v>1</v>
      </c>
      <c r="K32" s="1"/>
    </row>
    <row r="33" spans="2:11" x14ac:dyDescent="0.2">
      <c r="B33" s="1">
        <v>44011</v>
      </c>
      <c r="C33" t="s">
        <v>6</v>
      </c>
      <c r="D33" t="s">
        <v>8</v>
      </c>
      <c r="E33" t="s">
        <v>26</v>
      </c>
      <c r="H33" s="1">
        <v>44027</v>
      </c>
      <c r="I33">
        <f t="shared" si="0"/>
        <v>2</v>
      </c>
      <c r="K33" s="1"/>
    </row>
    <row r="34" spans="2:11" x14ac:dyDescent="0.2">
      <c r="B34" s="4">
        <v>44013</v>
      </c>
      <c r="C34" s="8" t="s">
        <v>248</v>
      </c>
      <c r="D34" s="8" t="s">
        <v>14</v>
      </c>
      <c r="E34" s="8" t="s">
        <v>26</v>
      </c>
      <c r="H34" s="1">
        <v>44028</v>
      </c>
      <c r="I34">
        <f t="shared" si="0"/>
        <v>1</v>
      </c>
      <c r="K34" s="1"/>
    </row>
    <row r="35" spans="2:11" x14ac:dyDescent="0.2">
      <c r="B35" s="1">
        <v>44013</v>
      </c>
      <c r="C35" t="s">
        <v>3</v>
      </c>
      <c r="D35" t="s">
        <v>7</v>
      </c>
      <c r="E35" t="s">
        <v>26</v>
      </c>
      <c r="H35" s="1">
        <v>44029</v>
      </c>
      <c r="I35">
        <f t="shared" si="0"/>
        <v>2</v>
      </c>
      <c r="K35" s="1"/>
    </row>
    <row r="36" spans="2:11" x14ac:dyDescent="0.2">
      <c r="B36" s="1">
        <v>44016</v>
      </c>
      <c r="C36" t="s">
        <v>7</v>
      </c>
      <c r="D36" t="s">
        <v>20</v>
      </c>
      <c r="E36" t="s">
        <v>26</v>
      </c>
      <c r="H36" s="1">
        <v>44031</v>
      </c>
      <c r="I36">
        <f t="shared" si="0"/>
        <v>3</v>
      </c>
      <c r="K36" s="1"/>
    </row>
    <row r="37" spans="2:11" x14ac:dyDescent="0.2">
      <c r="B37" s="1">
        <v>44018</v>
      </c>
      <c r="C37" t="s">
        <v>9</v>
      </c>
      <c r="D37" t="s">
        <v>12</v>
      </c>
      <c r="E37" t="s">
        <v>26</v>
      </c>
      <c r="H37" s="4">
        <v>44038</v>
      </c>
      <c r="I37">
        <f t="shared" si="0"/>
        <v>5</v>
      </c>
      <c r="K37" s="1"/>
    </row>
    <row r="38" spans="2:11" x14ac:dyDescent="0.2">
      <c r="B38" s="1">
        <v>44019</v>
      </c>
      <c r="C38" t="s">
        <v>6</v>
      </c>
      <c r="D38" t="s">
        <v>7</v>
      </c>
      <c r="E38" t="s">
        <v>26</v>
      </c>
      <c r="H38" s="1">
        <v>44086</v>
      </c>
      <c r="I38">
        <f t="shared" si="0"/>
        <v>2</v>
      </c>
      <c r="K38" s="1"/>
    </row>
    <row r="39" spans="2:11" x14ac:dyDescent="0.2">
      <c r="B39" s="4">
        <v>44019</v>
      </c>
      <c r="C39" s="8" t="s">
        <v>248</v>
      </c>
      <c r="D39" s="8" t="s">
        <v>21</v>
      </c>
      <c r="E39" s="8" t="s">
        <v>26</v>
      </c>
      <c r="H39" s="1">
        <v>44087</v>
      </c>
      <c r="I39">
        <f t="shared" si="0"/>
        <v>2</v>
      </c>
      <c r="K39" s="1"/>
    </row>
    <row r="40" spans="2:11" x14ac:dyDescent="0.2">
      <c r="B40" s="1">
        <v>44020</v>
      </c>
      <c r="C40" t="s">
        <v>3</v>
      </c>
      <c r="D40" t="s">
        <v>8</v>
      </c>
      <c r="E40" t="s">
        <v>26</v>
      </c>
      <c r="H40" s="1">
        <v>44093</v>
      </c>
      <c r="I40">
        <f t="shared" si="0"/>
        <v>5</v>
      </c>
      <c r="K40" s="1"/>
    </row>
    <row r="41" spans="2:11" x14ac:dyDescent="0.2">
      <c r="B41" s="1">
        <v>44024</v>
      </c>
      <c r="C41" t="s">
        <v>9</v>
      </c>
      <c r="D41" t="s">
        <v>5</v>
      </c>
      <c r="E41" t="s">
        <v>26</v>
      </c>
      <c r="H41" s="1">
        <v>44094</v>
      </c>
      <c r="I41">
        <f t="shared" si="0"/>
        <v>2</v>
      </c>
      <c r="K41" s="1"/>
    </row>
    <row r="42" spans="2:11" x14ac:dyDescent="0.2">
      <c r="B42" s="1">
        <v>44026</v>
      </c>
      <c r="C42" t="s">
        <v>7</v>
      </c>
      <c r="D42" t="s">
        <v>14</v>
      </c>
      <c r="E42" t="s">
        <v>26</v>
      </c>
      <c r="H42" s="1">
        <v>44100</v>
      </c>
      <c r="I42">
        <f t="shared" si="0"/>
        <v>3</v>
      </c>
      <c r="K42" s="1"/>
    </row>
    <row r="43" spans="2:11" x14ac:dyDescent="0.2">
      <c r="B43" s="4">
        <v>44027</v>
      </c>
      <c r="C43" s="8" t="s">
        <v>248</v>
      </c>
      <c r="D43" s="8" t="s">
        <v>10</v>
      </c>
      <c r="E43" s="8" t="s">
        <v>26</v>
      </c>
      <c r="H43" s="1">
        <v>44101</v>
      </c>
      <c r="I43">
        <f t="shared" si="0"/>
        <v>4</v>
      </c>
      <c r="K43" s="1"/>
    </row>
    <row r="44" spans="2:11" x14ac:dyDescent="0.2">
      <c r="B44" s="1">
        <v>44028</v>
      </c>
      <c r="C44" t="s">
        <v>6</v>
      </c>
      <c r="D44" t="s">
        <v>17</v>
      </c>
      <c r="E44" t="s">
        <v>26</v>
      </c>
      <c r="H44" s="1">
        <v>44102</v>
      </c>
      <c r="I44">
        <f t="shared" si="0"/>
        <v>1</v>
      </c>
      <c r="K44" s="1"/>
    </row>
    <row r="45" spans="2:11" x14ac:dyDescent="0.2">
      <c r="B45" s="1">
        <v>44029</v>
      </c>
      <c r="C45" t="s">
        <v>3</v>
      </c>
      <c r="D45" t="s">
        <v>20</v>
      </c>
      <c r="E45" t="s">
        <v>26</v>
      </c>
      <c r="H45" s="1">
        <v>44107</v>
      </c>
      <c r="I45">
        <f t="shared" si="0"/>
        <v>3</v>
      </c>
      <c r="K45" s="1"/>
    </row>
    <row r="46" spans="2:11" x14ac:dyDescent="0.2">
      <c r="B46" s="1">
        <v>44031</v>
      </c>
      <c r="C46" t="s">
        <v>9</v>
      </c>
      <c r="D46" t="s">
        <v>21</v>
      </c>
      <c r="E46" t="s">
        <v>26</v>
      </c>
      <c r="H46" s="1">
        <v>44108</v>
      </c>
      <c r="I46">
        <f t="shared" si="0"/>
        <v>1</v>
      </c>
      <c r="K46" s="1"/>
    </row>
    <row r="47" spans="2:11" x14ac:dyDescent="0.2">
      <c r="B47" s="4">
        <v>44038</v>
      </c>
      <c r="C47" s="8" t="s">
        <v>248</v>
      </c>
      <c r="D47" s="8" t="s">
        <v>20</v>
      </c>
      <c r="E47" s="8" t="s">
        <v>26</v>
      </c>
      <c r="H47" s="1">
        <v>44121</v>
      </c>
      <c r="I47">
        <f t="shared" si="0"/>
        <v>4</v>
      </c>
      <c r="K47" s="1"/>
    </row>
    <row r="48" spans="2:11" x14ac:dyDescent="0.2">
      <c r="B48" s="1">
        <v>44038</v>
      </c>
      <c r="C48" t="s">
        <v>7</v>
      </c>
      <c r="D48" t="s">
        <v>19</v>
      </c>
      <c r="E48" t="s">
        <v>26</v>
      </c>
      <c r="H48" s="1">
        <v>44122</v>
      </c>
      <c r="I48">
        <f t="shared" si="0"/>
        <v>4</v>
      </c>
      <c r="K48" s="1"/>
    </row>
    <row r="49" spans="2:11" x14ac:dyDescent="0.2">
      <c r="B49" s="1">
        <v>44038</v>
      </c>
      <c r="C49" t="s">
        <v>6</v>
      </c>
      <c r="D49" t="s">
        <v>9</v>
      </c>
      <c r="E49" t="s">
        <v>26</v>
      </c>
      <c r="H49" s="5">
        <v>44128</v>
      </c>
      <c r="I49">
        <f t="shared" si="0"/>
        <v>5</v>
      </c>
      <c r="K49" s="1"/>
    </row>
    <row r="50" spans="2:11" x14ac:dyDescent="0.2">
      <c r="B50" s="1">
        <v>44038</v>
      </c>
      <c r="C50" t="s">
        <v>3</v>
      </c>
      <c r="D50" t="s">
        <v>22</v>
      </c>
      <c r="E50" t="s">
        <v>26</v>
      </c>
      <c r="H50" s="1">
        <v>44129</v>
      </c>
      <c r="I50">
        <f t="shared" si="0"/>
        <v>4</v>
      </c>
      <c r="K50" s="1"/>
    </row>
    <row r="51" spans="2:11" x14ac:dyDescent="0.2">
      <c r="B51" s="1">
        <v>44086</v>
      </c>
      <c r="C51" t="s">
        <v>23</v>
      </c>
      <c r="D51" t="s">
        <v>5</v>
      </c>
      <c r="E51" t="s">
        <v>26</v>
      </c>
      <c r="H51" s="1">
        <v>44136</v>
      </c>
      <c r="I51">
        <f t="shared" si="0"/>
        <v>3</v>
      </c>
      <c r="K51" s="1"/>
    </row>
    <row r="52" spans="2:11" x14ac:dyDescent="0.2">
      <c r="B52" s="1">
        <v>44086</v>
      </c>
      <c r="C52" t="s">
        <v>3</v>
      </c>
      <c r="D52" t="s">
        <v>18</v>
      </c>
      <c r="E52" t="s">
        <v>26</v>
      </c>
      <c r="H52" s="1">
        <v>44137</v>
      </c>
      <c r="I52">
        <f t="shared" si="0"/>
        <v>2</v>
      </c>
      <c r="K52" s="1"/>
    </row>
    <row r="53" spans="2:11" x14ac:dyDescent="0.2">
      <c r="B53" s="1">
        <v>44087</v>
      </c>
      <c r="C53" t="s">
        <v>9</v>
      </c>
      <c r="D53" t="s">
        <v>12</v>
      </c>
      <c r="E53" t="s">
        <v>26</v>
      </c>
      <c r="H53" s="4">
        <v>44142</v>
      </c>
      <c r="I53">
        <f t="shared" si="0"/>
        <v>6</v>
      </c>
      <c r="K53" s="1"/>
    </row>
    <row r="54" spans="2:11" x14ac:dyDescent="0.2">
      <c r="B54" s="4">
        <v>44093</v>
      </c>
      <c r="C54" s="8" t="s">
        <v>248</v>
      </c>
      <c r="D54" s="8" t="s">
        <v>3</v>
      </c>
      <c r="E54" s="8" t="s">
        <v>26</v>
      </c>
      <c r="H54" s="1">
        <v>44143</v>
      </c>
      <c r="I54">
        <f t="shared" si="0"/>
        <v>1</v>
      </c>
      <c r="K54" s="1"/>
    </row>
    <row r="55" spans="2:11" x14ac:dyDescent="0.2">
      <c r="B55" s="1">
        <v>44094</v>
      </c>
      <c r="C55" t="s">
        <v>7</v>
      </c>
      <c r="D55" t="s">
        <v>10</v>
      </c>
      <c r="E55" t="s">
        <v>26</v>
      </c>
      <c r="H55" s="1">
        <v>44156</v>
      </c>
      <c r="I55">
        <f t="shared" si="0"/>
        <v>2</v>
      </c>
      <c r="K55" s="1"/>
    </row>
    <row r="56" spans="2:11" x14ac:dyDescent="0.2">
      <c r="B56" s="1">
        <v>44100</v>
      </c>
      <c r="C56" t="s">
        <v>6</v>
      </c>
      <c r="D56" t="s">
        <v>12</v>
      </c>
      <c r="E56" t="s">
        <v>26</v>
      </c>
      <c r="H56" s="1">
        <v>44157</v>
      </c>
      <c r="I56">
        <f t="shared" si="0"/>
        <v>3</v>
      </c>
      <c r="K56" s="1"/>
    </row>
    <row r="57" spans="2:11" x14ac:dyDescent="0.2">
      <c r="B57" s="1">
        <v>44101</v>
      </c>
      <c r="C57" t="s">
        <v>9</v>
      </c>
      <c r="D57" t="s">
        <v>18</v>
      </c>
      <c r="E57" t="s">
        <v>26</v>
      </c>
      <c r="H57" s="1">
        <v>44162</v>
      </c>
      <c r="I57">
        <f t="shared" si="0"/>
        <v>1</v>
      </c>
      <c r="K57" s="1"/>
    </row>
    <row r="58" spans="2:11" x14ac:dyDescent="0.2">
      <c r="B58" s="1">
        <v>44101</v>
      </c>
      <c r="C58" t="s">
        <v>3</v>
      </c>
      <c r="D58" t="s">
        <v>19</v>
      </c>
      <c r="E58" t="s">
        <v>26</v>
      </c>
      <c r="H58" s="1">
        <v>44164</v>
      </c>
      <c r="I58">
        <f t="shared" si="0"/>
        <v>2</v>
      </c>
      <c r="K58" s="1"/>
    </row>
    <row r="59" spans="2:11" x14ac:dyDescent="0.2">
      <c r="B59" s="1">
        <v>44102</v>
      </c>
      <c r="C59" t="s">
        <v>23</v>
      </c>
      <c r="D59" t="s">
        <v>22</v>
      </c>
      <c r="E59" t="s">
        <v>26</v>
      </c>
      <c r="H59" s="1">
        <v>44165</v>
      </c>
      <c r="I59">
        <f t="shared" si="0"/>
        <v>1</v>
      </c>
      <c r="K59" s="1"/>
    </row>
    <row r="60" spans="2:11" x14ac:dyDescent="0.2">
      <c r="B60" s="1">
        <v>44107</v>
      </c>
      <c r="C60" t="s">
        <v>7</v>
      </c>
      <c r="D60" t="s">
        <v>6</v>
      </c>
      <c r="E60" t="s">
        <v>26</v>
      </c>
      <c r="H60" s="1">
        <v>44170</v>
      </c>
      <c r="I60">
        <f t="shared" si="0"/>
        <v>4</v>
      </c>
      <c r="K60" s="1"/>
    </row>
    <row r="61" spans="2:11" x14ac:dyDescent="0.2">
      <c r="B61" s="4">
        <v>44108</v>
      </c>
      <c r="C61" s="8" t="s">
        <v>248</v>
      </c>
      <c r="D61" s="8" t="s">
        <v>11</v>
      </c>
      <c r="E61" s="8" t="s">
        <v>26</v>
      </c>
      <c r="H61" s="1">
        <v>44171</v>
      </c>
      <c r="I61">
        <f t="shared" si="0"/>
        <v>2</v>
      </c>
      <c r="K61" s="1"/>
    </row>
    <row r="62" spans="2:11" x14ac:dyDescent="0.2">
      <c r="B62" s="1">
        <v>44121</v>
      </c>
      <c r="C62" t="s">
        <v>7</v>
      </c>
      <c r="D62" t="s">
        <v>13</v>
      </c>
      <c r="E62" t="s">
        <v>26</v>
      </c>
      <c r="H62" s="1">
        <v>44178</v>
      </c>
      <c r="I62">
        <f t="shared" si="0"/>
        <v>4</v>
      </c>
      <c r="K62" s="1"/>
    </row>
    <row r="63" spans="2:11" x14ac:dyDescent="0.2">
      <c r="B63" s="1">
        <v>44122</v>
      </c>
      <c r="C63" t="s">
        <v>6</v>
      </c>
      <c r="D63" t="s">
        <v>15</v>
      </c>
      <c r="E63" t="s">
        <v>26</v>
      </c>
      <c r="H63" s="5">
        <v>44181</v>
      </c>
      <c r="I63">
        <f t="shared" si="0"/>
        <v>5</v>
      </c>
      <c r="K63" s="1"/>
    </row>
    <row r="64" spans="2:11" x14ac:dyDescent="0.2">
      <c r="B64" s="1">
        <v>44122</v>
      </c>
      <c r="C64" t="s">
        <v>9</v>
      </c>
      <c r="D64" t="s">
        <v>3</v>
      </c>
      <c r="E64" t="s">
        <v>26</v>
      </c>
      <c r="H64" s="1">
        <v>44184</v>
      </c>
      <c r="I64">
        <f t="shared" si="0"/>
        <v>3</v>
      </c>
      <c r="K64" s="1"/>
    </row>
    <row r="65" spans="2:11" x14ac:dyDescent="0.2">
      <c r="B65" s="1">
        <v>44128</v>
      </c>
      <c r="C65" t="s">
        <v>3</v>
      </c>
      <c r="D65" t="s">
        <v>16</v>
      </c>
      <c r="E65" t="s">
        <v>26</v>
      </c>
      <c r="H65" s="1">
        <v>44185</v>
      </c>
      <c r="I65">
        <f t="shared" si="0"/>
        <v>2</v>
      </c>
      <c r="K65" s="1"/>
    </row>
    <row r="66" spans="2:11" x14ac:dyDescent="0.2">
      <c r="B66" s="1">
        <v>44128</v>
      </c>
      <c r="C66" t="s">
        <v>23</v>
      </c>
      <c r="D66" t="s">
        <v>6</v>
      </c>
      <c r="E66" t="s">
        <v>26</v>
      </c>
      <c r="H66" s="1">
        <v>44186</v>
      </c>
      <c r="I66">
        <f t="shared" si="0"/>
        <v>2</v>
      </c>
      <c r="K66" s="1"/>
    </row>
    <row r="67" spans="2:11" x14ac:dyDescent="0.2">
      <c r="B67" s="4">
        <v>44129</v>
      </c>
      <c r="C67" s="8" t="s">
        <v>248</v>
      </c>
      <c r="D67" s="8" t="s">
        <v>21</v>
      </c>
      <c r="E67" s="8" t="s">
        <v>26</v>
      </c>
      <c r="H67" s="1">
        <v>44191</v>
      </c>
      <c r="I67">
        <f t="shared" si="0"/>
        <v>4</v>
      </c>
      <c r="K67" s="1"/>
    </row>
    <row r="68" spans="2:11" x14ac:dyDescent="0.2">
      <c r="B68" s="1">
        <v>44136</v>
      </c>
      <c r="C68" t="s">
        <v>9</v>
      </c>
      <c r="D68" t="s">
        <v>15</v>
      </c>
      <c r="E68" t="s">
        <v>26</v>
      </c>
      <c r="H68" s="1">
        <v>44192</v>
      </c>
      <c r="I68">
        <f t="shared" si="0"/>
        <v>2</v>
      </c>
      <c r="K68" s="1"/>
    </row>
    <row r="69" spans="2:11" x14ac:dyDescent="0.2">
      <c r="B69" s="1">
        <v>44137</v>
      </c>
      <c r="C69" t="s">
        <v>23</v>
      </c>
      <c r="D69" t="s">
        <v>24</v>
      </c>
      <c r="E69" t="s">
        <v>26</v>
      </c>
      <c r="H69" s="1">
        <v>44193</v>
      </c>
      <c r="I69">
        <f t="shared" si="0"/>
        <v>3</v>
      </c>
      <c r="K69" s="1"/>
    </row>
    <row r="70" spans="2:11" x14ac:dyDescent="0.2">
      <c r="B70" s="1">
        <v>44142</v>
      </c>
      <c r="C70" t="s">
        <v>6</v>
      </c>
      <c r="D70" t="s">
        <v>25</v>
      </c>
      <c r="E70" t="s">
        <v>26</v>
      </c>
      <c r="H70" s="1">
        <v>43836</v>
      </c>
      <c r="I70">
        <f t="shared" ref="I70:I133" si="1">COUNTIF(B$5:B$417,H70)</f>
        <v>1</v>
      </c>
      <c r="K70" s="1"/>
    </row>
    <row r="71" spans="2:11" x14ac:dyDescent="0.2">
      <c r="B71" s="1">
        <v>44142</v>
      </c>
      <c r="C71" t="s">
        <v>7</v>
      </c>
      <c r="D71" t="s">
        <v>11</v>
      </c>
      <c r="E71" t="s">
        <v>26</v>
      </c>
      <c r="H71" s="1">
        <v>43835</v>
      </c>
      <c r="I71">
        <f t="shared" si="1"/>
        <v>3</v>
      </c>
      <c r="K71" s="1"/>
    </row>
    <row r="72" spans="2:11" x14ac:dyDescent="0.2">
      <c r="B72" s="1">
        <v>44142</v>
      </c>
      <c r="C72" t="s">
        <v>3</v>
      </c>
      <c r="D72" t="s">
        <v>23</v>
      </c>
      <c r="E72" t="s">
        <v>26</v>
      </c>
      <c r="H72" s="1">
        <v>43834</v>
      </c>
      <c r="I72">
        <f t="shared" si="1"/>
        <v>1</v>
      </c>
      <c r="K72" s="1"/>
    </row>
    <row r="73" spans="2:11" x14ac:dyDescent="0.2">
      <c r="B73" s="4">
        <v>44143</v>
      </c>
      <c r="C73" s="8" t="s">
        <v>248</v>
      </c>
      <c r="D73" s="8" t="s">
        <v>22</v>
      </c>
      <c r="E73" s="8" t="s">
        <v>26</v>
      </c>
      <c r="H73" s="1">
        <v>43844</v>
      </c>
      <c r="I73">
        <f t="shared" si="1"/>
        <v>2</v>
      </c>
      <c r="K73" s="1"/>
    </row>
    <row r="74" spans="2:11" x14ac:dyDescent="0.2">
      <c r="B74" s="1">
        <v>44156</v>
      </c>
      <c r="C74" t="s">
        <v>9</v>
      </c>
      <c r="D74" t="s">
        <v>16</v>
      </c>
      <c r="E74" t="s">
        <v>26</v>
      </c>
      <c r="H74" s="1">
        <v>43855</v>
      </c>
      <c r="I74">
        <f t="shared" si="1"/>
        <v>2</v>
      </c>
      <c r="K74" s="1"/>
    </row>
    <row r="75" spans="2:11" x14ac:dyDescent="0.2">
      <c r="B75" s="1">
        <v>44157</v>
      </c>
      <c r="C75" t="s">
        <v>23</v>
      </c>
      <c r="D75" t="s">
        <v>12</v>
      </c>
      <c r="E75" t="s">
        <v>26</v>
      </c>
      <c r="H75" s="1">
        <v>43866</v>
      </c>
      <c r="I75">
        <f t="shared" si="1"/>
        <v>1</v>
      </c>
      <c r="K75" s="1"/>
    </row>
    <row r="76" spans="2:11" x14ac:dyDescent="0.2">
      <c r="B76" s="1">
        <v>44162</v>
      </c>
      <c r="C76" t="s">
        <v>6</v>
      </c>
      <c r="D76" t="s">
        <v>18</v>
      </c>
      <c r="E76" t="s">
        <v>26</v>
      </c>
      <c r="H76" s="1">
        <v>43894</v>
      </c>
      <c r="I76">
        <f t="shared" si="1"/>
        <v>1</v>
      </c>
      <c r="K76" s="1"/>
    </row>
    <row r="77" spans="2:11" x14ac:dyDescent="0.2">
      <c r="B77" s="1">
        <v>44164</v>
      </c>
      <c r="C77" t="s">
        <v>7</v>
      </c>
      <c r="D77" t="s">
        <v>9</v>
      </c>
      <c r="E77" t="s">
        <v>26</v>
      </c>
      <c r="H77" s="1">
        <v>43893</v>
      </c>
      <c r="I77">
        <f t="shared" si="1"/>
        <v>3</v>
      </c>
      <c r="K77" s="1"/>
    </row>
    <row r="78" spans="2:11" x14ac:dyDescent="0.2">
      <c r="B78" s="4">
        <v>44164</v>
      </c>
      <c r="C78" s="8" t="s">
        <v>248</v>
      </c>
      <c r="D78" s="8" t="s">
        <v>19</v>
      </c>
      <c r="E78" s="8" t="s">
        <v>26</v>
      </c>
      <c r="H78" s="1">
        <v>44030</v>
      </c>
      <c r="I78">
        <f t="shared" si="1"/>
        <v>4</v>
      </c>
      <c r="K78" s="1"/>
    </row>
    <row r="79" spans="2:11" x14ac:dyDescent="0.2">
      <c r="B79" s="1">
        <v>44165</v>
      </c>
      <c r="C79" t="s">
        <v>3</v>
      </c>
      <c r="D79" t="s">
        <v>22</v>
      </c>
      <c r="E79" t="s">
        <v>26</v>
      </c>
      <c r="H79" s="1">
        <v>44044</v>
      </c>
      <c r="I79">
        <f t="shared" si="1"/>
        <v>1</v>
      </c>
      <c r="K79" s="1"/>
    </row>
    <row r="80" spans="2:11" x14ac:dyDescent="0.2">
      <c r="B80" s="1">
        <v>44170</v>
      </c>
      <c r="C80" t="s">
        <v>3</v>
      </c>
      <c r="D80" t="s">
        <v>17</v>
      </c>
      <c r="E80" t="s">
        <v>26</v>
      </c>
      <c r="H80" s="1">
        <v>44089</v>
      </c>
      <c r="I80">
        <f t="shared" si="1"/>
        <v>1</v>
      </c>
      <c r="K80" s="1"/>
    </row>
    <row r="81" spans="2:11" x14ac:dyDescent="0.2">
      <c r="B81" s="1">
        <v>44170</v>
      </c>
      <c r="C81" t="s">
        <v>7</v>
      </c>
      <c r="D81" t="s">
        <v>25</v>
      </c>
      <c r="E81" t="s">
        <v>26</v>
      </c>
      <c r="H81" s="1">
        <v>44097</v>
      </c>
      <c r="I81">
        <f t="shared" si="1"/>
        <v>3</v>
      </c>
      <c r="K81" s="1"/>
    </row>
    <row r="82" spans="2:11" x14ac:dyDescent="0.2">
      <c r="B82" s="1">
        <v>44171</v>
      </c>
      <c r="C82" t="s">
        <v>9</v>
      </c>
      <c r="D82" t="s">
        <v>5</v>
      </c>
      <c r="E82" t="s">
        <v>26</v>
      </c>
      <c r="H82" s="1">
        <v>44096</v>
      </c>
      <c r="I82">
        <f t="shared" si="1"/>
        <v>2</v>
      </c>
      <c r="K82" s="1"/>
    </row>
    <row r="83" spans="2:11" x14ac:dyDescent="0.2">
      <c r="B83" s="1">
        <v>44178</v>
      </c>
      <c r="C83" t="s">
        <v>6</v>
      </c>
      <c r="D83" t="s">
        <v>9</v>
      </c>
      <c r="E83" t="s">
        <v>26</v>
      </c>
      <c r="H83" s="1">
        <v>44103</v>
      </c>
      <c r="I83">
        <f t="shared" si="1"/>
        <v>1</v>
      </c>
      <c r="K83" s="1"/>
    </row>
    <row r="84" spans="2:11" x14ac:dyDescent="0.2">
      <c r="B84" s="1">
        <v>44178</v>
      </c>
      <c r="C84" t="s">
        <v>23</v>
      </c>
      <c r="D84" t="s">
        <v>10</v>
      </c>
      <c r="E84" t="s">
        <v>26</v>
      </c>
      <c r="H84" s="1">
        <v>44187</v>
      </c>
      <c r="I84">
        <f t="shared" si="1"/>
        <v>2</v>
      </c>
      <c r="K84" s="1"/>
    </row>
    <row r="85" spans="2:11" x14ac:dyDescent="0.2">
      <c r="B85" s="4">
        <v>44178</v>
      </c>
      <c r="C85" s="8" t="s">
        <v>248</v>
      </c>
      <c r="D85" s="8" t="s">
        <v>8</v>
      </c>
      <c r="E85" s="8" t="s">
        <v>26</v>
      </c>
      <c r="H85" s="1">
        <v>44131</v>
      </c>
      <c r="I85">
        <f t="shared" si="1"/>
        <v>2</v>
      </c>
      <c r="K85" s="1"/>
    </row>
    <row r="86" spans="2:11" x14ac:dyDescent="0.2">
      <c r="B86" s="4">
        <v>44181</v>
      </c>
      <c r="C86" s="8" t="s">
        <v>248</v>
      </c>
      <c r="D86" s="8" t="s">
        <v>13</v>
      </c>
      <c r="E86" s="8" t="s">
        <v>26</v>
      </c>
      <c r="H86" s="1">
        <v>44138</v>
      </c>
      <c r="I86">
        <f t="shared" si="1"/>
        <v>1</v>
      </c>
      <c r="K86" s="1"/>
    </row>
    <row r="87" spans="2:11" x14ac:dyDescent="0.2">
      <c r="B87" s="1">
        <v>44181</v>
      </c>
      <c r="C87" t="s">
        <v>23</v>
      </c>
      <c r="D87" t="s">
        <v>15</v>
      </c>
      <c r="E87" t="s">
        <v>26</v>
      </c>
      <c r="H87" s="1">
        <v>44167</v>
      </c>
      <c r="I87">
        <f t="shared" si="1"/>
        <v>2</v>
      </c>
      <c r="K87" s="1"/>
    </row>
    <row r="88" spans="2:11" x14ac:dyDescent="0.2">
      <c r="B88" s="1">
        <v>44181</v>
      </c>
      <c r="C88" t="s">
        <v>3</v>
      </c>
      <c r="D88" t="s">
        <v>6</v>
      </c>
      <c r="E88" t="s">
        <v>26</v>
      </c>
      <c r="H88" s="1">
        <v>44177</v>
      </c>
      <c r="I88">
        <f t="shared" si="1"/>
        <v>3</v>
      </c>
      <c r="K88" s="1"/>
    </row>
    <row r="89" spans="2:11" x14ac:dyDescent="0.2">
      <c r="B89" s="1">
        <v>44184</v>
      </c>
      <c r="C89" t="s">
        <v>6</v>
      </c>
      <c r="D89" t="s">
        <v>10</v>
      </c>
      <c r="E89" t="s">
        <v>26</v>
      </c>
      <c r="H89" s="1">
        <v>43847</v>
      </c>
      <c r="I89">
        <f t="shared" si="1"/>
        <v>4</v>
      </c>
      <c r="K89" s="1"/>
    </row>
    <row r="90" spans="2:11" x14ac:dyDescent="0.2">
      <c r="B90" s="1">
        <v>44185</v>
      </c>
      <c r="C90" t="s">
        <v>9</v>
      </c>
      <c r="D90" t="s">
        <v>21</v>
      </c>
      <c r="E90" t="s">
        <v>26</v>
      </c>
      <c r="H90" s="1">
        <v>43876</v>
      </c>
      <c r="I90">
        <f t="shared" si="1"/>
        <v>4</v>
      </c>
      <c r="K90" s="1"/>
    </row>
    <row r="91" spans="2:11" x14ac:dyDescent="0.2">
      <c r="B91" s="1">
        <v>44186</v>
      </c>
      <c r="C91" t="s">
        <v>7</v>
      </c>
      <c r="D91" t="s">
        <v>3</v>
      </c>
      <c r="E91" t="s">
        <v>26</v>
      </c>
      <c r="H91" s="1">
        <v>43887</v>
      </c>
      <c r="I91">
        <f t="shared" si="1"/>
        <v>1</v>
      </c>
      <c r="K91" s="1"/>
    </row>
    <row r="92" spans="2:11" x14ac:dyDescent="0.2">
      <c r="B92" s="1">
        <v>44191</v>
      </c>
      <c r="C92" t="s">
        <v>23</v>
      </c>
      <c r="D92" t="s">
        <v>13</v>
      </c>
      <c r="E92" t="s">
        <v>26</v>
      </c>
      <c r="H92" s="1">
        <v>44009</v>
      </c>
      <c r="I92">
        <f t="shared" si="1"/>
        <v>2</v>
      </c>
      <c r="K92" s="1"/>
    </row>
    <row r="93" spans="2:11" x14ac:dyDescent="0.2">
      <c r="B93" s="4">
        <v>44191</v>
      </c>
      <c r="C93" s="8" t="s">
        <v>248</v>
      </c>
      <c r="D93" s="8" t="s">
        <v>7</v>
      </c>
      <c r="E93" s="8" t="s">
        <v>26</v>
      </c>
      <c r="H93" s="1">
        <v>44015</v>
      </c>
      <c r="I93">
        <f t="shared" si="1"/>
        <v>2</v>
      </c>
      <c r="K93" s="1"/>
    </row>
    <row r="94" spans="2:11" x14ac:dyDescent="0.2">
      <c r="B94" s="1">
        <v>44192</v>
      </c>
      <c r="C94" t="s">
        <v>3</v>
      </c>
      <c r="D94" t="s">
        <v>15</v>
      </c>
      <c r="E94" t="s">
        <v>26</v>
      </c>
      <c r="H94" s="1">
        <v>44022</v>
      </c>
      <c r="I94">
        <f t="shared" si="1"/>
        <v>1</v>
      </c>
      <c r="K94" s="1"/>
    </row>
    <row r="95" spans="2:11" x14ac:dyDescent="0.2">
      <c r="B95" s="1">
        <v>44193</v>
      </c>
      <c r="C95" t="s">
        <v>6</v>
      </c>
      <c r="D95" t="s">
        <v>21</v>
      </c>
      <c r="E95" t="s">
        <v>26</v>
      </c>
      <c r="H95" s="1">
        <v>44023</v>
      </c>
      <c r="I95">
        <f t="shared" si="1"/>
        <v>1</v>
      </c>
      <c r="K95" s="1"/>
    </row>
    <row r="96" spans="2:11" x14ac:dyDescent="0.2">
      <c r="B96" s="1">
        <v>44193</v>
      </c>
      <c r="C96" t="s">
        <v>7</v>
      </c>
      <c r="D96" t="s">
        <v>22</v>
      </c>
      <c r="E96" t="s">
        <v>26</v>
      </c>
      <c r="H96" s="1">
        <v>43888</v>
      </c>
      <c r="I96">
        <f t="shared" si="1"/>
        <v>1</v>
      </c>
      <c r="K96" s="1"/>
    </row>
    <row r="97" spans="2:11" x14ac:dyDescent="0.2">
      <c r="B97" s="4">
        <v>43836</v>
      </c>
      <c r="C97" s="8" t="s">
        <v>248</v>
      </c>
      <c r="D97" s="8" t="s">
        <v>25</v>
      </c>
      <c r="E97" s="8" t="s">
        <v>30</v>
      </c>
      <c r="H97" s="1">
        <v>44133</v>
      </c>
      <c r="I97">
        <f t="shared" si="1"/>
        <v>2</v>
      </c>
      <c r="K97" s="1"/>
    </row>
    <row r="98" spans="2:11" x14ac:dyDescent="0.2">
      <c r="B98" s="1">
        <v>43835</v>
      </c>
      <c r="C98" t="s">
        <v>6</v>
      </c>
      <c r="D98" t="s">
        <v>31</v>
      </c>
      <c r="E98" t="s">
        <v>30</v>
      </c>
      <c r="H98" s="1">
        <v>44140</v>
      </c>
      <c r="I98">
        <f t="shared" si="1"/>
        <v>1</v>
      </c>
      <c r="K98" s="1"/>
    </row>
    <row r="99" spans="2:11" x14ac:dyDescent="0.2">
      <c r="B99" s="1">
        <v>43835</v>
      </c>
      <c r="C99" t="s">
        <v>32</v>
      </c>
      <c r="D99" t="s">
        <v>24</v>
      </c>
      <c r="E99" t="s">
        <v>30</v>
      </c>
      <c r="H99" s="1">
        <v>44168</v>
      </c>
      <c r="I99">
        <f t="shared" si="1"/>
        <v>1</v>
      </c>
      <c r="K99" s="1"/>
    </row>
    <row r="100" spans="2:11" x14ac:dyDescent="0.2">
      <c r="B100" s="1">
        <v>43835</v>
      </c>
      <c r="C100" t="s">
        <v>7</v>
      </c>
      <c r="D100" t="s">
        <v>33</v>
      </c>
      <c r="E100" t="s">
        <v>30</v>
      </c>
      <c r="H100" s="1">
        <v>43880</v>
      </c>
      <c r="I100">
        <f t="shared" si="1"/>
        <v>1</v>
      </c>
      <c r="K100" s="1"/>
    </row>
    <row r="101" spans="2:11" x14ac:dyDescent="0.2">
      <c r="B101" s="1">
        <v>43834</v>
      </c>
      <c r="C101" t="s">
        <v>23</v>
      </c>
      <c r="D101" t="s">
        <v>22</v>
      </c>
      <c r="E101" t="s">
        <v>30</v>
      </c>
      <c r="H101" s="1">
        <v>43886</v>
      </c>
      <c r="I101">
        <f t="shared" si="1"/>
        <v>3</v>
      </c>
      <c r="K101" s="1"/>
    </row>
    <row r="102" spans="2:11" x14ac:dyDescent="0.2">
      <c r="B102" s="1">
        <v>43844</v>
      </c>
      <c r="C102" t="s">
        <v>9</v>
      </c>
      <c r="D102" t="s">
        <v>34</v>
      </c>
      <c r="E102" t="s">
        <v>30</v>
      </c>
      <c r="H102" s="1">
        <v>44124</v>
      </c>
      <c r="I102">
        <f t="shared" si="1"/>
        <v>2</v>
      </c>
      <c r="K102" s="1"/>
    </row>
    <row r="103" spans="2:11" x14ac:dyDescent="0.2">
      <c r="B103" s="1">
        <v>43855</v>
      </c>
      <c r="C103" t="s">
        <v>3</v>
      </c>
      <c r="D103" t="s">
        <v>24</v>
      </c>
      <c r="E103" t="s">
        <v>30</v>
      </c>
      <c r="H103" s="1">
        <v>44139</v>
      </c>
      <c r="I103">
        <f t="shared" si="1"/>
        <v>2</v>
      </c>
      <c r="K103" s="1"/>
    </row>
    <row r="104" spans="2:11" x14ac:dyDescent="0.2">
      <c r="B104" s="1">
        <v>43866</v>
      </c>
      <c r="C104" t="s">
        <v>9</v>
      </c>
      <c r="D104" t="s">
        <v>13</v>
      </c>
      <c r="E104" t="s">
        <v>30</v>
      </c>
      <c r="H104" s="1">
        <v>44173</v>
      </c>
      <c r="I104">
        <f t="shared" si="1"/>
        <v>1</v>
      </c>
      <c r="K104" s="1"/>
    </row>
    <row r="105" spans="2:11" x14ac:dyDescent="0.2">
      <c r="B105" s="1">
        <v>43894</v>
      </c>
      <c r="C105" t="s">
        <v>9</v>
      </c>
      <c r="D105" t="s">
        <v>14</v>
      </c>
      <c r="E105" t="s">
        <v>30</v>
      </c>
      <c r="H105" s="1">
        <v>44112</v>
      </c>
      <c r="I105">
        <f t="shared" si="1"/>
        <v>1</v>
      </c>
      <c r="K105" s="1"/>
    </row>
    <row r="106" spans="2:11" x14ac:dyDescent="0.2">
      <c r="B106" s="1">
        <v>43893</v>
      </c>
      <c r="C106" t="s">
        <v>7</v>
      </c>
      <c r="D106" t="s">
        <v>10</v>
      </c>
      <c r="E106" t="s">
        <v>30</v>
      </c>
      <c r="H106" s="1">
        <v>44147</v>
      </c>
      <c r="I106">
        <f t="shared" si="1"/>
        <v>1</v>
      </c>
      <c r="K106" s="1"/>
    </row>
    <row r="107" spans="2:11" x14ac:dyDescent="0.2">
      <c r="B107" s="4">
        <v>44030</v>
      </c>
      <c r="C107" s="8" t="s">
        <v>248</v>
      </c>
      <c r="D107" s="8" t="s">
        <v>16</v>
      </c>
      <c r="E107" s="8" t="s">
        <v>30</v>
      </c>
      <c r="H107" s="1">
        <v>44115</v>
      </c>
      <c r="I107">
        <f t="shared" si="1"/>
        <v>1</v>
      </c>
      <c r="K107" s="1"/>
    </row>
    <row r="108" spans="2:11" x14ac:dyDescent="0.2">
      <c r="B108" s="4">
        <v>44044</v>
      </c>
      <c r="C108" s="8" t="s">
        <v>248</v>
      </c>
      <c r="D108" s="8" t="s">
        <v>7</v>
      </c>
      <c r="E108" s="8" t="s">
        <v>30</v>
      </c>
      <c r="H108" s="1">
        <v>44118</v>
      </c>
      <c r="I108">
        <f t="shared" si="1"/>
        <v>1</v>
      </c>
      <c r="K108" s="1"/>
    </row>
    <row r="109" spans="2:11" x14ac:dyDescent="0.2">
      <c r="B109" s="1">
        <v>44142</v>
      </c>
      <c r="C109" t="s">
        <v>32</v>
      </c>
      <c r="D109" t="s">
        <v>35</v>
      </c>
      <c r="E109" t="s">
        <v>30</v>
      </c>
      <c r="H109" s="1">
        <v>44153</v>
      </c>
      <c r="I109">
        <f t="shared" si="1"/>
        <v>2</v>
      </c>
      <c r="K109" s="1"/>
    </row>
    <row r="110" spans="2:11" x14ac:dyDescent="0.2">
      <c r="B110" s="1">
        <v>44089</v>
      </c>
      <c r="C110" t="s">
        <v>3</v>
      </c>
      <c r="D110" t="s">
        <v>32</v>
      </c>
      <c r="E110" t="s">
        <v>36</v>
      </c>
      <c r="H110" s="1">
        <v>43875</v>
      </c>
      <c r="I110">
        <f t="shared" si="1"/>
        <v>2</v>
      </c>
      <c r="K110" s="1"/>
    </row>
    <row r="111" spans="2:11" x14ac:dyDescent="0.2">
      <c r="B111" s="1">
        <v>44097</v>
      </c>
      <c r="C111" t="s">
        <v>7</v>
      </c>
      <c r="D111" t="s">
        <v>37</v>
      </c>
      <c r="E111" t="s">
        <v>36</v>
      </c>
      <c r="H111" s="1">
        <v>43909</v>
      </c>
      <c r="I111">
        <f t="shared" si="1"/>
        <v>1</v>
      </c>
      <c r="K111" s="1"/>
    </row>
    <row r="112" spans="2:11" x14ac:dyDescent="0.2">
      <c r="B112" s="1">
        <v>44097</v>
      </c>
      <c r="C112" t="s">
        <v>23</v>
      </c>
      <c r="D112" t="s">
        <v>38</v>
      </c>
      <c r="E112" t="s">
        <v>36</v>
      </c>
      <c r="H112" s="1">
        <v>43939</v>
      </c>
      <c r="I112">
        <f t="shared" si="1"/>
        <v>1</v>
      </c>
      <c r="K112" s="1"/>
    </row>
    <row r="113" spans="2:11" x14ac:dyDescent="0.2">
      <c r="B113" s="1">
        <v>44096</v>
      </c>
      <c r="C113" t="s">
        <v>3</v>
      </c>
      <c r="D113" t="s">
        <v>39</v>
      </c>
      <c r="E113" t="s">
        <v>36</v>
      </c>
      <c r="H113" s="1">
        <v>43953</v>
      </c>
      <c r="I113">
        <f t="shared" si="1"/>
        <v>1</v>
      </c>
      <c r="K113" s="1"/>
    </row>
    <row r="114" spans="2:11" x14ac:dyDescent="0.2">
      <c r="B114" s="1">
        <v>44103</v>
      </c>
      <c r="C114" t="s">
        <v>9</v>
      </c>
      <c r="D114" t="s">
        <v>7</v>
      </c>
      <c r="E114" t="s">
        <v>36</v>
      </c>
      <c r="H114" s="1">
        <v>43954</v>
      </c>
      <c r="I114">
        <f t="shared" si="1"/>
        <v>1</v>
      </c>
      <c r="K114" s="1"/>
    </row>
    <row r="115" spans="2:11" x14ac:dyDescent="0.2">
      <c r="B115" s="4">
        <v>44187</v>
      </c>
      <c r="C115" s="8" t="s">
        <v>248</v>
      </c>
      <c r="D115" s="8" t="s">
        <v>16</v>
      </c>
      <c r="E115" s="8" t="s">
        <v>36</v>
      </c>
      <c r="H115" s="1">
        <v>43974</v>
      </c>
      <c r="I115">
        <f t="shared" si="1"/>
        <v>1</v>
      </c>
      <c r="K115" s="1"/>
    </row>
    <row r="116" spans="2:11" x14ac:dyDescent="0.2">
      <c r="B116" s="1">
        <v>44093</v>
      </c>
      <c r="C116" t="s">
        <v>32</v>
      </c>
      <c r="D116" t="s">
        <v>40</v>
      </c>
      <c r="E116" t="s">
        <v>41</v>
      </c>
      <c r="H116" s="1">
        <v>43975</v>
      </c>
      <c r="I116">
        <f t="shared" si="1"/>
        <v>2</v>
      </c>
      <c r="K116" s="1"/>
    </row>
    <row r="117" spans="2:11" x14ac:dyDescent="0.2">
      <c r="B117" s="1">
        <v>44107</v>
      </c>
      <c r="C117" s="3" t="s">
        <v>32</v>
      </c>
      <c r="D117" t="s">
        <v>42</v>
      </c>
      <c r="E117" t="s">
        <v>41</v>
      </c>
      <c r="H117" s="1">
        <v>43981</v>
      </c>
      <c r="I117">
        <f t="shared" si="1"/>
        <v>1</v>
      </c>
      <c r="K117" s="1"/>
    </row>
    <row r="118" spans="2:11" x14ac:dyDescent="0.2">
      <c r="B118" s="1">
        <v>44121</v>
      </c>
      <c r="C118" s="3" t="s">
        <v>32</v>
      </c>
      <c r="D118" t="s">
        <v>43</v>
      </c>
      <c r="E118" t="s">
        <v>41</v>
      </c>
      <c r="H118" s="1">
        <v>44003</v>
      </c>
      <c r="I118">
        <f t="shared" si="1"/>
        <v>2</v>
      </c>
      <c r="K118" s="1"/>
    </row>
    <row r="119" spans="2:11" x14ac:dyDescent="0.2">
      <c r="B119" s="1">
        <v>44131</v>
      </c>
      <c r="C119" s="3" t="s">
        <v>32</v>
      </c>
      <c r="D119" t="s">
        <v>44</v>
      </c>
      <c r="E119" t="s">
        <v>41</v>
      </c>
      <c r="H119" s="1">
        <v>44149</v>
      </c>
      <c r="I119">
        <f t="shared" si="1"/>
        <v>2</v>
      </c>
      <c r="K119" s="1"/>
    </row>
    <row r="120" spans="2:11" x14ac:dyDescent="0.2">
      <c r="B120" s="1">
        <v>44138</v>
      </c>
      <c r="C120" s="3" t="s">
        <v>32</v>
      </c>
      <c r="D120" t="s">
        <v>45</v>
      </c>
      <c r="E120" t="s">
        <v>41</v>
      </c>
      <c r="H120" s="1">
        <v>44163</v>
      </c>
      <c r="I120">
        <f t="shared" si="1"/>
        <v>1</v>
      </c>
      <c r="K120" s="1"/>
    </row>
    <row r="121" spans="2:11" x14ac:dyDescent="0.2">
      <c r="B121" s="1">
        <v>44167</v>
      </c>
      <c r="C121" s="3" t="s">
        <v>32</v>
      </c>
      <c r="D121" t="s">
        <v>46</v>
      </c>
      <c r="E121" t="s">
        <v>41</v>
      </c>
      <c r="H121" s="1">
        <v>43868</v>
      </c>
      <c r="I121">
        <f t="shared" si="1"/>
        <v>2</v>
      </c>
      <c r="K121" s="1"/>
    </row>
    <row r="122" spans="2:11" x14ac:dyDescent="0.2">
      <c r="B122" s="1">
        <v>44177</v>
      </c>
      <c r="C122" s="3" t="s">
        <v>32</v>
      </c>
      <c r="D122" t="s">
        <v>47</v>
      </c>
      <c r="E122" t="s">
        <v>41</v>
      </c>
      <c r="H122" s="1">
        <v>43869</v>
      </c>
      <c r="I122">
        <f t="shared" si="1"/>
        <v>4</v>
      </c>
      <c r="K122" s="1"/>
    </row>
    <row r="123" spans="2:11" x14ac:dyDescent="0.2">
      <c r="B123" s="1">
        <v>44191</v>
      </c>
      <c r="C123" s="3" t="s">
        <v>32</v>
      </c>
      <c r="D123" t="s">
        <v>35</v>
      </c>
      <c r="E123" t="s">
        <v>41</v>
      </c>
      <c r="H123" s="1">
        <v>43870</v>
      </c>
      <c r="I123">
        <f t="shared" si="1"/>
        <v>1</v>
      </c>
      <c r="K123" s="1"/>
    </row>
    <row r="124" spans="2:11" x14ac:dyDescent="0.2">
      <c r="B124" s="1">
        <v>43831</v>
      </c>
      <c r="C124" s="3" t="s">
        <v>23</v>
      </c>
      <c r="D124" t="s">
        <v>48</v>
      </c>
      <c r="E124" t="s">
        <v>49</v>
      </c>
      <c r="H124" s="1">
        <v>43879</v>
      </c>
      <c r="I124">
        <f t="shared" si="1"/>
        <v>2</v>
      </c>
      <c r="K124" s="1"/>
    </row>
    <row r="125" spans="2:11" x14ac:dyDescent="0.2">
      <c r="B125" s="1">
        <v>43841</v>
      </c>
      <c r="C125" s="3" t="s">
        <v>32</v>
      </c>
      <c r="D125" t="s">
        <v>24</v>
      </c>
      <c r="E125" t="s">
        <v>49</v>
      </c>
      <c r="H125" s="1">
        <v>43882</v>
      </c>
      <c r="I125">
        <f t="shared" si="1"/>
        <v>2</v>
      </c>
      <c r="K125" s="1"/>
    </row>
    <row r="126" spans="2:11" x14ac:dyDescent="0.2">
      <c r="B126" s="1">
        <v>43847</v>
      </c>
      <c r="C126" s="3" t="s">
        <v>23</v>
      </c>
      <c r="D126" t="s">
        <v>34</v>
      </c>
      <c r="E126" t="s">
        <v>49</v>
      </c>
      <c r="H126" s="1">
        <v>43889</v>
      </c>
      <c r="I126">
        <f t="shared" si="1"/>
        <v>3</v>
      </c>
      <c r="K126" s="1"/>
    </row>
    <row r="127" spans="2:11" x14ac:dyDescent="0.2">
      <c r="B127" s="1">
        <v>43852</v>
      </c>
      <c r="C127" s="3" t="s">
        <v>32</v>
      </c>
      <c r="D127" t="s">
        <v>23</v>
      </c>
      <c r="E127" t="s">
        <v>49</v>
      </c>
      <c r="H127" s="1">
        <v>43895</v>
      </c>
      <c r="I127">
        <f t="shared" si="1"/>
        <v>1</v>
      </c>
      <c r="K127" s="1"/>
    </row>
    <row r="128" spans="2:11" x14ac:dyDescent="0.2">
      <c r="B128" s="1">
        <v>43862</v>
      </c>
      <c r="C128" s="3" t="s">
        <v>32</v>
      </c>
      <c r="D128" t="s">
        <v>50</v>
      </c>
      <c r="E128" t="s">
        <v>49</v>
      </c>
      <c r="H128" s="1">
        <v>43896</v>
      </c>
      <c r="I128">
        <f t="shared" si="1"/>
        <v>2</v>
      </c>
      <c r="K128" s="1"/>
    </row>
    <row r="129" spans="2:11" x14ac:dyDescent="0.2">
      <c r="B129" s="1">
        <v>43862</v>
      </c>
      <c r="C129" s="3" t="s">
        <v>23</v>
      </c>
      <c r="D129" t="s">
        <v>51</v>
      </c>
      <c r="E129" t="s">
        <v>49</v>
      </c>
      <c r="H129" s="1">
        <v>43901</v>
      </c>
      <c r="I129">
        <f t="shared" si="1"/>
        <v>2</v>
      </c>
      <c r="K129" s="1"/>
    </row>
    <row r="130" spans="2:11" x14ac:dyDescent="0.2">
      <c r="B130" s="1">
        <v>43876</v>
      </c>
      <c r="C130" s="3" t="s">
        <v>32</v>
      </c>
      <c r="D130" t="s">
        <v>52</v>
      </c>
      <c r="E130" t="s">
        <v>49</v>
      </c>
      <c r="H130" s="1">
        <v>43903</v>
      </c>
      <c r="I130">
        <f t="shared" si="1"/>
        <v>2</v>
      </c>
      <c r="K130" s="1"/>
    </row>
    <row r="131" spans="2:11" x14ac:dyDescent="0.2">
      <c r="B131" s="1">
        <v>43876</v>
      </c>
      <c r="C131" s="3" t="s">
        <v>23</v>
      </c>
      <c r="D131" t="s">
        <v>50</v>
      </c>
      <c r="E131" t="s">
        <v>49</v>
      </c>
      <c r="H131" s="1">
        <v>43904</v>
      </c>
      <c r="I131">
        <f t="shared" si="1"/>
        <v>3</v>
      </c>
      <c r="K131" s="1"/>
    </row>
    <row r="132" spans="2:11" x14ac:dyDescent="0.2">
      <c r="B132" s="1">
        <v>43883</v>
      </c>
      <c r="C132" s="3" t="s">
        <v>32</v>
      </c>
      <c r="D132" t="s">
        <v>53</v>
      </c>
      <c r="E132" t="s">
        <v>49</v>
      </c>
      <c r="H132" s="1">
        <v>43905</v>
      </c>
      <c r="I132">
        <f t="shared" si="1"/>
        <v>1</v>
      </c>
      <c r="K132" s="1"/>
    </row>
    <row r="133" spans="2:11" x14ac:dyDescent="0.2">
      <c r="B133" s="1">
        <v>43887</v>
      </c>
      <c r="C133" s="3" t="s">
        <v>23</v>
      </c>
      <c r="D133" t="s">
        <v>54</v>
      </c>
      <c r="E133" t="s">
        <v>49</v>
      </c>
      <c r="H133" s="1">
        <v>43911</v>
      </c>
      <c r="I133">
        <f t="shared" si="1"/>
        <v>1</v>
      </c>
      <c r="K133" s="1"/>
    </row>
    <row r="134" spans="2:11" x14ac:dyDescent="0.2">
      <c r="B134" s="1">
        <v>43890</v>
      </c>
      <c r="C134" s="3" t="s">
        <v>23</v>
      </c>
      <c r="D134" t="s">
        <v>55</v>
      </c>
      <c r="E134" t="s">
        <v>49</v>
      </c>
      <c r="H134" s="1">
        <v>43916</v>
      </c>
      <c r="I134">
        <f t="shared" ref="I134:I197" si="2">COUNTIF(B$5:B$417,H134)</f>
        <v>1</v>
      </c>
      <c r="K134" s="1"/>
    </row>
    <row r="135" spans="2:11" x14ac:dyDescent="0.2">
      <c r="B135" s="1">
        <v>43897</v>
      </c>
      <c r="C135" s="3" t="s">
        <v>32</v>
      </c>
      <c r="D135" t="s">
        <v>34</v>
      </c>
      <c r="E135" t="s">
        <v>49</v>
      </c>
      <c r="H135" s="1">
        <v>43917</v>
      </c>
      <c r="I135">
        <f t="shared" si="2"/>
        <v>1</v>
      </c>
      <c r="K135" s="1"/>
    </row>
    <row r="136" spans="2:11" x14ac:dyDescent="0.2">
      <c r="B136" s="1">
        <v>44002</v>
      </c>
      <c r="C136" s="3" t="s">
        <v>23</v>
      </c>
      <c r="D136" t="s">
        <v>56</v>
      </c>
      <c r="E136" t="s">
        <v>49</v>
      </c>
      <c r="H136" s="1">
        <v>43919</v>
      </c>
      <c r="I136">
        <f t="shared" si="2"/>
        <v>1</v>
      </c>
      <c r="K136" s="1"/>
    </row>
    <row r="137" spans="2:11" x14ac:dyDescent="0.2">
      <c r="B137" s="1">
        <v>44009</v>
      </c>
      <c r="C137" s="3" t="s">
        <v>32</v>
      </c>
      <c r="D137" t="s">
        <v>57</v>
      </c>
      <c r="E137" t="s">
        <v>49</v>
      </c>
      <c r="H137" s="1">
        <v>43923</v>
      </c>
      <c r="I137">
        <f t="shared" si="2"/>
        <v>1</v>
      </c>
      <c r="K137" s="1"/>
    </row>
    <row r="138" spans="2:11" x14ac:dyDescent="0.2">
      <c r="B138" s="1">
        <v>44015</v>
      </c>
      <c r="C138" s="3" t="s">
        <v>32</v>
      </c>
      <c r="D138" t="s">
        <v>58</v>
      </c>
      <c r="E138" t="s">
        <v>49</v>
      </c>
      <c r="H138" s="1">
        <v>43924</v>
      </c>
      <c r="I138">
        <f t="shared" si="2"/>
        <v>1</v>
      </c>
      <c r="K138" s="1"/>
    </row>
    <row r="139" spans="2:11" x14ac:dyDescent="0.2">
      <c r="B139" s="1">
        <v>44016</v>
      </c>
      <c r="C139" s="3" t="s">
        <v>23</v>
      </c>
      <c r="D139" t="s">
        <v>59</v>
      </c>
      <c r="E139" t="s">
        <v>49</v>
      </c>
      <c r="H139" s="1">
        <v>43925</v>
      </c>
      <c r="I139">
        <f t="shared" si="2"/>
        <v>1</v>
      </c>
      <c r="K139" s="1"/>
    </row>
    <row r="140" spans="2:11" x14ac:dyDescent="0.2">
      <c r="B140" s="1">
        <v>44022</v>
      </c>
      <c r="C140" s="3" t="s">
        <v>23</v>
      </c>
      <c r="D140" t="s">
        <v>60</v>
      </c>
      <c r="E140" t="s">
        <v>49</v>
      </c>
      <c r="H140" s="1">
        <v>43928</v>
      </c>
      <c r="I140">
        <f t="shared" si="2"/>
        <v>1</v>
      </c>
      <c r="K140" s="1"/>
    </row>
    <row r="141" spans="2:11" x14ac:dyDescent="0.2">
      <c r="B141" s="1">
        <v>44023</v>
      </c>
      <c r="C141" s="3" t="s">
        <v>32</v>
      </c>
      <c r="D141" t="s">
        <v>61</v>
      </c>
      <c r="E141" t="s">
        <v>49</v>
      </c>
      <c r="H141" s="1">
        <v>43936</v>
      </c>
      <c r="I141">
        <f t="shared" si="2"/>
        <v>1</v>
      </c>
      <c r="K141" s="1"/>
    </row>
    <row r="142" spans="2:11" x14ac:dyDescent="0.2">
      <c r="B142" s="1">
        <v>44030</v>
      </c>
      <c r="C142" s="3" t="s">
        <v>32</v>
      </c>
      <c r="D142" t="s">
        <v>43</v>
      </c>
      <c r="E142" t="s">
        <v>49</v>
      </c>
      <c r="H142" s="1">
        <v>43938</v>
      </c>
      <c r="I142">
        <f t="shared" si="2"/>
        <v>1</v>
      </c>
      <c r="K142" s="1"/>
    </row>
    <row r="143" spans="2:11" x14ac:dyDescent="0.2">
      <c r="B143" s="1">
        <v>44030</v>
      </c>
      <c r="C143" s="3" t="s">
        <v>23</v>
      </c>
      <c r="D143" t="s">
        <v>38</v>
      </c>
      <c r="E143" t="s">
        <v>49</v>
      </c>
      <c r="H143" s="1">
        <v>43940</v>
      </c>
      <c r="I143">
        <f t="shared" si="2"/>
        <v>1</v>
      </c>
      <c r="K143" s="1"/>
    </row>
    <row r="144" spans="2:11" x14ac:dyDescent="0.2">
      <c r="B144" s="4">
        <v>43888</v>
      </c>
      <c r="C144" s="9" t="s">
        <v>248</v>
      </c>
      <c r="D144" s="8" t="s">
        <v>62</v>
      </c>
      <c r="E144" s="8" t="s">
        <v>63</v>
      </c>
      <c r="H144" s="1">
        <v>43943</v>
      </c>
      <c r="I144">
        <f t="shared" si="2"/>
        <v>1</v>
      </c>
      <c r="K144" s="1"/>
    </row>
    <row r="145" spans="2:11" x14ac:dyDescent="0.2">
      <c r="B145" s="4">
        <v>44133</v>
      </c>
      <c r="C145" s="9" t="s">
        <v>248</v>
      </c>
      <c r="D145" s="8" t="s">
        <v>64</v>
      </c>
      <c r="E145" s="8" t="s">
        <v>63</v>
      </c>
      <c r="H145" s="1">
        <v>43944</v>
      </c>
      <c r="I145">
        <f t="shared" si="2"/>
        <v>1</v>
      </c>
      <c r="K145" s="1"/>
    </row>
    <row r="146" spans="2:11" x14ac:dyDescent="0.2">
      <c r="B146" s="4">
        <v>44140</v>
      </c>
      <c r="C146" s="9" t="s">
        <v>248</v>
      </c>
      <c r="D146" s="8" t="s">
        <v>65</v>
      </c>
      <c r="E146" s="8" t="s">
        <v>63</v>
      </c>
      <c r="H146" s="1">
        <v>43945</v>
      </c>
      <c r="I146">
        <f t="shared" si="2"/>
        <v>1</v>
      </c>
      <c r="K146" s="1"/>
    </row>
    <row r="147" spans="2:11" x14ac:dyDescent="0.2">
      <c r="B147" s="4">
        <v>44168</v>
      </c>
      <c r="C147" s="9" t="s">
        <v>248</v>
      </c>
      <c r="D147" s="8" t="s">
        <v>66</v>
      </c>
      <c r="E147" s="8" t="s">
        <v>63</v>
      </c>
      <c r="H147" s="1">
        <v>43946</v>
      </c>
      <c r="I147">
        <f t="shared" si="2"/>
        <v>1</v>
      </c>
      <c r="K147" s="1"/>
    </row>
    <row r="148" spans="2:11" x14ac:dyDescent="0.2">
      <c r="B148" s="1">
        <v>43880</v>
      </c>
      <c r="C148" s="3" t="s">
        <v>9</v>
      </c>
      <c r="D148" t="s">
        <v>67</v>
      </c>
      <c r="E148" t="s">
        <v>68</v>
      </c>
      <c r="H148" s="1">
        <v>43947</v>
      </c>
      <c r="I148">
        <f t="shared" si="2"/>
        <v>1</v>
      </c>
      <c r="K148" s="1"/>
    </row>
    <row r="149" spans="2:11" x14ac:dyDescent="0.2">
      <c r="B149" s="1">
        <v>43886</v>
      </c>
      <c r="C149" s="3" t="s">
        <v>7</v>
      </c>
      <c r="D149" t="s">
        <v>69</v>
      </c>
      <c r="E149" t="s">
        <v>68</v>
      </c>
      <c r="H149" s="1">
        <v>43959</v>
      </c>
      <c r="I149">
        <f t="shared" si="2"/>
        <v>1</v>
      </c>
      <c r="K149" s="1"/>
    </row>
    <row r="150" spans="2:11" x14ac:dyDescent="0.2">
      <c r="B150" s="1">
        <v>44124</v>
      </c>
      <c r="C150" s="3" t="s">
        <v>7</v>
      </c>
      <c r="D150" t="s">
        <v>70</v>
      </c>
      <c r="E150" t="s">
        <v>68</v>
      </c>
      <c r="H150" s="1">
        <v>43965</v>
      </c>
      <c r="I150">
        <f t="shared" si="2"/>
        <v>1</v>
      </c>
      <c r="K150" s="1"/>
    </row>
    <row r="151" spans="2:11" x14ac:dyDescent="0.2">
      <c r="B151" s="1">
        <v>44139</v>
      </c>
      <c r="C151" s="3" t="s">
        <v>7</v>
      </c>
      <c r="D151" t="s">
        <v>71</v>
      </c>
      <c r="E151" t="s">
        <v>68</v>
      </c>
      <c r="H151" s="1">
        <v>43966</v>
      </c>
      <c r="I151">
        <f t="shared" si="2"/>
        <v>1</v>
      </c>
      <c r="K151" s="1"/>
    </row>
    <row r="152" spans="2:11" x14ac:dyDescent="0.2">
      <c r="B152" s="1">
        <v>44173</v>
      </c>
      <c r="C152" s="3" t="s">
        <v>7</v>
      </c>
      <c r="D152" t="s">
        <v>72</v>
      </c>
      <c r="E152" t="s">
        <v>68</v>
      </c>
      <c r="H152" s="1">
        <v>43967</v>
      </c>
      <c r="I152">
        <f t="shared" si="2"/>
        <v>1</v>
      </c>
      <c r="K152" s="1"/>
    </row>
    <row r="153" spans="2:11" x14ac:dyDescent="0.2">
      <c r="B153" s="1">
        <v>44112</v>
      </c>
      <c r="C153" s="3" t="s">
        <v>73</v>
      </c>
      <c r="D153" t="s">
        <v>74</v>
      </c>
      <c r="E153" t="s">
        <v>75</v>
      </c>
      <c r="H153" s="1">
        <v>43968</v>
      </c>
      <c r="I153">
        <f t="shared" si="2"/>
        <v>1</v>
      </c>
      <c r="K153" s="1"/>
    </row>
    <row r="154" spans="2:11" x14ac:dyDescent="0.2">
      <c r="B154" s="1">
        <v>44147</v>
      </c>
      <c r="C154" s="3" t="s">
        <v>73</v>
      </c>
      <c r="D154" t="s">
        <v>76</v>
      </c>
      <c r="E154" t="s">
        <v>75</v>
      </c>
      <c r="H154" s="1">
        <v>43972</v>
      </c>
      <c r="I154">
        <f t="shared" si="2"/>
        <v>1</v>
      </c>
      <c r="K154" s="1"/>
    </row>
    <row r="155" spans="2:11" x14ac:dyDescent="0.2">
      <c r="B155" s="1">
        <v>44115</v>
      </c>
      <c r="C155" s="3" t="s">
        <v>73</v>
      </c>
      <c r="D155" t="s">
        <v>77</v>
      </c>
      <c r="E155" t="s">
        <v>78</v>
      </c>
      <c r="H155" s="1">
        <v>43977</v>
      </c>
      <c r="I155">
        <f t="shared" si="2"/>
        <v>1</v>
      </c>
      <c r="K155" s="1"/>
    </row>
    <row r="156" spans="2:11" x14ac:dyDescent="0.2">
      <c r="B156" s="1">
        <v>44118</v>
      </c>
      <c r="C156" s="3" t="s">
        <v>73</v>
      </c>
      <c r="D156" t="s">
        <v>79</v>
      </c>
      <c r="E156" t="s">
        <v>78</v>
      </c>
      <c r="H156" s="1">
        <v>43978</v>
      </c>
      <c r="I156">
        <f t="shared" si="2"/>
        <v>1</v>
      </c>
      <c r="K156" s="1"/>
    </row>
    <row r="157" spans="2:11" x14ac:dyDescent="0.2">
      <c r="B157" s="1">
        <v>44153</v>
      </c>
      <c r="C157" s="3" t="s">
        <v>73</v>
      </c>
      <c r="D157" t="s">
        <v>80</v>
      </c>
      <c r="E157" t="s">
        <v>78</v>
      </c>
      <c r="H157" s="1">
        <v>43979</v>
      </c>
      <c r="I157">
        <f t="shared" si="2"/>
        <v>1</v>
      </c>
      <c r="K157" s="1"/>
    </row>
    <row r="158" spans="2:11" x14ac:dyDescent="0.2">
      <c r="B158" s="1">
        <v>43875</v>
      </c>
      <c r="C158" s="3" t="s">
        <v>81</v>
      </c>
      <c r="E158" t="s">
        <v>82</v>
      </c>
      <c r="F158" t="s">
        <v>99</v>
      </c>
      <c r="H158" s="1">
        <v>43982</v>
      </c>
      <c r="I158">
        <f t="shared" si="2"/>
        <v>1</v>
      </c>
      <c r="K158" s="1"/>
    </row>
    <row r="159" spans="2:11" x14ac:dyDescent="0.2">
      <c r="B159" s="1">
        <v>43884</v>
      </c>
      <c r="C159" s="3" t="s">
        <v>73</v>
      </c>
      <c r="D159" t="s">
        <v>83</v>
      </c>
      <c r="E159" t="s">
        <v>82</v>
      </c>
      <c r="F159" t="s">
        <v>99</v>
      </c>
      <c r="H159" s="1">
        <v>43984</v>
      </c>
      <c r="I159">
        <f t="shared" si="2"/>
        <v>1</v>
      </c>
      <c r="K159" s="1"/>
    </row>
    <row r="160" spans="2:11" x14ac:dyDescent="0.2">
      <c r="B160" s="1">
        <v>43897</v>
      </c>
      <c r="C160" s="3" t="s">
        <v>73</v>
      </c>
      <c r="D160" t="s">
        <v>74</v>
      </c>
      <c r="E160" t="s">
        <v>82</v>
      </c>
      <c r="F160" t="s">
        <v>99</v>
      </c>
      <c r="H160" s="1">
        <v>43985</v>
      </c>
      <c r="I160">
        <f t="shared" si="2"/>
        <v>1</v>
      </c>
      <c r="K160" s="1"/>
    </row>
    <row r="161" spans="2:11" x14ac:dyDescent="0.2">
      <c r="B161" s="1">
        <v>43909</v>
      </c>
      <c r="C161" s="3" t="s">
        <v>84</v>
      </c>
      <c r="E161" t="s">
        <v>82</v>
      </c>
      <c r="F161" t="s">
        <v>99</v>
      </c>
      <c r="H161" s="1">
        <v>43986</v>
      </c>
      <c r="I161">
        <f t="shared" si="2"/>
        <v>1</v>
      </c>
      <c r="K161" s="1"/>
    </row>
    <row r="162" spans="2:11" x14ac:dyDescent="0.2">
      <c r="B162" s="1">
        <v>43939</v>
      </c>
      <c r="C162" s="3" t="s">
        <v>85</v>
      </c>
      <c r="D162" t="s">
        <v>86</v>
      </c>
      <c r="E162" t="s">
        <v>82</v>
      </c>
      <c r="F162" t="s">
        <v>99</v>
      </c>
      <c r="H162" s="1">
        <v>43987</v>
      </c>
      <c r="I162">
        <f t="shared" si="2"/>
        <v>1</v>
      </c>
      <c r="K162" s="1"/>
    </row>
    <row r="163" spans="2:11" x14ac:dyDescent="0.2">
      <c r="B163" s="1">
        <v>43953</v>
      </c>
      <c r="C163" s="3" t="s">
        <v>87</v>
      </c>
      <c r="D163" t="s">
        <v>88</v>
      </c>
      <c r="E163" t="s">
        <v>82</v>
      </c>
      <c r="F163" t="s">
        <v>99</v>
      </c>
      <c r="H163" s="1">
        <v>43988</v>
      </c>
      <c r="I163">
        <f t="shared" si="2"/>
        <v>1</v>
      </c>
      <c r="K163" s="1"/>
    </row>
    <row r="164" spans="2:11" x14ac:dyDescent="0.2">
      <c r="B164" s="1">
        <v>43954</v>
      </c>
      <c r="C164" s="3" t="s">
        <v>89</v>
      </c>
      <c r="E164" t="s">
        <v>82</v>
      </c>
      <c r="F164" t="s">
        <v>99</v>
      </c>
      <c r="H164" s="1">
        <v>43990</v>
      </c>
      <c r="I164">
        <f t="shared" si="2"/>
        <v>1</v>
      </c>
      <c r="K164" s="1"/>
    </row>
    <row r="165" spans="2:11" x14ac:dyDescent="0.2">
      <c r="B165" s="1">
        <v>43974</v>
      </c>
      <c r="C165" s="3" t="s">
        <v>90</v>
      </c>
      <c r="E165" t="s">
        <v>82</v>
      </c>
      <c r="F165" t="s">
        <v>99</v>
      </c>
      <c r="H165" s="1">
        <v>43991</v>
      </c>
      <c r="I165">
        <f t="shared" si="2"/>
        <v>1</v>
      </c>
      <c r="K165" s="1"/>
    </row>
    <row r="166" spans="2:11" x14ac:dyDescent="0.2">
      <c r="B166" s="1">
        <v>43975</v>
      </c>
      <c r="C166" s="3" t="s">
        <v>90</v>
      </c>
      <c r="E166" t="s">
        <v>82</v>
      </c>
      <c r="F166" t="s">
        <v>99</v>
      </c>
      <c r="H166" s="1">
        <v>43992</v>
      </c>
      <c r="I166">
        <f t="shared" si="2"/>
        <v>1</v>
      </c>
      <c r="K166" s="1"/>
    </row>
    <row r="167" spans="2:11" x14ac:dyDescent="0.2">
      <c r="B167" s="1">
        <v>43981</v>
      </c>
      <c r="C167" s="3" t="s">
        <v>91</v>
      </c>
      <c r="E167" t="s">
        <v>82</v>
      </c>
      <c r="F167" t="s">
        <v>99</v>
      </c>
      <c r="H167" s="1">
        <v>43993</v>
      </c>
      <c r="I167">
        <f t="shared" si="2"/>
        <v>1</v>
      </c>
      <c r="K167" s="1"/>
    </row>
    <row r="168" spans="2:11" x14ac:dyDescent="0.2">
      <c r="B168" s="1">
        <v>44002</v>
      </c>
      <c r="C168" s="3" t="s">
        <v>92</v>
      </c>
      <c r="E168" t="s">
        <v>82</v>
      </c>
      <c r="F168" t="s">
        <v>99</v>
      </c>
      <c r="H168" s="1">
        <v>43999</v>
      </c>
      <c r="I168">
        <f t="shared" si="2"/>
        <v>1</v>
      </c>
      <c r="K168" s="1"/>
    </row>
    <row r="169" spans="2:11" x14ac:dyDescent="0.2">
      <c r="B169" s="1">
        <v>44003</v>
      </c>
      <c r="C169" s="3" t="s">
        <v>93</v>
      </c>
      <c r="D169" t="s">
        <v>94</v>
      </c>
      <c r="E169" t="s">
        <v>82</v>
      </c>
      <c r="F169" t="s">
        <v>99</v>
      </c>
      <c r="H169" s="1">
        <v>44000</v>
      </c>
      <c r="I169">
        <f t="shared" si="2"/>
        <v>2</v>
      </c>
      <c r="K169" s="1"/>
    </row>
    <row r="170" spans="2:11" x14ac:dyDescent="0.2">
      <c r="B170" s="1">
        <v>44031</v>
      </c>
      <c r="C170" s="3" t="s">
        <v>95</v>
      </c>
      <c r="E170" t="s">
        <v>82</v>
      </c>
      <c r="F170" t="s">
        <v>99</v>
      </c>
      <c r="H170" s="1">
        <v>44006</v>
      </c>
      <c r="I170">
        <f t="shared" si="2"/>
        <v>1</v>
      </c>
      <c r="K170" s="1"/>
    </row>
    <row r="171" spans="2:11" x14ac:dyDescent="0.2">
      <c r="B171" s="1">
        <v>44142</v>
      </c>
      <c r="C171" s="3" t="s">
        <v>73</v>
      </c>
      <c r="D171" t="s">
        <v>96</v>
      </c>
      <c r="E171" t="s">
        <v>82</v>
      </c>
      <c r="F171" t="s">
        <v>99</v>
      </c>
      <c r="H171" s="1">
        <v>44008</v>
      </c>
      <c r="I171">
        <f t="shared" si="2"/>
        <v>1</v>
      </c>
      <c r="K171" s="1"/>
    </row>
    <row r="172" spans="2:11" x14ac:dyDescent="0.2">
      <c r="B172" s="1">
        <v>44149</v>
      </c>
      <c r="C172" s="3" t="s">
        <v>73</v>
      </c>
      <c r="D172" t="s">
        <v>97</v>
      </c>
      <c r="E172" t="s">
        <v>82</v>
      </c>
      <c r="F172" t="s">
        <v>99</v>
      </c>
      <c r="H172" s="1">
        <v>44010</v>
      </c>
      <c r="I172">
        <f t="shared" si="2"/>
        <v>1</v>
      </c>
      <c r="K172" s="1"/>
    </row>
    <row r="173" spans="2:11" x14ac:dyDescent="0.2">
      <c r="B173" s="1">
        <v>44163</v>
      </c>
      <c r="C173" s="3" t="s">
        <v>73</v>
      </c>
      <c r="D173" t="s">
        <v>98</v>
      </c>
      <c r="E173" t="s">
        <v>82</v>
      </c>
      <c r="F173" t="s">
        <v>99</v>
      </c>
      <c r="H173" s="1">
        <v>44012</v>
      </c>
      <c r="I173">
        <f t="shared" si="2"/>
        <v>1</v>
      </c>
      <c r="K173" s="1"/>
    </row>
    <row r="174" spans="2:11" x14ac:dyDescent="0.2">
      <c r="B174" s="4">
        <v>43868</v>
      </c>
      <c r="C174" s="9" t="s">
        <v>100</v>
      </c>
      <c r="D174" s="8"/>
      <c r="E174" s="8"/>
      <c r="F174" s="8" t="s">
        <v>165</v>
      </c>
      <c r="H174" s="1">
        <v>44014</v>
      </c>
      <c r="I174">
        <f t="shared" si="2"/>
        <v>1</v>
      </c>
      <c r="K174" s="1"/>
    </row>
    <row r="175" spans="2:11" x14ac:dyDescent="0.2">
      <c r="B175" s="4">
        <v>43869</v>
      </c>
      <c r="C175" s="9" t="s">
        <v>100</v>
      </c>
      <c r="D175" s="8"/>
      <c r="E175" s="8"/>
      <c r="F175" s="8" t="s">
        <v>165</v>
      </c>
      <c r="H175" s="1">
        <v>44017</v>
      </c>
      <c r="I175">
        <f t="shared" si="2"/>
        <v>1</v>
      </c>
      <c r="K175" s="1"/>
    </row>
    <row r="176" spans="2:11" x14ac:dyDescent="0.2">
      <c r="B176" s="4">
        <v>43870</v>
      </c>
      <c r="C176" s="9" t="s">
        <v>100</v>
      </c>
      <c r="D176" s="8"/>
      <c r="E176" s="8"/>
      <c r="F176" s="8" t="s">
        <v>165</v>
      </c>
      <c r="H176" s="1">
        <v>44021</v>
      </c>
      <c r="I176">
        <f t="shared" si="2"/>
        <v>1</v>
      </c>
      <c r="K176" s="1"/>
    </row>
    <row r="177" spans="2:11" x14ac:dyDescent="0.2">
      <c r="B177" s="4">
        <v>43879</v>
      </c>
      <c r="C177" s="9" t="s">
        <v>101</v>
      </c>
      <c r="D177" s="8"/>
      <c r="E177" s="8"/>
      <c r="F177" s="8" t="s">
        <v>165</v>
      </c>
      <c r="H177" s="1">
        <v>44039</v>
      </c>
      <c r="I177">
        <f t="shared" si="2"/>
        <v>1</v>
      </c>
      <c r="K177" s="1"/>
    </row>
    <row r="178" spans="2:11" x14ac:dyDescent="0.2">
      <c r="B178" s="4">
        <v>43882</v>
      </c>
      <c r="C178" s="9" t="s">
        <v>102</v>
      </c>
      <c r="D178" s="8"/>
      <c r="E178" s="8"/>
      <c r="F178" s="8" t="s">
        <v>165</v>
      </c>
      <c r="H178" s="1">
        <v>44041</v>
      </c>
      <c r="I178">
        <f t="shared" si="2"/>
        <v>1</v>
      </c>
      <c r="K178" s="1"/>
    </row>
    <row r="179" spans="2:11" x14ac:dyDescent="0.2">
      <c r="B179" s="4">
        <v>43883</v>
      </c>
      <c r="C179" s="9" t="s">
        <v>102</v>
      </c>
      <c r="D179" s="8"/>
      <c r="E179" s="8"/>
      <c r="F179" s="8" t="s">
        <v>165</v>
      </c>
      <c r="H179" s="1">
        <v>44042</v>
      </c>
      <c r="I179">
        <f t="shared" si="2"/>
        <v>1</v>
      </c>
      <c r="K179" s="1"/>
    </row>
    <row r="180" spans="2:11" x14ac:dyDescent="0.2">
      <c r="B180" s="4">
        <v>43886</v>
      </c>
      <c r="C180" s="9" t="s">
        <v>103</v>
      </c>
      <c r="D180" s="8"/>
      <c r="E180" s="8"/>
      <c r="F180" s="8" t="s">
        <v>165</v>
      </c>
      <c r="H180" s="1">
        <v>44076</v>
      </c>
      <c r="I180">
        <f t="shared" si="2"/>
        <v>1</v>
      </c>
      <c r="K180" s="1"/>
    </row>
    <row r="181" spans="2:11" x14ac:dyDescent="0.2">
      <c r="B181" s="4">
        <v>43889</v>
      </c>
      <c r="C181" s="9" t="s">
        <v>104</v>
      </c>
      <c r="D181" s="8"/>
      <c r="E181" s="8"/>
      <c r="F181" s="8" t="s">
        <v>165</v>
      </c>
      <c r="H181" s="1">
        <v>44077</v>
      </c>
      <c r="I181">
        <f t="shared" si="2"/>
        <v>1</v>
      </c>
      <c r="K181" s="1"/>
    </row>
    <row r="182" spans="2:11" x14ac:dyDescent="0.2">
      <c r="B182" s="4">
        <v>43890</v>
      </c>
      <c r="C182" s="9" t="s">
        <v>105</v>
      </c>
      <c r="D182" s="8"/>
      <c r="E182" s="8"/>
      <c r="F182" s="8" t="s">
        <v>165</v>
      </c>
      <c r="H182" s="1">
        <v>44078</v>
      </c>
      <c r="I182">
        <f t="shared" si="2"/>
        <v>1</v>
      </c>
      <c r="K182" s="1"/>
    </row>
    <row r="183" spans="2:11" x14ac:dyDescent="0.2">
      <c r="B183" s="4">
        <v>43891</v>
      </c>
      <c r="C183" s="9" t="s">
        <v>106</v>
      </c>
      <c r="D183" s="8"/>
      <c r="E183" s="8"/>
      <c r="F183" s="8" t="s">
        <v>165</v>
      </c>
      <c r="H183" s="1">
        <v>44079</v>
      </c>
      <c r="I183">
        <f t="shared" si="2"/>
        <v>1</v>
      </c>
      <c r="K183" s="1"/>
    </row>
    <row r="184" spans="2:11" x14ac:dyDescent="0.2">
      <c r="B184" s="4">
        <v>43893</v>
      </c>
      <c r="C184" s="9" t="s">
        <v>107</v>
      </c>
      <c r="D184" s="8"/>
      <c r="E184" s="8"/>
      <c r="F184" s="8" t="s">
        <v>165</v>
      </c>
      <c r="H184" s="1">
        <v>44091</v>
      </c>
      <c r="I184">
        <f t="shared" si="2"/>
        <v>1</v>
      </c>
      <c r="K184" s="1"/>
    </row>
    <row r="185" spans="2:11" x14ac:dyDescent="0.2">
      <c r="B185" s="4">
        <v>43895</v>
      </c>
      <c r="C185" s="9" t="s">
        <v>108</v>
      </c>
      <c r="D185" s="8"/>
      <c r="E185" s="8"/>
      <c r="F185" s="8" t="s">
        <v>165</v>
      </c>
      <c r="H185" s="1">
        <v>44092</v>
      </c>
      <c r="I185">
        <f t="shared" si="2"/>
        <v>1</v>
      </c>
      <c r="K185" s="1"/>
    </row>
    <row r="186" spans="2:11" x14ac:dyDescent="0.2">
      <c r="B186" s="4">
        <v>43896</v>
      </c>
      <c r="C186" s="9" t="s">
        <v>109</v>
      </c>
      <c r="D186" s="8"/>
      <c r="E186" s="8"/>
      <c r="F186" s="8" t="s">
        <v>165</v>
      </c>
      <c r="H186" s="1">
        <v>44109</v>
      </c>
      <c r="I186">
        <f t="shared" si="2"/>
        <v>1</v>
      </c>
      <c r="K186" s="1"/>
    </row>
    <row r="187" spans="2:11" x14ac:dyDescent="0.2">
      <c r="B187" s="4">
        <v>43897</v>
      </c>
      <c r="C187" s="9" t="s">
        <v>110</v>
      </c>
      <c r="D187" s="8"/>
      <c r="E187" s="8"/>
      <c r="F187" s="8" t="s">
        <v>165</v>
      </c>
      <c r="H187" s="1">
        <v>44110</v>
      </c>
      <c r="I187">
        <f t="shared" si="2"/>
        <v>1</v>
      </c>
      <c r="K187" s="1"/>
    </row>
    <row r="188" spans="2:11" x14ac:dyDescent="0.2">
      <c r="B188" s="4">
        <v>43898</v>
      </c>
      <c r="C188" s="9" t="s">
        <v>111</v>
      </c>
      <c r="D188" s="8"/>
      <c r="E188" s="8"/>
      <c r="F188" s="8" t="s">
        <v>165</v>
      </c>
      <c r="H188" s="1">
        <v>44120</v>
      </c>
      <c r="I188">
        <f t="shared" si="2"/>
        <v>1</v>
      </c>
      <c r="K188" s="1"/>
    </row>
    <row r="189" spans="2:11" x14ac:dyDescent="0.2">
      <c r="B189" s="4">
        <v>43901</v>
      </c>
      <c r="C189" s="9" t="s">
        <v>112</v>
      </c>
      <c r="D189" s="8"/>
      <c r="E189" s="8"/>
      <c r="F189" s="8" t="s">
        <v>165</v>
      </c>
      <c r="H189" s="1">
        <v>44132</v>
      </c>
      <c r="I189">
        <f t="shared" si="2"/>
        <v>2</v>
      </c>
      <c r="K189" s="1"/>
    </row>
    <row r="190" spans="2:11" x14ac:dyDescent="0.2">
      <c r="B190" s="4">
        <v>43903</v>
      </c>
      <c r="C190" s="9" t="s">
        <v>113</v>
      </c>
      <c r="D190" s="8"/>
      <c r="E190" s="8"/>
      <c r="F190" s="8" t="s">
        <v>165</v>
      </c>
      <c r="H190" s="1">
        <v>44141</v>
      </c>
      <c r="I190">
        <f t="shared" si="2"/>
        <v>1</v>
      </c>
      <c r="K190" s="1"/>
    </row>
    <row r="191" spans="2:11" x14ac:dyDescent="0.2">
      <c r="B191" s="4">
        <v>43904</v>
      </c>
      <c r="C191" s="9" t="s">
        <v>113</v>
      </c>
      <c r="D191" s="8"/>
      <c r="E191" s="8"/>
      <c r="F191" s="8" t="s">
        <v>165</v>
      </c>
      <c r="H191" s="1">
        <v>44150</v>
      </c>
      <c r="I191">
        <f t="shared" si="2"/>
        <v>1</v>
      </c>
      <c r="K191" s="1"/>
    </row>
    <row r="192" spans="2:11" x14ac:dyDescent="0.2">
      <c r="B192" s="4">
        <v>43905</v>
      </c>
      <c r="C192" s="9" t="s">
        <v>113</v>
      </c>
      <c r="D192" s="8"/>
      <c r="E192" s="8"/>
      <c r="F192" s="8" t="s">
        <v>165</v>
      </c>
      <c r="H192" s="1">
        <v>44151</v>
      </c>
      <c r="I192">
        <f t="shared" si="2"/>
        <v>1</v>
      </c>
      <c r="K192" s="1"/>
    </row>
    <row r="193" spans="2:11" x14ac:dyDescent="0.2">
      <c r="B193" s="4">
        <v>43911</v>
      </c>
      <c r="C193" s="9" t="s">
        <v>114</v>
      </c>
      <c r="D193" s="8"/>
      <c r="E193" s="8"/>
      <c r="F193" s="8" t="s">
        <v>165</v>
      </c>
      <c r="H193" s="1">
        <v>44152</v>
      </c>
      <c r="I193">
        <f t="shared" si="2"/>
        <v>1</v>
      </c>
      <c r="K193" s="1"/>
    </row>
    <row r="194" spans="2:11" x14ac:dyDescent="0.2">
      <c r="B194" s="4">
        <v>43916</v>
      </c>
      <c r="C194" s="9" t="s">
        <v>115</v>
      </c>
      <c r="D194" s="8"/>
      <c r="E194" s="8"/>
      <c r="F194" s="8" t="s">
        <v>165</v>
      </c>
      <c r="H194" s="1">
        <v>44154</v>
      </c>
      <c r="I194">
        <f t="shared" si="2"/>
        <v>1</v>
      </c>
      <c r="K194" s="1"/>
    </row>
    <row r="195" spans="2:11" x14ac:dyDescent="0.2">
      <c r="B195" s="4">
        <v>43917</v>
      </c>
      <c r="C195" s="9" t="s">
        <v>116</v>
      </c>
      <c r="D195" s="8"/>
      <c r="E195" s="8"/>
      <c r="F195" s="8" t="s">
        <v>165</v>
      </c>
      <c r="H195" s="1">
        <v>44155</v>
      </c>
      <c r="I195">
        <f t="shared" si="2"/>
        <v>1</v>
      </c>
      <c r="K195" s="1"/>
    </row>
    <row r="196" spans="2:11" x14ac:dyDescent="0.2">
      <c r="B196" s="4">
        <v>43919</v>
      </c>
      <c r="C196" s="9" t="s">
        <v>117</v>
      </c>
      <c r="D196" s="8"/>
      <c r="E196" s="8"/>
      <c r="F196" s="8" t="s">
        <v>165</v>
      </c>
      <c r="H196" s="1">
        <v>44174</v>
      </c>
      <c r="I196">
        <f t="shared" si="2"/>
        <v>1</v>
      </c>
      <c r="K196" s="1"/>
    </row>
    <row r="197" spans="2:11" x14ac:dyDescent="0.2">
      <c r="B197" s="4">
        <v>43923</v>
      </c>
      <c r="C197" s="9" t="s">
        <v>118</v>
      </c>
      <c r="D197" s="8"/>
      <c r="E197" s="8"/>
      <c r="F197" s="8" t="s">
        <v>165</v>
      </c>
      <c r="H197" s="1">
        <v>44179</v>
      </c>
      <c r="I197">
        <f t="shared" si="2"/>
        <v>1</v>
      </c>
      <c r="K197" s="1"/>
    </row>
    <row r="198" spans="2:11" x14ac:dyDescent="0.2">
      <c r="B198" s="4">
        <v>43924</v>
      </c>
      <c r="C198" s="9" t="s">
        <v>119</v>
      </c>
      <c r="D198" s="8"/>
      <c r="E198" s="8"/>
      <c r="F198" s="8" t="s">
        <v>165</v>
      </c>
      <c r="H198" s="1">
        <v>44182</v>
      </c>
      <c r="I198">
        <f t="shared" ref="I198:I239" si="3">COUNTIF(B$5:B$417,H198)</f>
        <v>3</v>
      </c>
      <c r="K198" s="1"/>
    </row>
    <row r="199" spans="2:11" x14ac:dyDescent="0.2">
      <c r="B199" s="4">
        <v>43925</v>
      </c>
      <c r="C199" s="9" t="s">
        <v>119</v>
      </c>
      <c r="D199" s="8"/>
      <c r="E199" s="8"/>
      <c r="F199" s="8" t="s">
        <v>165</v>
      </c>
      <c r="H199" s="1">
        <v>44169</v>
      </c>
      <c r="I199">
        <f t="shared" si="3"/>
        <v>1</v>
      </c>
      <c r="K199" s="1"/>
    </row>
    <row r="200" spans="2:11" x14ac:dyDescent="0.2">
      <c r="B200" s="4">
        <v>43928</v>
      </c>
      <c r="C200" s="9" t="s">
        <v>120</v>
      </c>
      <c r="D200" s="8"/>
      <c r="E200" s="8"/>
      <c r="F200" s="8" t="s">
        <v>165</v>
      </c>
      <c r="H200" s="1">
        <v>43842</v>
      </c>
      <c r="I200">
        <f t="shared" si="3"/>
        <v>1</v>
      </c>
      <c r="K200" s="1"/>
    </row>
    <row r="201" spans="2:11" x14ac:dyDescent="0.2">
      <c r="B201" s="4">
        <v>43936</v>
      </c>
      <c r="C201" s="9" t="s">
        <v>121</v>
      </c>
      <c r="D201" s="8"/>
      <c r="E201" s="8"/>
      <c r="F201" s="8" t="s">
        <v>165</v>
      </c>
      <c r="H201" s="1">
        <v>43843</v>
      </c>
      <c r="I201">
        <f t="shared" si="3"/>
        <v>1</v>
      </c>
      <c r="K201" s="1"/>
    </row>
    <row r="202" spans="2:11" x14ac:dyDescent="0.2">
      <c r="B202" s="4">
        <v>43938</v>
      </c>
      <c r="C202" s="9" t="s">
        <v>122</v>
      </c>
      <c r="D202" s="8"/>
      <c r="E202" s="8"/>
      <c r="F202" s="8" t="s">
        <v>165</v>
      </c>
      <c r="H202" s="1">
        <v>43845</v>
      </c>
      <c r="I202">
        <f t="shared" si="3"/>
        <v>1</v>
      </c>
      <c r="K202" s="1"/>
    </row>
    <row r="203" spans="2:11" x14ac:dyDescent="0.2">
      <c r="B203" s="4">
        <v>43940</v>
      </c>
      <c r="C203" s="9" t="s">
        <v>122</v>
      </c>
      <c r="D203" s="8"/>
      <c r="E203" s="8"/>
      <c r="F203" s="8" t="s">
        <v>165</v>
      </c>
      <c r="H203" s="1">
        <v>43846</v>
      </c>
      <c r="I203">
        <f t="shared" si="3"/>
        <v>1</v>
      </c>
      <c r="K203" s="1"/>
    </row>
    <row r="204" spans="2:11" x14ac:dyDescent="0.2">
      <c r="B204" s="4">
        <v>43943</v>
      </c>
      <c r="C204" s="9" t="s">
        <v>123</v>
      </c>
      <c r="D204" s="8"/>
      <c r="E204" s="8"/>
      <c r="F204" s="8" t="s">
        <v>165</v>
      </c>
      <c r="H204" s="1">
        <v>43849</v>
      </c>
      <c r="I204">
        <f t="shared" si="3"/>
        <v>2</v>
      </c>
      <c r="K204" s="1"/>
    </row>
    <row r="205" spans="2:11" x14ac:dyDescent="0.2">
      <c r="B205" s="4">
        <v>43944</v>
      </c>
      <c r="C205" s="9" t="s">
        <v>123</v>
      </c>
      <c r="D205" s="8"/>
      <c r="E205" s="8"/>
      <c r="F205" s="8" t="s">
        <v>165</v>
      </c>
      <c r="H205" s="1">
        <v>43864</v>
      </c>
      <c r="I205">
        <f t="shared" si="3"/>
        <v>2</v>
      </c>
      <c r="K205" s="1"/>
    </row>
    <row r="206" spans="2:11" x14ac:dyDescent="0.2">
      <c r="B206" s="4">
        <v>43945</v>
      </c>
      <c r="C206" s="9" t="s">
        <v>124</v>
      </c>
      <c r="D206" s="8"/>
      <c r="E206" s="8"/>
      <c r="F206" s="8" t="s">
        <v>165</v>
      </c>
      <c r="H206" s="1">
        <v>43865</v>
      </c>
      <c r="I206">
        <f t="shared" si="3"/>
        <v>1</v>
      </c>
      <c r="K206" s="1"/>
    </row>
    <row r="207" spans="2:11" x14ac:dyDescent="0.2">
      <c r="B207" s="4">
        <v>43946</v>
      </c>
      <c r="C207" s="9" t="s">
        <v>125</v>
      </c>
      <c r="D207" s="8"/>
      <c r="E207" s="8"/>
      <c r="F207" s="8" t="s">
        <v>165</v>
      </c>
      <c r="H207" s="1">
        <v>43874</v>
      </c>
      <c r="I207">
        <f t="shared" si="3"/>
        <v>1</v>
      </c>
      <c r="K207" s="1"/>
    </row>
    <row r="208" spans="2:11" x14ac:dyDescent="0.2">
      <c r="B208" s="4">
        <v>43947</v>
      </c>
      <c r="C208" s="9" t="s">
        <v>125</v>
      </c>
      <c r="D208" s="8"/>
      <c r="E208" s="8"/>
      <c r="F208" s="8" t="s">
        <v>165</v>
      </c>
      <c r="H208" s="1">
        <v>43881</v>
      </c>
      <c r="I208">
        <f t="shared" si="3"/>
        <v>1</v>
      </c>
      <c r="K208" s="1"/>
    </row>
    <row r="209" spans="2:11" x14ac:dyDescent="0.2">
      <c r="B209" s="4">
        <v>43959</v>
      </c>
      <c r="C209" s="9" t="s">
        <v>126</v>
      </c>
      <c r="D209" s="8"/>
      <c r="E209" s="8"/>
      <c r="F209" s="8" t="s">
        <v>165</v>
      </c>
      <c r="H209" s="1">
        <v>43892</v>
      </c>
      <c r="I209">
        <f t="shared" si="3"/>
        <v>1</v>
      </c>
      <c r="K209" s="1"/>
    </row>
    <row r="210" spans="2:11" x14ac:dyDescent="0.2">
      <c r="B210" s="4">
        <v>43965</v>
      </c>
      <c r="C210" s="9" t="s">
        <v>127</v>
      </c>
      <c r="D210" s="8"/>
      <c r="E210" s="8"/>
      <c r="F210" s="8" t="s">
        <v>165</v>
      </c>
      <c r="H210" s="1">
        <v>44063</v>
      </c>
      <c r="I210">
        <f t="shared" si="3"/>
        <v>1</v>
      </c>
      <c r="K210" s="1"/>
    </row>
    <row r="211" spans="2:11" x14ac:dyDescent="0.2">
      <c r="B211" s="4">
        <v>43966</v>
      </c>
      <c r="C211" s="9" t="s">
        <v>127</v>
      </c>
      <c r="D211" s="8"/>
      <c r="E211" s="8"/>
      <c r="F211" s="8" t="s">
        <v>165</v>
      </c>
      <c r="H211" s="1">
        <v>44066</v>
      </c>
      <c r="I211">
        <f t="shared" si="3"/>
        <v>1</v>
      </c>
      <c r="K211" s="1"/>
    </row>
    <row r="212" spans="2:11" x14ac:dyDescent="0.2">
      <c r="B212" s="4">
        <v>43967</v>
      </c>
      <c r="C212" s="9" t="s">
        <v>128</v>
      </c>
      <c r="D212" s="8"/>
      <c r="E212" s="8"/>
      <c r="F212" s="8" t="s">
        <v>165</v>
      </c>
      <c r="H212" s="1">
        <v>44084</v>
      </c>
      <c r="I212">
        <f t="shared" si="3"/>
        <v>1</v>
      </c>
      <c r="K212" s="1"/>
    </row>
    <row r="213" spans="2:11" x14ac:dyDescent="0.2">
      <c r="B213" s="4">
        <v>43968</v>
      </c>
      <c r="C213" s="9" t="s">
        <v>129</v>
      </c>
      <c r="D213" s="8"/>
      <c r="E213" s="8"/>
      <c r="F213" s="8" t="s">
        <v>165</v>
      </c>
      <c r="H213" s="1">
        <v>44095</v>
      </c>
      <c r="I213">
        <f t="shared" si="3"/>
        <v>1</v>
      </c>
      <c r="K213" s="1"/>
    </row>
    <row r="214" spans="2:11" x14ac:dyDescent="0.2">
      <c r="B214" s="4">
        <v>43972</v>
      </c>
      <c r="C214" s="9" t="s">
        <v>130</v>
      </c>
      <c r="D214" s="8"/>
      <c r="E214" s="8"/>
      <c r="F214" s="8" t="s">
        <v>165</v>
      </c>
      <c r="H214" s="1">
        <v>44098</v>
      </c>
      <c r="I214">
        <f t="shared" si="3"/>
        <v>1</v>
      </c>
      <c r="K214" s="1"/>
    </row>
    <row r="215" spans="2:11" x14ac:dyDescent="0.2">
      <c r="B215" s="4">
        <v>43975</v>
      </c>
      <c r="C215" s="9" t="s">
        <v>131</v>
      </c>
      <c r="D215" s="8"/>
      <c r="E215" s="8"/>
      <c r="F215" s="8" t="s">
        <v>165</v>
      </c>
      <c r="H215" s="1">
        <v>44099</v>
      </c>
      <c r="I215">
        <f t="shared" si="3"/>
        <v>1</v>
      </c>
      <c r="K215" s="1"/>
    </row>
    <row r="216" spans="2:11" x14ac:dyDescent="0.2">
      <c r="B216" s="4">
        <v>43977</v>
      </c>
      <c r="C216" s="9" t="s">
        <v>132</v>
      </c>
      <c r="D216" s="8"/>
      <c r="E216" s="8"/>
      <c r="F216" s="8" t="s">
        <v>165</v>
      </c>
      <c r="H216" s="1">
        <v>44119</v>
      </c>
      <c r="I216">
        <f t="shared" si="3"/>
        <v>1</v>
      </c>
      <c r="K216" s="1"/>
    </row>
    <row r="217" spans="2:11" x14ac:dyDescent="0.2">
      <c r="B217" s="4">
        <v>43978</v>
      </c>
      <c r="C217" s="9" t="s">
        <v>132</v>
      </c>
      <c r="D217" s="8"/>
      <c r="E217" s="8"/>
      <c r="F217" s="8" t="s">
        <v>165</v>
      </c>
      <c r="H217" s="1">
        <v>44123</v>
      </c>
      <c r="I217">
        <f t="shared" si="3"/>
        <v>1</v>
      </c>
      <c r="K217" s="1"/>
    </row>
    <row r="218" spans="2:11" x14ac:dyDescent="0.2">
      <c r="B218" s="4">
        <v>43979</v>
      </c>
      <c r="C218" s="9" t="s">
        <v>133</v>
      </c>
      <c r="D218" s="8"/>
      <c r="E218" s="8"/>
      <c r="F218" s="8" t="s">
        <v>165</v>
      </c>
      <c r="H218" s="1">
        <v>44125</v>
      </c>
      <c r="I218">
        <f t="shared" si="3"/>
        <v>1</v>
      </c>
      <c r="K218" s="1"/>
    </row>
    <row r="219" spans="2:11" x14ac:dyDescent="0.2">
      <c r="B219" s="4">
        <v>43982</v>
      </c>
      <c r="C219" s="9" t="s">
        <v>134</v>
      </c>
      <c r="D219" s="8"/>
      <c r="E219" s="8"/>
      <c r="F219" s="8" t="s">
        <v>165</v>
      </c>
      <c r="H219" s="1">
        <v>44126</v>
      </c>
      <c r="I219">
        <f t="shared" si="3"/>
        <v>3</v>
      </c>
      <c r="K219" s="1"/>
    </row>
    <row r="220" spans="2:11" x14ac:dyDescent="0.2">
      <c r="B220" s="4">
        <v>43984</v>
      </c>
      <c r="C220" s="9" t="s">
        <v>135</v>
      </c>
      <c r="D220" s="8"/>
      <c r="E220" s="8"/>
      <c r="F220" s="8" t="s">
        <v>165</v>
      </c>
      <c r="H220" s="1">
        <v>44127</v>
      </c>
      <c r="I220">
        <f t="shared" si="3"/>
        <v>1</v>
      </c>
      <c r="K220" s="1"/>
    </row>
    <row r="221" spans="2:11" x14ac:dyDescent="0.2">
      <c r="B221" s="4">
        <v>43985</v>
      </c>
      <c r="C221" s="9" t="s">
        <v>135</v>
      </c>
      <c r="D221" s="8"/>
      <c r="E221" s="8"/>
      <c r="F221" s="8" t="s">
        <v>165</v>
      </c>
      <c r="H221" s="1">
        <v>44130</v>
      </c>
      <c r="I221">
        <f t="shared" si="3"/>
        <v>1</v>
      </c>
      <c r="K221" s="1"/>
    </row>
    <row r="222" spans="2:11" x14ac:dyDescent="0.2">
      <c r="B222" s="4">
        <v>43986</v>
      </c>
      <c r="C222" s="9" t="s">
        <v>136</v>
      </c>
      <c r="D222" s="8"/>
      <c r="E222" s="8"/>
      <c r="F222" s="8" t="s">
        <v>165</v>
      </c>
      <c r="H222" s="1">
        <v>44134</v>
      </c>
      <c r="I222">
        <f t="shared" si="3"/>
        <v>1</v>
      </c>
      <c r="K222" s="1"/>
    </row>
    <row r="223" spans="2:11" x14ac:dyDescent="0.2">
      <c r="B223" s="4">
        <v>43987</v>
      </c>
      <c r="C223" s="9" t="s">
        <v>135</v>
      </c>
      <c r="D223" s="8"/>
      <c r="E223" s="8"/>
      <c r="F223" s="8" t="s">
        <v>165</v>
      </c>
      <c r="H223" s="1">
        <v>44135</v>
      </c>
      <c r="I223">
        <f t="shared" si="3"/>
        <v>3</v>
      </c>
      <c r="K223" s="1"/>
    </row>
    <row r="224" spans="2:11" x14ac:dyDescent="0.2">
      <c r="B224" s="4">
        <v>43988</v>
      </c>
      <c r="C224" s="9" t="s">
        <v>135</v>
      </c>
      <c r="D224" s="8"/>
      <c r="E224" s="8"/>
      <c r="F224" s="8" t="s">
        <v>165</v>
      </c>
      <c r="H224" s="1">
        <v>44176</v>
      </c>
      <c r="I224">
        <f t="shared" si="3"/>
        <v>1</v>
      </c>
      <c r="K224" s="1"/>
    </row>
    <row r="225" spans="2:11" x14ac:dyDescent="0.2">
      <c r="B225" s="4">
        <v>43990</v>
      </c>
      <c r="C225" s="9" t="s">
        <v>135</v>
      </c>
      <c r="D225" s="8"/>
      <c r="E225" s="8"/>
      <c r="F225" s="8" t="s">
        <v>165</v>
      </c>
      <c r="H225" s="1">
        <v>44180</v>
      </c>
      <c r="I225">
        <f t="shared" si="3"/>
        <v>1</v>
      </c>
      <c r="K225" s="1"/>
    </row>
    <row r="226" spans="2:11" x14ac:dyDescent="0.2">
      <c r="B226" s="4">
        <v>43991</v>
      </c>
      <c r="C226" s="9" t="s">
        <v>135</v>
      </c>
      <c r="D226" s="8"/>
      <c r="E226" s="8"/>
      <c r="F226" s="8" t="s">
        <v>165</v>
      </c>
      <c r="H226" s="1">
        <v>44183</v>
      </c>
      <c r="I226">
        <f t="shared" si="3"/>
        <v>2</v>
      </c>
      <c r="K226" s="1"/>
    </row>
    <row r="227" spans="2:11" x14ac:dyDescent="0.2">
      <c r="B227" s="4">
        <v>43992</v>
      </c>
      <c r="C227" s="9" t="s">
        <v>137</v>
      </c>
      <c r="D227" s="8"/>
      <c r="E227" s="8"/>
      <c r="F227" s="8" t="s">
        <v>165</v>
      </c>
      <c r="H227" s="1">
        <v>44188</v>
      </c>
      <c r="I227">
        <f t="shared" si="3"/>
        <v>1</v>
      </c>
      <c r="K227" s="1"/>
    </row>
    <row r="228" spans="2:11" x14ac:dyDescent="0.2">
      <c r="B228" s="4">
        <v>43993</v>
      </c>
      <c r="C228" s="9" t="s">
        <v>138</v>
      </c>
      <c r="D228" s="8"/>
      <c r="E228" s="8"/>
      <c r="F228" s="8" t="s">
        <v>165</v>
      </c>
      <c r="H228" s="1">
        <v>44189</v>
      </c>
      <c r="I228">
        <f t="shared" si="3"/>
        <v>1</v>
      </c>
      <c r="K228" s="1"/>
    </row>
    <row r="229" spans="2:11" x14ac:dyDescent="0.2">
      <c r="B229" s="4">
        <v>43999</v>
      </c>
      <c r="C229" s="9" t="s">
        <v>135</v>
      </c>
      <c r="D229" s="8"/>
      <c r="E229" s="8"/>
      <c r="F229" s="8" t="s">
        <v>165</v>
      </c>
      <c r="H229" s="1">
        <v>44190</v>
      </c>
      <c r="I229">
        <f t="shared" si="3"/>
        <v>1</v>
      </c>
      <c r="K229" s="1"/>
    </row>
    <row r="230" spans="2:11" x14ac:dyDescent="0.2">
      <c r="B230" s="4">
        <v>44000</v>
      </c>
      <c r="C230" s="9" t="s">
        <v>135</v>
      </c>
      <c r="D230" s="8"/>
      <c r="E230" s="8"/>
      <c r="F230" s="8" t="s">
        <v>165</v>
      </c>
      <c r="H230" s="1">
        <v>44194</v>
      </c>
      <c r="I230">
        <f t="shared" si="3"/>
        <v>1</v>
      </c>
      <c r="K230" s="1"/>
    </row>
    <row r="231" spans="2:11" x14ac:dyDescent="0.2">
      <c r="B231" s="4">
        <v>44002</v>
      </c>
      <c r="C231" s="9" t="s">
        <v>135</v>
      </c>
      <c r="D231" s="8"/>
      <c r="E231" s="8"/>
      <c r="F231" s="8" t="s">
        <v>165</v>
      </c>
      <c r="H231" s="1">
        <v>44195</v>
      </c>
      <c r="I231">
        <f t="shared" si="3"/>
        <v>1</v>
      </c>
      <c r="K231" s="1"/>
    </row>
    <row r="232" spans="2:11" x14ac:dyDescent="0.2">
      <c r="B232" s="4">
        <v>44003</v>
      </c>
      <c r="C232" s="9" t="s">
        <v>135</v>
      </c>
      <c r="D232" s="8"/>
      <c r="E232" s="8"/>
      <c r="F232" s="8" t="s">
        <v>165</v>
      </c>
      <c r="H232" s="1">
        <v>44196</v>
      </c>
      <c r="I232">
        <f t="shared" si="3"/>
        <v>1</v>
      </c>
      <c r="K232" s="1"/>
    </row>
    <row r="233" spans="2:11" x14ac:dyDescent="0.2">
      <c r="B233" s="4">
        <v>44006</v>
      </c>
      <c r="C233" s="9" t="s">
        <v>139</v>
      </c>
      <c r="D233" s="8"/>
      <c r="E233" s="8"/>
      <c r="F233" s="8" t="s">
        <v>165</v>
      </c>
      <c r="H233" s="1">
        <v>43873</v>
      </c>
      <c r="I233">
        <f t="shared" si="3"/>
        <v>1</v>
      </c>
      <c r="K233" s="1"/>
    </row>
    <row r="234" spans="2:11" x14ac:dyDescent="0.2">
      <c r="B234" s="4">
        <v>44007</v>
      </c>
      <c r="C234" s="9" t="s">
        <v>139</v>
      </c>
      <c r="D234" s="8"/>
      <c r="E234" s="8"/>
      <c r="F234" s="8" t="s">
        <v>165</v>
      </c>
      <c r="H234" s="1">
        <v>44148</v>
      </c>
      <c r="I234">
        <f t="shared" si="3"/>
        <v>1</v>
      </c>
      <c r="K234" s="1"/>
    </row>
    <row r="235" spans="2:11" x14ac:dyDescent="0.2">
      <c r="B235" s="4">
        <v>44008</v>
      </c>
      <c r="C235" s="9" t="s">
        <v>139</v>
      </c>
      <c r="D235" s="8"/>
      <c r="E235" s="8"/>
      <c r="F235" s="8" t="s">
        <v>165</v>
      </c>
      <c r="H235" s="1">
        <v>43839</v>
      </c>
      <c r="I235">
        <f t="shared" si="3"/>
        <v>1</v>
      </c>
      <c r="K235" s="1"/>
    </row>
    <row r="236" spans="2:11" x14ac:dyDescent="0.2">
      <c r="B236" s="4">
        <v>44009</v>
      </c>
      <c r="C236" s="9" t="s">
        <v>139</v>
      </c>
      <c r="D236" s="8"/>
      <c r="E236" s="8"/>
      <c r="F236" s="8" t="s">
        <v>165</v>
      </c>
      <c r="H236" s="1">
        <v>43840</v>
      </c>
      <c r="I236">
        <f t="shared" si="3"/>
        <v>1</v>
      </c>
      <c r="K236" s="1"/>
    </row>
    <row r="237" spans="2:11" x14ac:dyDescent="0.2">
      <c r="B237" s="4">
        <v>44010</v>
      </c>
      <c r="C237" s="9" t="s">
        <v>139</v>
      </c>
      <c r="D237" s="8"/>
      <c r="E237" s="8"/>
      <c r="F237" s="8" t="s">
        <v>165</v>
      </c>
      <c r="H237" s="1">
        <v>43861</v>
      </c>
      <c r="I237">
        <f t="shared" si="3"/>
        <v>1</v>
      </c>
      <c r="K237" s="1"/>
    </row>
    <row r="238" spans="2:11" x14ac:dyDescent="0.2">
      <c r="B238" s="4">
        <v>44011</v>
      </c>
      <c r="C238" s="9" t="s">
        <v>139</v>
      </c>
      <c r="D238" s="8"/>
      <c r="E238" s="8"/>
      <c r="F238" s="8" t="s">
        <v>165</v>
      </c>
      <c r="H238" s="1">
        <v>43902</v>
      </c>
      <c r="I238">
        <f t="shared" si="3"/>
        <v>1</v>
      </c>
      <c r="K238" s="1"/>
    </row>
    <row r="239" spans="2:11" x14ac:dyDescent="0.2">
      <c r="B239" s="4">
        <v>44012</v>
      </c>
      <c r="C239" s="9" t="s">
        <v>139</v>
      </c>
      <c r="D239" s="8"/>
      <c r="E239" s="8"/>
      <c r="F239" s="8" t="s">
        <v>165</v>
      </c>
      <c r="H239" s="1">
        <v>44159</v>
      </c>
      <c r="I239">
        <f t="shared" si="3"/>
        <v>1</v>
      </c>
      <c r="K239" s="1"/>
    </row>
    <row r="240" spans="2:11" x14ac:dyDescent="0.2">
      <c r="B240" s="4">
        <v>44013</v>
      </c>
      <c r="C240" s="9" t="s">
        <v>139</v>
      </c>
      <c r="D240" s="8"/>
      <c r="E240" s="8"/>
      <c r="F240" s="8" t="s">
        <v>165</v>
      </c>
    </row>
    <row r="241" spans="2:6" x14ac:dyDescent="0.2">
      <c r="B241" s="4">
        <v>44014</v>
      </c>
      <c r="C241" s="9" t="s">
        <v>139</v>
      </c>
      <c r="D241" s="8"/>
      <c r="E241" s="8"/>
      <c r="F241" s="8" t="s">
        <v>165</v>
      </c>
    </row>
    <row r="242" spans="2:6" x14ac:dyDescent="0.2">
      <c r="B242" s="4">
        <v>44015</v>
      </c>
      <c r="C242" s="9" t="s">
        <v>139</v>
      </c>
      <c r="D242" s="8"/>
      <c r="E242" s="8"/>
      <c r="F242" s="8" t="s">
        <v>165</v>
      </c>
    </row>
    <row r="243" spans="2:6" x14ac:dyDescent="0.2">
      <c r="B243" s="4">
        <v>44016</v>
      </c>
      <c r="C243" s="9" t="s">
        <v>139</v>
      </c>
      <c r="D243" s="8"/>
      <c r="E243" s="8"/>
      <c r="F243" s="8" t="s">
        <v>165</v>
      </c>
    </row>
    <row r="244" spans="2:6" x14ac:dyDescent="0.2">
      <c r="B244" s="4">
        <v>44017</v>
      </c>
      <c r="C244" s="9" t="s">
        <v>139</v>
      </c>
      <c r="D244" s="8"/>
      <c r="E244" s="8"/>
      <c r="F244" s="8" t="s">
        <v>165</v>
      </c>
    </row>
    <row r="245" spans="2:6" x14ac:dyDescent="0.2">
      <c r="B245" s="4">
        <v>44020</v>
      </c>
      <c r="C245" s="9" t="s">
        <v>140</v>
      </c>
      <c r="D245" s="8"/>
      <c r="E245" s="8"/>
      <c r="F245" s="8" t="s">
        <v>165</v>
      </c>
    </row>
    <row r="246" spans="2:6" x14ac:dyDescent="0.2">
      <c r="B246" s="4">
        <v>44021</v>
      </c>
      <c r="C246" s="9" t="s">
        <v>140</v>
      </c>
      <c r="D246" s="8"/>
      <c r="E246" s="8"/>
      <c r="F246" s="8" t="s">
        <v>165</v>
      </c>
    </row>
    <row r="247" spans="2:6" x14ac:dyDescent="0.2">
      <c r="B247" s="4">
        <v>44030</v>
      </c>
      <c r="C247" s="9" t="s">
        <v>140</v>
      </c>
      <c r="D247" s="8"/>
      <c r="E247" s="8"/>
      <c r="F247" s="8" t="s">
        <v>165</v>
      </c>
    </row>
    <row r="248" spans="2:6" x14ac:dyDescent="0.2">
      <c r="B248" s="4">
        <v>44027</v>
      </c>
      <c r="C248" s="9" t="s">
        <v>141</v>
      </c>
      <c r="D248" s="8"/>
      <c r="E248" s="8"/>
      <c r="F248" s="8" t="s">
        <v>165</v>
      </c>
    </row>
    <row r="249" spans="2:6" x14ac:dyDescent="0.2">
      <c r="B249" s="4">
        <v>44029</v>
      </c>
      <c r="C249" s="9" t="s">
        <v>142</v>
      </c>
      <c r="D249" s="8"/>
      <c r="E249" s="8"/>
      <c r="F249" s="8" t="s">
        <v>165</v>
      </c>
    </row>
    <row r="250" spans="2:6" x14ac:dyDescent="0.2">
      <c r="B250" s="4">
        <v>44031</v>
      </c>
      <c r="C250" s="9" t="s">
        <v>143</v>
      </c>
      <c r="D250" s="8"/>
      <c r="E250" s="8"/>
      <c r="F250" s="8" t="s">
        <v>165</v>
      </c>
    </row>
    <row r="251" spans="2:6" x14ac:dyDescent="0.2">
      <c r="B251" s="4">
        <v>44038</v>
      </c>
      <c r="C251" s="9" t="s">
        <v>144</v>
      </c>
      <c r="D251" s="8"/>
      <c r="E251" s="8"/>
      <c r="F251" s="8" t="s">
        <v>165</v>
      </c>
    </row>
    <row r="252" spans="2:6" x14ac:dyDescent="0.2">
      <c r="B252" s="4">
        <v>44039</v>
      </c>
      <c r="C252" s="9" t="s">
        <v>144</v>
      </c>
      <c r="D252" s="8"/>
      <c r="E252" s="8"/>
      <c r="F252" s="8" t="s">
        <v>165</v>
      </c>
    </row>
    <row r="253" spans="2:6" x14ac:dyDescent="0.2">
      <c r="B253" s="4">
        <v>44041</v>
      </c>
      <c r="C253" s="9" t="s">
        <v>144</v>
      </c>
      <c r="D253" s="8"/>
      <c r="E253" s="8"/>
      <c r="F253" s="8" t="s">
        <v>165</v>
      </c>
    </row>
    <row r="254" spans="2:6" x14ac:dyDescent="0.2">
      <c r="B254" s="4">
        <v>44042</v>
      </c>
      <c r="C254" s="9" t="s">
        <v>144</v>
      </c>
      <c r="D254" s="8"/>
      <c r="E254" s="8"/>
      <c r="F254" s="8" t="s">
        <v>165</v>
      </c>
    </row>
    <row r="255" spans="2:6" x14ac:dyDescent="0.2">
      <c r="B255" s="4">
        <v>44076</v>
      </c>
      <c r="C255" s="9" t="s">
        <v>145</v>
      </c>
      <c r="D255" s="8"/>
      <c r="E255" s="8"/>
      <c r="F255" s="8" t="s">
        <v>165</v>
      </c>
    </row>
    <row r="256" spans="2:6" x14ac:dyDescent="0.2">
      <c r="B256" s="4">
        <v>44077</v>
      </c>
      <c r="C256" s="9" t="s">
        <v>145</v>
      </c>
      <c r="D256" s="8"/>
      <c r="E256" s="8"/>
      <c r="F256" s="8" t="s">
        <v>165</v>
      </c>
    </row>
    <row r="257" spans="2:6" x14ac:dyDescent="0.2">
      <c r="B257" s="4">
        <v>44078</v>
      </c>
      <c r="C257" s="9" t="s">
        <v>145</v>
      </c>
      <c r="D257" s="8"/>
      <c r="E257" s="8"/>
      <c r="F257" s="8" t="s">
        <v>165</v>
      </c>
    </row>
    <row r="258" spans="2:6" x14ac:dyDescent="0.2">
      <c r="B258" s="4">
        <v>44079</v>
      </c>
      <c r="C258" s="9" t="s">
        <v>146</v>
      </c>
      <c r="D258" s="8"/>
      <c r="E258" s="8"/>
      <c r="F258" s="8" t="s">
        <v>165</v>
      </c>
    </row>
    <row r="259" spans="2:6" x14ac:dyDescent="0.2">
      <c r="B259" s="4">
        <v>44091</v>
      </c>
      <c r="C259" s="9" t="s">
        <v>147</v>
      </c>
      <c r="D259" s="8"/>
      <c r="E259" s="8"/>
      <c r="F259" s="8" t="s">
        <v>165</v>
      </c>
    </row>
    <row r="260" spans="2:6" x14ac:dyDescent="0.2">
      <c r="B260" s="4">
        <v>44092</v>
      </c>
      <c r="C260" s="9" t="s">
        <v>147</v>
      </c>
      <c r="D260" s="8"/>
      <c r="E260" s="8"/>
      <c r="F260" s="8" t="s">
        <v>165</v>
      </c>
    </row>
    <row r="261" spans="2:6" x14ac:dyDescent="0.2">
      <c r="B261" s="4">
        <v>44093</v>
      </c>
      <c r="C261" s="9" t="s">
        <v>148</v>
      </c>
      <c r="D261" s="8"/>
      <c r="E261" s="8"/>
      <c r="F261" s="8" t="s">
        <v>165</v>
      </c>
    </row>
    <row r="262" spans="2:6" x14ac:dyDescent="0.2">
      <c r="B262" s="4">
        <v>44107</v>
      </c>
      <c r="C262" s="9" t="s">
        <v>149</v>
      </c>
      <c r="D262" s="8"/>
      <c r="E262" s="8"/>
      <c r="F262" s="8" t="s">
        <v>165</v>
      </c>
    </row>
    <row r="263" spans="2:6" x14ac:dyDescent="0.2">
      <c r="B263" s="4">
        <v>44109</v>
      </c>
      <c r="C263" s="9" t="s">
        <v>150</v>
      </c>
      <c r="D263" s="8"/>
      <c r="E263" s="8"/>
      <c r="F263" s="8" t="s">
        <v>165</v>
      </c>
    </row>
    <row r="264" spans="2:6" x14ac:dyDescent="0.2">
      <c r="B264" s="4">
        <v>44110</v>
      </c>
      <c r="C264" s="9" t="s">
        <v>150</v>
      </c>
      <c r="D264" s="8"/>
      <c r="E264" s="8"/>
      <c r="F264" s="8" t="s">
        <v>165</v>
      </c>
    </row>
    <row r="265" spans="2:6" x14ac:dyDescent="0.2">
      <c r="B265" s="4">
        <v>44120</v>
      </c>
      <c r="C265" s="9" t="s">
        <v>151</v>
      </c>
      <c r="D265" s="8"/>
      <c r="E265" s="8"/>
      <c r="F265" s="8" t="s">
        <v>165</v>
      </c>
    </row>
    <row r="266" spans="2:6" x14ac:dyDescent="0.2">
      <c r="B266" s="4">
        <v>44121</v>
      </c>
      <c r="C266" s="9" t="s">
        <v>151</v>
      </c>
      <c r="D266" s="8"/>
      <c r="E266" s="8"/>
      <c r="F266" s="8" t="s">
        <v>165</v>
      </c>
    </row>
    <row r="267" spans="2:6" x14ac:dyDescent="0.2">
      <c r="B267" s="4">
        <v>44122</v>
      </c>
      <c r="C267" s="9" t="s">
        <v>152</v>
      </c>
      <c r="D267" s="8"/>
      <c r="E267" s="8"/>
      <c r="F267" s="8" t="s">
        <v>165</v>
      </c>
    </row>
    <row r="268" spans="2:6" x14ac:dyDescent="0.2">
      <c r="B268" s="4">
        <v>44128</v>
      </c>
      <c r="C268" s="9" t="s">
        <v>153</v>
      </c>
      <c r="D268" s="8"/>
      <c r="E268" s="8"/>
      <c r="F268" s="8" t="s">
        <v>165</v>
      </c>
    </row>
    <row r="269" spans="2:6" x14ac:dyDescent="0.2">
      <c r="B269" s="4">
        <v>44129</v>
      </c>
      <c r="C269" s="9" t="s">
        <v>153</v>
      </c>
      <c r="D269" s="8"/>
      <c r="E269" s="8"/>
      <c r="F269" s="8" t="s">
        <v>165</v>
      </c>
    </row>
    <row r="270" spans="2:6" x14ac:dyDescent="0.2">
      <c r="B270" s="4">
        <v>44132</v>
      </c>
      <c r="C270" s="9" t="s">
        <v>154</v>
      </c>
      <c r="D270" s="8"/>
      <c r="E270" s="8"/>
      <c r="F270" s="8" t="s">
        <v>165</v>
      </c>
    </row>
    <row r="271" spans="2:6" x14ac:dyDescent="0.2">
      <c r="B271" s="4">
        <v>44137</v>
      </c>
      <c r="C271" s="9" t="s">
        <v>155</v>
      </c>
      <c r="D271" s="8"/>
      <c r="E271" s="8"/>
      <c r="F271" s="8" t="s">
        <v>165</v>
      </c>
    </row>
    <row r="272" spans="2:6" x14ac:dyDescent="0.2">
      <c r="B272" s="4">
        <v>44139</v>
      </c>
      <c r="C272" s="9" t="s">
        <v>155</v>
      </c>
      <c r="D272" s="8"/>
      <c r="E272" s="8"/>
      <c r="F272" s="8" t="s">
        <v>165</v>
      </c>
    </row>
    <row r="273" spans="2:6" x14ac:dyDescent="0.2">
      <c r="B273" s="4">
        <v>44141</v>
      </c>
      <c r="C273" s="9" t="s">
        <v>155</v>
      </c>
      <c r="D273" s="8"/>
      <c r="E273" s="8"/>
      <c r="F273" s="8" t="s">
        <v>165</v>
      </c>
    </row>
    <row r="274" spans="2:6" x14ac:dyDescent="0.2">
      <c r="B274" s="4">
        <v>44142</v>
      </c>
      <c r="C274" s="9" t="s">
        <v>155</v>
      </c>
      <c r="D274" s="8"/>
      <c r="E274" s="8"/>
      <c r="F274" s="8" t="s">
        <v>165</v>
      </c>
    </row>
    <row r="275" spans="2:6" x14ac:dyDescent="0.2">
      <c r="B275" s="4">
        <v>44150</v>
      </c>
      <c r="C275" s="9" t="s">
        <v>156</v>
      </c>
      <c r="D275" s="8"/>
      <c r="E275" s="8"/>
      <c r="F275" s="8" t="s">
        <v>165</v>
      </c>
    </row>
    <row r="276" spans="2:6" x14ac:dyDescent="0.2">
      <c r="B276" s="4">
        <v>44151</v>
      </c>
      <c r="C276" s="9" t="s">
        <v>157</v>
      </c>
      <c r="D276" s="8"/>
      <c r="E276" s="8"/>
      <c r="F276" s="8" t="s">
        <v>165</v>
      </c>
    </row>
    <row r="277" spans="2:6" x14ac:dyDescent="0.2">
      <c r="B277" s="4">
        <v>44152</v>
      </c>
      <c r="C277" s="9" t="s">
        <v>158</v>
      </c>
      <c r="D277" s="8"/>
      <c r="E277" s="8"/>
      <c r="F277" s="8" t="s">
        <v>165</v>
      </c>
    </row>
    <row r="278" spans="2:6" x14ac:dyDescent="0.2">
      <c r="B278" s="4">
        <v>44153</v>
      </c>
      <c r="C278" s="9" t="s">
        <v>159</v>
      </c>
      <c r="D278" s="8"/>
      <c r="E278" s="8"/>
      <c r="F278" s="8" t="s">
        <v>165</v>
      </c>
    </row>
    <row r="279" spans="2:6" x14ac:dyDescent="0.2">
      <c r="B279" s="4">
        <v>44154</v>
      </c>
      <c r="C279" s="9" t="s">
        <v>160</v>
      </c>
      <c r="D279" s="8"/>
      <c r="E279" s="8"/>
      <c r="F279" s="8" t="s">
        <v>165</v>
      </c>
    </row>
    <row r="280" spans="2:6" x14ac:dyDescent="0.2">
      <c r="B280" s="4">
        <v>44155</v>
      </c>
      <c r="C280" s="9" t="s">
        <v>161</v>
      </c>
      <c r="D280" s="8"/>
      <c r="E280" s="8"/>
      <c r="F280" s="8" t="s">
        <v>165</v>
      </c>
    </row>
    <row r="281" spans="2:6" x14ac:dyDescent="0.2">
      <c r="B281" s="4">
        <v>44156</v>
      </c>
      <c r="C281" s="9" t="s">
        <v>162</v>
      </c>
      <c r="D281" s="8"/>
      <c r="E281" s="8"/>
      <c r="F281" s="8" t="s">
        <v>165</v>
      </c>
    </row>
    <row r="282" spans="2:6" x14ac:dyDescent="0.2">
      <c r="B282" s="4">
        <v>44157</v>
      </c>
      <c r="C282" s="9" t="s">
        <v>163</v>
      </c>
      <c r="D282" s="8"/>
      <c r="E282" s="8"/>
      <c r="F282" s="8" t="s">
        <v>165</v>
      </c>
    </row>
    <row r="283" spans="2:6" x14ac:dyDescent="0.2">
      <c r="B283" s="4">
        <v>44167</v>
      </c>
      <c r="C283" s="9" t="s">
        <v>155</v>
      </c>
      <c r="D283" s="8"/>
      <c r="E283" s="8"/>
      <c r="F283" s="8" t="s">
        <v>165</v>
      </c>
    </row>
    <row r="284" spans="2:6" x14ac:dyDescent="0.2">
      <c r="B284" s="4">
        <v>44174</v>
      </c>
      <c r="C284" s="9" t="s">
        <v>155</v>
      </c>
      <c r="D284" s="8"/>
      <c r="E284" s="8"/>
      <c r="F284" s="8" t="s">
        <v>165</v>
      </c>
    </row>
    <row r="285" spans="2:6" x14ac:dyDescent="0.2">
      <c r="B285" s="4">
        <v>44179</v>
      </c>
      <c r="C285" s="9" t="s">
        <v>155</v>
      </c>
      <c r="D285" s="8"/>
      <c r="E285" s="8"/>
      <c r="F285" s="8" t="s">
        <v>165</v>
      </c>
    </row>
    <row r="286" spans="2:6" x14ac:dyDescent="0.2">
      <c r="B286" s="4">
        <v>44181</v>
      </c>
      <c r="C286" s="9" t="s">
        <v>155</v>
      </c>
      <c r="D286" s="8"/>
      <c r="E286" s="8"/>
      <c r="F286" s="8" t="s">
        <v>165</v>
      </c>
    </row>
    <row r="287" spans="2:6" x14ac:dyDescent="0.2">
      <c r="B287" s="4">
        <v>44182</v>
      </c>
      <c r="C287" s="9" t="s">
        <v>155</v>
      </c>
      <c r="D287" s="8"/>
      <c r="E287" s="8"/>
      <c r="F287" s="8" t="s">
        <v>165</v>
      </c>
    </row>
    <row r="288" spans="2:6" x14ac:dyDescent="0.2">
      <c r="B288" s="4">
        <v>44169</v>
      </c>
      <c r="C288" s="9" t="s">
        <v>164</v>
      </c>
      <c r="D288" s="8"/>
      <c r="E288" s="8"/>
      <c r="F288" s="8" t="s">
        <v>165</v>
      </c>
    </row>
    <row r="289" spans="2:6" x14ac:dyDescent="0.2">
      <c r="B289" s="4">
        <v>44170</v>
      </c>
      <c r="C289" s="9" t="s">
        <v>164</v>
      </c>
      <c r="D289" s="8"/>
      <c r="E289" s="8"/>
      <c r="F289" s="8" t="s">
        <v>165</v>
      </c>
    </row>
    <row r="290" spans="2:6" x14ac:dyDescent="0.2">
      <c r="B290" s="1">
        <v>43841</v>
      </c>
      <c r="C290" s="3" t="s">
        <v>166</v>
      </c>
      <c r="F290" t="s">
        <v>201</v>
      </c>
    </row>
    <row r="291" spans="2:6" x14ac:dyDescent="0.2">
      <c r="B291" s="1">
        <v>43842</v>
      </c>
      <c r="C291" s="3" t="s">
        <v>167</v>
      </c>
      <c r="F291" t="s">
        <v>201</v>
      </c>
    </row>
    <row r="292" spans="2:6" x14ac:dyDescent="0.2">
      <c r="B292" s="1">
        <v>43843</v>
      </c>
      <c r="C292" s="3" t="s">
        <v>167</v>
      </c>
      <c r="F292" t="s">
        <v>201</v>
      </c>
    </row>
    <row r="293" spans="2:6" x14ac:dyDescent="0.2">
      <c r="B293" s="1">
        <v>43844</v>
      </c>
      <c r="C293" s="3" t="s">
        <v>167</v>
      </c>
      <c r="F293" t="s">
        <v>201</v>
      </c>
    </row>
    <row r="294" spans="2:6" x14ac:dyDescent="0.2">
      <c r="B294" s="1">
        <v>43845</v>
      </c>
      <c r="C294" s="3" t="s">
        <v>167</v>
      </c>
      <c r="F294" t="s">
        <v>201</v>
      </c>
    </row>
    <row r="295" spans="2:6" x14ac:dyDescent="0.2">
      <c r="B295" s="1">
        <v>43846</v>
      </c>
      <c r="C295" s="3" t="s">
        <v>167</v>
      </c>
      <c r="F295" t="s">
        <v>201</v>
      </c>
    </row>
    <row r="296" spans="2:6" x14ac:dyDescent="0.2">
      <c r="B296" s="1">
        <v>43847</v>
      </c>
      <c r="C296" s="3" t="s">
        <v>167</v>
      </c>
      <c r="F296" t="s">
        <v>201</v>
      </c>
    </row>
    <row r="297" spans="2:6" x14ac:dyDescent="0.2">
      <c r="B297" s="1">
        <v>43848</v>
      </c>
      <c r="C297" s="3" t="s">
        <v>167</v>
      </c>
      <c r="F297" t="s">
        <v>201</v>
      </c>
    </row>
    <row r="298" spans="2:6" x14ac:dyDescent="0.2">
      <c r="B298" s="1">
        <v>43849</v>
      </c>
      <c r="C298" s="3" t="s">
        <v>167</v>
      </c>
      <c r="F298" t="s">
        <v>201</v>
      </c>
    </row>
    <row r="299" spans="2:6" x14ac:dyDescent="0.2">
      <c r="B299" s="1">
        <v>43847</v>
      </c>
      <c r="C299" s="3" t="s">
        <v>168</v>
      </c>
      <c r="F299" t="s">
        <v>201</v>
      </c>
    </row>
    <row r="300" spans="2:6" x14ac:dyDescent="0.2">
      <c r="B300" s="1">
        <v>43848</v>
      </c>
      <c r="C300" s="3" t="s">
        <v>168</v>
      </c>
      <c r="F300" t="s">
        <v>201</v>
      </c>
    </row>
    <row r="301" spans="2:6" x14ac:dyDescent="0.2">
      <c r="B301" s="1">
        <v>43849</v>
      </c>
      <c r="C301" s="3" t="s">
        <v>168</v>
      </c>
      <c r="F301" t="s">
        <v>201</v>
      </c>
    </row>
    <row r="302" spans="2:6" x14ac:dyDescent="0.2">
      <c r="B302" s="1">
        <v>43851</v>
      </c>
      <c r="C302" s="3" t="s">
        <v>170</v>
      </c>
      <c r="F302" t="s">
        <v>201</v>
      </c>
    </row>
    <row r="303" spans="2:6" x14ac:dyDescent="0.2">
      <c r="B303" s="1">
        <v>43855</v>
      </c>
      <c r="C303" s="3" t="s">
        <v>171</v>
      </c>
      <c r="F303" t="s">
        <v>201</v>
      </c>
    </row>
    <row r="304" spans="2:6" x14ac:dyDescent="0.2">
      <c r="B304" s="1">
        <v>43862</v>
      </c>
      <c r="C304" s="3" t="s">
        <v>169</v>
      </c>
      <c r="F304" t="s">
        <v>201</v>
      </c>
    </row>
    <row r="305" spans="2:6" x14ac:dyDescent="0.2">
      <c r="B305" s="1">
        <v>43864</v>
      </c>
      <c r="C305" s="3" t="s">
        <v>172</v>
      </c>
      <c r="F305" t="s">
        <v>201</v>
      </c>
    </row>
    <row r="306" spans="2:6" x14ac:dyDescent="0.2">
      <c r="B306" s="1">
        <v>43865</v>
      </c>
      <c r="C306" s="3" t="s">
        <v>173</v>
      </c>
      <c r="F306" t="s">
        <v>201</v>
      </c>
    </row>
    <row r="307" spans="2:6" x14ac:dyDescent="0.2">
      <c r="B307" s="1">
        <v>43868</v>
      </c>
      <c r="C307" s="3" t="s">
        <v>174</v>
      </c>
      <c r="F307" t="s">
        <v>201</v>
      </c>
    </row>
    <row r="308" spans="2:6" x14ac:dyDescent="0.2">
      <c r="B308" s="1">
        <v>43869</v>
      </c>
      <c r="C308" s="3" t="s">
        <v>174</v>
      </c>
      <c r="F308" t="s">
        <v>201</v>
      </c>
    </row>
    <row r="309" spans="2:6" x14ac:dyDescent="0.2">
      <c r="B309" s="1">
        <v>43869</v>
      </c>
      <c r="C309" s="3" t="s">
        <v>166</v>
      </c>
      <c r="F309" t="s">
        <v>201</v>
      </c>
    </row>
    <row r="310" spans="2:6" x14ac:dyDescent="0.2">
      <c r="B310" s="1">
        <v>43874</v>
      </c>
      <c r="C310" s="3" t="s">
        <v>175</v>
      </c>
      <c r="F310" t="s">
        <v>201</v>
      </c>
    </row>
    <row r="311" spans="2:6" x14ac:dyDescent="0.2">
      <c r="B311" s="1">
        <v>43875</v>
      </c>
      <c r="C311" s="3" t="s">
        <v>175</v>
      </c>
      <c r="F311" t="s">
        <v>201</v>
      </c>
    </row>
    <row r="312" spans="2:6" x14ac:dyDescent="0.2">
      <c r="B312" s="1">
        <v>43876</v>
      </c>
      <c r="C312" s="3" t="s">
        <v>176</v>
      </c>
      <c r="F312" t="s">
        <v>201</v>
      </c>
    </row>
    <row r="313" spans="2:6" x14ac:dyDescent="0.2">
      <c r="B313" s="1">
        <v>43876</v>
      </c>
      <c r="C313" s="3" t="s">
        <v>177</v>
      </c>
      <c r="F313" t="s">
        <v>201</v>
      </c>
    </row>
    <row r="314" spans="2:6" x14ac:dyDescent="0.2">
      <c r="B314" s="1">
        <v>43877</v>
      </c>
      <c r="C314" s="3" t="s">
        <v>178</v>
      </c>
      <c r="F314" t="s">
        <v>201</v>
      </c>
    </row>
    <row r="315" spans="2:6" x14ac:dyDescent="0.2">
      <c r="B315" s="1">
        <v>43879</v>
      </c>
      <c r="C315" s="3" t="s">
        <v>179</v>
      </c>
      <c r="F315" t="s">
        <v>201</v>
      </c>
    </row>
    <row r="316" spans="2:6" x14ac:dyDescent="0.2">
      <c r="B316" s="1">
        <v>43881</v>
      </c>
      <c r="C316" s="3" t="s">
        <v>180</v>
      </c>
      <c r="F316" t="s">
        <v>201</v>
      </c>
    </row>
    <row r="317" spans="2:6" x14ac:dyDescent="0.2">
      <c r="B317" s="1">
        <v>43882</v>
      </c>
      <c r="C317" s="3" t="s">
        <v>181</v>
      </c>
      <c r="F317" t="s">
        <v>201</v>
      </c>
    </row>
    <row r="318" spans="2:6" x14ac:dyDescent="0.2">
      <c r="B318" s="1">
        <v>43883</v>
      </c>
      <c r="C318" s="3" t="s">
        <v>169</v>
      </c>
      <c r="F318" t="s">
        <v>201</v>
      </c>
    </row>
    <row r="319" spans="2:6" x14ac:dyDescent="0.2">
      <c r="B319" s="1">
        <v>43883</v>
      </c>
      <c r="C319" s="3" t="s">
        <v>182</v>
      </c>
      <c r="F319" t="s">
        <v>201</v>
      </c>
    </row>
    <row r="320" spans="2:6" x14ac:dyDescent="0.2">
      <c r="B320" s="1">
        <v>43886</v>
      </c>
      <c r="C320" s="3" t="s">
        <v>183</v>
      </c>
      <c r="F320" t="s">
        <v>201</v>
      </c>
    </row>
    <row r="321" spans="2:6" x14ac:dyDescent="0.2">
      <c r="B321" s="1">
        <v>43889</v>
      </c>
      <c r="C321" s="3" t="s">
        <v>184</v>
      </c>
      <c r="F321" t="s">
        <v>201</v>
      </c>
    </row>
    <row r="322" spans="2:6" x14ac:dyDescent="0.2">
      <c r="B322" s="1">
        <v>43890</v>
      </c>
      <c r="C322" s="3" t="s">
        <v>169</v>
      </c>
      <c r="F322" t="s">
        <v>201</v>
      </c>
    </row>
    <row r="323" spans="2:6" x14ac:dyDescent="0.2">
      <c r="B323" s="1">
        <v>43890</v>
      </c>
      <c r="C323" s="3" t="s">
        <v>185</v>
      </c>
      <c r="F323" t="s">
        <v>201</v>
      </c>
    </row>
    <row r="324" spans="2:6" x14ac:dyDescent="0.2">
      <c r="B324" s="1">
        <v>43891</v>
      </c>
      <c r="C324" s="3" t="s">
        <v>185</v>
      </c>
      <c r="F324" t="s">
        <v>201</v>
      </c>
    </row>
    <row r="325" spans="2:6" x14ac:dyDescent="0.2">
      <c r="B325" s="1">
        <v>43892</v>
      </c>
      <c r="C325" s="3" t="s">
        <v>186</v>
      </c>
      <c r="F325" t="s">
        <v>201</v>
      </c>
    </row>
    <row r="326" spans="2:6" x14ac:dyDescent="0.2">
      <c r="B326" s="1">
        <v>43896</v>
      </c>
      <c r="C326" s="3" t="s">
        <v>187</v>
      </c>
      <c r="F326" t="s">
        <v>201</v>
      </c>
    </row>
    <row r="327" spans="2:6" x14ac:dyDescent="0.2">
      <c r="B327" s="1">
        <v>43897</v>
      </c>
      <c r="C327" s="3" t="s">
        <v>187</v>
      </c>
      <c r="F327" t="s">
        <v>201</v>
      </c>
    </row>
    <row r="328" spans="2:6" x14ac:dyDescent="0.2">
      <c r="B328" s="1">
        <v>43897</v>
      </c>
      <c r="C328" s="3" t="s">
        <v>169</v>
      </c>
      <c r="F328" t="s">
        <v>201</v>
      </c>
    </row>
    <row r="329" spans="2:6" x14ac:dyDescent="0.2">
      <c r="B329" s="1">
        <v>43901</v>
      </c>
      <c r="C329" s="3" t="s">
        <v>188</v>
      </c>
      <c r="F329" t="s">
        <v>201</v>
      </c>
    </row>
    <row r="330" spans="2:6" x14ac:dyDescent="0.2">
      <c r="B330" s="1">
        <v>43904</v>
      </c>
      <c r="C330" s="3" t="s">
        <v>166</v>
      </c>
      <c r="F330" t="s">
        <v>201</v>
      </c>
    </row>
    <row r="331" spans="2:6" x14ac:dyDescent="0.2">
      <c r="B331" s="1">
        <v>44063</v>
      </c>
      <c r="C331" s="3" t="s">
        <v>189</v>
      </c>
      <c r="F331" t="s">
        <v>201</v>
      </c>
    </row>
    <row r="332" spans="2:6" x14ac:dyDescent="0.2">
      <c r="B332" s="1">
        <v>44066</v>
      </c>
      <c r="C332" s="3" t="s">
        <v>190</v>
      </c>
      <c r="F332" t="s">
        <v>201</v>
      </c>
    </row>
    <row r="333" spans="2:6" x14ac:dyDescent="0.2">
      <c r="B333" s="1">
        <v>44084</v>
      </c>
      <c r="C333" s="3" t="s">
        <v>189</v>
      </c>
      <c r="F333" t="s">
        <v>201</v>
      </c>
    </row>
    <row r="334" spans="2:6" x14ac:dyDescent="0.2">
      <c r="B334" s="1">
        <v>44087</v>
      </c>
      <c r="C334" s="3" t="s">
        <v>189</v>
      </c>
      <c r="F334" t="s">
        <v>201</v>
      </c>
    </row>
    <row r="335" spans="2:6" x14ac:dyDescent="0.2">
      <c r="B335" s="1">
        <v>44093</v>
      </c>
      <c r="C335" s="3" t="s">
        <v>191</v>
      </c>
      <c r="F335" t="s">
        <v>201</v>
      </c>
    </row>
    <row r="336" spans="2:6" x14ac:dyDescent="0.2">
      <c r="B336" s="1">
        <v>44094</v>
      </c>
      <c r="C336" s="3" t="s">
        <v>191</v>
      </c>
      <c r="F336" t="s">
        <v>201</v>
      </c>
    </row>
    <row r="337" spans="2:6" x14ac:dyDescent="0.2">
      <c r="B337" s="1">
        <v>44095</v>
      </c>
      <c r="C337" s="3" t="s">
        <v>191</v>
      </c>
      <c r="F337" t="s">
        <v>201</v>
      </c>
    </row>
    <row r="338" spans="2:6" x14ac:dyDescent="0.2">
      <c r="B338" s="1">
        <v>44096</v>
      </c>
      <c r="C338" s="3" t="s">
        <v>191</v>
      </c>
      <c r="F338" t="s">
        <v>201</v>
      </c>
    </row>
    <row r="339" spans="2:6" x14ac:dyDescent="0.2">
      <c r="B339" s="1">
        <v>44097</v>
      </c>
      <c r="C339" s="3" t="s">
        <v>191</v>
      </c>
      <c r="F339" t="s">
        <v>201</v>
      </c>
    </row>
    <row r="340" spans="2:6" x14ac:dyDescent="0.2">
      <c r="B340" s="1">
        <v>44098</v>
      </c>
      <c r="C340" s="3" t="s">
        <v>191</v>
      </c>
      <c r="F340" t="s">
        <v>201</v>
      </c>
    </row>
    <row r="341" spans="2:6" x14ac:dyDescent="0.2">
      <c r="B341" s="1">
        <v>44099</v>
      </c>
      <c r="C341" s="3" t="s">
        <v>191</v>
      </c>
      <c r="F341" t="s">
        <v>201</v>
      </c>
    </row>
    <row r="342" spans="2:6" x14ac:dyDescent="0.2">
      <c r="B342" s="1">
        <v>44100</v>
      </c>
      <c r="C342" s="3" t="s">
        <v>191</v>
      </c>
      <c r="F342" t="s">
        <v>201</v>
      </c>
    </row>
    <row r="343" spans="2:6" x14ac:dyDescent="0.2">
      <c r="B343" s="1">
        <v>44101</v>
      </c>
      <c r="C343" s="3" t="s">
        <v>191</v>
      </c>
      <c r="F343" t="s">
        <v>201</v>
      </c>
    </row>
    <row r="344" spans="2:6" x14ac:dyDescent="0.2">
      <c r="B344" s="1">
        <v>44119</v>
      </c>
      <c r="C344" s="3" t="s">
        <v>192</v>
      </c>
      <c r="F344" t="s">
        <v>201</v>
      </c>
    </row>
    <row r="345" spans="2:6" x14ac:dyDescent="0.2">
      <c r="B345" s="1">
        <v>44121</v>
      </c>
      <c r="C345" s="3" t="s">
        <v>193</v>
      </c>
      <c r="F345" t="s">
        <v>201</v>
      </c>
    </row>
    <row r="346" spans="2:6" x14ac:dyDescent="0.2">
      <c r="B346" s="1">
        <v>44122</v>
      </c>
      <c r="C346" s="3" t="s">
        <v>193</v>
      </c>
      <c r="F346" t="s">
        <v>201</v>
      </c>
    </row>
    <row r="347" spans="2:6" x14ac:dyDescent="0.2">
      <c r="B347" s="1">
        <v>44123</v>
      </c>
      <c r="C347" s="3" t="s">
        <v>193</v>
      </c>
      <c r="F347" t="s">
        <v>201</v>
      </c>
    </row>
    <row r="348" spans="2:6" x14ac:dyDescent="0.2">
      <c r="B348" s="1">
        <v>44124</v>
      </c>
      <c r="C348" s="3" t="s">
        <v>193</v>
      </c>
      <c r="F348" t="s">
        <v>201</v>
      </c>
    </row>
    <row r="349" spans="2:6" x14ac:dyDescent="0.2">
      <c r="B349" s="1">
        <v>44125</v>
      </c>
      <c r="C349" s="3" t="s">
        <v>193</v>
      </c>
      <c r="F349" t="s">
        <v>201</v>
      </c>
    </row>
    <row r="350" spans="2:6" x14ac:dyDescent="0.2">
      <c r="B350" s="1">
        <v>44126</v>
      </c>
      <c r="C350" s="3" t="s">
        <v>193</v>
      </c>
      <c r="F350" t="s">
        <v>201</v>
      </c>
    </row>
    <row r="351" spans="2:6" x14ac:dyDescent="0.2">
      <c r="B351" s="1">
        <v>44127</v>
      </c>
      <c r="C351" s="3" t="s">
        <v>193</v>
      </c>
      <c r="F351" t="s">
        <v>201</v>
      </c>
    </row>
    <row r="352" spans="2:6" x14ac:dyDescent="0.2">
      <c r="B352" s="1">
        <v>44128</v>
      </c>
      <c r="C352" s="3" t="s">
        <v>193</v>
      </c>
      <c r="F352" t="s">
        <v>201</v>
      </c>
    </row>
    <row r="353" spans="2:6" x14ac:dyDescent="0.2">
      <c r="B353" s="1">
        <v>44129</v>
      </c>
      <c r="C353" s="3" t="s">
        <v>193</v>
      </c>
      <c r="F353" t="s">
        <v>201</v>
      </c>
    </row>
    <row r="354" spans="2:6" x14ac:dyDescent="0.2">
      <c r="B354" s="1">
        <v>44130</v>
      </c>
      <c r="C354" s="3" t="s">
        <v>193</v>
      </c>
      <c r="F354" t="s">
        <v>201</v>
      </c>
    </row>
    <row r="355" spans="2:6" x14ac:dyDescent="0.2">
      <c r="B355" s="1">
        <v>44131</v>
      </c>
      <c r="C355" s="3" t="s">
        <v>193</v>
      </c>
      <c r="F355" t="s">
        <v>201</v>
      </c>
    </row>
    <row r="356" spans="2:6" x14ac:dyDescent="0.2">
      <c r="B356" s="1">
        <v>44132</v>
      </c>
      <c r="C356" s="3" t="s">
        <v>193</v>
      </c>
      <c r="F356" t="s">
        <v>201</v>
      </c>
    </row>
    <row r="357" spans="2:6" x14ac:dyDescent="0.2">
      <c r="B357" s="1">
        <v>44133</v>
      </c>
      <c r="C357" s="3" t="s">
        <v>193</v>
      </c>
      <c r="F357" t="s">
        <v>201</v>
      </c>
    </row>
    <row r="358" spans="2:6" x14ac:dyDescent="0.2">
      <c r="B358" s="1">
        <v>44134</v>
      </c>
      <c r="C358" s="3" t="s">
        <v>193</v>
      </c>
      <c r="F358" t="s">
        <v>201</v>
      </c>
    </row>
    <row r="359" spans="2:6" x14ac:dyDescent="0.2">
      <c r="B359" s="1">
        <v>44135</v>
      </c>
      <c r="C359" s="3" t="s">
        <v>193</v>
      </c>
      <c r="F359" t="s">
        <v>201</v>
      </c>
    </row>
    <row r="360" spans="2:6" x14ac:dyDescent="0.2">
      <c r="B360" s="1">
        <v>44126</v>
      </c>
      <c r="C360" s="3" t="s">
        <v>194</v>
      </c>
      <c r="F360" t="s">
        <v>201</v>
      </c>
    </row>
    <row r="361" spans="2:6" x14ac:dyDescent="0.2">
      <c r="B361" s="1">
        <v>44128</v>
      </c>
      <c r="C361" s="3" t="s">
        <v>195</v>
      </c>
      <c r="F361" t="s">
        <v>201</v>
      </c>
    </row>
    <row r="362" spans="2:6" x14ac:dyDescent="0.2">
      <c r="B362" s="1">
        <v>44129</v>
      </c>
      <c r="C362" s="3" t="s">
        <v>196</v>
      </c>
      <c r="F362" t="s">
        <v>201</v>
      </c>
    </row>
    <row r="363" spans="2:6" x14ac:dyDescent="0.2">
      <c r="B363" s="1">
        <v>44135</v>
      </c>
      <c r="C363" s="3" t="s">
        <v>197</v>
      </c>
      <c r="F363" t="s">
        <v>201</v>
      </c>
    </row>
    <row r="364" spans="2:6" x14ac:dyDescent="0.2">
      <c r="B364" s="1">
        <v>44136</v>
      </c>
      <c r="C364" s="3" t="s">
        <v>198</v>
      </c>
      <c r="F364" t="s">
        <v>201</v>
      </c>
    </row>
    <row r="365" spans="2:6" x14ac:dyDescent="0.2">
      <c r="B365" s="1">
        <v>44170</v>
      </c>
      <c r="C365" s="3" t="s">
        <v>199</v>
      </c>
      <c r="F365" t="s">
        <v>201</v>
      </c>
    </row>
    <row r="366" spans="2:6" x14ac:dyDescent="0.2">
      <c r="B366" s="1">
        <v>44171</v>
      </c>
      <c r="C366" s="3" t="s">
        <v>199</v>
      </c>
      <c r="F366" t="s">
        <v>201</v>
      </c>
    </row>
    <row r="367" spans="2:6" x14ac:dyDescent="0.2">
      <c r="B367" s="1">
        <v>44176</v>
      </c>
      <c r="C367" s="3" t="s">
        <v>199</v>
      </c>
      <c r="F367" t="s">
        <v>201</v>
      </c>
    </row>
    <row r="368" spans="2:6" x14ac:dyDescent="0.2">
      <c r="B368" s="1">
        <v>44177</v>
      </c>
      <c r="C368" s="3" t="s">
        <v>199</v>
      </c>
      <c r="F368" t="s">
        <v>201</v>
      </c>
    </row>
    <row r="369" spans="2:6" x14ac:dyDescent="0.2">
      <c r="B369" s="1">
        <v>44178</v>
      </c>
      <c r="C369" s="3" t="s">
        <v>199</v>
      </c>
      <c r="F369" t="s">
        <v>201</v>
      </c>
    </row>
    <row r="370" spans="2:6" x14ac:dyDescent="0.2">
      <c r="B370" s="1">
        <v>44180</v>
      </c>
      <c r="C370" s="3" t="s">
        <v>200</v>
      </c>
      <c r="F370" t="s">
        <v>201</v>
      </c>
    </row>
    <row r="371" spans="2:6" x14ac:dyDescent="0.2">
      <c r="B371" s="1">
        <v>44181</v>
      </c>
      <c r="C371" s="3" t="s">
        <v>200</v>
      </c>
      <c r="F371" t="s">
        <v>201</v>
      </c>
    </row>
    <row r="372" spans="2:6" x14ac:dyDescent="0.2">
      <c r="B372" s="1">
        <v>44182</v>
      </c>
      <c r="C372" s="3" t="s">
        <v>200</v>
      </c>
      <c r="F372" t="s">
        <v>201</v>
      </c>
    </row>
    <row r="373" spans="2:6" x14ac:dyDescent="0.2">
      <c r="B373" s="1">
        <v>44183</v>
      </c>
      <c r="C373" s="3" t="s">
        <v>200</v>
      </c>
      <c r="F373" t="s">
        <v>201</v>
      </c>
    </row>
    <row r="374" spans="2:6" x14ac:dyDescent="0.2">
      <c r="B374" s="1">
        <v>44184</v>
      </c>
      <c r="C374" s="3" t="s">
        <v>200</v>
      </c>
      <c r="F374" t="s">
        <v>201</v>
      </c>
    </row>
    <row r="375" spans="2:6" x14ac:dyDescent="0.2">
      <c r="B375" s="1">
        <v>44185</v>
      </c>
      <c r="C375" s="3" t="s">
        <v>200</v>
      </c>
      <c r="F375" t="s">
        <v>201</v>
      </c>
    </row>
    <row r="376" spans="2:6" x14ac:dyDescent="0.2">
      <c r="B376" s="1">
        <v>44186</v>
      </c>
      <c r="C376" s="3" t="s">
        <v>200</v>
      </c>
      <c r="F376" t="s">
        <v>201</v>
      </c>
    </row>
    <row r="377" spans="2:6" x14ac:dyDescent="0.2">
      <c r="B377" s="1">
        <v>44187</v>
      </c>
      <c r="C377" s="3" t="s">
        <v>200</v>
      </c>
      <c r="F377" t="s">
        <v>201</v>
      </c>
    </row>
    <row r="378" spans="2:6" x14ac:dyDescent="0.2">
      <c r="B378" s="1">
        <v>44188</v>
      </c>
      <c r="C378" s="3" t="s">
        <v>200</v>
      </c>
      <c r="F378" t="s">
        <v>201</v>
      </c>
    </row>
    <row r="379" spans="2:6" x14ac:dyDescent="0.2">
      <c r="B379" s="1">
        <v>44189</v>
      </c>
      <c r="C379" s="3" t="s">
        <v>200</v>
      </c>
      <c r="F379" t="s">
        <v>201</v>
      </c>
    </row>
    <row r="380" spans="2:6" x14ac:dyDescent="0.2">
      <c r="B380" s="1">
        <v>44190</v>
      </c>
      <c r="C380" s="3" t="s">
        <v>200</v>
      </c>
      <c r="F380" t="s">
        <v>201</v>
      </c>
    </row>
    <row r="381" spans="2:6" x14ac:dyDescent="0.2">
      <c r="B381" s="1">
        <v>44191</v>
      </c>
      <c r="C381" s="3" t="s">
        <v>200</v>
      </c>
      <c r="F381" t="s">
        <v>201</v>
      </c>
    </row>
    <row r="382" spans="2:6" x14ac:dyDescent="0.2">
      <c r="B382" s="1">
        <v>44192</v>
      </c>
      <c r="C382" s="3" t="s">
        <v>200</v>
      </c>
      <c r="F382" t="s">
        <v>201</v>
      </c>
    </row>
    <row r="383" spans="2:6" x14ac:dyDescent="0.2">
      <c r="B383" s="1">
        <v>44193</v>
      </c>
      <c r="C383" s="3" t="s">
        <v>200</v>
      </c>
      <c r="F383" t="s">
        <v>201</v>
      </c>
    </row>
    <row r="384" spans="2:6" x14ac:dyDescent="0.2">
      <c r="B384" s="1">
        <v>44194</v>
      </c>
      <c r="C384" s="3" t="s">
        <v>200</v>
      </c>
      <c r="F384" t="s">
        <v>201</v>
      </c>
    </row>
    <row r="385" spans="2:6" x14ac:dyDescent="0.2">
      <c r="B385" s="1">
        <v>44195</v>
      </c>
      <c r="C385" s="3" t="s">
        <v>200</v>
      </c>
      <c r="F385" t="s">
        <v>201</v>
      </c>
    </row>
    <row r="386" spans="2:6" x14ac:dyDescent="0.2">
      <c r="B386" s="1">
        <v>44196</v>
      </c>
      <c r="C386" s="3" t="s">
        <v>200</v>
      </c>
      <c r="F386" t="s">
        <v>201</v>
      </c>
    </row>
    <row r="387" spans="2:6" x14ac:dyDescent="0.2">
      <c r="B387" s="1">
        <v>43847</v>
      </c>
      <c r="C387" s="3" t="s">
        <v>202</v>
      </c>
      <c r="F387" t="s">
        <v>203</v>
      </c>
    </row>
    <row r="388" spans="2:6" x14ac:dyDescent="0.2">
      <c r="B388" s="1">
        <v>43873</v>
      </c>
      <c r="C388" s="3" t="s">
        <v>202</v>
      </c>
      <c r="F388" t="s">
        <v>203</v>
      </c>
    </row>
    <row r="389" spans="2:6" x14ac:dyDescent="0.2">
      <c r="B389" s="1">
        <v>43891</v>
      </c>
      <c r="C389" s="3" t="s">
        <v>202</v>
      </c>
      <c r="F389" t="s">
        <v>203</v>
      </c>
    </row>
    <row r="390" spans="2:6" x14ac:dyDescent="0.2">
      <c r="B390" s="1">
        <v>44136</v>
      </c>
      <c r="C390" s="3" t="s">
        <v>202</v>
      </c>
      <c r="F390" t="s">
        <v>203</v>
      </c>
    </row>
    <row r="391" spans="2:6" x14ac:dyDescent="0.2">
      <c r="B391" s="1">
        <v>44148</v>
      </c>
      <c r="C391" s="3" t="s">
        <v>202</v>
      </c>
      <c r="F391" t="s">
        <v>203</v>
      </c>
    </row>
    <row r="392" spans="2:6" x14ac:dyDescent="0.2">
      <c r="B392" s="1">
        <v>44157</v>
      </c>
      <c r="C392" s="3" t="s">
        <v>202</v>
      </c>
      <c r="F392" t="s">
        <v>203</v>
      </c>
    </row>
    <row r="393" spans="2:6" x14ac:dyDescent="0.2">
      <c r="B393" s="1">
        <v>43839</v>
      </c>
      <c r="C393" s="3" t="s">
        <v>204</v>
      </c>
      <c r="F393" t="s">
        <v>226</v>
      </c>
    </row>
    <row r="394" spans="2:6" x14ac:dyDescent="0.2">
      <c r="B394" s="1">
        <v>43840</v>
      </c>
      <c r="C394" s="3" t="s">
        <v>204</v>
      </c>
      <c r="F394" t="s">
        <v>226</v>
      </c>
    </row>
    <row r="395" spans="2:6" x14ac:dyDescent="0.2">
      <c r="B395" s="1">
        <v>43861</v>
      </c>
      <c r="C395" s="3" t="s">
        <v>205</v>
      </c>
      <c r="F395" t="s">
        <v>226</v>
      </c>
    </row>
    <row r="396" spans="2:6" x14ac:dyDescent="0.2">
      <c r="B396" s="1">
        <v>43862</v>
      </c>
      <c r="C396" s="3" t="s">
        <v>206</v>
      </c>
      <c r="F396" t="s">
        <v>226</v>
      </c>
    </row>
    <row r="397" spans="2:6" x14ac:dyDescent="0.2">
      <c r="B397" s="1">
        <v>43864</v>
      </c>
      <c r="C397" s="3" t="s">
        <v>207</v>
      </c>
      <c r="F397" t="s">
        <v>226</v>
      </c>
    </row>
    <row r="398" spans="2:6" x14ac:dyDescent="0.2">
      <c r="B398" s="1">
        <v>43869</v>
      </c>
      <c r="C398" s="3" t="s">
        <v>208</v>
      </c>
      <c r="F398" t="s">
        <v>226</v>
      </c>
    </row>
    <row r="399" spans="2:6" x14ac:dyDescent="0.2">
      <c r="B399" s="1">
        <v>43889</v>
      </c>
      <c r="C399" s="3" t="s">
        <v>209</v>
      </c>
      <c r="F399" t="s">
        <v>226</v>
      </c>
    </row>
    <row r="400" spans="2:6" x14ac:dyDescent="0.2">
      <c r="B400" s="1">
        <v>43893</v>
      </c>
      <c r="C400" s="3" t="s">
        <v>207</v>
      </c>
      <c r="F400" t="s">
        <v>226</v>
      </c>
    </row>
    <row r="401" spans="2:6" x14ac:dyDescent="0.2">
      <c r="B401" s="1">
        <v>43897</v>
      </c>
      <c r="C401" s="3" t="s">
        <v>210</v>
      </c>
      <c r="F401" t="s">
        <v>226</v>
      </c>
    </row>
    <row r="402" spans="2:6" x14ac:dyDescent="0.2">
      <c r="B402" s="1">
        <v>43898</v>
      </c>
      <c r="C402" s="3" t="s">
        <v>211</v>
      </c>
      <c r="F402" t="s">
        <v>226</v>
      </c>
    </row>
    <row r="403" spans="2:6" x14ac:dyDescent="0.2">
      <c r="B403" s="1">
        <v>43902</v>
      </c>
      <c r="C403" s="3" t="s">
        <v>212</v>
      </c>
      <c r="F403" t="s">
        <v>226</v>
      </c>
    </row>
    <row r="404" spans="2:6" x14ac:dyDescent="0.2">
      <c r="B404" s="1">
        <v>43903</v>
      </c>
      <c r="C404" s="3" t="s">
        <v>212</v>
      </c>
      <c r="F404" t="s">
        <v>226</v>
      </c>
    </row>
    <row r="405" spans="2:6" x14ac:dyDescent="0.2">
      <c r="B405" s="1">
        <v>43904</v>
      </c>
      <c r="C405" s="3" t="s">
        <v>213</v>
      </c>
      <c r="F405" t="s">
        <v>226</v>
      </c>
    </row>
    <row r="406" spans="2:6" x14ac:dyDescent="0.2">
      <c r="B406" s="1">
        <v>44000</v>
      </c>
      <c r="C406" s="3" t="s">
        <v>214</v>
      </c>
      <c r="F406" t="s">
        <v>226</v>
      </c>
    </row>
    <row r="407" spans="2:6" x14ac:dyDescent="0.2">
      <c r="B407" s="1">
        <v>44093</v>
      </c>
      <c r="C407" s="3" t="s">
        <v>215</v>
      </c>
      <c r="F407" t="s">
        <v>226</v>
      </c>
    </row>
    <row r="408" spans="2:6" x14ac:dyDescent="0.2">
      <c r="B408" s="1">
        <v>44100</v>
      </c>
      <c r="C408" s="3" t="s">
        <v>216</v>
      </c>
      <c r="F408" t="s">
        <v>226</v>
      </c>
    </row>
    <row r="409" spans="2:6" x14ac:dyDescent="0.2">
      <c r="B409" s="1">
        <v>44101</v>
      </c>
      <c r="C409" s="3" t="s">
        <v>217</v>
      </c>
      <c r="F409" t="s">
        <v>226</v>
      </c>
    </row>
    <row r="410" spans="2:6" x14ac:dyDescent="0.2">
      <c r="B410" s="1">
        <v>44126</v>
      </c>
      <c r="C410" s="3" t="s">
        <v>218</v>
      </c>
      <c r="F410" t="s">
        <v>226</v>
      </c>
    </row>
    <row r="411" spans="2:6" x14ac:dyDescent="0.2">
      <c r="B411" s="1">
        <v>44135</v>
      </c>
      <c r="C411" s="3" t="s">
        <v>219</v>
      </c>
      <c r="F411" t="s">
        <v>226</v>
      </c>
    </row>
    <row r="412" spans="2:6" x14ac:dyDescent="0.2">
      <c r="B412" s="1">
        <v>44149</v>
      </c>
      <c r="C412" s="3" t="s">
        <v>220</v>
      </c>
      <c r="F412" t="s">
        <v>226</v>
      </c>
    </row>
    <row r="413" spans="2:6" x14ac:dyDescent="0.2">
      <c r="B413" s="1">
        <v>44159</v>
      </c>
      <c r="C413" s="3" t="s">
        <v>221</v>
      </c>
      <c r="F413" t="s">
        <v>226</v>
      </c>
    </row>
    <row r="414" spans="2:6" x14ac:dyDescent="0.2">
      <c r="B414" s="1">
        <v>44177</v>
      </c>
      <c r="C414" s="3" t="s">
        <v>222</v>
      </c>
      <c r="F414" t="s">
        <v>226</v>
      </c>
    </row>
    <row r="415" spans="2:6" x14ac:dyDescent="0.2">
      <c r="B415" s="1">
        <v>44182</v>
      </c>
      <c r="C415" s="3" t="s">
        <v>223</v>
      </c>
      <c r="F415" t="s">
        <v>226</v>
      </c>
    </row>
    <row r="416" spans="2:6" x14ac:dyDescent="0.2">
      <c r="B416" s="1">
        <v>44183</v>
      </c>
      <c r="C416" s="3" t="s">
        <v>224</v>
      </c>
      <c r="F416" t="s">
        <v>226</v>
      </c>
    </row>
    <row r="417" spans="2:6" x14ac:dyDescent="0.2">
      <c r="B417" s="1">
        <v>44184</v>
      </c>
      <c r="C417" s="3" t="s">
        <v>225</v>
      </c>
      <c r="F417" t="s">
        <v>226</v>
      </c>
    </row>
  </sheetData>
  <autoFilter ref="H4:I68" xr:uid="{BBA24EEF-0B53-A64E-9F41-ED31D933E633}"/>
  <phoneticPr fontId="3" type="noConversion"/>
  <conditionalFormatting sqref="I5:I239">
    <cfRule type="colorScale" priority="1">
      <colorScale>
        <cfvo type="min"/>
        <cfvo type="max"/>
        <color rgb="FFFF0000"/>
        <color rgb="FF92D050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Lehmann - con terra GmbH</dc:creator>
  <cp:lastModifiedBy>Tim Lehmann - con terra GmbH</cp:lastModifiedBy>
  <dcterms:created xsi:type="dcterms:W3CDTF">2024-11-26T14:07:13Z</dcterms:created>
  <dcterms:modified xsi:type="dcterms:W3CDTF">2025-01-28T16:05:05Z</dcterms:modified>
</cp:coreProperties>
</file>