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\"/>
    </mc:Choice>
  </mc:AlternateContent>
  <xr:revisionPtr revIDLastSave="0" documentId="13_ncr:1_{EA4BFFE9-8849-4908-AE86-58F1E1667459}" xr6:coauthVersionLast="47" xr6:coauthVersionMax="47" xr10:uidLastSave="{00000000-0000-0000-0000-000000000000}"/>
  <bookViews>
    <workbookView xWindow="-98" yWindow="-98" windowWidth="23596" windowHeight="15076" xr2:uid="{960BC18C-2D97-47C3-B0FC-9C266FA803CB}"/>
  </bookViews>
  <sheets>
    <sheet name="20240121" sheetId="20" r:id="rId1"/>
  </sheets>
  <definedNames>
    <definedName name="First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0" l="1"/>
  <c r="F2" i="20" s="1"/>
  <c r="H2" i="20" s="1"/>
  <c r="J2" i="20" s="1"/>
  <c r="L2" i="20" s="1"/>
  <c r="N2" i="20" s="1"/>
  <c r="P2" i="20" s="1"/>
  <c r="B1" i="20"/>
  <c r="R2" i="20" l="1"/>
  <c r="T2" i="20" s="1"/>
  <c r="V2" i="20" s="1"/>
  <c r="X2" i="20" s="1"/>
  <c r="Z2" i="20" s="1"/>
  <c r="AB2" i="20" s="1"/>
  <c r="P1" i="20"/>
</calcChain>
</file>

<file path=xl/sharedStrings.xml><?xml version="1.0" encoding="utf-8"?>
<sst xmlns="http://schemas.openxmlformats.org/spreadsheetml/2006/main" count="330" uniqueCount="285">
  <si>
    <t>项目</t>
    <phoneticPr fontId="6" type="noConversion"/>
  </si>
  <si>
    <t>食物</t>
    <phoneticPr fontId="6" type="noConversion"/>
  </si>
  <si>
    <t>备注</t>
    <phoneticPr fontId="6" type="noConversion"/>
  </si>
  <si>
    <t>起床体重（千克）</t>
    <phoneticPr fontId="6" type="noConversion"/>
  </si>
  <si>
    <t>早餐</t>
    <phoneticPr fontId="6" type="noConversion"/>
  </si>
  <si>
    <t>点心</t>
    <phoneticPr fontId="6" type="noConversion"/>
  </si>
  <si>
    <t>午餐</t>
    <phoneticPr fontId="6" type="noConversion"/>
  </si>
  <si>
    <t>下午茶</t>
    <phoneticPr fontId="6" type="noConversion"/>
  </si>
  <si>
    <t>晚餐</t>
    <phoneticPr fontId="6" type="noConversion"/>
  </si>
  <si>
    <t>夜宵</t>
    <phoneticPr fontId="6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</si>
  <si>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</si>
  <si>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</si>
  <si>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</si>
  <si>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</si>
  <si>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</si>
  <si>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</si>
  <si>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玉米</t>
    <phoneticPr fontId="2" type="noConversion"/>
  </si>
  <si>
    <t>豆浆</t>
    <phoneticPr fontId="2" type="noConversion"/>
  </si>
  <si>
    <t>全麦面包</t>
    <phoneticPr fontId="2" type="noConversion"/>
  </si>
  <si>
    <t>生菜</t>
    <phoneticPr fontId="2" type="noConversion"/>
  </si>
  <si>
    <t>肉包</t>
    <phoneticPr fontId="2" type="noConversion"/>
  </si>
  <si>
    <t>水煮蛋</t>
    <phoneticPr fontId="2" type="noConversion"/>
  </si>
  <si>
    <t>白米饭</t>
    <phoneticPr fontId="2" type="noConversion"/>
  </si>
  <si>
    <t>回深圳</t>
    <phoneticPr fontId="2" type="noConversion"/>
  </si>
  <si>
    <t>烧鹅</t>
    <phoneticPr fontId="2" type="noConversion"/>
  </si>
  <si>
    <t>煎蛋</t>
    <phoneticPr fontId="2" type="noConversion"/>
  </si>
  <si>
    <t>鸭血</t>
    <phoneticPr fontId="2" type="noConversion"/>
  </si>
  <si>
    <t>无糖豆浆</t>
    <phoneticPr fontId="2" type="noConversion"/>
  </si>
  <si>
    <t>上海青</t>
    <phoneticPr fontId="2" type="noConversion"/>
  </si>
  <si>
    <t>蒸饺</t>
    <phoneticPr fontId="2" type="noConversion"/>
  </si>
  <si>
    <t>番薯叶</t>
    <phoneticPr fontId="2" type="noConversion"/>
  </si>
  <si>
    <t>鸭血粉丝汤</t>
    <phoneticPr fontId="2" type="noConversion"/>
  </si>
  <si>
    <t>全麦面包</t>
    <phoneticPr fontId="6" type="noConversion"/>
  </si>
  <si>
    <t>坚果</t>
    <phoneticPr fontId="6" type="noConversion"/>
  </si>
  <si>
    <t>脱脂牛奶</t>
    <phoneticPr fontId="6" type="noConversion"/>
  </si>
  <si>
    <t>67.1</t>
    <phoneticPr fontId="2" type="noConversion"/>
  </si>
  <si>
    <t>香蕉</t>
    <phoneticPr fontId="2" type="noConversion"/>
  </si>
  <si>
    <t>白切羊肉</t>
    <phoneticPr fontId="2" type="noConversion"/>
  </si>
  <si>
    <t>苹果</t>
    <phoneticPr fontId="2" type="noConversion"/>
  </si>
  <si>
    <t>蛋白棒</t>
    <phoneticPr fontId="2" type="noConversion"/>
  </si>
  <si>
    <t>卤蛋</t>
    <phoneticPr fontId="2" type="noConversion"/>
  </si>
  <si>
    <t>青菜蛋花汤</t>
    <phoneticPr fontId="2" type="noConversion"/>
  </si>
  <si>
    <t>杂粮饭</t>
    <phoneticPr fontId="2" type="noConversion"/>
  </si>
  <si>
    <t>贵州干辣椒</t>
    <phoneticPr fontId="2" type="noConversion"/>
  </si>
  <si>
    <t>酸奶</t>
    <phoneticPr fontId="2" type="noConversion"/>
  </si>
  <si>
    <t>无糖豆浆</t>
    <phoneticPr fontId="2" type="noConversion"/>
  </si>
  <si>
    <t>佰千红</t>
    <phoneticPr fontId="2" type="noConversion"/>
  </si>
  <si>
    <t>肉蛋肠粉</t>
    <phoneticPr fontId="2" type="noConversion"/>
  </si>
  <si>
    <t>猪肝肉片粥</t>
    <phoneticPr fontId="2" type="noConversion"/>
  </si>
  <si>
    <t>无糖豆浆</t>
    <phoneticPr fontId="2" type="noConversion"/>
  </si>
  <si>
    <t>蛋卷</t>
    <phoneticPr fontId="2" type="noConversion"/>
  </si>
  <si>
    <t>阿殳粥馆</t>
    <phoneticPr fontId="2" type="noConversion"/>
  </si>
  <si>
    <t>香蕉</t>
    <phoneticPr fontId="2" type="noConversion"/>
  </si>
  <si>
    <t>酸奶</t>
    <phoneticPr fontId="2" type="noConversion"/>
  </si>
  <si>
    <t>榕记鸡煲</t>
    <phoneticPr fontId="2" type="noConversion"/>
  </si>
  <si>
    <t>鸡煲</t>
    <phoneticPr fontId="2" type="noConversion"/>
  </si>
  <si>
    <t>鲍鱼片</t>
    <phoneticPr fontId="2" type="noConversion"/>
  </si>
  <si>
    <t>出前一丁</t>
    <phoneticPr fontId="2" type="noConversion"/>
  </si>
  <si>
    <t>白米饭</t>
    <phoneticPr fontId="2" type="noConversion"/>
  </si>
  <si>
    <t>兴义羊肉粉</t>
    <phoneticPr fontId="2" type="noConversion"/>
  </si>
  <si>
    <t>冷切羊肉</t>
    <phoneticPr fontId="2" type="noConversion"/>
  </si>
  <si>
    <t>生菜</t>
    <phoneticPr fontId="2" type="noConversion"/>
  </si>
  <si>
    <t>卤蛋</t>
    <phoneticPr fontId="2" type="noConversion"/>
  </si>
  <si>
    <t>午餐肉</t>
    <phoneticPr fontId="2" type="noConversion"/>
  </si>
  <si>
    <t>苹果</t>
    <phoneticPr fontId="2" type="noConversion"/>
  </si>
  <si>
    <t>蛋白棒</t>
    <phoneticPr fontId="2" type="noConversion"/>
  </si>
  <si>
    <t>燕麦</t>
    <phoneticPr fontId="2" type="noConversion"/>
  </si>
  <si>
    <t>豆浆粉</t>
    <phoneticPr fontId="2" type="noConversion"/>
  </si>
  <si>
    <t>坚果</t>
    <phoneticPr fontId="2" type="noConversion"/>
  </si>
  <si>
    <t>菠萝包</t>
    <phoneticPr fontId="2" type="noConversion"/>
  </si>
  <si>
    <t>脱脂牛奶</t>
    <phoneticPr fontId="2" type="noConversion"/>
  </si>
  <si>
    <t>菠萝油</t>
    <phoneticPr fontId="2" type="noConversion"/>
  </si>
  <si>
    <t>蛋挞</t>
    <phoneticPr fontId="2" type="noConversion"/>
  </si>
  <si>
    <t>全麦面包</t>
    <phoneticPr fontId="2" type="noConversion"/>
  </si>
  <si>
    <t>蛋白棒</t>
    <phoneticPr fontId="2" type="noConversion"/>
  </si>
  <si>
    <t>香蕉</t>
    <phoneticPr fontId="2" type="noConversion"/>
  </si>
  <si>
    <t>食野</t>
    <phoneticPr fontId="2" type="noConversion"/>
  </si>
  <si>
    <t>鸡腿杂粮饭</t>
    <phoneticPr fontId="2" type="noConversion"/>
  </si>
  <si>
    <t>西兰花</t>
    <phoneticPr fontId="2" type="noConversion"/>
  </si>
  <si>
    <t>南瓜</t>
    <phoneticPr fontId="2" type="noConversion"/>
  </si>
  <si>
    <t>胡萝卜</t>
    <phoneticPr fontId="2" type="noConversion"/>
  </si>
  <si>
    <t>沙姜脆鲩</t>
    <phoneticPr fontId="2" type="noConversion"/>
  </si>
  <si>
    <t>乳鸽</t>
    <phoneticPr fontId="2" type="noConversion"/>
  </si>
  <si>
    <t>叉烧</t>
    <phoneticPr fontId="2" type="noConversion"/>
  </si>
  <si>
    <t>锅巴大虾</t>
    <phoneticPr fontId="2" type="noConversion"/>
  </si>
  <si>
    <t>菊花炒饭</t>
    <phoneticPr fontId="2" type="noConversion"/>
  </si>
  <si>
    <t>小吃</t>
    <phoneticPr fontId="2" type="noConversion"/>
  </si>
  <si>
    <t>谭厨中山菜</t>
    <phoneticPr fontId="2" type="noConversion"/>
  </si>
  <si>
    <t>烫菊花</t>
    <phoneticPr fontId="2" type="noConversion"/>
  </si>
  <si>
    <t>牛站放题</t>
    <phoneticPr fontId="2" type="noConversion"/>
  </si>
  <si>
    <t>麻辣小龙虾</t>
    <phoneticPr fontId="2" type="noConversion"/>
  </si>
  <si>
    <t>乳鸽皇</t>
    <phoneticPr fontId="2" type="noConversion"/>
  </si>
  <si>
    <t>牛羊肉片</t>
    <phoneticPr fontId="2" type="noConversion"/>
  </si>
  <si>
    <t>花雕鸡腿</t>
    <phoneticPr fontId="2" type="noConversion"/>
  </si>
  <si>
    <t>台湾炒饭</t>
    <phoneticPr fontId="2" type="noConversion"/>
  </si>
  <si>
    <t>各式甜品</t>
    <phoneticPr fontId="2" type="noConversion"/>
  </si>
  <si>
    <t>和牛切片</t>
    <phoneticPr fontId="2" type="noConversion"/>
  </si>
  <si>
    <t>珍珠奶茶</t>
    <phoneticPr fontId="2" type="noConversion"/>
  </si>
  <si>
    <t>美心蛋挞</t>
    <phoneticPr fontId="2" type="noConversion"/>
  </si>
  <si>
    <t>亚当面馆</t>
    <phoneticPr fontId="2" type="noConversion"/>
  </si>
  <si>
    <t>溏心蛋</t>
    <phoneticPr fontId="2" type="noConversion"/>
  </si>
  <si>
    <t>生肠</t>
    <phoneticPr fontId="2" type="noConversion"/>
  </si>
  <si>
    <t>薯粉</t>
    <phoneticPr fontId="2" type="noConversion"/>
  </si>
  <si>
    <t>车仔面</t>
    <phoneticPr fontId="2" type="noConversion"/>
  </si>
  <si>
    <t>唐包点</t>
    <phoneticPr fontId="2" type="noConversion"/>
  </si>
  <si>
    <t>叉烧包</t>
    <phoneticPr fontId="2" type="noConversion"/>
  </si>
  <si>
    <t>香菇鸡腿包</t>
    <phoneticPr fontId="2" type="noConversion"/>
  </si>
  <si>
    <t>无糖豆浆</t>
    <phoneticPr fontId="2" type="noConversion"/>
  </si>
  <si>
    <t>大盘鸡</t>
    <phoneticPr fontId="2" type="noConversion"/>
  </si>
  <si>
    <t>皮带面</t>
    <phoneticPr fontId="2" type="noConversion"/>
  </si>
  <si>
    <t>羊肉小笼包</t>
    <phoneticPr fontId="2" type="noConversion"/>
  </si>
  <si>
    <t>土豆萝卜丝</t>
    <phoneticPr fontId="2" type="noConversion"/>
  </si>
  <si>
    <t>风味羊排</t>
    <phoneticPr fontId="2" type="noConversion"/>
  </si>
  <si>
    <t>老虎菜</t>
    <phoneticPr fontId="2" type="noConversion"/>
  </si>
  <si>
    <t>巴依餐厅</t>
    <phoneticPr fontId="2" type="noConversion"/>
  </si>
  <si>
    <t>茶</t>
    <phoneticPr fontId="2" type="noConversion"/>
  </si>
  <si>
    <t>蔡林记</t>
    <phoneticPr fontId="2" type="noConversion"/>
  </si>
  <si>
    <t>热干面</t>
    <phoneticPr fontId="2" type="noConversion"/>
  </si>
  <si>
    <t>三鲜豆皮</t>
    <phoneticPr fontId="2" type="noConversion"/>
  </si>
  <si>
    <t>蛋花米酒</t>
    <phoneticPr fontId="2" type="noConversion"/>
  </si>
  <si>
    <t>每日坚果</t>
    <phoneticPr fontId="2" type="noConversion"/>
  </si>
  <si>
    <t>混合坚果</t>
    <phoneticPr fontId="2" type="noConversion"/>
  </si>
  <si>
    <t>混合坚果</t>
    <phoneticPr fontId="2" type="noConversion"/>
  </si>
  <si>
    <t>万惠香扁食</t>
    <phoneticPr fontId="2" type="noConversion"/>
  </si>
  <si>
    <t>无糖豆浆</t>
    <phoneticPr fontId="2" type="noConversion"/>
  </si>
  <si>
    <t>七鲜</t>
    <phoneticPr fontId="2" type="noConversion"/>
  </si>
  <si>
    <t>咸蛋烧麦</t>
    <phoneticPr fontId="2" type="noConversion"/>
  </si>
  <si>
    <t>小笼包</t>
    <phoneticPr fontId="2" type="noConversion"/>
  </si>
  <si>
    <t>豆浆</t>
    <phoneticPr fontId="2" type="noConversion"/>
  </si>
  <si>
    <t>三津汤包</t>
    <phoneticPr fontId="2" type="noConversion"/>
  </si>
  <si>
    <t>鲜虾鱼板面</t>
    <phoneticPr fontId="2" type="noConversion"/>
  </si>
  <si>
    <t>康师傅</t>
    <phoneticPr fontId="2" type="noConversion"/>
  </si>
  <si>
    <t>卤蛋</t>
    <phoneticPr fontId="2" type="noConversion"/>
  </si>
  <si>
    <t>白象</t>
  </si>
  <si>
    <t>火腿肠</t>
    <phoneticPr fontId="2" type="noConversion"/>
  </si>
  <si>
    <t>原味薯片</t>
    <phoneticPr fontId="2" type="noConversion"/>
  </si>
  <si>
    <t>草莓</t>
    <phoneticPr fontId="2" type="noConversion"/>
  </si>
  <si>
    <t>香蕉</t>
    <phoneticPr fontId="2" type="noConversion"/>
  </si>
  <si>
    <t>牛腩饭</t>
    <phoneticPr fontId="2" type="noConversion"/>
  </si>
  <si>
    <t>牛丸汤</t>
    <phoneticPr fontId="2" type="noConversion"/>
  </si>
  <si>
    <t>陈记鱼粥</t>
    <phoneticPr fontId="2" type="noConversion"/>
  </si>
  <si>
    <t>草莓糯米糍</t>
    <phoneticPr fontId="2" type="noConversion"/>
  </si>
  <si>
    <t>紫菜肉松</t>
    <phoneticPr fontId="2" type="noConversion"/>
  </si>
  <si>
    <t>鳘鱼粥</t>
    <phoneticPr fontId="2" type="noConversion"/>
  </si>
  <si>
    <t>乔兴牛肉</t>
    <phoneticPr fontId="2" type="noConversion"/>
  </si>
  <si>
    <t>如如糯米铺</t>
    <phoneticPr fontId="2" type="noConversion"/>
  </si>
  <si>
    <t>鹏兴粿汁</t>
    <phoneticPr fontId="2" type="noConversion"/>
  </si>
  <si>
    <t>卤肉粿汁</t>
    <phoneticPr fontId="2" type="noConversion"/>
  </si>
  <si>
    <t>腐乳鸡翅</t>
    <phoneticPr fontId="2" type="noConversion"/>
  </si>
  <si>
    <t>腐乳鸡中翅</t>
    <phoneticPr fontId="2" type="noConversion"/>
  </si>
  <si>
    <t>老山合</t>
    <phoneticPr fontId="2" type="noConversion"/>
  </si>
  <si>
    <t>糖葱薄饼</t>
    <phoneticPr fontId="2" type="noConversion"/>
  </si>
  <si>
    <t>祖传糖葱薄饼</t>
    <phoneticPr fontId="2" type="noConversion"/>
  </si>
  <si>
    <t>扁食</t>
    <phoneticPr fontId="2" type="noConversion"/>
  </si>
  <si>
    <t>滨港猪脚饭</t>
    <phoneticPr fontId="2" type="noConversion"/>
  </si>
  <si>
    <t>猪脚饭</t>
    <phoneticPr fontId="2" type="noConversion"/>
  </si>
  <si>
    <t>木耳汤</t>
    <phoneticPr fontId="2" type="noConversion"/>
  </si>
  <si>
    <t>江记鹅肉饭</t>
    <phoneticPr fontId="2" type="noConversion"/>
  </si>
  <si>
    <t>庵埠鹅肉饭</t>
    <phoneticPr fontId="2" type="noConversion"/>
  </si>
  <si>
    <t>炖肉汤</t>
    <phoneticPr fontId="2" type="noConversion"/>
  </si>
  <si>
    <t>贡肉</t>
    <phoneticPr fontId="2" type="noConversion"/>
  </si>
  <si>
    <t>东方园肠粉</t>
    <phoneticPr fontId="2" type="noConversion"/>
  </si>
  <si>
    <t>牛肉肠粉</t>
    <phoneticPr fontId="2" type="noConversion"/>
  </si>
  <si>
    <t>幸运热狗</t>
    <phoneticPr fontId="2" type="noConversion"/>
  </si>
  <si>
    <t>榴莲热狗</t>
    <phoneticPr fontId="2" type="noConversion"/>
  </si>
  <si>
    <t>良心果汁</t>
    <phoneticPr fontId="2" type="noConversion"/>
  </si>
  <si>
    <t>火龙果酸奶</t>
    <phoneticPr fontId="2" type="noConversion"/>
  </si>
  <si>
    <t>黄豆芽</t>
    <phoneticPr fontId="2" type="noConversion"/>
  </si>
  <si>
    <t>生菜</t>
    <phoneticPr fontId="2" type="noConversion"/>
  </si>
  <si>
    <t>红枣</t>
    <phoneticPr fontId="2" type="noConversion"/>
  </si>
  <si>
    <t>胡萝卜</t>
    <phoneticPr fontId="2" type="noConversion"/>
  </si>
  <si>
    <t>蛋炒饭</t>
    <phoneticPr fontId="2" type="noConversion"/>
  </si>
  <si>
    <t>酸萝卜</t>
    <phoneticPr fontId="2" type="noConversion"/>
  </si>
  <si>
    <t>鲜蔬芙蓉汤</t>
    <phoneticPr fontId="2" type="noConversion"/>
  </si>
  <si>
    <t>鸡腿肉丁</t>
    <phoneticPr fontId="2" type="noConversion"/>
  </si>
  <si>
    <t>虾仁</t>
    <phoneticPr fontId="2" type="noConversion"/>
  </si>
  <si>
    <t>番茄</t>
    <phoneticPr fontId="2" type="noConversion"/>
  </si>
  <si>
    <t>咖喱</t>
    <phoneticPr fontId="2" type="noConversion"/>
  </si>
  <si>
    <t>葱花</t>
    <phoneticPr fontId="2" type="noConversion"/>
  </si>
  <si>
    <t>杂粮饭</t>
    <phoneticPr fontId="2" type="noConversion"/>
  </si>
  <si>
    <t>白芝麻</t>
    <phoneticPr fontId="2" type="noConversion"/>
  </si>
  <si>
    <t>脱脂牛奶</t>
    <phoneticPr fontId="2" type="noConversion"/>
  </si>
  <si>
    <t>牛鼎记</t>
    <phoneticPr fontId="2" type="noConversion"/>
  </si>
  <si>
    <t>匙仁</t>
    <phoneticPr fontId="2" type="noConversion"/>
  </si>
  <si>
    <t>胸口油</t>
    <phoneticPr fontId="2" type="noConversion"/>
  </si>
  <si>
    <t>牛筋丸</t>
    <phoneticPr fontId="2" type="noConversion"/>
  </si>
  <si>
    <t>吊龙</t>
    <phoneticPr fontId="2" type="noConversion"/>
  </si>
  <si>
    <t>肥牛</t>
    <phoneticPr fontId="2" type="noConversion"/>
  </si>
  <si>
    <t>萝卜牛杂</t>
    <phoneticPr fontId="2" type="noConversion"/>
  </si>
  <si>
    <t>生菜粿条</t>
    <phoneticPr fontId="2" type="noConversion"/>
  </si>
  <si>
    <t>千张</t>
    <phoneticPr fontId="2" type="noConversion"/>
  </si>
  <si>
    <t>揭阳镇前</t>
    <phoneticPr fontId="2" type="noConversion"/>
  </si>
  <si>
    <t>腐乳鸡全翅</t>
    <phoneticPr fontId="2" type="noConversion"/>
  </si>
  <si>
    <t>茶沅肠粉</t>
    <phoneticPr fontId="2" type="noConversion"/>
  </si>
  <si>
    <t>番茄牛肉肠</t>
    <phoneticPr fontId="2" type="noConversion"/>
  </si>
  <si>
    <t>猪血汤</t>
    <phoneticPr fontId="2" type="noConversion"/>
  </si>
  <si>
    <t>枸杞叶</t>
    <phoneticPr fontId="2" type="noConversion"/>
  </si>
  <si>
    <t>猪杂</t>
    <phoneticPr fontId="2" type="noConversion"/>
  </si>
  <si>
    <t>油条</t>
    <phoneticPr fontId="2" type="noConversion"/>
  </si>
  <si>
    <t>豆浆</t>
    <phoneticPr fontId="2" type="noConversion"/>
  </si>
  <si>
    <t>老四猪血汤</t>
    <phoneticPr fontId="2" type="noConversion"/>
  </si>
  <si>
    <t>傅记油条</t>
    <phoneticPr fontId="2" type="noConversion"/>
  </si>
  <si>
    <t>老牌传统粿汁</t>
    <phoneticPr fontId="2" type="noConversion"/>
  </si>
  <si>
    <t>粿角粿汁</t>
    <phoneticPr fontId="2" type="noConversion"/>
  </si>
  <si>
    <t>李圆记鲎粿</t>
    <phoneticPr fontId="2" type="noConversion"/>
  </si>
  <si>
    <t>香菇咸蛋鲎粿</t>
    <phoneticPr fontId="2" type="noConversion"/>
  </si>
  <si>
    <t>雄记牛肉（梅园店）</t>
    <phoneticPr fontId="2" type="noConversion"/>
  </si>
  <si>
    <t>湿炒牛肉粿条</t>
    <phoneticPr fontId="2" type="noConversion"/>
  </si>
  <si>
    <t>猪肉粽</t>
    <phoneticPr fontId="2" type="noConversion"/>
  </si>
  <si>
    <t>牛肉丸汤</t>
    <phoneticPr fontId="2" type="noConversion"/>
  </si>
  <si>
    <t>长平腊味</t>
    <phoneticPr fontId="2" type="noConversion"/>
  </si>
  <si>
    <t>猪肉脯</t>
    <phoneticPr fontId="2" type="noConversion"/>
  </si>
  <si>
    <t>腊肠</t>
    <phoneticPr fontId="2" type="noConversion"/>
  </si>
  <si>
    <t>恬恬来芋头饼</t>
    <phoneticPr fontId="2" type="noConversion"/>
  </si>
  <si>
    <t>芋头饼</t>
    <phoneticPr fontId="2" type="noConversion"/>
  </si>
  <si>
    <t>绿豆糕</t>
    <phoneticPr fontId="2" type="noConversion"/>
  </si>
  <si>
    <t>成川治茶</t>
    <phoneticPr fontId="2" type="noConversion"/>
  </si>
  <si>
    <t>青山外红酥手</t>
    <phoneticPr fontId="2" type="noConversion"/>
  </si>
  <si>
    <t>耿记416粿条面砂锅粥</t>
    <phoneticPr fontId="2" type="noConversion"/>
  </si>
  <si>
    <t>杂杂粥</t>
    <phoneticPr fontId="2" type="noConversion"/>
  </si>
  <si>
    <t>蚝仔烙</t>
    <phoneticPr fontId="2" type="noConversion"/>
  </si>
  <si>
    <t>橙油</t>
    <phoneticPr fontId="2" type="noConversion"/>
  </si>
  <si>
    <t>老牌炒糕粿蚝烙</t>
    <phoneticPr fontId="2" type="noConversion"/>
  </si>
  <si>
    <t>无米粿</t>
    <phoneticPr fontId="2" type="noConversion"/>
  </si>
  <si>
    <t>小公园老牌粽球</t>
    <phoneticPr fontId="2" type="noConversion"/>
  </si>
  <si>
    <t>双烹粽球加料</t>
    <phoneticPr fontId="2" type="noConversion"/>
  </si>
  <si>
    <t>有串潮鹅</t>
    <phoneticPr fontId="2" type="noConversion"/>
  </si>
  <si>
    <t>鹅肠</t>
    <phoneticPr fontId="2" type="noConversion"/>
  </si>
  <si>
    <t>鹅肉丸</t>
    <phoneticPr fontId="2" type="noConversion"/>
  </si>
  <si>
    <t>围炉夜话</t>
    <phoneticPr fontId="2" type="noConversion"/>
  </si>
  <si>
    <t>鹅肝</t>
    <phoneticPr fontId="2" type="noConversion"/>
  </si>
  <si>
    <t>鹅血</t>
    <phoneticPr fontId="2" type="noConversion"/>
  </si>
  <si>
    <t>牛肉片</t>
    <phoneticPr fontId="2" type="noConversion"/>
  </si>
  <si>
    <t>卤水火锅</t>
    <phoneticPr fontId="2" type="noConversion"/>
  </si>
  <si>
    <t>白米饭</t>
    <phoneticPr fontId="2" type="noConversion"/>
  </si>
  <si>
    <t>玉米笋</t>
    <phoneticPr fontId="2" type="noConversion"/>
  </si>
  <si>
    <t>粿条</t>
    <phoneticPr fontId="2" type="noConversion"/>
  </si>
  <si>
    <t>巴比馒头</t>
    <phoneticPr fontId="2" type="noConversion"/>
  </si>
  <si>
    <t>肉包</t>
    <phoneticPr fontId="2" type="noConversion"/>
  </si>
  <si>
    <t>菜包</t>
    <phoneticPr fontId="2" type="noConversion"/>
  </si>
  <si>
    <t>茶叶蛋</t>
    <phoneticPr fontId="2" type="noConversion"/>
  </si>
  <si>
    <t>佰千红</t>
    <phoneticPr fontId="2" type="noConversion"/>
  </si>
  <si>
    <t>肉蛋肠</t>
    <phoneticPr fontId="2" type="noConversion"/>
  </si>
  <si>
    <t>皮蛋瘦肉粥</t>
    <phoneticPr fontId="2" type="noConversion"/>
  </si>
  <si>
    <t>雪梨</t>
    <phoneticPr fontId="2" type="noConversion"/>
  </si>
  <si>
    <t>豆芽</t>
    <phoneticPr fontId="2" type="noConversion"/>
  </si>
  <si>
    <t>酱豆干</t>
    <phoneticPr fontId="2" type="noConversion"/>
  </si>
  <si>
    <t>黄花菜猪肉</t>
    <phoneticPr fontId="2" type="noConversion"/>
  </si>
  <si>
    <t>腐皮</t>
    <phoneticPr fontId="2" type="noConversion"/>
  </si>
  <si>
    <t>莴苣笋</t>
    <phoneticPr fontId="2" type="noConversion"/>
  </si>
  <si>
    <t>毛豆</t>
    <phoneticPr fontId="2" type="noConversion"/>
  </si>
  <si>
    <t>虫草花汤</t>
    <phoneticPr fontId="2" type="noConversion"/>
  </si>
  <si>
    <t>全麦面包</t>
    <phoneticPr fontId="2" type="noConversion"/>
  </si>
  <si>
    <t>速食排骨粥</t>
    <phoneticPr fontId="2" type="noConversion"/>
  </si>
  <si>
    <t>餐蛋面</t>
    <phoneticPr fontId="2" type="noConversion"/>
  </si>
  <si>
    <t>二楼茶餐厅</t>
    <phoneticPr fontId="2" type="noConversion"/>
  </si>
  <si>
    <t>回深圳</t>
    <phoneticPr fontId="2" type="noConversion"/>
  </si>
  <si>
    <t>去广州</t>
    <phoneticPr fontId="2" type="noConversion"/>
  </si>
  <si>
    <t>去汕头</t>
    <phoneticPr fontId="2" type="noConversion"/>
  </si>
  <si>
    <t>玉米排骨</t>
    <phoneticPr fontId="2" type="noConversion"/>
  </si>
  <si>
    <t>番茄炒蛋</t>
    <phoneticPr fontId="2" type="noConversion"/>
  </si>
  <si>
    <t>大白菜</t>
    <phoneticPr fontId="2" type="noConversion"/>
  </si>
  <si>
    <t>上海青</t>
    <phoneticPr fontId="2" type="noConversion"/>
  </si>
  <si>
    <t>一楼食堂</t>
    <phoneticPr fontId="2" type="noConversion"/>
  </si>
  <si>
    <t>回深圳</t>
    <phoneticPr fontId="2" type="noConversion"/>
  </si>
  <si>
    <t>去香港</t>
    <phoneticPr fontId="2" type="noConversion"/>
  </si>
  <si>
    <t>绿豆饼</t>
    <phoneticPr fontId="2" type="noConversion"/>
  </si>
  <si>
    <t>切糕</t>
    <phoneticPr fontId="2" type="noConversion"/>
  </si>
  <si>
    <t>虞城</t>
    <phoneticPr fontId="2" type="noConversion"/>
  </si>
  <si>
    <t>猪排面</t>
    <phoneticPr fontId="2" type="noConversion"/>
  </si>
  <si>
    <t>素鸡</t>
    <phoneticPr fontId="2" type="noConversion"/>
  </si>
  <si>
    <t>虾爆鳝面</t>
    <phoneticPr fontId="2" type="noConversion"/>
  </si>
  <si>
    <t>叉烧饭</t>
    <phoneticPr fontId="2" type="noConversion"/>
  </si>
  <si>
    <t>烧鹅濑粉</t>
    <phoneticPr fontId="2" type="noConversion"/>
  </si>
  <si>
    <t>阿华田</t>
    <phoneticPr fontId="2" type="noConversion"/>
  </si>
  <si>
    <t>柠檬水</t>
    <phoneticPr fontId="2" type="noConversion"/>
  </si>
  <si>
    <t>炸云吞皮</t>
    <phoneticPr fontId="2" type="noConversion"/>
  </si>
  <si>
    <t>炸肉丸</t>
    <phoneticPr fontId="2" type="noConversion"/>
  </si>
  <si>
    <t>大稳钜记</t>
    <phoneticPr fontId="2" type="noConversion"/>
  </si>
  <si>
    <t>烧排骨</t>
    <phoneticPr fontId="2" type="noConversion"/>
  </si>
  <si>
    <t>客家豆腐</t>
    <phoneticPr fontId="2" type="noConversion"/>
  </si>
  <si>
    <t>手撕鸡</t>
    <phoneticPr fontId="2" type="noConversion"/>
  </si>
  <si>
    <t>虫草花排骨汤</t>
    <phoneticPr fontId="2" type="noConversion"/>
  </si>
  <si>
    <t>贵粉</t>
    <phoneticPr fontId="2" type="noConversion"/>
  </si>
  <si>
    <t>韭菜猪肉饺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</si>
</sst>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完成&quot;;&quot; &quot;;&quot; &quot;"/>
  </numFmts>
  <fonts count="11">
    <font>
      <sz val="11"/>
      <color theme="1"/>
      <name val="等线"/>
      <family val="2"/>
      <charset val="134"/>
      <scheme val="minor"/>
    </font>
    <font>
      <b/>
      <sz val="10"/>
      <color theme="1" tint="0.14999847407452621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Microsoft YaHei UI"/>
      <family val="2"/>
      <charset val="134"/>
    </font>
    <font>
      <b/>
      <sz val="11"/>
      <color theme="1" tint="0.14999847407452621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9"/>
      <name val="Microsoft YaHei UI"/>
      <family val="2"/>
      <charset val="134"/>
    </font>
    <font>
      <sz val="12"/>
      <color theme="9" tint="-0.499984740745262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10"/>
      <color theme="9" tint="-0.499984740745262"/>
      <name val="Microsoft YaHei UI"/>
      <family val="2"/>
      <charset val="134"/>
    </font>
    <font>
      <sz val="10"/>
      <name val="Microsoft YaHei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8" fillId="4" borderId="5" xfId="0" applyFont="1" applyFill="1" applyBorder="1">
      <alignment vertical="center"/>
    </xf>
    <xf numFmtId="49" fontId="8" fillId="4" borderId="5" xfId="0" applyNumberFormat="1" applyFont="1" applyFill="1" applyBorder="1" applyAlignment="1">
      <alignment horizontal="center" vertical="center"/>
    </xf>
    <xf numFmtId="176" fontId="9" fillId="4" borderId="5" xfId="0" applyNumberFormat="1" applyFont="1" applyFill="1" applyBorder="1">
      <alignment vertical="center"/>
    </xf>
    <xf numFmtId="176" fontId="8" fillId="4" borderId="5" xfId="0" applyNumberFormat="1" applyFont="1" applyFill="1" applyBorder="1">
      <alignment vertical="center"/>
    </xf>
    <xf numFmtId="176" fontId="8" fillId="4" borderId="7" xfId="0" applyNumberFormat="1" applyFont="1" applyFill="1" applyBorder="1">
      <alignment vertical="center"/>
    </xf>
    <xf numFmtId="49" fontId="8" fillId="4" borderId="7" xfId="0" applyNumberFormat="1" applyFont="1" applyFill="1" applyBorder="1" applyAlignment="1">
      <alignment horizontal="center" vertical="center"/>
    </xf>
    <xf numFmtId="176" fontId="9" fillId="4" borderId="7" xfId="0" applyNumberFormat="1" applyFont="1" applyFill="1" applyBorder="1">
      <alignment vertical="center"/>
    </xf>
    <xf numFmtId="176" fontId="8" fillId="4" borderId="10" xfId="0" applyNumberFormat="1" applyFont="1" applyFill="1" applyBorder="1">
      <alignment vertical="center"/>
    </xf>
    <xf numFmtId="49" fontId="8" fillId="4" borderId="10" xfId="0" applyNumberFormat="1" applyFont="1" applyFill="1" applyBorder="1" applyAlignment="1">
      <alignment horizontal="center" vertical="center"/>
    </xf>
    <xf numFmtId="0" fontId="8" fillId="4" borderId="10" xfId="0" applyFont="1" applyFill="1" applyBorder="1">
      <alignment vertical="center"/>
    </xf>
    <xf numFmtId="49" fontId="10" fillId="4" borderId="10" xfId="0" applyNumberFormat="1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30" formatCode="@"/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fill>
        <patternFill>
          <fgColor rgb="FF000000"/>
          <bgColor rgb="FFE2EFDA"/>
        </patternFill>
      </fill>
      <border diagonalUp="0" diagonalDown="0">
        <left style="thin">
          <color rgb="FFFFFFFF"/>
        </left>
        <right style="thin">
          <color rgb="FFFFFFFF"/>
        </right>
        <top/>
        <bottom/>
        <vertical style="thin">
          <color rgb="FFFFFFFF"/>
        </vertical>
        <horizontal style="thin">
          <color rgb="FFFFFFFF"/>
        </horizontal>
      </border>
    </dxf>
    <dxf>
      <border diagonalUp="0" diagonalDown="0">
        <left/>
        <right/>
        <top style="thick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Microsoft YaHei UI"/>
        <family val="2"/>
        <charset val="134"/>
        <scheme val="none"/>
      </font>
      <fill>
        <patternFill>
          <fgColor rgb="FF000000"/>
          <bgColor rgb="FFE2EFDA"/>
        </patternFill>
      </fill>
      <alignment horizontal="left" vertical="center" textRotation="0" wrapText="0" indent="0" justifyLastLine="0" shrinkToFit="0" readingOrder="0"/>
    </dxf>
    <dxf>
      <border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fill>
        <patternFill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97428-4DCE-402C-B66B-D6B7E8569482}" name="Table_Schedule34567812137" displayName="Table_Schedule34567812137" ref="A4:O36" headerRowCount="0" headerRowDxfId="35" dataDxfId="33" totalsRowDxfId="31" headerRowBorderDxfId="34" tableBorderDxfId="32">
  <tableColumns count="15">
    <tableColumn id="1" xr3:uid="{5B82C24F-3D9A-46BF-A052-451D08E6B4A2}" name="任务" totalsRowLabel="汇总" headerRowDxfId="30" dataDxfId="29" totalsRowDxfId="28"/>
    <tableColumn id="2" xr3:uid="{7D59DAC9-CB86-442A-8A8C-7CA0237AEEB3}" name="人员" headerRowDxfId="27" dataDxfId="26"/>
    <tableColumn id="3" xr3:uid="{3C707F2F-3094-4214-A220-65534E8433C1}" name="完成" headerRowDxfId="25" dataDxfId="24"/>
    <tableColumn id="4" xr3:uid="{4DF2C189-1D1B-4382-8819-470D9FA95AD9}" name="人员 " headerRowDxfId="23" dataDxfId="22"/>
    <tableColumn id="5" xr3:uid="{F55ACBBF-A431-4658-9EE4-D10418EE38AE}" name="完成 " headerRowDxfId="21" dataDxfId="20"/>
    <tableColumn id="6" xr3:uid="{C370937D-7248-43D3-B8A8-D332FDA7E77B}" name="人员  " headerRowDxfId="19" dataDxfId="18"/>
    <tableColumn id="7" xr3:uid="{D1A97326-5342-4ED0-A923-6814A3F39867}" name="完成  " headerRowDxfId="17" dataDxfId="16"/>
    <tableColumn id="8" xr3:uid="{D06B5335-D516-45E2-93B5-595CF2272382}" name="人员   " headerRowDxfId="15" dataDxfId="14"/>
    <tableColumn id="9" xr3:uid="{8D7DDEA6-256B-4954-BBFB-C3FCBAE4B651}" name="完成   " headerRowDxfId="13" dataDxfId="12"/>
    <tableColumn id="10" xr3:uid="{663843B8-7320-45E5-92CD-705B17FF0554}" name="人员    " headerRowDxfId="11" dataDxfId="10"/>
    <tableColumn id="11" xr3:uid="{B6857A02-C138-4E24-B086-E482951E490B}" name="完成    " headerRowDxfId="9" dataDxfId="8"/>
    <tableColumn id="12" xr3:uid="{FA931C12-7C28-4D13-97A6-57DD057B82CF}" name="人员     " headerRowDxfId="7" dataDxfId="6"/>
    <tableColumn id="13" xr3:uid="{B55C199E-F7C4-437C-B48E-E26392C0B1A5}" name="完成     " headerRowDxfId="5" dataDxfId="4"/>
    <tableColumn id="14" xr3:uid="{F3B6A16E-437A-4ED0-95E0-531F3A6C8635}" name="人员      " headerRowDxfId="3" dataDxfId="2"/>
    <tableColumn id="15" xr3:uid="{60C27EF6-6FC3-42A2-BFBE-260F65D5929B}" name="完成      " totalsRowFunction="count" headerRowDxfId="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299A-D1E3-4FEA-BE3E-9C5BAFE3FAE2}">
  <dimension ref="A1:AC36"/>
  <sheetViews>
    <sheetView tabSelected="1" zoomScale="112" zoomScaleNormal="11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3.9"/>
  <sheetData>
    <row r="1" spans="1:29" ht="20.25">
      <c r="A1" s="1"/>
      <c r="B1" s="20" t="str">
        <f>TEXT(B2,"aaa")</f>
        <v>日</v>
      </c>
      <c r="C1" s="19"/>
      <c r="D1" s="18" t="s">
        <v>10</v>
      </c>
      <c r="E1" s="19"/>
      <c r="F1" s="18" t="s">
        <v>11</v>
      </c>
      <c r="G1" s="19"/>
      <c r="H1" s="18" t="s">
        <v>12</v>
      </c>
      <c r="I1" s="19"/>
      <c r="J1" s="18" t="s">
        <v>13</v>
      </c>
      <c r="K1" s="19"/>
      <c r="L1" s="18" t="s">
        <v>14</v>
      </c>
      <c r="M1" s="19"/>
      <c r="N1" s="18" t="s">
        <v>15</v>
      </c>
      <c r="O1" s="23"/>
      <c r="P1" s="20" t="str">
        <f>TEXT(P2,"aaa")</f>
        <v>日</v>
      </c>
      <c r="Q1" s="19"/>
      <c r="R1" s="18" t="s">
        <v>10</v>
      </c>
      <c r="S1" s="19"/>
      <c r="T1" s="18" t="s">
        <v>11</v>
      </c>
      <c r="U1" s="19"/>
      <c r="V1" s="18" t="s">
        <v>12</v>
      </c>
      <c r="W1" s="19"/>
      <c r="X1" s="18" t="s">
        <v>13</v>
      </c>
      <c r="Y1" s="19"/>
      <c r="Z1" s="18" t="s">
        <v>14</v>
      </c>
      <c r="AA1" s="19"/>
      <c r="AB1" s="18" t="s">
        <v>15</v>
      </c>
      <c r="AC1" s="23"/>
    </row>
    <row r="2" spans="1:29" ht="15.75">
      <c r="A2" s="1"/>
      <c r="B2" s="24">
        <v>45312</v>
      </c>
      <c r="C2" s="22"/>
      <c r="D2" s="21">
        <f>B2+1</f>
        <v>45313</v>
      </c>
      <c r="E2" s="22"/>
      <c r="F2" s="21">
        <f t="shared" ref="F2" si="0">D2+1</f>
        <v>45314</v>
      </c>
      <c r="G2" s="22"/>
      <c r="H2" s="21">
        <f t="shared" ref="H2" si="1">F2+1</f>
        <v>45315</v>
      </c>
      <c r="I2" s="22"/>
      <c r="J2" s="21">
        <f t="shared" ref="J2" si="2">H2+1</f>
        <v>45316</v>
      </c>
      <c r="K2" s="22"/>
      <c r="L2" s="21">
        <f t="shared" ref="L2" si="3">J2+1</f>
        <v>45317</v>
      </c>
      <c r="M2" s="22"/>
      <c r="N2" s="21">
        <f t="shared" ref="N2" si="4">L2+1</f>
        <v>45318</v>
      </c>
      <c r="O2" s="22"/>
      <c r="P2" s="21">
        <f t="shared" ref="P2" si="5">N2+1</f>
        <v>45319</v>
      </c>
      <c r="Q2" s="22"/>
      <c r="R2" s="21">
        <f t="shared" ref="R2" si="6">P2+1</f>
        <v>45320</v>
      </c>
      <c r="S2" s="22"/>
      <c r="T2" s="21">
        <f t="shared" ref="T2" si="7">R2+1</f>
        <v>45321</v>
      </c>
      <c r="U2" s="22"/>
      <c r="V2" s="21">
        <f t="shared" ref="V2" si="8">T2+1</f>
        <v>45322</v>
      </c>
      <c r="W2" s="22"/>
      <c r="X2" s="21">
        <f t="shared" ref="X2" si="9">V2+1</f>
        <v>45323</v>
      </c>
      <c r="Y2" s="22"/>
      <c r="Z2" s="21">
        <f t="shared" ref="Z2" si="10">X2+1</f>
        <v>45324</v>
      </c>
      <c r="AA2" s="22"/>
      <c r="AB2" s="21">
        <f t="shared" ref="AB2" si="11">Z2+1</f>
        <v>45325</v>
      </c>
      <c r="AC2" s="22"/>
    </row>
    <row r="3" spans="1:29" ht="16.149999999999999">
      <c r="A3" s="5" t="s">
        <v>0</v>
      </c>
      <c r="B3" s="2" t="s">
        <v>1</v>
      </c>
      <c r="C3" s="3" t="s">
        <v>2</v>
      </c>
      <c r="D3" s="4" t="s">
        <v>1</v>
      </c>
      <c r="E3" s="3" t="s">
        <v>2</v>
      </c>
      <c r="F3" s="4" t="s">
        <v>1</v>
      </c>
      <c r="G3" s="3" t="s">
        <v>2</v>
      </c>
      <c r="H3" s="4" t="s">
        <v>1</v>
      </c>
      <c r="I3" s="3" t="s">
        <v>2</v>
      </c>
      <c r="J3" s="4" t="s">
        <v>1</v>
      </c>
      <c r="K3" s="3" t="s">
        <v>2</v>
      </c>
      <c r="L3" s="4" t="s">
        <v>1</v>
      </c>
      <c r="M3" s="3" t="s">
        <v>2</v>
      </c>
      <c r="N3" s="4" t="s">
        <v>1</v>
      </c>
      <c r="O3" s="3" t="s">
        <v>2</v>
      </c>
      <c r="P3" s="2" t="s">
        <v>1</v>
      </c>
      <c r="Q3" s="3" t="s">
        <v>2</v>
      </c>
      <c r="R3" s="4" t="s">
        <v>1</v>
      </c>
      <c r="S3" s="3" t="s">
        <v>2</v>
      </c>
      <c r="T3" s="4" t="s">
        <v>1</v>
      </c>
      <c r="U3" s="3" t="s">
        <v>2</v>
      </c>
      <c r="V3" s="4" t="s">
        <v>1</v>
      </c>
      <c r="W3" s="3" t="s">
        <v>2</v>
      </c>
      <c r="X3" s="4" t="s">
        <v>1</v>
      </c>
      <c r="Y3" s="3" t="s">
        <v>2</v>
      </c>
      <c r="Z3" s="4" t="s">
        <v>1</v>
      </c>
      <c r="AA3" s="3" t="s">
        <v>2</v>
      </c>
      <c r="AB3" s="4" t="s">
        <v>1</v>
      </c>
      <c r="AC3" s="3" t="s">
        <v>2</v>
      </c>
    </row>
    <row r="4" spans="1:29">
      <c r="A4" s="17" t="s">
        <v>3</v>
      </c>
      <c r="B4" s="11"/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5" t="s">
        <v>4</v>
      </c>
      <c r="B5" s="14" t="s">
        <v>32</v>
      </c>
      <c r="C5" s="14"/>
      <c r="D5" s="14" t="s">
        <v>66</v>
      </c>
      <c r="E5" s="14"/>
      <c r="F5" s="14" t="s">
        <v>47</v>
      </c>
      <c r="G5" s="14" t="s">
        <v>46</v>
      </c>
      <c r="H5" s="14" t="s">
        <v>105</v>
      </c>
      <c r="I5" s="14" t="s">
        <v>104</v>
      </c>
      <c r="J5" s="14" t="s">
        <v>71</v>
      </c>
      <c r="K5" s="14"/>
      <c r="L5" s="14" t="s">
        <v>69</v>
      </c>
      <c r="M5" s="14"/>
      <c r="N5" s="14" t="s">
        <v>126</v>
      </c>
      <c r="O5" s="14" t="s">
        <v>125</v>
      </c>
      <c r="P5" s="14" t="s">
        <v>153</v>
      </c>
      <c r="Q5" s="14" t="s">
        <v>123</v>
      </c>
      <c r="R5" s="14" t="s">
        <v>195</v>
      </c>
      <c r="S5" s="14" t="s">
        <v>200</v>
      </c>
      <c r="T5" s="14" t="s">
        <v>194</v>
      </c>
      <c r="U5" s="14" t="s">
        <v>193</v>
      </c>
      <c r="V5" s="14"/>
      <c r="W5" s="14"/>
      <c r="X5" s="14" t="s">
        <v>252</v>
      </c>
      <c r="Y5" s="14"/>
      <c r="Z5" s="14" t="s">
        <v>18</v>
      </c>
      <c r="AA5" s="14"/>
      <c r="AB5" s="14" t="s">
        <v>16</v>
      </c>
      <c r="AC5" s="14" t="s">
        <v>263</v>
      </c>
    </row>
    <row r="6" spans="1:29">
      <c r="A6" s="6"/>
      <c r="B6" s="7" t="s">
        <v>33</v>
      </c>
      <c r="C6" s="7"/>
      <c r="D6" s="7" t="s">
        <v>67</v>
      </c>
      <c r="E6" s="7"/>
      <c r="F6" s="7" t="s">
        <v>48</v>
      </c>
      <c r="G6" s="7"/>
      <c r="H6" s="7" t="s">
        <v>106</v>
      </c>
      <c r="I6" s="7"/>
      <c r="J6" s="7" t="s">
        <v>72</v>
      </c>
      <c r="K6" s="7"/>
      <c r="L6" s="7" t="s">
        <v>70</v>
      </c>
      <c r="M6" s="7"/>
      <c r="N6" s="7" t="s">
        <v>124</v>
      </c>
      <c r="O6" s="7"/>
      <c r="P6" s="7" t="s">
        <v>160</v>
      </c>
      <c r="Q6" s="7"/>
      <c r="R6" s="7" t="s">
        <v>196</v>
      </c>
      <c r="S6" s="7"/>
      <c r="T6" s="7"/>
      <c r="U6" s="7"/>
      <c r="V6" s="7"/>
      <c r="W6" s="7"/>
      <c r="X6" s="7" t="s">
        <v>253</v>
      </c>
      <c r="Y6" s="7"/>
      <c r="Z6" s="7" t="s">
        <v>27</v>
      </c>
      <c r="AA6" s="7"/>
      <c r="AB6" s="7" t="s">
        <v>20</v>
      </c>
      <c r="AC6" s="7"/>
    </row>
    <row r="7" spans="1:29">
      <c r="A7" s="8"/>
      <c r="B7" s="7" t="s">
        <v>34</v>
      </c>
      <c r="C7" s="7"/>
      <c r="D7" s="7"/>
      <c r="E7" s="7"/>
      <c r="F7" s="7" t="s">
        <v>49</v>
      </c>
      <c r="G7" s="7"/>
      <c r="H7" s="7" t="s">
        <v>107</v>
      </c>
      <c r="I7" s="7"/>
      <c r="J7" s="7" t="s">
        <v>70</v>
      </c>
      <c r="K7" s="7"/>
      <c r="L7" s="7"/>
      <c r="M7" s="7"/>
      <c r="N7" s="7"/>
      <c r="O7" s="7"/>
      <c r="P7" s="7" t="s">
        <v>162</v>
      </c>
      <c r="Q7" s="7" t="s">
        <v>161</v>
      </c>
      <c r="R7" s="7" t="s">
        <v>197</v>
      </c>
      <c r="S7" s="7"/>
      <c r="T7" s="7"/>
      <c r="U7" s="7"/>
      <c r="V7" s="7"/>
      <c r="W7" s="7"/>
      <c r="X7" s="7"/>
      <c r="Y7" s="7"/>
      <c r="Z7" s="7"/>
      <c r="AA7" s="7"/>
      <c r="AB7" s="7" t="s">
        <v>29</v>
      </c>
      <c r="AC7" s="7"/>
    </row>
    <row r="8" spans="1:29">
      <c r="A8" s="8"/>
      <c r="B8" s="7"/>
      <c r="C8" s="7"/>
      <c r="D8" s="7"/>
      <c r="E8" s="7"/>
      <c r="F8" s="7" t="s">
        <v>50</v>
      </c>
      <c r="G8" s="7" t="s">
        <v>51</v>
      </c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198</v>
      </c>
      <c r="S8" s="7" t="s">
        <v>201</v>
      </c>
      <c r="T8" s="7"/>
      <c r="U8" s="7"/>
      <c r="V8" s="7"/>
      <c r="W8" s="7"/>
      <c r="X8" s="7"/>
      <c r="Y8" s="7"/>
      <c r="Z8" s="7"/>
      <c r="AA8" s="7"/>
      <c r="AB8" s="7" t="s">
        <v>21</v>
      </c>
      <c r="AC8" s="7"/>
    </row>
    <row r="9" spans="1:29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199</v>
      </c>
      <c r="S9" s="7"/>
      <c r="T9" s="7"/>
      <c r="U9" s="7"/>
      <c r="V9" s="7"/>
      <c r="W9" s="7"/>
      <c r="X9" s="7"/>
      <c r="Y9" s="7"/>
      <c r="Z9" s="7"/>
      <c r="AA9" s="7"/>
      <c r="AB9" s="7" t="s">
        <v>267</v>
      </c>
      <c r="AC9" s="7"/>
    </row>
    <row r="10" spans="1:29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s">
        <v>17</v>
      </c>
      <c r="AC10" s="7"/>
    </row>
    <row r="11" spans="1:29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>
      <c r="A12" s="13" t="s">
        <v>5</v>
      </c>
      <c r="B12" s="14"/>
      <c r="C12" s="14"/>
      <c r="D12" s="14" t="s">
        <v>68</v>
      </c>
      <c r="E12" s="14"/>
      <c r="F12" s="14" t="s">
        <v>121</v>
      </c>
      <c r="G12" s="14"/>
      <c r="H12" s="14" t="s">
        <v>120</v>
      </c>
      <c r="I12" s="14"/>
      <c r="J12" s="14" t="s">
        <v>122</v>
      </c>
      <c r="K12" s="14"/>
      <c r="L12" s="14"/>
      <c r="M12" s="14"/>
      <c r="N12" s="14" t="s">
        <v>127</v>
      </c>
      <c r="O12" s="14" t="s">
        <v>129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 t="s">
        <v>23</v>
      </c>
    </row>
    <row r="13" spans="1:29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 t="s">
        <v>128</v>
      </c>
      <c r="O13" s="11" t="s">
        <v>258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>
      <c r="A14" s="15" t="s">
        <v>6</v>
      </c>
      <c r="B14" s="16" t="s">
        <v>31</v>
      </c>
      <c r="C14" s="16"/>
      <c r="D14" s="16" t="s">
        <v>59</v>
      </c>
      <c r="E14" s="16"/>
      <c r="F14" s="16" t="s">
        <v>117</v>
      </c>
      <c r="G14" s="16" t="s">
        <v>116</v>
      </c>
      <c r="H14" s="16" t="s">
        <v>100</v>
      </c>
      <c r="I14" s="16" t="s">
        <v>99</v>
      </c>
      <c r="J14" s="16" t="s">
        <v>77</v>
      </c>
      <c r="K14" s="16" t="s">
        <v>76</v>
      </c>
      <c r="L14" s="16" t="s">
        <v>167</v>
      </c>
      <c r="M14" s="16"/>
      <c r="N14" s="16" t="s">
        <v>130</v>
      </c>
      <c r="O14" s="16" t="s">
        <v>131</v>
      </c>
      <c r="P14" s="16" t="s">
        <v>158</v>
      </c>
      <c r="Q14" s="16" t="s">
        <v>157</v>
      </c>
      <c r="R14" s="16" t="s">
        <v>203</v>
      </c>
      <c r="S14" s="16" t="s">
        <v>202</v>
      </c>
      <c r="T14" s="16" t="s">
        <v>223</v>
      </c>
      <c r="U14" s="16" t="s">
        <v>222</v>
      </c>
      <c r="V14" s="16" t="s">
        <v>238</v>
      </c>
      <c r="W14" s="16" t="s">
        <v>237</v>
      </c>
      <c r="X14" s="16" t="s">
        <v>254</v>
      </c>
      <c r="Y14" s="16" t="s">
        <v>255</v>
      </c>
      <c r="Z14" s="16" t="s">
        <v>284</v>
      </c>
      <c r="AA14" s="16" t="s">
        <v>283</v>
      </c>
      <c r="AB14" s="16" t="s">
        <v>269</v>
      </c>
      <c r="AC14" s="16" t="s">
        <v>268</v>
      </c>
    </row>
    <row r="15" spans="1:29">
      <c r="A15" s="6"/>
      <c r="B15" s="7" t="s">
        <v>26</v>
      </c>
      <c r="C15" s="7"/>
      <c r="D15" s="7" t="s">
        <v>60</v>
      </c>
      <c r="E15" s="7"/>
      <c r="F15" s="7" t="s">
        <v>118</v>
      </c>
      <c r="G15" s="7" t="s">
        <v>265</v>
      </c>
      <c r="H15" s="7" t="s">
        <v>101</v>
      </c>
      <c r="I15" s="7"/>
      <c r="J15" s="7" t="s">
        <v>78</v>
      </c>
      <c r="K15" s="7"/>
      <c r="L15" s="7" t="s">
        <v>168</v>
      </c>
      <c r="M15" s="7"/>
      <c r="N15" s="7" t="s">
        <v>132</v>
      </c>
      <c r="O15" s="7" t="s">
        <v>133</v>
      </c>
      <c r="P15" s="7" t="s">
        <v>159</v>
      </c>
      <c r="Q15" s="7"/>
      <c r="R15" s="7" t="s">
        <v>205</v>
      </c>
      <c r="S15" s="7" t="s">
        <v>204</v>
      </c>
      <c r="T15" s="7" t="s">
        <v>225</v>
      </c>
      <c r="U15" s="7" t="s">
        <v>224</v>
      </c>
      <c r="V15" s="7" t="s">
        <v>239</v>
      </c>
      <c r="W15" s="7"/>
      <c r="X15" s="7"/>
      <c r="Y15" s="7"/>
      <c r="Z15" s="7" t="s">
        <v>19</v>
      </c>
      <c r="AA15" s="7"/>
      <c r="AB15" s="7" t="s">
        <v>270</v>
      </c>
      <c r="AC15" s="7"/>
    </row>
    <row r="16" spans="1:29">
      <c r="A16" s="8"/>
      <c r="B16" s="7" t="s">
        <v>30</v>
      </c>
      <c r="C16" s="7"/>
      <c r="D16" s="7" t="s">
        <v>61</v>
      </c>
      <c r="E16" s="7"/>
      <c r="F16" s="7" t="s">
        <v>119</v>
      </c>
      <c r="G16" s="7"/>
      <c r="H16" s="7" t="s">
        <v>102</v>
      </c>
      <c r="I16" s="7"/>
      <c r="J16" s="7" t="s">
        <v>79</v>
      </c>
      <c r="K16" s="7"/>
      <c r="L16" s="7" t="s">
        <v>169</v>
      </c>
      <c r="M16" s="7"/>
      <c r="N16" s="7" t="s">
        <v>134</v>
      </c>
      <c r="O16" s="7"/>
      <c r="P16" s="7" t="s">
        <v>155</v>
      </c>
      <c r="Q16" s="7" t="s">
        <v>154</v>
      </c>
      <c r="R16" s="7" t="s">
        <v>207</v>
      </c>
      <c r="S16" s="7" t="s">
        <v>206</v>
      </c>
      <c r="T16" s="7" t="s">
        <v>227</v>
      </c>
      <c r="U16" s="7" t="s">
        <v>226</v>
      </c>
      <c r="V16" s="7" t="s">
        <v>240</v>
      </c>
      <c r="W16" s="7"/>
      <c r="X16" s="7"/>
      <c r="Y16" s="7"/>
      <c r="Z16" s="7"/>
      <c r="AA16" s="7"/>
      <c r="AB16" s="7" t="s">
        <v>25</v>
      </c>
      <c r="AC16" s="7"/>
    </row>
    <row r="17" spans="1:29">
      <c r="A17" s="8"/>
      <c r="B17" s="7"/>
      <c r="C17" s="7"/>
      <c r="D17" s="7" t="s">
        <v>62</v>
      </c>
      <c r="E17" s="7"/>
      <c r="F17" s="7"/>
      <c r="G17" s="7"/>
      <c r="H17" s="7" t="s">
        <v>103</v>
      </c>
      <c r="I17" s="7"/>
      <c r="J17" s="7" t="s">
        <v>80</v>
      </c>
      <c r="K17" s="7"/>
      <c r="L17" s="7" t="s">
        <v>170</v>
      </c>
      <c r="M17" s="7"/>
      <c r="N17" s="7" t="s">
        <v>135</v>
      </c>
      <c r="O17" s="7"/>
      <c r="P17" s="7" t="s">
        <v>156</v>
      </c>
      <c r="Q17" s="7"/>
      <c r="R17" s="7" t="s">
        <v>209</v>
      </c>
      <c r="S17" s="7"/>
      <c r="T17" s="7" t="s">
        <v>228</v>
      </c>
      <c r="U17" s="7"/>
      <c r="V17" s="7" t="s">
        <v>199</v>
      </c>
      <c r="W17" s="7"/>
      <c r="X17" s="7"/>
      <c r="Y17" s="7"/>
      <c r="Z17" s="7"/>
      <c r="AA17" s="7"/>
      <c r="AB17" s="7" t="s">
        <v>271</v>
      </c>
      <c r="AC17" s="7"/>
    </row>
    <row r="18" spans="1:29">
      <c r="A18" s="9"/>
      <c r="B18" s="7"/>
      <c r="C18" s="7"/>
      <c r="D18" s="7" t="s">
        <v>63</v>
      </c>
      <c r="E18" s="7"/>
      <c r="F18" s="7"/>
      <c r="G18" s="7"/>
      <c r="H18" s="7"/>
      <c r="I18" s="7"/>
      <c r="J18" s="7"/>
      <c r="K18" s="7"/>
      <c r="L18" s="7" t="s">
        <v>171</v>
      </c>
      <c r="M18" s="7"/>
      <c r="N18" s="7" t="s">
        <v>136</v>
      </c>
      <c r="O18" s="7"/>
      <c r="P18" s="7"/>
      <c r="Q18" s="7"/>
      <c r="R18" s="7" t="s">
        <v>211</v>
      </c>
      <c r="S18" s="7" t="s">
        <v>210</v>
      </c>
      <c r="T18" s="7"/>
      <c r="U18" s="7"/>
      <c r="V18" s="7" t="s">
        <v>242</v>
      </c>
      <c r="W18" s="7" t="s">
        <v>241</v>
      </c>
      <c r="X18" s="7"/>
      <c r="Y18" s="7"/>
      <c r="Z18" s="7"/>
      <c r="AA18" s="7"/>
      <c r="AB18" s="7" t="s">
        <v>28</v>
      </c>
      <c r="AC18" s="7"/>
    </row>
    <row r="19" spans="1:29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 t="s">
        <v>172</v>
      </c>
      <c r="M19" s="7"/>
      <c r="N19" s="7" t="s">
        <v>137</v>
      </c>
      <c r="O19" s="7"/>
      <c r="P19" s="7"/>
      <c r="Q19" s="7"/>
      <c r="R19" s="7" t="s">
        <v>212</v>
      </c>
      <c r="S19" s="7"/>
      <c r="T19" s="7"/>
      <c r="U19" s="7"/>
      <c r="V19" s="7" t="s">
        <v>243</v>
      </c>
      <c r="W19" s="7"/>
      <c r="X19" s="7"/>
      <c r="Y19" s="7"/>
      <c r="Z19" s="7"/>
      <c r="AA19" s="7"/>
      <c r="AB19" s="7"/>
      <c r="AC19" s="7"/>
    </row>
    <row r="20" spans="1:29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 t="s">
        <v>173</v>
      </c>
      <c r="M20" s="11"/>
      <c r="N20" s="11"/>
      <c r="O20" s="11"/>
      <c r="P20" s="11"/>
      <c r="Q20" s="11"/>
      <c r="R20" s="11" t="s">
        <v>215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>
      <c r="A21" s="13" t="s">
        <v>7</v>
      </c>
      <c r="B21" s="14" t="s">
        <v>38</v>
      </c>
      <c r="C21" s="14"/>
      <c r="D21" s="14" t="s">
        <v>64</v>
      </c>
      <c r="E21" s="14"/>
      <c r="F21" s="14"/>
      <c r="G21" s="14"/>
      <c r="H21" s="14" t="s">
        <v>98</v>
      </c>
      <c r="I21" s="14"/>
      <c r="J21" s="14" t="s">
        <v>73</v>
      </c>
      <c r="K21" s="14"/>
      <c r="L21" s="14"/>
      <c r="M21" s="14"/>
      <c r="N21" s="14" t="s">
        <v>147</v>
      </c>
      <c r="O21" s="14" t="s">
        <v>146</v>
      </c>
      <c r="P21" s="14" t="s">
        <v>164</v>
      </c>
      <c r="Q21" s="14" t="s">
        <v>163</v>
      </c>
      <c r="R21" s="14" t="s">
        <v>214</v>
      </c>
      <c r="S21" s="14" t="s">
        <v>213</v>
      </c>
      <c r="T21" s="14"/>
      <c r="U21" s="14"/>
      <c r="V21" s="14" t="s">
        <v>244</v>
      </c>
      <c r="W21" s="14"/>
      <c r="X21" s="14"/>
      <c r="Y21" s="14"/>
      <c r="Z21" s="14"/>
      <c r="AA21" s="14"/>
      <c r="AB21" s="14"/>
      <c r="AC21" s="14" t="s">
        <v>265</v>
      </c>
    </row>
    <row r="22" spans="1:29">
      <c r="A22" s="12"/>
      <c r="B22" s="11" t="s">
        <v>39</v>
      </c>
      <c r="C22" s="11"/>
      <c r="D22" s="11" t="s">
        <v>65</v>
      </c>
      <c r="E22" s="11"/>
      <c r="F22" s="11"/>
      <c r="G22" s="11"/>
      <c r="H22" s="11"/>
      <c r="I22" s="11"/>
      <c r="J22" s="11" t="s">
        <v>74</v>
      </c>
      <c r="K22" s="11"/>
      <c r="L22" s="11"/>
      <c r="M22" s="11"/>
      <c r="N22" s="11" t="s">
        <v>149</v>
      </c>
      <c r="O22" s="11" t="s">
        <v>148</v>
      </c>
      <c r="P22" s="11" t="s">
        <v>166</v>
      </c>
      <c r="Q22" s="11" t="s">
        <v>165</v>
      </c>
      <c r="R22" s="11" t="s">
        <v>217</v>
      </c>
      <c r="S22" s="11" t="s">
        <v>216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>
      <c r="A23" s="15" t="s">
        <v>8</v>
      </c>
      <c r="B23" s="16" t="s">
        <v>37</v>
      </c>
      <c r="C23" s="16"/>
      <c r="D23" s="16" t="s">
        <v>55</v>
      </c>
      <c r="E23" s="16" t="s">
        <v>54</v>
      </c>
      <c r="F23" s="16" t="s">
        <v>108</v>
      </c>
      <c r="G23" s="16" t="s">
        <v>114</v>
      </c>
      <c r="H23" s="16" t="s">
        <v>96</v>
      </c>
      <c r="I23" s="16" t="s">
        <v>89</v>
      </c>
      <c r="J23" s="16" t="s">
        <v>75</v>
      </c>
      <c r="K23" s="16"/>
      <c r="L23" s="16" t="s">
        <v>174</v>
      </c>
      <c r="M23" s="16"/>
      <c r="N23" s="16" t="s">
        <v>151</v>
      </c>
      <c r="O23" s="16" t="s">
        <v>152</v>
      </c>
      <c r="P23" s="16" t="s">
        <v>183</v>
      </c>
      <c r="Q23" s="16" t="s">
        <v>182</v>
      </c>
      <c r="R23" s="16"/>
      <c r="S23" s="16"/>
      <c r="T23" s="16" t="s">
        <v>227</v>
      </c>
      <c r="U23" s="16" t="s">
        <v>229</v>
      </c>
      <c r="V23" s="16" t="s">
        <v>245</v>
      </c>
      <c r="W23" s="16"/>
      <c r="X23" s="16" t="s">
        <v>259</v>
      </c>
      <c r="Y23" s="16" t="s">
        <v>263</v>
      </c>
      <c r="Z23" s="16" t="s">
        <v>24</v>
      </c>
      <c r="AA23" s="16" t="s">
        <v>278</v>
      </c>
      <c r="AB23" s="16" t="s">
        <v>272</v>
      </c>
      <c r="AC23" s="16"/>
    </row>
    <row r="24" spans="1:29">
      <c r="A24" s="6"/>
      <c r="B24" s="7" t="s">
        <v>40</v>
      </c>
      <c r="C24" s="7"/>
      <c r="D24" s="7" t="s">
        <v>56</v>
      </c>
      <c r="E24" s="7"/>
      <c r="F24" s="7" t="s">
        <v>109</v>
      </c>
      <c r="G24" s="7"/>
      <c r="H24" s="7" t="s">
        <v>90</v>
      </c>
      <c r="I24" s="7"/>
      <c r="J24" s="7" t="s">
        <v>81</v>
      </c>
      <c r="K24" s="7" t="s">
        <v>87</v>
      </c>
      <c r="L24" s="7" t="s">
        <v>175</v>
      </c>
      <c r="M24" s="7"/>
      <c r="N24" s="7" t="s">
        <v>208</v>
      </c>
      <c r="O24" s="7" t="s">
        <v>150</v>
      </c>
      <c r="P24" s="7" t="s">
        <v>184</v>
      </c>
      <c r="Q24" s="7"/>
      <c r="R24" s="7"/>
      <c r="S24" s="7"/>
      <c r="T24" s="7" t="s">
        <v>230</v>
      </c>
      <c r="U24" s="7"/>
      <c r="V24" s="7" t="s">
        <v>246</v>
      </c>
      <c r="W24" s="7"/>
      <c r="X24" s="7" t="s">
        <v>260</v>
      </c>
      <c r="Y24" s="7"/>
      <c r="Z24" s="7" t="s">
        <v>279</v>
      </c>
      <c r="AA24" s="7"/>
      <c r="AB24" s="7" t="s">
        <v>273</v>
      </c>
      <c r="AC24" s="7"/>
    </row>
    <row r="25" spans="1:29">
      <c r="A25" s="8"/>
      <c r="B25" s="7" t="s">
        <v>41</v>
      </c>
      <c r="C25" s="7"/>
      <c r="D25" s="7" t="s">
        <v>57</v>
      </c>
      <c r="E25" s="7"/>
      <c r="F25" s="7" t="s">
        <v>110</v>
      </c>
      <c r="G25" s="7"/>
      <c r="H25" s="7" t="s">
        <v>91</v>
      </c>
      <c r="I25" s="7"/>
      <c r="J25" s="7" t="s">
        <v>82</v>
      </c>
      <c r="K25" s="7"/>
      <c r="L25" s="7" t="s">
        <v>170</v>
      </c>
      <c r="M25" s="7"/>
      <c r="N25" s="7" t="s">
        <v>138</v>
      </c>
      <c r="O25" s="7" t="s">
        <v>144</v>
      </c>
      <c r="P25" s="7" t="s">
        <v>186</v>
      </c>
      <c r="Q25" s="7"/>
      <c r="R25" s="7"/>
      <c r="S25" s="7"/>
      <c r="T25" s="7" t="s">
        <v>231</v>
      </c>
      <c r="U25" s="7"/>
      <c r="V25" s="7" t="s">
        <v>247</v>
      </c>
      <c r="W25" s="7"/>
      <c r="X25" s="7" t="s">
        <v>262</v>
      </c>
      <c r="Y25" s="7"/>
      <c r="Z25" s="7" t="s">
        <v>280</v>
      </c>
      <c r="AA25" s="7"/>
      <c r="AB25" s="7" t="s">
        <v>274</v>
      </c>
      <c r="AC25" s="7"/>
    </row>
    <row r="26" spans="1:29">
      <c r="A26" s="8"/>
      <c r="B26" s="7" t="s">
        <v>42</v>
      </c>
      <c r="C26" s="7"/>
      <c r="D26" s="7" t="s">
        <v>58</v>
      </c>
      <c r="E26" s="7"/>
      <c r="F26" s="7" t="s">
        <v>111</v>
      </c>
      <c r="G26" s="7"/>
      <c r="H26" s="7" t="s">
        <v>92</v>
      </c>
      <c r="I26" s="7"/>
      <c r="J26" s="7" t="s">
        <v>83</v>
      </c>
      <c r="K26" s="7"/>
      <c r="L26" s="7" t="s">
        <v>176</v>
      </c>
      <c r="M26" s="7"/>
      <c r="N26" s="7" t="s">
        <v>139</v>
      </c>
      <c r="O26" s="7"/>
      <c r="P26" s="7" t="s">
        <v>185</v>
      </c>
      <c r="Q26" s="7"/>
      <c r="R26" s="7"/>
      <c r="S26" s="7"/>
      <c r="T26" s="7" t="s">
        <v>232</v>
      </c>
      <c r="U26" s="7"/>
      <c r="V26" s="7" t="s">
        <v>248</v>
      </c>
      <c r="W26" s="7"/>
      <c r="X26" s="7" t="s">
        <v>261</v>
      </c>
      <c r="Y26" s="7"/>
      <c r="Z26" s="7" t="s">
        <v>281</v>
      </c>
      <c r="AA26" s="7"/>
      <c r="AB26" s="7" t="s">
        <v>275</v>
      </c>
      <c r="AC26" s="7"/>
    </row>
    <row r="27" spans="1:29">
      <c r="A27" s="8"/>
      <c r="B27" s="7" t="s">
        <v>43</v>
      </c>
      <c r="C27" s="7"/>
      <c r="D27" s="7"/>
      <c r="E27" s="7"/>
      <c r="F27" s="7" t="s">
        <v>112</v>
      </c>
      <c r="G27" s="7"/>
      <c r="H27" s="7" t="s">
        <v>93</v>
      </c>
      <c r="I27" s="7"/>
      <c r="J27" s="7" t="s">
        <v>84</v>
      </c>
      <c r="K27" s="7"/>
      <c r="L27" s="7" t="s">
        <v>177</v>
      </c>
      <c r="M27" s="7"/>
      <c r="N27" s="7" t="s">
        <v>143</v>
      </c>
      <c r="O27" s="7" t="s">
        <v>140</v>
      </c>
      <c r="P27" s="7" t="s">
        <v>187</v>
      </c>
      <c r="Q27" s="7"/>
      <c r="R27" s="7"/>
      <c r="S27" s="7"/>
      <c r="T27" s="7" t="s">
        <v>233</v>
      </c>
      <c r="U27" s="7"/>
      <c r="V27" s="7" t="s">
        <v>249</v>
      </c>
      <c r="W27" s="7"/>
      <c r="X27" s="7"/>
      <c r="Y27" s="7"/>
      <c r="Z27" s="7" t="s">
        <v>282</v>
      </c>
      <c r="AA27" s="7"/>
      <c r="AB27" s="7" t="s">
        <v>276</v>
      </c>
      <c r="AC27" s="7"/>
    </row>
    <row r="28" spans="1:29">
      <c r="A28" s="9"/>
      <c r="B28" s="7"/>
      <c r="C28" s="7"/>
      <c r="D28" s="7"/>
      <c r="E28" s="7"/>
      <c r="F28" s="7" t="s">
        <v>113</v>
      </c>
      <c r="G28" s="7"/>
      <c r="H28" s="7" t="s">
        <v>94</v>
      </c>
      <c r="I28" s="7"/>
      <c r="J28" s="7" t="s">
        <v>85</v>
      </c>
      <c r="K28" s="7"/>
      <c r="L28" s="7" t="s">
        <v>178</v>
      </c>
      <c r="M28" s="7"/>
      <c r="N28" s="7"/>
      <c r="O28" s="7"/>
      <c r="P28" s="7" t="s">
        <v>188</v>
      </c>
      <c r="Q28" s="7"/>
      <c r="R28" s="7"/>
      <c r="S28" s="7"/>
      <c r="T28" s="7" t="s">
        <v>234</v>
      </c>
      <c r="U28" s="7"/>
      <c r="V28" s="7" t="s">
        <v>250</v>
      </c>
      <c r="W28" s="7"/>
      <c r="X28" s="7"/>
      <c r="Y28" s="7"/>
      <c r="Z28" s="7" t="s">
        <v>22</v>
      </c>
      <c r="AA28" s="7"/>
      <c r="AB28" s="7" t="s">
        <v>277</v>
      </c>
      <c r="AC28" s="7"/>
    </row>
    <row r="29" spans="1:29">
      <c r="A29" s="9"/>
      <c r="B29" s="7"/>
      <c r="C29" s="7"/>
      <c r="D29" s="7"/>
      <c r="E29" s="7"/>
      <c r="F29" s="7" t="s">
        <v>115</v>
      </c>
      <c r="G29" s="7"/>
      <c r="H29" s="7" t="s">
        <v>97</v>
      </c>
      <c r="I29" s="7"/>
      <c r="J29" s="7" t="s">
        <v>86</v>
      </c>
      <c r="K29" s="7"/>
      <c r="L29" s="7" t="s">
        <v>179</v>
      </c>
      <c r="M29" s="7"/>
      <c r="N29" s="7"/>
      <c r="O29" s="7"/>
      <c r="P29" s="7" t="s">
        <v>189</v>
      </c>
      <c r="Q29" s="7"/>
      <c r="R29" s="7"/>
      <c r="S29" s="7"/>
      <c r="T29" s="7" t="s">
        <v>235</v>
      </c>
      <c r="U29" s="7"/>
      <c r="V29" s="7" t="s">
        <v>234</v>
      </c>
      <c r="W29" s="7"/>
      <c r="X29" s="7"/>
      <c r="Y29" s="7"/>
      <c r="Z29" s="7"/>
      <c r="AA29" s="7"/>
      <c r="AB29" s="7"/>
      <c r="AC29" s="7"/>
    </row>
    <row r="30" spans="1:29">
      <c r="A30" s="10"/>
      <c r="B30" s="11"/>
      <c r="C30" s="11"/>
      <c r="D30" s="11"/>
      <c r="E30" s="11"/>
      <c r="F30" s="11"/>
      <c r="G30" s="11"/>
      <c r="H30" s="11" t="s">
        <v>95</v>
      </c>
      <c r="I30" s="11"/>
      <c r="J30" s="11" t="s">
        <v>88</v>
      </c>
      <c r="K30" s="11"/>
      <c r="L30" s="11" t="s">
        <v>180</v>
      </c>
      <c r="M30" s="11"/>
      <c r="N30" s="11"/>
      <c r="O30" s="11"/>
      <c r="P30" s="11" t="s">
        <v>190</v>
      </c>
      <c r="Q30" s="11"/>
      <c r="R30" s="11"/>
      <c r="S30" s="11"/>
      <c r="T30" s="11" t="s">
        <v>236</v>
      </c>
      <c r="U30" s="11"/>
      <c r="V30" s="11" t="s">
        <v>251</v>
      </c>
      <c r="W30" s="11"/>
      <c r="X30" s="11"/>
      <c r="Y30" s="11"/>
      <c r="Z30" s="11"/>
      <c r="AA30" s="11"/>
      <c r="AB30" s="11"/>
      <c r="AC30" s="11"/>
    </row>
    <row r="31" spans="1:29">
      <c r="A31" s="13" t="s">
        <v>9</v>
      </c>
      <c r="B31" s="16" t="s">
        <v>36</v>
      </c>
      <c r="C31" s="16"/>
      <c r="D31" s="16" t="s">
        <v>52</v>
      </c>
      <c r="E31" s="16"/>
      <c r="F31" s="16" t="s">
        <v>70</v>
      </c>
      <c r="G31" s="16"/>
      <c r="H31" s="16"/>
      <c r="I31" s="16" t="s">
        <v>264</v>
      </c>
      <c r="J31" s="16"/>
      <c r="K31" s="16"/>
      <c r="L31" s="16" t="s">
        <v>181</v>
      </c>
      <c r="M31" s="16"/>
      <c r="N31" s="16" t="s">
        <v>141</v>
      </c>
      <c r="O31" s="16" t="s">
        <v>145</v>
      </c>
      <c r="P31" s="16" t="s">
        <v>192</v>
      </c>
      <c r="Q31" s="16" t="s">
        <v>191</v>
      </c>
      <c r="R31" s="16" t="s">
        <v>219</v>
      </c>
      <c r="S31" s="16" t="s">
        <v>218</v>
      </c>
      <c r="T31" s="16"/>
      <c r="U31" s="16" t="s">
        <v>256</v>
      </c>
      <c r="V31" s="16" t="s">
        <v>252</v>
      </c>
      <c r="W31" s="16" t="s">
        <v>257</v>
      </c>
      <c r="X31" s="16"/>
      <c r="Y31" s="16"/>
      <c r="Z31" s="16"/>
      <c r="AA31" s="16"/>
      <c r="AB31" s="16" t="s">
        <v>266</v>
      </c>
      <c r="AC31" s="16" t="s">
        <v>23</v>
      </c>
    </row>
    <row r="32" spans="1:29">
      <c r="A32" s="9"/>
      <c r="B32" s="7" t="s">
        <v>44</v>
      </c>
      <c r="C32" s="7"/>
      <c r="D32" s="7" t="s">
        <v>50</v>
      </c>
      <c r="E32" s="7" t="s">
        <v>51</v>
      </c>
      <c r="F32" s="7"/>
      <c r="G32" s="7"/>
      <c r="H32" s="7"/>
      <c r="I32" s="7"/>
      <c r="J32" s="7"/>
      <c r="K32" s="7"/>
      <c r="L32" s="7"/>
      <c r="M32" s="7"/>
      <c r="N32" s="7" t="s">
        <v>142</v>
      </c>
      <c r="O32" s="7"/>
      <c r="P32" s="7"/>
      <c r="Q32" s="7" t="s">
        <v>148</v>
      </c>
      <c r="R32" s="7" t="s">
        <v>220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>
      <c r="A33" s="9"/>
      <c r="B33" s="7" t="s">
        <v>45</v>
      </c>
      <c r="C33" s="7"/>
      <c r="D33" s="7" t="s">
        <v>53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221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</sheetData>
  <mergeCells count="28">
    <mergeCell ref="X1:Y1"/>
    <mergeCell ref="B1:C1"/>
    <mergeCell ref="D1:E1"/>
    <mergeCell ref="F1:G1"/>
    <mergeCell ref="H1:I1"/>
    <mergeCell ref="J1:K1"/>
    <mergeCell ref="L1:M1"/>
    <mergeCell ref="AB2:AC2"/>
    <mergeCell ref="Z1:AA1"/>
    <mergeCell ref="AB1:AC1"/>
    <mergeCell ref="B2:C2"/>
    <mergeCell ref="D2:E2"/>
    <mergeCell ref="F2:G2"/>
    <mergeCell ref="H2:I2"/>
    <mergeCell ref="J2:K2"/>
    <mergeCell ref="L2:M2"/>
    <mergeCell ref="N2:O2"/>
    <mergeCell ref="P2:Q2"/>
    <mergeCell ref="N1:O1"/>
    <mergeCell ref="P1:Q1"/>
    <mergeCell ref="R1:S1"/>
    <mergeCell ref="T1:U1"/>
    <mergeCell ref="V1:W1"/>
    <mergeCell ref="R2:S2"/>
    <mergeCell ref="T2:U2"/>
    <mergeCell ref="V2:W2"/>
    <mergeCell ref="X2:Y2"/>
    <mergeCell ref="Z2:AA2"/>
  </mergeCells>
  <phoneticPr fontId="2" type="noConversion"/>
  <dataValidations xWindow="2954" yWindow="607" count="5">
    <dataValidation allowBlank="1" showInputMessage="1" showErrorMessage="1" prompt="输入家务安排表当周的第 1 日。" sqref="B2" xr:uid="{4EBF186E-70C9-45DA-AD4C-7889E02A2B8B}"/>
    <dataValidation allowBlank="1" showInputMessage="1" showErrorMessage="1" prompt="在此列中，输入为第 1 日各项家务分配的人员的姓名。" sqref="B3 P3" xr:uid="{4F0E3DBE-6053-4D2C-99CD-5C88BBDEEFB0}"/>
    <dataValidation allowBlank="1" showInputMessage="1" showErrorMessage="1" prompt="在此列中，输入为第 2 日各项家务分配的人员的姓名。" sqref="L3:L4 N3:N4 F3:F4 D3:D4 B4:C4 H3:H4 J3:J4 E4 G4 I4 K4 M4 Z3:Z4 AB3:AB4 T3:T4 R3:R4 V3:V4 X3:X4 O4:Q4 S4 U4 W4 Y4 AA4 AC4" xr:uid="{671519DF-54FE-4CCE-8940-38E4F8B67458}"/>
    <dataValidation allowBlank="1" showInputMessage="1" showErrorMessage="1" prompt="双击此列下的单元格，将任务标记为已完成。" sqref="M3 E3 G3 I3 K3 C3 O3 AA3 S3 U3 W3 Y3 Q3 AC3" xr:uid="{0DBD38F9-2695-4E6C-ADB5-3E1CEC043D55}"/>
    <dataValidation allowBlank="1" showInputMessage="1" showErrorMessage="1" prompt="在此列中输入各项家务。" sqref="A3:A4" xr:uid="{26452AF8-ACE8-4848-9914-89FEBD3CF9C9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082E9C1C-188C-4508-A2AF-5E86B37A5EC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A7:A13 A16:A22</xm:sqref>
        </x14:conditionalFormatting>
        <x14:conditionalFormatting xmlns:xm="http://schemas.microsoft.com/office/excel/2006/main">
          <x14:cfRule type="iconSet" priority="8" id="{FA801251-FF02-4B10-A3C7-9E6349FB0EA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A25:A36</xm:sqref>
        </x14:conditionalFormatting>
        <x14:conditionalFormatting xmlns:xm="http://schemas.microsoft.com/office/excel/2006/main">
          <x14:cfRule type="iconSet" priority="2" id="{04DCA76C-7172-4ED9-984C-2FF867C2E7D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B5:B7</xm:sqref>
        </x14:conditionalFormatting>
        <x14:conditionalFormatting xmlns:xm="http://schemas.microsoft.com/office/excel/2006/main">
          <x14:cfRule type="iconSet" priority="1" id="{366F52A9-0131-4475-B634-A404F428459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B14 B16</xm:sqref>
        </x14:conditionalFormatting>
        <x14:conditionalFormatting xmlns:xm="http://schemas.microsoft.com/office/excel/2006/main">
          <x14:cfRule type="iconSet" priority="4" id="{F1760B8E-1362-4895-ACF4-3C152F9E06A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B23:AC23 B25:AC27</xm:sqref>
        </x14:conditionalFormatting>
        <x14:conditionalFormatting xmlns:xm="http://schemas.microsoft.com/office/excel/2006/main">
          <x14:cfRule type="iconSet" priority="5" id="{7EE62A4A-75B3-46F5-AD82-B09ABCB0372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B29:AC29</xm:sqref>
        </x14:conditionalFormatting>
        <x14:conditionalFormatting xmlns:xm="http://schemas.microsoft.com/office/excel/2006/main">
          <x14:cfRule type="iconSet" priority="6" id="{1EB36463-7B98-4A5F-859F-8DDC4CC1F62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C5:O7 B9:O13 B17:O18 B20:O22 B30:O31 B33:O35 C16:O16 C14:O14</xm:sqref>
        </x14:conditionalFormatting>
        <x14:conditionalFormatting xmlns:xm="http://schemas.microsoft.com/office/excel/2006/main">
          <x14:cfRule type="iconSet" priority="3" id="{07FC970B-69C1-480A-ACBB-75CD1AF97C22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P5:AC7 P9:AC14 P20:AC22 P30:AC31 P33:AC35 P16:AC18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4A8C85078FE54096D7652C14EB4CD5" ma:contentTypeVersion="10" ma:contentTypeDescription="Create a new document." ma:contentTypeScope="" ma:versionID="a2dc372dc7bf4a51ce81b6e93d7ecaed">
  <xsd:schema xmlns:xsd="http://www.w3.org/2001/XMLSchema" xmlns:xs="http://www.w3.org/2001/XMLSchema" xmlns:p="http://schemas.microsoft.com/office/2006/metadata/properties" xmlns:ns3="8095d0f4-d442-4805-b47a-31fe6b5d6477" targetNamespace="http://schemas.microsoft.com/office/2006/metadata/properties" ma:root="true" ma:fieldsID="d5f366e9f075b3a30cf662dfeb56d6b3" ns3:_="">
    <xsd:import namespace="8095d0f4-d442-4805-b47a-31fe6b5d64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5d0f4-d442-4805-b47a-31fe6b5d6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5E1E8-AC13-477E-8C1F-AD5F3BD37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F660C-A23B-4AA6-B119-9BCBB213D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5d0f4-d442-4805-b47a-31fe6b5d6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B3946-1E0F-4EA8-A208-8AAF24567D1D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095d0f4-d442-4805-b47a-31fe6b5d647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2022-11-06T13:40:33Z</dcterms:created>
  <dcterms:modified xsi:type="dcterms:W3CDTF">2024-07-23T13:23:07Z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0x0101003F4A8C85078FE54096D7652C14EB4CD5</vt:lpwstr>
  </property>
</Properties>
</file>