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TeXstudio\A_what_I_Done\SLAM\IROS\IROS_V_2\参考代码\my_code\实验_2024.10.19\做重投影图_2024.10.31\"/>
    </mc:Choice>
  </mc:AlternateContent>
  <xr:revisionPtr revIDLastSave="0" documentId="13_ncr:1_{DB0FF045-F061-4CAC-8A84-276D876FA28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2024.10.31" sheetId="2" r:id="rId1"/>
    <sheet name="Sheet1" sheetId="1" r:id="rId2"/>
  </sheets>
  <calcPr calcId="191029"/>
</workbook>
</file>

<file path=xl/calcChain.xml><?xml version="1.0" encoding="utf-8"?>
<calcChain xmlns="http://schemas.openxmlformats.org/spreadsheetml/2006/main">
  <c r="C145" i="2" l="1"/>
  <c r="C97" i="2"/>
  <c r="C49" i="2"/>
  <c r="S32" i="2"/>
  <c r="P32" i="2"/>
  <c r="M32" i="2"/>
  <c r="S32" i="1"/>
  <c r="P32" i="1"/>
  <c r="M32" i="1"/>
  <c r="C145" i="1"/>
  <c r="C97" i="1"/>
  <c r="C49" i="1"/>
</calcChain>
</file>

<file path=xl/sharedStrings.xml><?xml version="1.0" encoding="utf-8"?>
<sst xmlns="http://schemas.openxmlformats.org/spreadsheetml/2006/main" count="288" uniqueCount="32">
  <si>
    <t>距离（mm）</t>
  </si>
  <si>
    <t>角度（度数）</t>
  </si>
  <si>
    <t>三维坐标（mm）</t>
  </si>
  <si>
    <t>x</t>
  </si>
  <si>
    <t>y</t>
  </si>
  <si>
    <t>z</t>
  </si>
  <si>
    <t>8-17图</t>
  </si>
  <si>
    <t>第2组</t>
  </si>
  <si>
    <t>点1</t>
  </si>
  <si>
    <t>点2</t>
  </si>
  <si>
    <t>点3</t>
  </si>
  <si>
    <t>点4</t>
  </si>
  <si>
    <t>点5</t>
  </si>
  <si>
    <t>点6</t>
  </si>
  <si>
    <t>点7</t>
  </si>
  <si>
    <t>点8</t>
  </si>
  <si>
    <t>点9</t>
  </si>
  <si>
    <t>点10</t>
  </si>
  <si>
    <t>点11</t>
  </si>
  <si>
    <t>点12</t>
  </si>
  <si>
    <t>点13</t>
  </si>
  <si>
    <t>点14</t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</si>
  <si>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</si>
  <si>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</si>
  <si>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</si>
  <si>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</si>
  <si>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</si>
  <si>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</si>
  <si>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</si>
  <si>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</si>
  <si>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d</t>
    <phoneticPr fontId="1" type="noConversion"/>
  </si>
  <si>
    <t>theta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</si>
</sst>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wrapText="1"/>
    </xf>
    <xf numFmtId="0" fontId="2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328F-DD9C-41B6-BD1F-34811DEEA90C}">
  <dimension ref="A1:AK145"/>
  <sheetViews>
    <sheetView tabSelected="1" workbookViewId="0">
      <selection activeCell="U6" sqref="U6"/>
    </sheetView>
  </sheetViews>
  <sheetFormatPr defaultColWidth="8.90625" defaultRowHeight="14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9" x14ac:dyDescent="0.25">
      <c r="A2" t="s">
        <v>6</v>
      </c>
      <c r="B2">
        <v>0</v>
      </c>
    </row>
    <row r="3" spans="1:19" x14ac:dyDescent="0.25">
      <c r="A3" t="s">
        <v>7</v>
      </c>
      <c r="B3">
        <v>0</v>
      </c>
      <c r="J3" s="3" t="s">
        <v>30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8</v>
      </c>
      <c r="S3">
        <v>9</v>
      </c>
    </row>
    <row r="4" spans="1:19" x14ac:dyDescent="0.25">
      <c r="A4" t="s">
        <v>8</v>
      </c>
      <c r="B4" s="1">
        <v>721.59668690387196</v>
      </c>
      <c r="C4" s="1">
        <v>16.434163206253402</v>
      </c>
      <c r="E4" s="1">
        <v>-104.506667587338</v>
      </c>
      <c r="F4" s="1">
        <v>81.010857990980796</v>
      </c>
      <c r="G4" s="1">
        <v>223.927940059853</v>
      </c>
      <c r="K4" s="1">
        <v>721.59668690387196</v>
      </c>
      <c r="L4" s="1">
        <v>717.04318360434797</v>
      </c>
      <c r="M4" s="1">
        <v>1156.0603840828601</v>
      </c>
      <c r="N4" s="1">
        <v>1159.63397296635</v>
      </c>
      <c r="O4" s="1">
        <v>1163.3659026639</v>
      </c>
      <c r="P4" s="1">
        <v>661.25822779640805</v>
      </c>
      <c r="Q4" s="1">
        <v>1195.72593301238</v>
      </c>
      <c r="R4" s="1">
        <v>888.39017324157305</v>
      </c>
      <c r="S4" s="1">
        <v>696.51230302709496</v>
      </c>
    </row>
    <row r="5" spans="1:19" x14ac:dyDescent="0.25">
      <c r="A5" t="s">
        <v>9</v>
      </c>
      <c r="B5" s="1">
        <v>735.29968186337396</v>
      </c>
      <c r="C5" s="1">
        <v>0.51732932278607002</v>
      </c>
      <c r="E5" s="1">
        <v>104.506667587338</v>
      </c>
      <c r="F5" s="1">
        <v>81.010857990980796</v>
      </c>
      <c r="G5" s="1">
        <v>223.927940059853</v>
      </c>
      <c r="K5" s="1">
        <v>735.29968186337396</v>
      </c>
      <c r="L5" s="1">
        <v>732.74765791523703</v>
      </c>
      <c r="M5" s="1">
        <v>1161.0192814674499</v>
      </c>
      <c r="N5" s="1">
        <v>1162.1635549149</v>
      </c>
      <c r="O5" s="1">
        <v>1166.67630013543</v>
      </c>
      <c r="P5" s="1">
        <v>770.76272022071998</v>
      </c>
      <c r="Q5" s="1">
        <v>1093.8779317630999</v>
      </c>
      <c r="R5" s="1">
        <v>815.24869206692995</v>
      </c>
      <c r="S5" s="1">
        <v>674.52086123804395</v>
      </c>
    </row>
    <row r="6" spans="1:19" x14ac:dyDescent="0.25">
      <c r="A6" t="s">
        <v>10</v>
      </c>
      <c r="B6" s="1">
        <v>772.27486301290196</v>
      </c>
      <c r="C6" s="1">
        <v>24.912746499426699</v>
      </c>
      <c r="E6" s="1">
        <v>-221.30387232531001</v>
      </c>
      <c r="F6" s="1">
        <v>3.3095507791729499</v>
      </c>
      <c r="G6" s="1">
        <v>206.01370485506499</v>
      </c>
      <c r="K6" s="1">
        <v>772.27486301290196</v>
      </c>
      <c r="L6" s="1">
        <v>768.49878490274602</v>
      </c>
      <c r="M6" s="1">
        <v>1202.7424571479401</v>
      </c>
      <c r="N6" s="1">
        <v>1206.9323357693399</v>
      </c>
      <c r="O6" s="1">
        <v>1209.6716016590899</v>
      </c>
      <c r="P6" s="1">
        <v>646.11232140206403</v>
      </c>
      <c r="Q6" s="1">
        <v>1284.4392810872</v>
      </c>
      <c r="R6" s="1">
        <v>976.330119581394</v>
      </c>
      <c r="S6" s="1">
        <v>760.82886170846302</v>
      </c>
    </row>
    <row r="7" spans="1:19" x14ac:dyDescent="0.25">
      <c r="A7" t="s">
        <v>11</v>
      </c>
      <c r="B7" s="1">
        <v>781.51717724449099</v>
      </c>
      <c r="C7" s="1">
        <v>18.319510873991199</v>
      </c>
      <c r="E7" s="1">
        <v>-136.69205829693701</v>
      </c>
      <c r="F7" s="1">
        <v>36.7575899614611</v>
      </c>
      <c r="G7" s="1">
        <v>179.14235204788301</v>
      </c>
      <c r="K7" s="1">
        <v>781.51717724449099</v>
      </c>
      <c r="L7" s="1">
        <v>773.95847757146203</v>
      </c>
      <c r="M7" s="1">
        <v>1217.0944284713401</v>
      </c>
      <c r="N7" s="1">
        <v>1214.5408961140599</v>
      </c>
      <c r="O7" s="1">
        <v>1219.9350776317899</v>
      </c>
      <c r="P7" s="1">
        <v>693.68261597187904</v>
      </c>
      <c r="Q7" s="1">
        <v>1253.53514331987</v>
      </c>
      <c r="R7" s="1">
        <v>950.51726273203803</v>
      </c>
      <c r="S7" s="1">
        <v>751.98628755026198</v>
      </c>
    </row>
    <row r="8" spans="1:19" x14ac:dyDescent="0.25">
      <c r="A8" t="s">
        <v>12</v>
      </c>
      <c r="B8" s="1">
        <v>801.441513897302</v>
      </c>
      <c r="C8" s="1">
        <v>-7.2574748890891803</v>
      </c>
      <c r="E8" s="1">
        <v>221.30387232531001</v>
      </c>
      <c r="F8" s="1">
        <v>3.3095507791729499</v>
      </c>
      <c r="G8" s="1">
        <v>206.01370485506499</v>
      </c>
      <c r="K8" s="1">
        <v>801.441513897302</v>
      </c>
      <c r="L8" s="1">
        <v>800.49742631892605</v>
      </c>
      <c r="M8" s="1">
        <v>1220.79173765532</v>
      </c>
      <c r="N8" s="1">
        <v>1219.2077425519501</v>
      </c>
      <c r="O8" s="1">
        <v>1217.3320624432099</v>
      </c>
      <c r="P8" s="1">
        <v>871.12741159684094</v>
      </c>
      <c r="Q8" s="1">
        <v>1086.5945243449501</v>
      </c>
      <c r="R8" s="1">
        <v>828.35046593393997</v>
      </c>
      <c r="S8" s="1">
        <v>717.65185874130498</v>
      </c>
    </row>
    <row r="9" spans="1:19" x14ac:dyDescent="0.25">
      <c r="A9" t="s">
        <v>13</v>
      </c>
      <c r="B9" s="1">
        <v>841.72781084288602</v>
      </c>
      <c r="C9" s="1">
        <v>26.4640005243328</v>
      </c>
      <c r="E9" s="1">
        <v>-253.48926303490899</v>
      </c>
      <c r="F9" s="1">
        <v>-40.943717250346701</v>
      </c>
      <c r="G9" s="1">
        <v>161.228116843094</v>
      </c>
      <c r="K9" s="1">
        <v>841.72781084288602</v>
      </c>
      <c r="L9" s="1">
        <v>834.75082464171703</v>
      </c>
      <c r="M9" s="1">
        <v>1265.41077956498</v>
      </c>
      <c r="N9" s="1">
        <v>1269.5023289814001</v>
      </c>
      <c r="O9" s="1">
        <v>1270.6583930571401</v>
      </c>
      <c r="P9" s="1">
        <v>689.46825232418496</v>
      </c>
      <c r="Q9" s="1">
        <v>1351.8659463198501</v>
      </c>
      <c r="R9" s="1">
        <v>1043.82902631304</v>
      </c>
      <c r="S9" s="1">
        <v>825.58892915305205</v>
      </c>
    </row>
    <row r="10" spans="1:19" x14ac:dyDescent="0.25">
      <c r="A10" t="s">
        <v>14</v>
      </c>
      <c r="B10" s="1">
        <v>796.79114031150198</v>
      </c>
      <c r="C10" s="1">
        <v>-0.95484125387218899</v>
      </c>
      <c r="E10" s="1">
        <v>136.69205829693701</v>
      </c>
      <c r="F10" s="1">
        <v>36.7575899614611</v>
      </c>
      <c r="G10" s="1">
        <v>179.14235204788301</v>
      </c>
      <c r="K10" s="1">
        <v>796.79114031150198</v>
      </c>
      <c r="L10" s="1">
        <v>797.449490553901</v>
      </c>
      <c r="M10" s="1">
        <v>1221.66921894396</v>
      </c>
      <c r="N10" s="1">
        <v>1220.34260225239</v>
      </c>
      <c r="O10" s="1">
        <v>1225.2965195214399</v>
      </c>
      <c r="P10" s="1">
        <v>832.03867453186194</v>
      </c>
      <c r="Q10" s="1">
        <v>1132.6472343178</v>
      </c>
      <c r="R10" s="1">
        <v>858.87425453729998</v>
      </c>
      <c r="S10" s="1">
        <v>723.65335566387205</v>
      </c>
    </row>
    <row r="11" spans="1:19" x14ac:dyDescent="0.25">
      <c r="A11" t="s">
        <v>15</v>
      </c>
      <c r="B11" s="1">
        <v>866.83666013543905</v>
      </c>
      <c r="C11" s="1">
        <v>-8.1456170517223807</v>
      </c>
      <c r="E11" s="1">
        <v>253.48926303490899</v>
      </c>
      <c r="F11" s="1">
        <v>-40.943717250346701</v>
      </c>
      <c r="G11" s="1">
        <v>161.228116843094</v>
      </c>
      <c r="K11" s="1">
        <v>866.83666013543905</v>
      </c>
      <c r="L11" s="1">
        <v>869.24063251570396</v>
      </c>
      <c r="M11" s="1">
        <v>1275.20844352566</v>
      </c>
      <c r="N11" s="1">
        <v>1281.71580563523</v>
      </c>
      <c r="O11" s="1">
        <v>1284.49075353936</v>
      </c>
      <c r="P11" s="1">
        <v>933.49007990156701</v>
      </c>
      <c r="Q11" s="1">
        <v>1128.3890392964699</v>
      </c>
      <c r="R11" s="1">
        <v>882.92671303213695</v>
      </c>
      <c r="S11" s="1">
        <v>772.52630188618105</v>
      </c>
    </row>
    <row r="12" spans="1:19" x14ac:dyDescent="0.25">
      <c r="A12" t="s">
        <v>16</v>
      </c>
      <c r="B12" s="1">
        <v>862.50380371250299</v>
      </c>
      <c r="C12" s="1">
        <v>15.400170999529401</v>
      </c>
      <c r="E12" s="1">
        <v>-99.362967157926093</v>
      </c>
      <c r="F12" s="1">
        <v>12.1017075083258</v>
      </c>
      <c r="G12" s="1">
        <v>98.528293626335397</v>
      </c>
      <c r="K12" s="1">
        <v>862.50380371250299</v>
      </c>
      <c r="L12" s="1">
        <v>859.85356411376904</v>
      </c>
      <c r="M12" s="1">
        <v>1295.3056944198599</v>
      </c>
      <c r="N12" s="1">
        <v>1295.5778880538401</v>
      </c>
      <c r="O12" s="1">
        <v>1303.5429363513099</v>
      </c>
      <c r="P12" s="1">
        <v>784.21260595538502</v>
      </c>
      <c r="Q12" s="1">
        <v>1309.7665325128</v>
      </c>
      <c r="R12" s="1">
        <v>1014.0793606898</v>
      </c>
      <c r="S12" s="1">
        <v>824.16792444653402</v>
      </c>
    </row>
    <row r="13" spans="1:19" x14ac:dyDescent="0.25">
      <c r="A13" t="s">
        <v>17</v>
      </c>
      <c r="B13" s="1">
        <v>872.279311414218</v>
      </c>
      <c r="C13" s="1">
        <v>2.6174133632644301</v>
      </c>
      <c r="E13" s="1">
        <v>99.362967157926093</v>
      </c>
      <c r="F13" s="1">
        <v>12.1017075083258</v>
      </c>
      <c r="G13" s="1">
        <v>98.528293626335397</v>
      </c>
      <c r="K13" s="1">
        <v>872.279311414218</v>
      </c>
      <c r="L13" s="1">
        <v>871.52735179822196</v>
      </c>
      <c r="M13" s="1">
        <v>1301.6353465954401</v>
      </c>
      <c r="N13" s="1">
        <v>1302.0331679127301</v>
      </c>
      <c r="O13" s="1">
        <v>1301.4702573780501</v>
      </c>
      <c r="P13" s="1">
        <v>879.66961559400295</v>
      </c>
      <c r="Q13" s="1">
        <v>1220.64731012637</v>
      </c>
      <c r="R13" s="1">
        <v>950.51726273203803</v>
      </c>
      <c r="S13" s="1">
        <v>809.04989509457005</v>
      </c>
    </row>
    <row r="14" spans="1:19" x14ac:dyDescent="0.25">
      <c r="A14" t="s">
        <v>18</v>
      </c>
      <c r="B14" s="1">
        <v>932.43448360615002</v>
      </c>
      <c r="C14" s="1">
        <v>24.055686437226299</v>
      </c>
      <c r="E14" s="1">
        <v>-239.91775811350701</v>
      </c>
      <c r="F14" s="1">
        <v>-84.450253309386</v>
      </c>
      <c r="G14" s="1">
        <v>71.656940819152993</v>
      </c>
      <c r="K14" s="1">
        <v>932.43448360615002</v>
      </c>
      <c r="L14" s="2">
        <v>921.53706237194604</v>
      </c>
      <c r="M14" s="1">
        <v>1361.9124532097601</v>
      </c>
      <c r="N14" s="1">
        <v>1366.9014671417599</v>
      </c>
      <c r="O14" s="1">
        <v>1366.9518497553599</v>
      </c>
      <c r="P14" s="1">
        <v>790.68630194592095</v>
      </c>
      <c r="Q14" s="1">
        <v>1426.8888452352301</v>
      </c>
      <c r="R14" s="1">
        <v>1124.65127101545</v>
      </c>
      <c r="S14" s="1">
        <v>915.10550677587696</v>
      </c>
    </row>
    <row r="15" spans="1:19" x14ac:dyDescent="0.25">
      <c r="A15" t="s">
        <v>19</v>
      </c>
      <c r="B15" s="1">
        <v>905.907868171627</v>
      </c>
      <c r="C15" s="1">
        <v>12.9159354633025</v>
      </c>
      <c r="E15" s="1">
        <v>-62.266325564769801</v>
      </c>
      <c r="F15" s="1">
        <v>7.8484394788060996</v>
      </c>
      <c r="G15" s="1">
        <v>53.742705614364802</v>
      </c>
      <c r="K15" s="1">
        <v>905.907868171627</v>
      </c>
      <c r="L15" s="1">
        <v>901.15158118745398</v>
      </c>
      <c r="M15" s="1">
        <v>1338.67435732833</v>
      </c>
      <c r="N15" s="1">
        <v>1340.40696369646</v>
      </c>
      <c r="O15" s="1">
        <v>1342.5262309699101</v>
      </c>
      <c r="P15" s="1">
        <v>840.84533930244402</v>
      </c>
      <c r="Q15" s="1">
        <v>1333.5900764616499</v>
      </c>
      <c r="R15" s="1">
        <v>1043.88840446735</v>
      </c>
      <c r="S15" s="1">
        <v>863.98451446312004</v>
      </c>
    </row>
    <row r="16" spans="1:19" x14ac:dyDescent="0.25">
      <c r="A16" t="s">
        <v>20</v>
      </c>
      <c r="B16" s="1">
        <v>911.51919186287398</v>
      </c>
      <c r="C16" s="1">
        <v>5.1188657738147496</v>
      </c>
      <c r="E16" s="1">
        <v>62.266325564769801</v>
      </c>
      <c r="F16" s="1">
        <v>7.8484394788060996</v>
      </c>
      <c r="G16" s="1">
        <v>53.742705614364802</v>
      </c>
      <c r="K16" s="1">
        <v>911.51919186287398</v>
      </c>
      <c r="L16" s="1">
        <v>906.91384688745995</v>
      </c>
      <c r="M16" s="1">
        <v>1339.8725111378501</v>
      </c>
      <c r="N16" s="1">
        <v>1340.6782196081001</v>
      </c>
      <c r="O16" s="1">
        <v>1348.56993278862</v>
      </c>
      <c r="P16" s="1">
        <v>899.39824429382304</v>
      </c>
      <c r="Q16" s="1">
        <v>1279.7315536067199</v>
      </c>
      <c r="R16" s="1">
        <v>1002.79872127524</v>
      </c>
      <c r="S16" s="1">
        <v>853.06843939831799</v>
      </c>
    </row>
    <row r="17" spans="1:19" x14ac:dyDescent="0.25">
      <c r="A17" t="s">
        <v>21</v>
      </c>
      <c r="B17" s="1">
        <v>958.55615899817803</v>
      </c>
      <c r="C17" s="1">
        <v>-5.3650852161685503</v>
      </c>
      <c r="E17" s="1">
        <v>239.91775811350701</v>
      </c>
      <c r="F17" s="1">
        <v>-84.450253309386</v>
      </c>
      <c r="G17" s="1">
        <v>71.656940819152993</v>
      </c>
      <c r="K17" s="1">
        <v>958.55615899817803</v>
      </c>
      <c r="L17" s="1">
        <v>957.95820586018203</v>
      </c>
      <c r="M17" s="1">
        <v>1370.9181874605499</v>
      </c>
      <c r="N17" s="1">
        <v>1374.21873323399</v>
      </c>
      <c r="O17" s="1">
        <v>1375.50208710579</v>
      </c>
      <c r="P17" s="1">
        <v>1007.10104231228</v>
      </c>
      <c r="Q17" s="1">
        <v>1228.49609899396</v>
      </c>
      <c r="R17" s="1">
        <v>982.53476432650405</v>
      </c>
      <c r="S17" s="2">
        <v>870.25734228855094</v>
      </c>
    </row>
    <row r="18" spans="1:19" x14ac:dyDescent="0.25">
      <c r="B18">
        <v>0</v>
      </c>
    </row>
    <row r="19" spans="1:19" x14ac:dyDescent="0.25">
      <c r="A19" t="s">
        <v>22</v>
      </c>
      <c r="B19">
        <v>0</v>
      </c>
      <c r="J19" s="3" t="s">
        <v>31</v>
      </c>
      <c r="K19" s="1">
        <v>16.434163206253402</v>
      </c>
      <c r="L19" s="1">
        <v>-0.53050131667380995</v>
      </c>
      <c r="M19" s="1">
        <v>5.7678888979141396</v>
      </c>
      <c r="N19" s="1">
        <v>17.3197802365999</v>
      </c>
      <c r="O19" s="1">
        <v>22.833654177917499</v>
      </c>
      <c r="P19" s="1">
        <v>7.49960981912941</v>
      </c>
      <c r="Q19" s="1">
        <v>7.6577096937138798</v>
      </c>
      <c r="R19" s="1">
        <v>19.992251897642401</v>
      </c>
      <c r="S19" s="1">
        <v>18.909884120245099</v>
      </c>
    </row>
    <row r="20" spans="1:19" x14ac:dyDescent="0.25">
      <c r="A20" t="s">
        <v>8</v>
      </c>
      <c r="B20" s="1">
        <v>717.04318360434797</v>
      </c>
      <c r="C20" s="1">
        <v>-0.53050131667380995</v>
      </c>
      <c r="E20" s="1">
        <v>-104.506667587338</v>
      </c>
      <c r="F20" s="1">
        <v>81.010857990980796</v>
      </c>
      <c r="G20" s="1">
        <v>223.927940059853</v>
      </c>
      <c r="K20" s="1">
        <v>0.51732932278607002</v>
      </c>
      <c r="L20" s="1">
        <v>-16.177144834249599</v>
      </c>
      <c r="M20" s="1">
        <v>-3.7704873345109</v>
      </c>
      <c r="N20" s="1">
        <v>7.6324944820536498</v>
      </c>
      <c r="O20" s="1">
        <v>13.324531261890799</v>
      </c>
      <c r="P20" s="1">
        <v>-5.80880736230311</v>
      </c>
      <c r="Q20" s="1">
        <v>-0.78244303430454598</v>
      </c>
      <c r="R20" s="1">
        <v>7.4867273233012899</v>
      </c>
      <c r="S20" s="1">
        <v>2.53854459839879</v>
      </c>
    </row>
    <row r="21" spans="1:19" x14ac:dyDescent="0.25">
      <c r="A21" t="s">
        <v>9</v>
      </c>
      <c r="B21" s="1">
        <v>732.74765791523703</v>
      </c>
      <c r="C21" s="1">
        <v>-16.177144834249599</v>
      </c>
      <c r="E21" s="1">
        <v>104.506667587338</v>
      </c>
      <c r="F21" s="1">
        <v>81.010857990980796</v>
      </c>
      <c r="G21" s="1">
        <v>223.927940059853</v>
      </c>
      <c r="K21" s="1">
        <v>24.912746499426699</v>
      </c>
      <c r="L21" s="1">
        <v>8.4451034660446407</v>
      </c>
      <c r="M21" s="1">
        <v>11.139363674892</v>
      </c>
      <c r="N21" s="1">
        <v>23.074439506408499</v>
      </c>
      <c r="O21" s="1">
        <v>28.2528362515203</v>
      </c>
      <c r="P21" s="1">
        <v>18.109143677728198</v>
      </c>
      <c r="Q21" s="1">
        <v>11.2518526363231</v>
      </c>
      <c r="R21" s="1">
        <v>25.2581498277526</v>
      </c>
      <c r="S21" s="1">
        <v>26.844540567622701</v>
      </c>
    </row>
    <row r="22" spans="1:19" x14ac:dyDescent="0.25">
      <c r="A22" t="s">
        <v>10</v>
      </c>
      <c r="B22" s="1">
        <v>768.49878490274602</v>
      </c>
      <c r="C22" s="1">
        <v>8.4451034660446407</v>
      </c>
      <c r="E22" s="1">
        <v>-221.30387232531001</v>
      </c>
      <c r="F22" s="1">
        <v>3.3095507791729499</v>
      </c>
      <c r="G22" s="1">
        <v>206.01370485506499</v>
      </c>
      <c r="K22" s="1">
        <v>18.319510873991199</v>
      </c>
      <c r="L22" s="1">
        <v>2.0892628848491999</v>
      </c>
      <c r="M22" s="1">
        <v>6.8924231224851402</v>
      </c>
      <c r="N22" s="1">
        <v>18.732072068766499</v>
      </c>
      <c r="O22" s="1">
        <v>24.0891267670088</v>
      </c>
      <c r="P22" s="1">
        <v>11.87453708378</v>
      </c>
      <c r="Q22" s="1">
        <v>7.3790770990811598</v>
      </c>
      <c r="R22" s="1">
        <v>20.333561193580898</v>
      </c>
      <c r="S22" s="1">
        <v>20.274823037001799</v>
      </c>
    </row>
    <row r="23" spans="1:19" x14ac:dyDescent="0.25">
      <c r="A23" t="s">
        <v>11</v>
      </c>
      <c r="B23" s="1">
        <v>773.95847757146203</v>
      </c>
      <c r="C23" s="1">
        <v>2.0892628848491999</v>
      </c>
      <c r="E23" s="1">
        <v>-136.69205829693701</v>
      </c>
      <c r="F23" s="1">
        <v>36.7575899614611</v>
      </c>
      <c r="G23" s="1">
        <v>179.14235204788301</v>
      </c>
      <c r="K23" s="1">
        <v>-7.2574748890891803</v>
      </c>
      <c r="L23" s="1">
        <v>-23.5885639328494</v>
      </c>
      <c r="M23" s="1">
        <v>-9.2318084693623508</v>
      </c>
      <c r="N23" s="1">
        <v>2.2625529136108402</v>
      </c>
      <c r="O23" s="1">
        <v>7.5998056155828904</v>
      </c>
      <c r="P23" s="1">
        <v>-10.539183728628201</v>
      </c>
      <c r="Q23" s="1">
        <v>-7.5483764728131701</v>
      </c>
      <c r="R23" s="1">
        <v>-1.0332787807513399</v>
      </c>
      <c r="S23" s="1">
        <v>-7.1743242364822999</v>
      </c>
    </row>
    <row r="24" spans="1:19" x14ac:dyDescent="0.25">
      <c r="A24" t="s">
        <v>12</v>
      </c>
      <c r="B24" s="1">
        <v>800.49742631892605</v>
      </c>
      <c r="C24" s="1">
        <v>-23.5885639328494</v>
      </c>
      <c r="E24" s="1">
        <v>221.30387232531001</v>
      </c>
      <c r="F24" s="1">
        <v>3.3095507791729499</v>
      </c>
      <c r="G24" s="1">
        <v>206.01370485506499</v>
      </c>
      <c r="K24" s="1">
        <v>26.4640005243328</v>
      </c>
      <c r="L24" s="1">
        <v>10.1927616793886</v>
      </c>
      <c r="M24" s="1">
        <v>12.2679665826962</v>
      </c>
      <c r="N24" s="1">
        <v>24.3199649728558</v>
      </c>
      <c r="O24" s="1">
        <v>29.2436024325212</v>
      </c>
      <c r="P24" s="1">
        <v>22.057535538493202</v>
      </c>
      <c r="Q24" s="1">
        <v>10.827075549349299</v>
      </c>
      <c r="R24" s="1">
        <v>25.4241765011746</v>
      </c>
      <c r="S24" s="1">
        <v>27.801458779934102</v>
      </c>
    </row>
    <row r="25" spans="1:19" x14ac:dyDescent="0.25">
      <c r="A25" t="s">
        <v>13</v>
      </c>
      <c r="B25" s="1">
        <v>834.75082464171703</v>
      </c>
      <c r="C25" s="1">
        <v>10.1927616793886</v>
      </c>
      <c r="E25" s="1">
        <v>-253.48926303490899</v>
      </c>
      <c r="F25" s="1">
        <v>-40.943717250346701</v>
      </c>
      <c r="G25" s="1">
        <v>161.228116843094</v>
      </c>
      <c r="K25" s="1">
        <v>-0.95484125387218899</v>
      </c>
      <c r="L25" s="1">
        <v>-17.190404156186698</v>
      </c>
      <c r="M25" s="1">
        <v>-5.2226187108786704</v>
      </c>
      <c r="N25" s="1">
        <v>6.16808118063837</v>
      </c>
      <c r="O25" s="1">
        <v>12.040551057694399</v>
      </c>
      <c r="P25" s="1">
        <v>-5.4945124210149103</v>
      </c>
      <c r="Q25" s="1">
        <v>-3.69679150363068</v>
      </c>
      <c r="R25" s="1">
        <v>4.32227705949105</v>
      </c>
      <c r="S25" s="1">
        <v>-0.13141210790195201</v>
      </c>
    </row>
    <row r="26" spans="1:19" x14ac:dyDescent="0.25">
      <c r="A26" t="s">
        <v>14</v>
      </c>
      <c r="B26" s="1">
        <v>797.449490553901</v>
      </c>
      <c r="C26" s="1">
        <v>-17.190404156186698</v>
      </c>
      <c r="E26" s="1">
        <v>136.69205829693701</v>
      </c>
      <c r="F26" s="1">
        <v>36.7575899614611</v>
      </c>
      <c r="G26" s="1">
        <v>179.14235204788301</v>
      </c>
      <c r="K26" s="1">
        <v>-8.1456170517223807</v>
      </c>
      <c r="L26" s="1">
        <v>-24.1180025347544</v>
      </c>
      <c r="M26" s="1">
        <v>-10.271496193421299</v>
      </c>
      <c r="N26" s="1">
        <v>1.40984467700939</v>
      </c>
      <c r="O26" s="1">
        <v>6.4546523403883498</v>
      </c>
      <c r="P26" s="1">
        <v>-9.9312628698783492</v>
      </c>
      <c r="Q26" s="1">
        <v>-10.2520809980113</v>
      </c>
      <c r="R26" s="1">
        <v>-3.4486821693770899</v>
      </c>
      <c r="S26" s="1">
        <v>-8.7742392512485292</v>
      </c>
    </row>
    <row r="27" spans="1:19" x14ac:dyDescent="0.25">
      <c r="A27" t="s">
        <v>15</v>
      </c>
      <c r="B27" s="1">
        <v>869.24063251570396</v>
      </c>
      <c r="C27" s="1">
        <v>-24.1180025347544</v>
      </c>
      <c r="E27" s="1">
        <v>253.48926303490899</v>
      </c>
      <c r="F27" s="1">
        <v>-40.943717250346701</v>
      </c>
      <c r="G27" s="1">
        <v>161.228116843094</v>
      </c>
      <c r="K27" s="1">
        <v>15.400170999529401</v>
      </c>
      <c r="L27" s="1">
        <v>-0.88480656083451203</v>
      </c>
      <c r="M27" s="1">
        <v>5.3672462800983798</v>
      </c>
      <c r="N27" s="1">
        <v>17.3671608483765</v>
      </c>
      <c r="O27" s="1">
        <v>22.614253216470399</v>
      </c>
      <c r="P27" s="1">
        <v>12.094757077012099</v>
      </c>
      <c r="Q27" s="1">
        <v>4.2149407286313902</v>
      </c>
      <c r="R27" s="1">
        <v>15.7650590609144</v>
      </c>
      <c r="S27" s="2">
        <v>16.135588661305501</v>
      </c>
    </row>
    <row r="28" spans="1:19" x14ac:dyDescent="0.25">
      <c r="A28" t="s">
        <v>16</v>
      </c>
      <c r="B28" s="1">
        <v>859.85356411376904</v>
      </c>
      <c r="C28" s="1">
        <v>-0.88480656083451203</v>
      </c>
      <c r="E28" s="1">
        <v>-99.362967157926093</v>
      </c>
      <c r="F28" s="1">
        <v>12.1017075083258</v>
      </c>
      <c r="G28" s="1">
        <v>98.528293626335397</v>
      </c>
      <c r="K28" s="1">
        <v>2.6174133632644301</v>
      </c>
      <c r="L28" s="1">
        <v>-13.771599717082401</v>
      </c>
      <c r="M28" s="1">
        <v>-3.2163035917812399</v>
      </c>
      <c r="N28" s="1">
        <v>8.4296448938639799</v>
      </c>
      <c r="O28" s="1">
        <v>13.646361719201201</v>
      </c>
      <c r="P28" s="1">
        <v>-0.108105116080203</v>
      </c>
      <c r="Q28" s="1">
        <v>-3.5860537607417999</v>
      </c>
      <c r="R28" s="1">
        <v>20.333561193580898</v>
      </c>
      <c r="S28" s="1">
        <v>2.46913026041064</v>
      </c>
    </row>
    <row r="29" spans="1:19" x14ac:dyDescent="0.25">
      <c r="A29" t="s">
        <v>17</v>
      </c>
      <c r="B29" s="1">
        <v>871.52735179822196</v>
      </c>
      <c r="C29" s="1">
        <v>-13.771599717082401</v>
      </c>
      <c r="E29" s="1">
        <v>99.362967157926093</v>
      </c>
      <c r="F29" s="1">
        <v>12.1017075083258</v>
      </c>
      <c r="G29" s="1">
        <v>98.528293626335397</v>
      </c>
      <c r="K29" s="1">
        <v>24.055686437226299</v>
      </c>
      <c r="L29" s="1">
        <v>7.86741340739386</v>
      </c>
      <c r="M29" s="1">
        <v>11.172992535169501</v>
      </c>
      <c r="N29" s="1">
        <v>23.015887754355301</v>
      </c>
      <c r="O29" s="1">
        <v>28.027472047990099</v>
      </c>
      <c r="P29" s="1">
        <v>22.851156197385301</v>
      </c>
      <c r="Q29" s="1">
        <v>8.1583779462904094</v>
      </c>
      <c r="R29" s="1">
        <v>21.832813034598299</v>
      </c>
      <c r="S29" s="1">
        <v>24.426754006537301</v>
      </c>
    </row>
    <row r="30" spans="1:19" x14ac:dyDescent="0.25">
      <c r="A30" t="s">
        <v>18</v>
      </c>
      <c r="B30" s="2">
        <v>921.53706237194604</v>
      </c>
      <c r="C30" s="1">
        <v>7.86741340739386</v>
      </c>
      <c r="E30" s="1">
        <v>-239.91775811350701</v>
      </c>
      <c r="F30" s="1">
        <v>-84.450253309386</v>
      </c>
      <c r="G30" s="1">
        <v>71.656940819152993</v>
      </c>
      <c r="K30" s="1">
        <v>12.9159354633025</v>
      </c>
      <c r="L30" s="1">
        <v>-3.3788542992981698</v>
      </c>
      <c r="M30" s="1">
        <v>3.5541782355320901</v>
      </c>
      <c r="N30" s="1">
        <v>15.2924530458492</v>
      </c>
      <c r="O30" s="1">
        <v>20.630659851925</v>
      </c>
      <c r="P30" s="1">
        <v>10.577970467567299</v>
      </c>
      <c r="Q30" s="1">
        <v>1.99705118823582</v>
      </c>
      <c r="R30" s="1">
        <v>13.329196852004101</v>
      </c>
      <c r="S30" s="1">
        <v>13.1018657859751</v>
      </c>
    </row>
    <row r="31" spans="1:19" x14ac:dyDescent="0.25">
      <c r="A31" t="s">
        <v>19</v>
      </c>
      <c r="B31" s="1">
        <v>901.15158118745398</v>
      </c>
      <c r="C31" s="1">
        <v>-3.3788542992981698</v>
      </c>
      <c r="E31" s="1">
        <v>-62.266325564769801</v>
      </c>
      <c r="F31" s="1">
        <v>7.8484394788060996</v>
      </c>
      <c r="G31" s="1">
        <v>53.742705614364802</v>
      </c>
      <c r="K31" s="1">
        <v>5.1188657738147496</v>
      </c>
      <c r="L31" s="1">
        <v>-10.651862006609599</v>
      </c>
      <c r="M31" s="1">
        <v>-1.49063183526231</v>
      </c>
      <c r="N31" s="1">
        <v>10.196992731499799</v>
      </c>
      <c r="O31" s="1">
        <v>15.4901389330354</v>
      </c>
      <c r="P31" s="1">
        <v>3.2795360537889402</v>
      </c>
      <c r="Q31" s="1">
        <v>-2.9737310824801102</v>
      </c>
      <c r="R31" s="1">
        <v>6.7486175460420199</v>
      </c>
      <c r="S31" s="1">
        <v>5.0228549531317999</v>
      </c>
    </row>
    <row r="32" spans="1:19" x14ac:dyDescent="0.25">
      <c r="A32" t="s">
        <v>20</v>
      </c>
      <c r="B32" s="1">
        <v>906.91384688745995</v>
      </c>
      <c r="C32" s="1">
        <v>-10.651862006609599</v>
      </c>
      <c r="E32" s="1">
        <v>62.266325564769801</v>
      </c>
      <c r="F32" s="1">
        <v>7.8484394788060996</v>
      </c>
      <c r="G32" s="1">
        <v>53.742705614364802</v>
      </c>
      <c r="K32" s="1">
        <v>-5.3650852161685503</v>
      </c>
      <c r="L32" s="1">
        <v>-21.229945436422302</v>
      </c>
      <c r="M32" s="2">
        <f>-8.91492695714787</f>
        <v>-8.9149269571478698</v>
      </c>
      <c r="N32" s="1">
        <v>2.7691009631824901</v>
      </c>
      <c r="O32" s="2">
        <v>7.8367818133560698</v>
      </c>
      <c r="P32" s="2">
        <f>-5.48509434964319</f>
        <v>-5.4850943496431901</v>
      </c>
      <c r="Q32" s="1">
        <v>-10.8241293453552</v>
      </c>
      <c r="R32" s="1">
        <v>-3.2925746679144599</v>
      </c>
      <c r="S32" s="2">
        <f>-6.46086507108783</f>
        <v>-6.4608650710878299</v>
      </c>
    </row>
    <row r="33" spans="1:37" x14ac:dyDescent="0.25">
      <c r="A33" t="s">
        <v>21</v>
      </c>
      <c r="B33" s="1">
        <v>957.95820586018203</v>
      </c>
      <c r="C33" s="1">
        <v>-21.229945436422302</v>
      </c>
      <c r="E33" s="1">
        <v>239.91775811350701</v>
      </c>
      <c r="F33" s="1">
        <v>-84.450253309386</v>
      </c>
      <c r="G33" s="1">
        <v>71.656940819152993</v>
      </c>
    </row>
    <row r="34" spans="1:37" x14ac:dyDescent="0.25">
      <c r="B34">
        <v>0</v>
      </c>
    </row>
    <row r="35" spans="1:37" x14ac:dyDescent="0.25">
      <c r="A35" t="s">
        <v>23</v>
      </c>
      <c r="B35">
        <v>0</v>
      </c>
    </row>
    <row r="36" spans="1:37" x14ac:dyDescent="0.25">
      <c r="A36" t="s">
        <v>8</v>
      </c>
      <c r="B36" s="1">
        <v>1156.0603840828601</v>
      </c>
      <c r="C36" s="1">
        <v>5.7678888979141396</v>
      </c>
      <c r="E36" s="1">
        <v>-104.506667587338</v>
      </c>
      <c r="F36" s="1">
        <v>81.010857990980796</v>
      </c>
      <c r="G36" s="1">
        <v>223.927940059853</v>
      </c>
      <c r="K36" s="1">
        <v>-104.506667587338</v>
      </c>
      <c r="L36" s="1">
        <v>81.010857990980796</v>
      </c>
      <c r="M36" s="1">
        <v>223.927940059853</v>
      </c>
      <c r="N36" s="1">
        <v>-104.506667587338</v>
      </c>
      <c r="O36" s="1">
        <v>81.010857990980796</v>
      </c>
      <c r="P36" s="1">
        <v>223.927940059853</v>
      </c>
      <c r="Q36" s="1">
        <v>-104.506667587338</v>
      </c>
      <c r="R36" s="1">
        <v>81.010857990980796</v>
      </c>
      <c r="S36" s="1">
        <v>223.927940059853</v>
      </c>
      <c r="T36" s="1">
        <v>-104.506667587338</v>
      </c>
      <c r="U36" s="1">
        <v>81.010857990980796</v>
      </c>
      <c r="V36" s="1">
        <v>223.927940059853</v>
      </c>
      <c r="W36" s="1">
        <v>-104.506667587338</v>
      </c>
      <c r="X36" s="1">
        <v>81.010857990980796</v>
      </c>
      <c r="Y36" s="1">
        <v>223.927940059853</v>
      </c>
      <c r="Z36" s="1">
        <v>-104.506667587338</v>
      </c>
      <c r="AA36" s="1">
        <v>81.010857990980796</v>
      </c>
      <c r="AB36" s="1">
        <v>223.927940059853</v>
      </c>
      <c r="AC36" s="1">
        <v>-104.506667587338</v>
      </c>
      <c r="AD36" s="1">
        <v>81.010857990980796</v>
      </c>
      <c r="AE36" s="1">
        <v>223.927940059853</v>
      </c>
      <c r="AF36" s="1">
        <v>-104.506667587338</v>
      </c>
      <c r="AG36" s="1">
        <v>81.010857990980796</v>
      </c>
      <c r="AH36" s="1">
        <v>223.927940059853</v>
      </c>
      <c r="AI36" s="1">
        <v>-104.506667587338</v>
      </c>
      <c r="AJ36" s="1">
        <v>81.010857990980796</v>
      </c>
      <c r="AK36" s="1">
        <v>223.927940059853</v>
      </c>
    </row>
    <row r="37" spans="1:37" x14ac:dyDescent="0.25">
      <c r="A37" t="s">
        <v>9</v>
      </c>
      <c r="B37" s="1">
        <v>1161.0192814674499</v>
      </c>
      <c r="C37" s="1">
        <v>-3.7704873345109</v>
      </c>
      <c r="E37" s="1">
        <v>104.506667587338</v>
      </c>
      <c r="F37" s="1">
        <v>81.010857990980796</v>
      </c>
      <c r="G37" s="1">
        <v>223.927940059853</v>
      </c>
      <c r="K37" s="1">
        <v>104.506667587338</v>
      </c>
      <c r="L37" s="1">
        <v>81.010857990980796</v>
      </c>
      <c r="M37" s="1">
        <v>223.927940059853</v>
      </c>
      <c r="N37" s="1">
        <v>104.506667587338</v>
      </c>
      <c r="O37" s="1">
        <v>81.010857990980796</v>
      </c>
      <c r="P37" s="1">
        <v>223.927940059853</v>
      </c>
      <c r="Q37" s="1">
        <v>104.506667587338</v>
      </c>
      <c r="R37" s="1">
        <v>81.010857990980796</v>
      </c>
      <c r="S37" s="1">
        <v>223.927940059853</v>
      </c>
      <c r="T37" s="1">
        <v>104.506667587338</v>
      </c>
      <c r="U37" s="1">
        <v>81.010857990980796</v>
      </c>
      <c r="V37" s="1">
        <v>223.927940059853</v>
      </c>
      <c r="W37" s="1">
        <v>104.506667587338</v>
      </c>
      <c r="X37" s="1">
        <v>81.010857990980796</v>
      </c>
      <c r="Y37" s="1">
        <v>223.927940059853</v>
      </c>
      <c r="Z37" s="1">
        <v>104.506667587338</v>
      </c>
      <c r="AA37" s="1">
        <v>81.010857990980796</v>
      </c>
      <c r="AB37" s="1">
        <v>223.927940059853</v>
      </c>
      <c r="AC37" s="1">
        <v>104.506667587338</v>
      </c>
      <c r="AD37" s="1">
        <v>81.010857990980796</v>
      </c>
      <c r="AE37" s="1">
        <v>223.927940059853</v>
      </c>
      <c r="AF37" s="1">
        <v>104.506667587338</v>
      </c>
      <c r="AG37" s="1">
        <v>81.010857990980796</v>
      </c>
      <c r="AH37" s="1">
        <v>223.927940059853</v>
      </c>
      <c r="AI37" s="1">
        <v>104.506667587338</v>
      </c>
      <c r="AJ37" s="1">
        <v>81.010857990980796</v>
      </c>
      <c r="AK37" s="1">
        <v>223.927940059853</v>
      </c>
    </row>
    <row r="38" spans="1:37" x14ac:dyDescent="0.25">
      <c r="A38" t="s">
        <v>10</v>
      </c>
      <c r="B38" s="1">
        <v>1202.7424571479401</v>
      </c>
      <c r="C38" s="1">
        <v>11.139363674892</v>
      </c>
      <c r="E38" s="1">
        <v>-221.30387232531001</v>
      </c>
      <c r="F38" s="1">
        <v>3.3095507791729499</v>
      </c>
      <c r="G38" s="1">
        <v>206.01370485506499</v>
      </c>
      <c r="K38" s="1">
        <v>-221.30387232531001</v>
      </c>
      <c r="L38" s="1">
        <v>3.3095507791729499</v>
      </c>
      <c r="M38" s="1">
        <v>206.01370485506499</v>
      </c>
      <c r="N38" s="1">
        <v>-221.30387232531001</v>
      </c>
      <c r="O38" s="1">
        <v>3.3095507791729499</v>
      </c>
      <c r="P38" s="1">
        <v>206.01370485506499</v>
      </c>
      <c r="Q38" s="1">
        <v>-221.30387232531001</v>
      </c>
      <c r="R38" s="1">
        <v>3.3095507791729499</v>
      </c>
      <c r="S38" s="1">
        <v>206.01370485506499</v>
      </c>
      <c r="T38" s="1">
        <v>-221.30387232531001</v>
      </c>
      <c r="U38" s="1">
        <v>3.3095507791729499</v>
      </c>
      <c r="V38" s="1">
        <v>206.01370485506499</v>
      </c>
      <c r="W38" s="1">
        <v>-221.30387232531001</v>
      </c>
      <c r="X38" s="1">
        <v>3.3095507791729499</v>
      </c>
      <c r="Y38" s="1">
        <v>206.01370485506499</v>
      </c>
      <c r="Z38" s="1">
        <v>-221.30387232531001</v>
      </c>
      <c r="AA38" s="1">
        <v>3.3095507791729499</v>
      </c>
      <c r="AB38" s="1">
        <v>206.01370485506499</v>
      </c>
      <c r="AC38" s="1">
        <v>-221.30387232531001</v>
      </c>
      <c r="AD38" s="1">
        <v>3.3095507791729499</v>
      </c>
      <c r="AE38" s="1">
        <v>206.01370485506499</v>
      </c>
      <c r="AF38" s="1">
        <v>-221.30387232531001</v>
      </c>
      <c r="AG38" s="1">
        <v>3.3095507791729499</v>
      </c>
      <c r="AH38" s="1">
        <v>206.01370485506499</v>
      </c>
      <c r="AI38" s="1">
        <v>-221.30387232531001</v>
      </c>
      <c r="AJ38" s="1">
        <v>3.3095507791729499</v>
      </c>
      <c r="AK38" s="1">
        <v>206.01370485506499</v>
      </c>
    </row>
    <row r="39" spans="1:37" x14ac:dyDescent="0.25">
      <c r="A39" t="s">
        <v>11</v>
      </c>
      <c r="B39" s="1">
        <v>1217.0944284713401</v>
      </c>
      <c r="C39" s="1">
        <v>6.8924231224851402</v>
      </c>
      <c r="E39" s="1">
        <v>-136.69205829693701</v>
      </c>
      <c r="F39" s="1">
        <v>36.7575899614611</v>
      </c>
      <c r="G39" s="1">
        <v>179.14235204788301</v>
      </c>
      <c r="K39" s="1">
        <v>-136.69205829693701</v>
      </c>
      <c r="L39" s="1">
        <v>36.7575899614611</v>
      </c>
      <c r="M39" s="1">
        <v>179.14235204788301</v>
      </c>
      <c r="N39" s="1">
        <v>-136.69205829693701</v>
      </c>
      <c r="O39" s="1">
        <v>36.7575899614611</v>
      </c>
      <c r="P39" s="1">
        <v>179.14235204788301</v>
      </c>
      <c r="Q39" s="1">
        <v>-136.69205829693701</v>
      </c>
      <c r="R39" s="1">
        <v>36.7575899614611</v>
      </c>
      <c r="S39" s="1">
        <v>179.14235204788301</v>
      </c>
      <c r="T39" s="1">
        <v>-136.69205829693701</v>
      </c>
      <c r="U39" s="1">
        <v>36.7575899614611</v>
      </c>
      <c r="V39" s="1">
        <v>179.14235204788301</v>
      </c>
      <c r="W39" s="1">
        <v>-136.69205829693701</v>
      </c>
      <c r="X39" s="1">
        <v>36.7575899614611</v>
      </c>
      <c r="Y39" s="1">
        <v>179.14235204788301</v>
      </c>
      <c r="Z39" s="1">
        <v>-136.69205829693701</v>
      </c>
      <c r="AA39" s="1">
        <v>36.7575899614611</v>
      </c>
      <c r="AB39" s="1">
        <v>179.14235204788301</v>
      </c>
      <c r="AC39" s="1">
        <v>-136.69205829693701</v>
      </c>
      <c r="AD39" s="1">
        <v>36.7575899614611</v>
      </c>
      <c r="AE39" s="1">
        <v>179.14235204788301</v>
      </c>
      <c r="AF39" s="1">
        <v>-136.69205829693701</v>
      </c>
      <c r="AG39" s="1">
        <v>36.7575899614611</v>
      </c>
      <c r="AH39" s="1">
        <v>179.14235204788301</v>
      </c>
      <c r="AI39" s="1">
        <v>-136.69205829693701</v>
      </c>
      <c r="AJ39" s="1">
        <v>36.7575899614611</v>
      </c>
      <c r="AK39" s="1">
        <v>179.14235204788301</v>
      </c>
    </row>
    <row r="40" spans="1:37" x14ac:dyDescent="0.25">
      <c r="A40" t="s">
        <v>12</v>
      </c>
      <c r="B40" s="1">
        <v>1220.79173765532</v>
      </c>
      <c r="C40" s="1">
        <v>-9.2318084693623508</v>
      </c>
      <c r="E40" s="1">
        <v>221.30387232531001</v>
      </c>
      <c r="F40" s="1">
        <v>3.3095507791729499</v>
      </c>
      <c r="G40" s="1">
        <v>206.01370485506499</v>
      </c>
      <c r="K40" s="1">
        <v>221.30387232531001</v>
      </c>
      <c r="L40" s="1">
        <v>3.3095507791729499</v>
      </c>
      <c r="M40" s="1">
        <v>206.01370485506499</v>
      </c>
      <c r="N40" s="1">
        <v>221.30387232531001</v>
      </c>
      <c r="O40" s="1">
        <v>3.3095507791729499</v>
      </c>
      <c r="P40" s="1">
        <v>206.01370485506499</v>
      </c>
      <c r="Q40" s="1">
        <v>221.30387232531001</v>
      </c>
      <c r="R40" s="1">
        <v>3.3095507791729499</v>
      </c>
      <c r="S40" s="1">
        <v>206.01370485506499</v>
      </c>
      <c r="T40" s="1">
        <v>221.30387232531001</v>
      </c>
      <c r="U40" s="1">
        <v>3.3095507791729499</v>
      </c>
      <c r="V40" s="1">
        <v>206.01370485506499</v>
      </c>
      <c r="W40" s="1">
        <v>221.30387232531001</v>
      </c>
      <c r="X40" s="1">
        <v>3.3095507791729499</v>
      </c>
      <c r="Y40" s="1">
        <v>206.01370485506499</v>
      </c>
      <c r="Z40" s="1">
        <v>221.30387232531001</v>
      </c>
      <c r="AA40" s="1">
        <v>3.3095507791729499</v>
      </c>
      <c r="AB40" s="1">
        <v>206.01370485506499</v>
      </c>
      <c r="AC40" s="1">
        <v>221.30387232531001</v>
      </c>
      <c r="AD40" s="1">
        <v>3.3095507791729499</v>
      </c>
      <c r="AE40" s="1">
        <v>206.01370485506499</v>
      </c>
      <c r="AF40" s="1">
        <v>221.30387232531001</v>
      </c>
      <c r="AG40" s="1">
        <v>3.3095507791729499</v>
      </c>
      <c r="AH40" s="1">
        <v>206.01370485506499</v>
      </c>
      <c r="AI40" s="1">
        <v>221.30387232531001</v>
      </c>
      <c r="AJ40" s="1">
        <v>3.3095507791729499</v>
      </c>
      <c r="AK40" s="1">
        <v>206.01370485506499</v>
      </c>
    </row>
    <row r="41" spans="1:37" x14ac:dyDescent="0.25">
      <c r="A41" t="s">
        <v>13</v>
      </c>
      <c r="B41" s="1">
        <v>1265.41077956498</v>
      </c>
      <c r="C41" s="1">
        <v>12.2679665826962</v>
      </c>
      <c r="E41" s="1">
        <v>-253.48926303490899</v>
      </c>
      <c r="F41" s="1">
        <v>-40.943717250346701</v>
      </c>
      <c r="G41" s="1">
        <v>161.228116843094</v>
      </c>
      <c r="K41" s="1">
        <v>-253.48926303490899</v>
      </c>
      <c r="L41" s="1">
        <v>-40.943717250346701</v>
      </c>
      <c r="M41" s="1">
        <v>161.228116843094</v>
      </c>
      <c r="N41" s="1">
        <v>-253.48926303490899</v>
      </c>
      <c r="O41" s="1">
        <v>-40.943717250346701</v>
      </c>
      <c r="P41" s="1">
        <v>161.228116843094</v>
      </c>
      <c r="Q41" s="1">
        <v>-253.48926303490899</v>
      </c>
      <c r="R41" s="1">
        <v>-40.943717250346701</v>
      </c>
      <c r="S41" s="1">
        <v>161.228116843094</v>
      </c>
      <c r="T41" s="1">
        <v>-253.48926303490899</v>
      </c>
      <c r="U41" s="1">
        <v>-40.943717250346701</v>
      </c>
      <c r="V41" s="1">
        <v>161.228116843094</v>
      </c>
      <c r="W41" s="1">
        <v>-253.48926303490899</v>
      </c>
      <c r="X41" s="1">
        <v>-40.943717250346701</v>
      </c>
      <c r="Y41" s="1">
        <v>161.228116843094</v>
      </c>
      <c r="Z41" s="1">
        <v>-253.48926303490899</v>
      </c>
      <c r="AA41" s="1">
        <v>-40.943717250346701</v>
      </c>
      <c r="AB41" s="1">
        <v>161.228116843094</v>
      </c>
      <c r="AC41" s="1">
        <v>-253.48926303490899</v>
      </c>
      <c r="AD41" s="1">
        <v>-40.943717250346701</v>
      </c>
      <c r="AE41" s="1">
        <v>161.228116843094</v>
      </c>
      <c r="AF41" s="1">
        <v>-253.48926303490899</v>
      </c>
      <c r="AG41" s="1">
        <v>-40.943717250346701</v>
      </c>
      <c r="AH41" s="1">
        <v>161.228116843094</v>
      </c>
      <c r="AI41" s="1">
        <v>-253.48926303490899</v>
      </c>
      <c r="AJ41" s="1">
        <v>-40.943717250346701</v>
      </c>
      <c r="AK41" s="1">
        <v>161.228116843094</v>
      </c>
    </row>
    <row r="42" spans="1:37" x14ac:dyDescent="0.25">
      <c r="A42" t="s">
        <v>14</v>
      </c>
      <c r="B42" s="1">
        <v>1221.66921894396</v>
      </c>
      <c r="C42" s="1">
        <v>-5.2226187108786704</v>
      </c>
      <c r="E42" s="1">
        <v>136.69205829693701</v>
      </c>
      <c r="F42" s="1">
        <v>36.7575899614611</v>
      </c>
      <c r="G42" s="1">
        <v>179.14235204788301</v>
      </c>
      <c r="K42" s="1">
        <v>136.69205829693701</v>
      </c>
      <c r="L42" s="1">
        <v>36.7575899614611</v>
      </c>
      <c r="M42" s="1">
        <v>179.14235204788301</v>
      </c>
      <c r="N42" s="1">
        <v>136.69205829693701</v>
      </c>
      <c r="O42" s="1">
        <v>36.7575899614611</v>
      </c>
      <c r="P42" s="1">
        <v>179.14235204788301</v>
      </c>
      <c r="Q42" s="1">
        <v>136.69205829693701</v>
      </c>
      <c r="R42" s="1">
        <v>36.7575899614611</v>
      </c>
      <c r="S42" s="1">
        <v>179.14235204788301</v>
      </c>
      <c r="T42" s="1">
        <v>136.69205829693701</v>
      </c>
      <c r="U42" s="1">
        <v>36.7575899614611</v>
      </c>
      <c r="V42" s="1">
        <v>179.14235204788301</v>
      </c>
      <c r="W42" s="1">
        <v>136.69205829693701</v>
      </c>
      <c r="X42" s="1">
        <v>36.7575899614611</v>
      </c>
      <c r="Y42" s="1">
        <v>179.14235204788301</v>
      </c>
      <c r="Z42" s="1">
        <v>136.69205829693701</v>
      </c>
      <c r="AA42" s="1">
        <v>36.7575899614611</v>
      </c>
      <c r="AB42" s="1">
        <v>179.14235204788301</v>
      </c>
      <c r="AC42" s="1">
        <v>136.69205829693701</v>
      </c>
      <c r="AD42" s="1">
        <v>36.7575899614611</v>
      </c>
      <c r="AE42" s="1">
        <v>179.14235204788301</v>
      </c>
      <c r="AF42" s="1">
        <v>136.69205829693701</v>
      </c>
      <c r="AG42" s="1">
        <v>36.7575899614611</v>
      </c>
      <c r="AH42" s="1">
        <v>179.14235204788301</v>
      </c>
      <c r="AI42" s="1">
        <v>136.69205829693701</v>
      </c>
      <c r="AJ42" s="1">
        <v>36.7575899614611</v>
      </c>
      <c r="AK42" s="1">
        <v>179.14235204788301</v>
      </c>
    </row>
    <row r="43" spans="1:37" x14ac:dyDescent="0.25">
      <c r="A43" t="s">
        <v>15</v>
      </c>
      <c r="B43" s="1">
        <v>1275.20844352566</v>
      </c>
      <c r="C43" s="1">
        <v>-10.271496193421299</v>
      </c>
      <c r="E43" s="1">
        <v>253.48926303490899</v>
      </c>
      <c r="F43" s="1">
        <v>-40.943717250346701</v>
      </c>
      <c r="G43" s="1">
        <v>161.228116843094</v>
      </c>
      <c r="K43" s="1">
        <v>253.48926303490899</v>
      </c>
      <c r="L43" s="1">
        <v>-40.943717250346701</v>
      </c>
      <c r="M43" s="1">
        <v>161.228116843094</v>
      </c>
      <c r="N43" s="1">
        <v>253.48926303490899</v>
      </c>
      <c r="O43" s="1">
        <v>-40.943717250346701</v>
      </c>
      <c r="P43" s="1">
        <v>161.228116843094</v>
      </c>
      <c r="Q43" s="1">
        <v>253.48926303490899</v>
      </c>
      <c r="R43" s="1">
        <v>-40.943717250346701</v>
      </c>
      <c r="S43" s="1">
        <v>161.228116843094</v>
      </c>
      <c r="T43" s="1">
        <v>253.48926303490899</v>
      </c>
      <c r="U43" s="1">
        <v>-40.943717250346701</v>
      </c>
      <c r="V43" s="1">
        <v>161.228116843094</v>
      </c>
      <c r="W43" s="1">
        <v>253.48926303490899</v>
      </c>
      <c r="X43" s="1">
        <v>-40.943717250346701</v>
      </c>
      <c r="Y43" s="1">
        <v>161.228116843094</v>
      </c>
      <c r="Z43" s="1">
        <v>253.48926303490899</v>
      </c>
      <c r="AA43" s="1">
        <v>-40.943717250346701</v>
      </c>
      <c r="AB43" s="1">
        <v>161.228116843094</v>
      </c>
      <c r="AC43" s="1">
        <v>253.48926303490899</v>
      </c>
      <c r="AD43" s="1">
        <v>-40.943717250346701</v>
      </c>
      <c r="AE43" s="1">
        <v>161.228116843094</v>
      </c>
      <c r="AF43" s="1">
        <v>253.48926303490899</v>
      </c>
      <c r="AG43" s="1">
        <v>-40.943717250346701</v>
      </c>
      <c r="AH43" s="1">
        <v>161.228116843094</v>
      </c>
      <c r="AI43" s="1">
        <v>253.48926303490899</v>
      </c>
      <c r="AJ43" s="1">
        <v>-40.943717250346701</v>
      </c>
      <c r="AK43" s="1">
        <v>161.228116843094</v>
      </c>
    </row>
    <row r="44" spans="1:37" x14ac:dyDescent="0.25">
      <c r="A44" t="s">
        <v>16</v>
      </c>
      <c r="B44" s="1">
        <v>1295.3056944198599</v>
      </c>
      <c r="C44" s="1">
        <v>5.3672462800983798</v>
      </c>
      <c r="E44" s="1">
        <v>-99.362967157926093</v>
      </c>
      <c r="F44" s="1">
        <v>12.1017075083258</v>
      </c>
      <c r="G44" s="1">
        <v>98.528293626335397</v>
      </c>
      <c r="K44" s="1">
        <v>-99.362967157926093</v>
      </c>
      <c r="L44" s="1">
        <v>12.1017075083258</v>
      </c>
      <c r="M44" s="1">
        <v>98.528293626335397</v>
      </c>
      <c r="N44" s="1">
        <v>-99.362967157926093</v>
      </c>
      <c r="O44" s="1">
        <v>12.1017075083258</v>
      </c>
      <c r="P44" s="1">
        <v>98.528293626335397</v>
      </c>
      <c r="Q44" s="1">
        <v>-99.362967157926093</v>
      </c>
      <c r="R44" s="1">
        <v>12.1017075083258</v>
      </c>
      <c r="S44" s="1">
        <v>98.528293626335397</v>
      </c>
      <c r="T44" s="1">
        <v>-99.362967157926093</v>
      </c>
      <c r="U44" s="1">
        <v>12.1017075083258</v>
      </c>
      <c r="V44" s="1">
        <v>98.528293626335397</v>
      </c>
      <c r="W44" s="1">
        <v>-99.362967157926093</v>
      </c>
      <c r="X44" s="1">
        <v>12.1017075083258</v>
      </c>
      <c r="Y44" s="1">
        <v>98.528293626335397</v>
      </c>
      <c r="Z44" s="1">
        <v>-99.362967157926093</v>
      </c>
      <c r="AA44" s="1">
        <v>12.1017075083258</v>
      </c>
      <c r="AB44" s="1">
        <v>98.528293626335397</v>
      </c>
      <c r="AC44" s="1">
        <v>-99.362967157926093</v>
      </c>
      <c r="AD44" s="1">
        <v>12.1017075083258</v>
      </c>
      <c r="AE44" s="1">
        <v>98.528293626335397</v>
      </c>
      <c r="AF44" s="1">
        <v>-99.362967157926093</v>
      </c>
      <c r="AG44" s="1">
        <v>12.1017075083258</v>
      </c>
      <c r="AH44" s="1">
        <v>98.528293626335397</v>
      </c>
      <c r="AI44" s="1">
        <v>-99.362967157926093</v>
      </c>
      <c r="AJ44" s="1">
        <v>12.1017075083258</v>
      </c>
      <c r="AK44" s="1">
        <v>98.528293626335397</v>
      </c>
    </row>
    <row r="45" spans="1:37" x14ac:dyDescent="0.25">
      <c r="A45" t="s">
        <v>17</v>
      </c>
      <c r="B45" s="1">
        <v>1301.6353465954401</v>
      </c>
      <c r="C45" s="1">
        <v>-3.2163035917812399</v>
      </c>
      <c r="E45" s="1">
        <v>99.362967157926093</v>
      </c>
      <c r="F45" s="1">
        <v>12.1017075083258</v>
      </c>
      <c r="G45" s="1">
        <v>98.528293626335397</v>
      </c>
      <c r="K45" s="1">
        <v>99.362967157926093</v>
      </c>
      <c r="L45" s="1">
        <v>12.1017075083258</v>
      </c>
      <c r="M45" s="1">
        <v>98.528293626335397</v>
      </c>
      <c r="N45" s="1">
        <v>99.362967157926093</v>
      </c>
      <c r="O45" s="1">
        <v>12.1017075083258</v>
      </c>
      <c r="P45" s="1">
        <v>98.528293626335397</v>
      </c>
      <c r="Q45" s="1">
        <v>99.362967157926093</v>
      </c>
      <c r="R45" s="1">
        <v>12.1017075083258</v>
      </c>
      <c r="S45" s="1">
        <v>98.528293626335397</v>
      </c>
      <c r="T45" s="1">
        <v>99.362967157926093</v>
      </c>
      <c r="U45" s="1">
        <v>12.1017075083258</v>
      </c>
      <c r="V45" s="1">
        <v>98.528293626335397</v>
      </c>
      <c r="W45" s="1">
        <v>99.362967157926093</v>
      </c>
      <c r="X45" s="1">
        <v>12.1017075083258</v>
      </c>
      <c r="Y45" s="1">
        <v>98.528293626335397</v>
      </c>
      <c r="Z45" s="1">
        <v>99.362967157926093</v>
      </c>
      <c r="AA45" s="1">
        <v>12.1017075083258</v>
      </c>
      <c r="AB45" s="1">
        <v>98.528293626335397</v>
      </c>
      <c r="AC45" s="1">
        <v>99.362967157926093</v>
      </c>
      <c r="AD45" s="1">
        <v>12.1017075083258</v>
      </c>
      <c r="AE45" s="1">
        <v>98.528293626335397</v>
      </c>
      <c r="AF45" s="1">
        <v>99.362967157926093</v>
      </c>
      <c r="AG45" s="1">
        <v>12.1017075083258</v>
      </c>
      <c r="AH45" s="1">
        <v>98.528293626335397</v>
      </c>
      <c r="AI45" s="1">
        <v>99.362967157926093</v>
      </c>
      <c r="AJ45" s="1">
        <v>12.1017075083258</v>
      </c>
      <c r="AK45" s="1">
        <v>98.528293626335397</v>
      </c>
    </row>
    <row r="46" spans="1:37" x14ac:dyDescent="0.25">
      <c r="A46" t="s">
        <v>18</v>
      </c>
      <c r="B46" s="1">
        <v>1361.9124532097601</v>
      </c>
      <c r="C46" s="1">
        <v>11.172992535169501</v>
      </c>
      <c r="E46" s="1">
        <v>-239.91775811350701</v>
      </c>
      <c r="F46" s="1">
        <v>-84.450253309386</v>
      </c>
      <c r="G46" s="1">
        <v>71.656940819152993</v>
      </c>
      <c r="K46" s="1">
        <v>-239.91775811350701</v>
      </c>
      <c r="L46" s="1">
        <v>-84.450253309386</v>
      </c>
      <c r="M46" s="1">
        <v>71.656940819152993</v>
      </c>
      <c r="N46" s="1">
        <v>-239.91775811350701</v>
      </c>
      <c r="O46" s="1">
        <v>-84.450253309386</v>
      </c>
      <c r="P46" s="1">
        <v>71.656940819152993</v>
      </c>
      <c r="Q46" s="1">
        <v>-239.91775811350701</v>
      </c>
      <c r="R46" s="1">
        <v>-84.450253309386</v>
      </c>
      <c r="S46" s="1">
        <v>71.656940819152993</v>
      </c>
      <c r="T46" s="1">
        <v>-239.91775811350701</v>
      </c>
      <c r="U46" s="1">
        <v>-84.450253309386</v>
      </c>
      <c r="V46" s="1">
        <v>71.656940819152993</v>
      </c>
      <c r="W46" s="1">
        <v>-239.91775811350701</v>
      </c>
      <c r="X46" s="1">
        <v>-84.450253309386</v>
      </c>
      <c r="Y46" s="1">
        <v>71.656940819152993</v>
      </c>
      <c r="Z46" s="1">
        <v>-239.91775811350701</v>
      </c>
      <c r="AA46" s="1">
        <v>-84.450253309386</v>
      </c>
      <c r="AB46" s="1">
        <v>71.656940819152993</v>
      </c>
      <c r="AC46" s="1">
        <v>-239.91775811350701</v>
      </c>
      <c r="AD46" s="1">
        <v>-84.450253309386</v>
      </c>
      <c r="AE46" s="1">
        <v>71.656940819152993</v>
      </c>
      <c r="AF46" s="1">
        <v>-239.91775811350701</v>
      </c>
      <c r="AG46" s="1">
        <v>-84.450253309386</v>
      </c>
      <c r="AH46" s="1">
        <v>71.656940819152993</v>
      </c>
      <c r="AI46" s="1">
        <v>-239.91775811350701</v>
      </c>
      <c r="AJ46" s="1">
        <v>-84.450253309386</v>
      </c>
      <c r="AK46" s="1">
        <v>71.656940819152993</v>
      </c>
    </row>
    <row r="47" spans="1:37" x14ac:dyDescent="0.25">
      <c r="A47" t="s">
        <v>19</v>
      </c>
      <c r="B47" s="1">
        <v>1338.67435732833</v>
      </c>
      <c r="C47" s="1">
        <v>3.5541782355320901</v>
      </c>
      <c r="E47" s="1">
        <v>-62.266325564769801</v>
      </c>
      <c r="F47" s="1">
        <v>7.8484394788060996</v>
      </c>
      <c r="G47" s="1">
        <v>53.742705614364802</v>
      </c>
      <c r="K47" s="1">
        <v>-62.266325564769801</v>
      </c>
      <c r="L47" s="1">
        <v>7.8484394788060996</v>
      </c>
      <c r="M47" s="1">
        <v>53.742705614364802</v>
      </c>
      <c r="N47" s="1">
        <v>-62.266325564769801</v>
      </c>
      <c r="O47" s="1">
        <v>7.8484394788060996</v>
      </c>
      <c r="P47" s="1">
        <v>53.742705614364802</v>
      </c>
      <c r="Q47" s="1">
        <v>-62.266325564769801</v>
      </c>
      <c r="R47" s="1">
        <v>7.8484394788060996</v>
      </c>
      <c r="S47" s="1">
        <v>53.742705614364802</v>
      </c>
      <c r="T47" s="1">
        <v>-62.266325564769801</v>
      </c>
      <c r="U47" s="1">
        <v>7.8484394788060996</v>
      </c>
      <c r="V47" s="1">
        <v>53.742705614364802</v>
      </c>
      <c r="W47" s="1">
        <v>-62.266325564769801</v>
      </c>
      <c r="X47" s="1">
        <v>7.8484394788060996</v>
      </c>
      <c r="Y47" s="1">
        <v>53.742705614364802</v>
      </c>
      <c r="Z47" s="1">
        <v>-62.266325564769801</v>
      </c>
      <c r="AA47" s="1">
        <v>7.8484394788060996</v>
      </c>
      <c r="AB47" s="1">
        <v>53.742705614364802</v>
      </c>
      <c r="AC47" s="1">
        <v>-62.266325564769801</v>
      </c>
      <c r="AD47" s="1">
        <v>7.8484394788060996</v>
      </c>
      <c r="AE47" s="1">
        <v>53.742705614364802</v>
      </c>
      <c r="AF47" s="1">
        <v>-62.266325564769801</v>
      </c>
      <c r="AG47" s="1">
        <v>7.8484394788060996</v>
      </c>
      <c r="AH47" s="1">
        <v>53.742705614364802</v>
      </c>
      <c r="AI47" s="1">
        <v>-62.266325564769801</v>
      </c>
      <c r="AJ47" s="1">
        <v>7.8484394788060996</v>
      </c>
      <c r="AK47" s="1">
        <v>53.742705614364802</v>
      </c>
    </row>
    <row r="48" spans="1:37" x14ac:dyDescent="0.25">
      <c r="A48" t="s">
        <v>20</v>
      </c>
      <c r="B48" s="1">
        <v>1339.8725111378501</v>
      </c>
      <c r="C48" s="1">
        <v>-1.49063183526231</v>
      </c>
      <c r="E48" s="1">
        <v>62.266325564769801</v>
      </c>
      <c r="F48" s="1">
        <v>7.8484394788060996</v>
      </c>
      <c r="G48" s="1">
        <v>53.742705614364802</v>
      </c>
      <c r="K48" s="1">
        <v>62.266325564769801</v>
      </c>
      <c r="L48" s="1">
        <v>7.8484394788060996</v>
      </c>
      <c r="M48" s="1">
        <v>53.742705614364802</v>
      </c>
      <c r="N48" s="1">
        <v>62.266325564769801</v>
      </c>
      <c r="O48" s="1">
        <v>7.8484394788060996</v>
      </c>
      <c r="P48" s="1">
        <v>53.742705614364802</v>
      </c>
      <c r="Q48" s="1">
        <v>62.266325564769801</v>
      </c>
      <c r="R48" s="1">
        <v>7.8484394788060996</v>
      </c>
      <c r="S48" s="1">
        <v>53.742705614364802</v>
      </c>
      <c r="T48" s="1">
        <v>62.266325564769801</v>
      </c>
      <c r="U48" s="1">
        <v>7.8484394788060996</v>
      </c>
      <c r="V48" s="1">
        <v>53.742705614364802</v>
      </c>
      <c r="W48" s="1">
        <v>62.266325564769801</v>
      </c>
      <c r="X48" s="1">
        <v>7.8484394788060996</v>
      </c>
      <c r="Y48" s="1">
        <v>53.742705614364802</v>
      </c>
      <c r="Z48" s="1">
        <v>62.266325564769801</v>
      </c>
      <c r="AA48" s="1">
        <v>7.8484394788060996</v>
      </c>
      <c r="AB48" s="1">
        <v>53.742705614364802</v>
      </c>
      <c r="AC48" s="1">
        <v>62.266325564769801</v>
      </c>
      <c r="AD48" s="1">
        <v>7.8484394788060996</v>
      </c>
      <c r="AE48" s="1">
        <v>53.742705614364802</v>
      </c>
      <c r="AF48" s="1">
        <v>62.266325564769801</v>
      </c>
      <c r="AG48" s="1">
        <v>7.8484394788060996</v>
      </c>
      <c r="AH48" s="1">
        <v>53.742705614364802</v>
      </c>
      <c r="AI48" s="1">
        <v>62.266325564769801</v>
      </c>
      <c r="AJ48" s="1">
        <v>7.8484394788060996</v>
      </c>
      <c r="AK48" s="1">
        <v>53.742705614364802</v>
      </c>
    </row>
    <row r="49" spans="1:37" x14ac:dyDescent="0.25">
      <c r="A49" t="s">
        <v>21</v>
      </c>
      <c r="B49" s="1">
        <v>1370.9181874605499</v>
      </c>
      <c r="C49" s="2">
        <f>-8.91492695714787</f>
        <v>-8.9149269571478698</v>
      </c>
      <c r="E49" s="1">
        <v>239.91775811350701</v>
      </c>
      <c r="F49" s="1">
        <v>-84.450253309386</v>
      </c>
      <c r="G49" s="1">
        <v>71.656940819152993</v>
      </c>
      <c r="K49" s="1">
        <v>239.91775811350701</v>
      </c>
      <c r="L49" s="1">
        <v>-84.450253309386</v>
      </c>
      <c r="M49" s="1">
        <v>71.656940819152993</v>
      </c>
      <c r="N49" s="1">
        <v>239.91775811350701</v>
      </c>
      <c r="O49" s="1">
        <v>-84.450253309386</v>
      </c>
      <c r="P49" s="1">
        <v>71.656940819152993</v>
      </c>
      <c r="Q49" s="1">
        <v>239.91775811350701</v>
      </c>
      <c r="R49" s="1">
        <v>-84.450253309386</v>
      </c>
      <c r="S49" s="1">
        <v>71.656940819152993</v>
      </c>
      <c r="T49" s="1">
        <v>239.91775811350701</v>
      </c>
      <c r="U49" s="1">
        <v>-84.450253309386</v>
      </c>
      <c r="V49" s="1">
        <v>71.656940819152993</v>
      </c>
      <c r="W49" s="1">
        <v>239.91775811350701</v>
      </c>
      <c r="X49" s="1">
        <v>-84.450253309386</v>
      </c>
      <c r="Y49" s="1">
        <v>71.656940819152993</v>
      </c>
      <c r="Z49" s="1">
        <v>239.91775811350701</v>
      </c>
      <c r="AA49" s="1">
        <v>-84.450253309386</v>
      </c>
      <c r="AB49" s="1">
        <v>71.656940819152993</v>
      </c>
      <c r="AC49" s="1">
        <v>239.91775811350701</v>
      </c>
      <c r="AD49" s="1">
        <v>-84.450253309386</v>
      </c>
      <c r="AE49" s="1">
        <v>71.656940819152993</v>
      </c>
      <c r="AF49" s="1">
        <v>239.91775811350701</v>
      </c>
      <c r="AG49" s="1">
        <v>-84.450253309386</v>
      </c>
      <c r="AH49" s="1">
        <v>71.656940819152993</v>
      </c>
      <c r="AI49" s="1">
        <v>239.91775811350701</v>
      </c>
      <c r="AJ49" s="1">
        <v>-84.450253309386</v>
      </c>
      <c r="AK49" s="1">
        <v>71.656940819152993</v>
      </c>
    </row>
    <row r="50" spans="1:37" x14ac:dyDescent="0.25">
      <c r="B50">
        <v>0</v>
      </c>
    </row>
    <row r="51" spans="1:37" x14ac:dyDescent="0.25">
      <c r="A51" t="s">
        <v>24</v>
      </c>
      <c r="B51">
        <v>0</v>
      </c>
    </row>
    <row r="52" spans="1:37" x14ac:dyDescent="0.25">
      <c r="A52" t="s">
        <v>8</v>
      </c>
      <c r="B52" s="1">
        <v>1159.63397296635</v>
      </c>
      <c r="C52" s="1">
        <v>17.3197802365999</v>
      </c>
      <c r="E52" s="1">
        <v>-104.506667587338</v>
      </c>
      <c r="F52" s="1">
        <v>81.010857990980796</v>
      </c>
      <c r="G52" s="1">
        <v>223.927940059853</v>
      </c>
    </row>
    <row r="53" spans="1:37" x14ac:dyDescent="0.25">
      <c r="A53" t="s">
        <v>9</v>
      </c>
      <c r="B53" s="1">
        <v>1162.1635549149</v>
      </c>
      <c r="C53" s="1">
        <v>7.6324944820536498</v>
      </c>
      <c r="E53" s="1">
        <v>104.506667587338</v>
      </c>
      <c r="F53" s="1">
        <v>81.010857990980796</v>
      </c>
      <c r="G53" s="1">
        <v>223.927940059853</v>
      </c>
    </row>
    <row r="54" spans="1:37" x14ac:dyDescent="0.25">
      <c r="A54" t="s">
        <v>10</v>
      </c>
      <c r="B54" s="1">
        <v>1206.9323357693399</v>
      </c>
      <c r="C54" s="1">
        <v>23.074439506408499</v>
      </c>
      <c r="E54" s="1">
        <v>-221.30387232531001</v>
      </c>
      <c r="F54" s="1">
        <v>3.3095507791729499</v>
      </c>
      <c r="G54" s="1">
        <v>206.01370485506499</v>
      </c>
    </row>
    <row r="55" spans="1:37" x14ac:dyDescent="0.25">
      <c r="A55" t="s">
        <v>11</v>
      </c>
      <c r="B55" s="1">
        <v>1214.5408961140599</v>
      </c>
      <c r="C55" s="1">
        <v>18.732072068766499</v>
      </c>
      <c r="E55" s="1">
        <v>-136.69205829693701</v>
      </c>
      <c r="F55" s="1">
        <v>36.7575899614611</v>
      </c>
      <c r="G55" s="1">
        <v>179.14235204788301</v>
      </c>
    </row>
    <row r="56" spans="1:37" x14ac:dyDescent="0.25">
      <c r="A56" t="s">
        <v>12</v>
      </c>
      <c r="B56" s="1">
        <v>1219.2077425519501</v>
      </c>
      <c r="C56" s="1">
        <v>2.2625529136108402</v>
      </c>
      <c r="E56" s="1">
        <v>221.30387232531001</v>
      </c>
      <c r="F56" s="1">
        <v>3.3095507791729499</v>
      </c>
      <c r="G56" s="1">
        <v>206.01370485506499</v>
      </c>
    </row>
    <row r="57" spans="1:37" x14ac:dyDescent="0.25">
      <c r="A57" t="s">
        <v>13</v>
      </c>
      <c r="B57" s="1">
        <v>1269.5023289814001</v>
      </c>
      <c r="C57" s="1">
        <v>24.3199649728558</v>
      </c>
      <c r="E57" s="1">
        <v>-253.48926303490899</v>
      </c>
      <c r="F57" s="1">
        <v>-40.943717250346701</v>
      </c>
      <c r="G57" s="1">
        <v>161.228116843094</v>
      </c>
    </row>
    <row r="58" spans="1:37" x14ac:dyDescent="0.25">
      <c r="A58" t="s">
        <v>14</v>
      </c>
      <c r="B58" s="1">
        <v>1220.34260225239</v>
      </c>
      <c r="C58" s="1">
        <v>6.16808118063837</v>
      </c>
      <c r="E58" s="1">
        <v>136.69205829693701</v>
      </c>
      <c r="F58" s="1">
        <v>36.7575899614611</v>
      </c>
      <c r="G58" s="1">
        <v>179.14235204788301</v>
      </c>
    </row>
    <row r="59" spans="1:37" x14ac:dyDescent="0.25">
      <c r="A59" t="s">
        <v>15</v>
      </c>
      <c r="B59" s="1">
        <v>1281.71580563523</v>
      </c>
      <c r="C59" s="1">
        <v>1.40984467700939</v>
      </c>
      <c r="E59" s="1">
        <v>253.48926303490899</v>
      </c>
      <c r="F59" s="1">
        <v>-40.943717250346701</v>
      </c>
      <c r="G59" s="1">
        <v>161.228116843094</v>
      </c>
    </row>
    <row r="60" spans="1:37" x14ac:dyDescent="0.25">
      <c r="A60" t="s">
        <v>16</v>
      </c>
      <c r="B60" s="1">
        <v>1295.5778880538401</v>
      </c>
      <c r="C60" s="1">
        <v>17.3671608483765</v>
      </c>
      <c r="E60" s="1">
        <v>-99.362967157926093</v>
      </c>
      <c r="F60" s="1">
        <v>12.1017075083258</v>
      </c>
      <c r="G60" s="1">
        <v>98.528293626335397</v>
      </c>
    </row>
    <row r="61" spans="1:37" x14ac:dyDescent="0.25">
      <c r="A61" t="s">
        <v>17</v>
      </c>
      <c r="B61" s="1">
        <v>1302.0331679127301</v>
      </c>
      <c r="C61" s="1">
        <v>8.4296448938639799</v>
      </c>
      <c r="E61" s="1">
        <v>99.362967157926093</v>
      </c>
      <c r="F61" s="1">
        <v>12.1017075083258</v>
      </c>
      <c r="G61" s="1">
        <v>98.528293626335397</v>
      </c>
    </row>
    <row r="62" spans="1:37" x14ac:dyDescent="0.25">
      <c r="A62" t="s">
        <v>18</v>
      </c>
      <c r="B62" s="1">
        <v>1366.9014671417599</v>
      </c>
      <c r="C62" s="1">
        <v>23.015887754355301</v>
      </c>
      <c r="E62" s="1">
        <v>-239.91775811350701</v>
      </c>
      <c r="F62" s="1">
        <v>-84.450253309386</v>
      </c>
      <c r="G62" s="1">
        <v>71.656940819152993</v>
      </c>
    </row>
    <row r="63" spans="1:37" x14ac:dyDescent="0.25">
      <c r="A63" t="s">
        <v>19</v>
      </c>
      <c r="B63" s="1">
        <v>1340.40696369646</v>
      </c>
      <c r="C63" s="1">
        <v>15.2924530458492</v>
      </c>
      <c r="E63" s="1">
        <v>-62.266325564769801</v>
      </c>
      <c r="F63" s="1">
        <v>7.8484394788060996</v>
      </c>
      <c r="G63" s="1">
        <v>53.742705614364802</v>
      </c>
    </row>
    <row r="64" spans="1:37" x14ac:dyDescent="0.25">
      <c r="A64" t="s">
        <v>20</v>
      </c>
      <c r="B64" s="1">
        <v>1340.6782196081001</v>
      </c>
      <c r="C64" s="1">
        <v>10.196992731499799</v>
      </c>
      <c r="E64" s="1">
        <v>62.266325564769801</v>
      </c>
      <c r="F64" s="1">
        <v>7.8484394788060996</v>
      </c>
      <c r="G64" s="1">
        <v>53.742705614364802</v>
      </c>
    </row>
    <row r="65" spans="1:7" x14ac:dyDescent="0.25">
      <c r="A65" t="s">
        <v>21</v>
      </c>
      <c r="B65" s="1">
        <v>1374.21873323399</v>
      </c>
      <c r="C65" s="1">
        <v>2.7691009631824901</v>
      </c>
      <c r="E65" s="1">
        <v>239.91775811350701</v>
      </c>
      <c r="F65" s="1">
        <v>-84.450253309386</v>
      </c>
      <c r="G65" s="1">
        <v>71.656940819152993</v>
      </c>
    </row>
    <row r="66" spans="1:7" x14ac:dyDescent="0.25">
      <c r="B66">
        <v>0</v>
      </c>
    </row>
    <row r="67" spans="1:7" x14ac:dyDescent="0.25">
      <c r="A67" t="s">
        <v>25</v>
      </c>
      <c r="B67">
        <v>0</v>
      </c>
    </row>
    <row r="68" spans="1:7" x14ac:dyDescent="0.25">
      <c r="A68" t="s">
        <v>8</v>
      </c>
      <c r="B68" s="1">
        <v>1163.3659026639</v>
      </c>
      <c r="C68" s="1">
        <v>22.833654177917499</v>
      </c>
      <c r="E68" s="1">
        <v>-104.506667587338</v>
      </c>
      <c r="F68" s="1">
        <v>81.010857990980796</v>
      </c>
      <c r="G68" s="1">
        <v>223.927940059853</v>
      </c>
    </row>
    <row r="69" spans="1:7" x14ac:dyDescent="0.25">
      <c r="A69" t="s">
        <v>9</v>
      </c>
      <c r="B69" s="1">
        <v>1166.67630013543</v>
      </c>
      <c r="C69" s="1">
        <v>13.324531261890799</v>
      </c>
      <c r="E69" s="1">
        <v>104.506667587338</v>
      </c>
      <c r="F69" s="1">
        <v>81.010857990980796</v>
      </c>
      <c r="G69" s="1">
        <v>223.927940059853</v>
      </c>
    </row>
    <row r="70" spans="1:7" x14ac:dyDescent="0.25">
      <c r="A70" t="s">
        <v>10</v>
      </c>
      <c r="B70" s="1">
        <v>1209.6716016590899</v>
      </c>
      <c r="C70" s="1">
        <v>28.2528362515203</v>
      </c>
      <c r="E70" s="1">
        <v>-221.30387232531001</v>
      </c>
      <c r="F70" s="1">
        <v>3.3095507791729499</v>
      </c>
      <c r="G70" s="1">
        <v>206.01370485506499</v>
      </c>
    </row>
    <row r="71" spans="1:7" x14ac:dyDescent="0.25">
      <c r="A71" t="s">
        <v>11</v>
      </c>
      <c r="B71" s="1">
        <v>1219.9350776317899</v>
      </c>
      <c r="C71" s="1">
        <v>24.0891267670088</v>
      </c>
      <c r="E71" s="1">
        <v>-136.69205829693701</v>
      </c>
      <c r="F71" s="1">
        <v>36.7575899614611</v>
      </c>
      <c r="G71" s="1">
        <v>179.14235204788301</v>
      </c>
    </row>
    <row r="72" spans="1:7" x14ac:dyDescent="0.25">
      <c r="A72" t="s">
        <v>12</v>
      </c>
      <c r="B72" s="1">
        <v>1217.3320624432099</v>
      </c>
      <c r="C72" s="1">
        <v>7.5998056155828904</v>
      </c>
      <c r="E72" s="1">
        <v>221.30387232531001</v>
      </c>
      <c r="F72" s="1">
        <v>3.3095507791729499</v>
      </c>
      <c r="G72" s="1">
        <v>206.01370485506499</v>
      </c>
    </row>
    <row r="73" spans="1:7" x14ac:dyDescent="0.25">
      <c r="A73" t="s">
        <v>13</v>
      </c>
      <c r="B73" s="1">
        <v>1270.6583930571401</v>
      </c>
      <c r="C73" s="1">
        <v>29.2436024325212</v>
      </c>
      <c r="E73" s="1">
        <v>-253.48926303490899</v>
      </c>
      <c r="F73" s="1">
        <v>-40.943717250346701</v>
      </c>
      <c r="G73" s="1">
        <v>161.228116843094</v>
      </c>
    </row>
    <row r="74" spans="1:7" x14ac:dyDescent="0.25">
      <c r="A74" t="s">
        <v>14</v>
      </c>
      <c r="B74" s="1">
        <v>1225.2965195214399</v>
      </c>
      <c r="C74" s="1">
        <v>12.040551057694399</v>
      </c>
      <c r="E74" s="1">
        <v>136.69205829693701</v>
      </c>
      <c r="F74" s="1">
        <v>36.7575899614611</v>
      </c>
      <c r="G74" s="1">
        <v>179.14235204788301</v>
      </c>
    </row>
    <row r="75" spans="1:7" x14ac:dyDescent="0.25">
      <c r="A75" t="s">
        <v>15</v>
      </c>
      <c r="B75" s="1">
        <v>1284.49075353936</v>
      </c>
      <c r="C75" s="1">
        <v>6.4546523403883498</v>
      </c>
      <c r="E75" s="1">
        <v>253.48926303490899</v>
      </c>
      <c r="F75" s="1">
        <v>-40.943717250346701</v>
      </c>
      <c r="G75" s="1">
        <v>161.228116843094</v>
      </c>
    </row>
    <row r="76" spans="1:7" x14ac:dyDescent="0.25">
      <c r="A76" t="s">
        <v>16</v>
      </c>
      <c r="B76" s="1">
        <v>1303.5429363513099</v>
      </c>
      <c r="C76" s="1">
        <v>22.614253216470399</v>
      </c>
      <c r="E76" s="1">
        <v>-99.362967157926093</v>
      </c>
      <c r="F76" s="1">
        <v>12.1017075083258</v>
      </c>
      <c r="G76" s="1">
        <v>98.528293626335397</v>
      </c>
    </row>
    <row r="77" spans="1:7" x14ac:dyDescent="0.25">
      <c r="A77" t="s">
        <v>17</v>
      </c>
      <c r="B77" s="1">
        <v>1301.4702573780501</v>
      </c>
      <c r="C77" s="1">
        <v>13.646361719201201</v>
      </c>
      <c r="E77" s="1">
        <v>99.362967157926093</v>
      </c>
      <c r="F77" s="1">
        <v>12.1017075083258</v>
      </c>
      <c r="G77" s="1">
        <v>98.528293626335397</v>
      </c>
    </row>
    <row r="78" spans="1:7" x14ac:dyDescent="0.25">
      <c r="A78" t="s">
        <v>18</v>
      </c>
      <c r="B78" s="1">
        <v>1366.9518497553599</v>
      </c>
      <c r="C78" s="1">
        <v>28.027472047990099</v>
      </c>
      <c r="E78" s="1">
        <v>-239.91775811350701</v>
      </c>
      <c r="F78" s="1">
        <v>-84.450253309386</v>
      </c>
      <c r="G78" s="1">
        <v>71.656940819152993</v>
      </c>
    </row>
    <row r="79" spans="1:7" x14ac:dyDescent="0.25">
      <c r="A79" t="s">
        <v>19</v>
      </c>
      <c r="B79" s="1">
        <v>1342.5262309699101</v>
      </c>
      <c r="C79" s="1">
        <v>20.630659851925</v>
      </c>
      <c r="E79" s="1">
        <v>-62.266325564769801</v>
      </c>
      <c r="F79" s="1">
        <v>7.8484394788060996</v>
      </c>
      <c r="G79" s="1">
        <v>53.742705614364802</v>
      </c>
    </row>
    <row r="80" spans="1:7" x14ac:dyDescent="0.25">
      <c r="A80" t="s">
        <v>20</v>
      </c>
      <c r="B80" s="1">
        <v>1348.56993278862</v>
      </c>
      <c r="C80" s="1">
        <v>15.4901389330354</v>
      </c>
      <c r="E80" s="1">
        <v>62.266325564769801</v>
      </c>
      <c r="F80" s="1">
        <v>7.8484394788060996</v>
      </c>
      <c r="G80" s="1">
        <v>53.742705614364802</v>
      </c>
    </row>
    <row r="81" spans="1:7" x14ac:dyDescent="0.25">
      <c r="A81" t="s">
        <v>21</v>
      </c>
      <c r="B81" s="1">
        <v>1375.50208710579</v>
      </c>
      <c r="C81" s="2">
        <v>7.8367818133560698</v>
      </c>
      <c r="E81" s="1">
        <v>239.91775811350701</v>
      </c>
      <c r="F81" s="1">
        <v>-84.450253309386</v>
      </c>
      <c r="G81" s="1">
        <v>71.656940819152993</v>
      </c>
    </row>
    <row r="82" spans="1:7" x14ac:dyDescent="0.25">
      <c r="B82">
        <v>0</v>
      </c>
    </row>
    <row r="83" spans="1:7" x14ac:dyDescent="0.25">
      <c r="A83" t="s">
        <v>26</v>
      </c>
      <c r="B83">
        <v>0</v>
      </c>
    </row>
    <row r="84" spans="1:7" x14ac:dyDescent="0.25">
      <c r="A84" t="s">
        <v>8</v>
      </c>
      <c r="B84" s="1">
        <v>661.25822779640805</v>
      </c>
      <c r="C84" s="1">
        <v>7.49960981912941</v>
      </c>
      <c r="E84" s="1">
        <v>-104.506667587338</v>
      </c>
      <c r="F84" s="1">
        <v>81.010857990980796</v>
      </c>
      <c r="G84" s="1">
        <v>223.927940059853</v>
      </c>
    </row>
    <row r="85" spans="1:7" x14ac:dyDescent="0.25">
      <c r="A85" t="s">
        <v>9</v>
      </c>
      <c r="B85" s="1">
        <v>770.76272022071998</v>
      </c>
      <c r="C85" s="1">
        <v>-5.80880736230311</v>
      </c>
      <c r="E85" s="1">
        <v>104.506667587338</v>
      </c>
      <c r="F85" s="1">
        <v>81.010857990980796</v>
      </c>
      <c r="G85" s="1">
        <v>223.927940059853</v>
      </c>
    </row>
    <row r="86" spans="1:7" x14ac:dyDescent="0.25">
      <c r="A86" t="s">
        <v>10</v>
      </c>
      <c r="B86" s="1">
        <v>646.11232140206403</v>
      </c>
      <c r="C86" s="1">
        <v>18.109143677728198</v>
      </c>
      <c r="E86" s="1">
        <v>-221.30387232531001</v>
      </c>
      <c r="F86" s="1">
        <v>3.3095507791729499</v>
      </c>
      <c r="G86" s="1">
        <v>206.01370485506499</v>
      </c>
    </row>
    <row r="87" spans="1:7" x14ac:dyDescent="0.25">
      <c r="A87" t="s">
        <v>11</v>
      </c>
      <c r="B87" s="1">
        <v>693.68261597187904</v>
      </c>
      <c r="C87" s="1">
        <v>11.87453708378</v>
      </c>
      <c r="E87" s="1">
        <v>-136.69205829693701</v>
      </c>
      <c r="F87" s="1">
        <v>36.7575899614611</v>
      </c>
      <c r="G87" s="1">
        <v>179.14235204788301</v>
      </c>
    </row>
    <row r="88" spans="1:7" x14ac:dyDescent="0.25">
      <c r="A88" t="s">
        <v>12</v>
      </c>
      <c r="B88" s="1">
        <v>871.12741159684094</v>
      </c>
      <c r="C88" s="1">
        <v>-10.539183728628201</v>
      </c>
      <c r="E88" s="1">
        <v>221.30387232531001</v>
      </c>
      <c r="F88" s="1">
        <v>3.3095507791729499</v>
      </c>
      <c r="G88" s="1">
        <v>206.01370485506499</v>
      </c>
    </row>
    <row r="89" spans="1:7" x14ac:dyDescent="0.25">
      <c r="A89" t="s">
        <v>13</v>
      </c>
      <c r="B89" s="1">
        <v>689.46825232418496</v>
      </c>
      <c r="C89" s="1">
        <v>22.057535538493202</v>
      </c>
      <c r="E89" s="1">
        <v>-253.48926303490899</v>
      </c>
      <c r="F89" s="1">
        <v>-40.943717250346701</v>
      </c>
      <c r="G89" s="1">
        <v>161.228116843094</v>
      </c>
    </row>
    <row r="90" spans="1:7" x14ac:dyDescent="0.25">
      <c r="A90" t="s">
        <v>14</v>
      </c>
      <c r="B90" s="1">
        <v>832.03867453186194</v>
      </c>
      <c r="C90" s="1">
        <v>-5.4945124210149103</v>
      </c>
      <c r="E90" s="1">
        <v>136.69205829693701</v>
      </c>
      <c r="F90" s="1">
        <v>36.7575899614611</v>
      </c>
      <c r="G90" s="1">
        <v>179.14235204788301</v>
      </c>
    </row>
    <row r="91" spans="1:7" x14ac:dyDescent="0.25">
      <c r="A91" t="s">
        <v>15</v>
      </c>
      <c r="B91" s="1">
        <v>933.49007990156701</v>
      </c>
      <c r="C91" s="1">
        <v>-9.9312628698783492</v>
      </c>
      <c r="E91" s="1">
        <v>253.48926303490899</v>
      </c>
      <c r="F91" s="1">
        <v>-40.943717250346701</v>
      </c>
      <c r="G91" s="1">
        <v>161.228116843094</v>
      </c>
    </row>
    <row r="92" spans="1:7" x14ac:dyDescent="0.25">
      <c r="A92" t="s">
        <v>16</v>
      </c>
      <c r="B92" s="1">
        <v>784.21260595538502</v>
      </c>
      <c r="C92" s="1">
        <v>12.094757077012099</v>
      </c>
      <c r="E92" s="1">
        <v>-99.362967157926093</v>
      </c>
      <c r="F92" s="1">
        <v>12.1017075083258</v>
      </c>
      <c r="G92" s="1">
        <v>98.528293626335397</v>
      </c>
    </row>
    <row r="93" spans="1:7" x14ac:dyDescent="0.25">
      <c r="A93" t="s">
        <v>17</v>
      </c>
      <c r="B93" s="1">
        <v>879.66961559400295</v>
      </c>
      <c r="C93" s="1">
        <v>-0.108105116080203</v>
      </c>
      <c r="E93" s="1">
        <v>99.362967157926093</v>
      </c>
      <c r="F93" s="1">
        <v>12.1017075083258</v>
      </c>
      <c r="G93" s="1">
        <v>98.528293626335397</v>
      </c>
    </row>
    <row r="94" spans="1:7" x14ac:dyDescent="0.25">
      <c r="A94" t="s">
        <v>18</v>
      </c>
      <c r="B94" s="1">
        <v>790.68630194592095</v>
      </c>
      <c r="C94" s="1">
        <v>22.851156197385301</v>
      </c>
      <c r="E94" s="1">
        <v>-239.91775811350701</v>
      </c>
      <c r="F94" s="1">
        <v>-84.450253309386</v>
      </c>
      <c r="G94" s="1">
        <v>71.656940819152993</v>
      </c>
    </row>
    <row r="95" spans="1:7" x14ac:dyDescent="0.25">
      <c r="A95" t="s">
        <v>19</v>
      </c>
      <c r="B95" s="1">
        <v>840.84533930244402</v>
      </c>
      <c r="C95" s="1">
        <v>10.577970467567299</v>
      </c>
      <c r="E95" s="1">
        <v>-62.266325564769801</v>
      </c>
      <c r="F95" s="1">
        <v>7.8484394788060996</v>
      </c>
      <c r="G95" s="1">
        <v>53.742705614364802</v>
      </c>
    </row>
    <row r="96" spans="1:7" x14ac:dyDescent="0.25">
      <c r="A96" t="s">
        <v>20</v>
      </c>
      <c r="B96" s="1">
        <v>899.39824429382304</v>
      </c>
      <c r="C96" s="1">
        <v>3.2795360537889402</v>
      </c>
      <c r="E96" s="1">
        <v>62.266325564769801</v>
      </c>
      <c r="F96" s="1">
        <v>7.8484394788060996</v>
      </c>
      <c r="G96" s="1">
        <v>53.742705614364802</v>
      </c>
    </row>
    <row r="97" spans="1:7" x14ac:dyDescent="0.25">
      <c r="A97" t="s">
        <v>21</v>
      </c>
      <c r="B97" s="1">
        <v>1007.10104231228</v>
      </c>
      <c r="C97" s="2">
        <f>-5.48509434964319</f>
        <v>-5.4850943496431901</v>
      </c>
      <c r="E97" s="1">
        <v>239.91775811350701</v>
      </c>
      <c r="F97" s="1">
        <v>-84.450253309386</v>
      </c>
      <c r="G97" s="1">
        <v>71.656940819152993</v>
      </c>
    </row>
    <row r="98" spans="1:7" x14ac:dyDescent="0.25">
      <c r="B98">
        <v>0</v>
      </c>
    </row>
    <row r="99" spans="1:7" x14ac:dyDescent="0.25">
      <c r="A99" t="s">
        <v>27</v>
      </c>
      <c r="B99">
        <v>0</v>
      </c>
    </row>
    <row r="100" spans="1:7" x14ac:dyDescent="0.25">
      <c r="A100" t="s">
        <v>8</v>
      </c>
      <c r="B100" s="1">
        <v>1195.72593301238</v>
      </c>
      <c r="C100" s="1">
        <v>7.6577096937138798</v>
      </c>
      <c r="E100" s="1">
        <v>-104.506667587338</v>
      </c>
      <c r="F100" s="1">
        <v>81.010857990980796</v>
      </c>
      <c r="G100" s="1">
        <v>223.927940059853</v>
      </c>
    </row>
    <row r="101" spans="1:7" x14ac:dyDescent="0.25">
      <c r="A101" t="s">
        <v>9</v>
      </c>
      <c r="B101" s="1">
        <v>1093.8779317630999</v>
      </c>
      <c r="C101" s="1">
        <v>-0.78244303430454598</v>
      </c>
      <c r="E101" s="1">
        <v>104.506667587338</v>
      </c>
      <c r="F101" s="1">
        <v>81.010857990980796</v>
      </c>
      <c r="G101" s="1">
        <v>223.927940059853</v>
      </c>
    </row>
    <row r="102" spans="1:7" x14ac:dyDescent="0.25">
      <c r="A102" t="s">
        <v>10</v>
      </c>
      <c r="B102" s="1">
        <v>1284.4392810872</v>
      </c>
      <c r="C102" s="1">
        <v>11.2518526363231</v>
      </c>
      <c r="E102" s="1">
        <v>-221.30387232531001</v>
      </c>
      <c r="F102" s="1">
        <v>3.3095507791729499</v>
      </c>
      <c r="G102" s="1">
        <v>206.01370485506499</v>
      </c>
    </row>
    <row r="103" spans="1:7" x14ac:dyDescent="0.25">
      <c r="A103" t="s">
        <v>11</v>
      </c>
      <c r="B103" s="1">
        <v>1253.53514331987</v>
      </c>
      <c r="C103" s="1">
        <v>7.3790770990811598</v>
      </c>
      <c r="E103" s="1">
        <v>-136.69205829693701</v>
      </c>
      <c r="F103" s="1">
        <v>36.7575899614611</v>
      </c>
      <c r="G103" s="1">
        <v>179.14235204788301</v>
      </c>
    </row>
    <row r="104" spans="1:7" x14ac:dyDescent="0.25">
      <c r="A104" t="s">
        <v>12</v>
      </c>
      <c r="B104" s="1">
        <v>1086.5945243449501</v>
      </c>
      <c r="C104" s="1">
        <v>-7.5483764728131701</v>
      </c>
      <c r="E104" s="1">
        <v>221.30387232531001</v>
      </c>
      <c r="F104" s="1">
        <v>3.3095507791729499</v>
      </c>
      <c r="G104" s="1">
        <v>206.01370485506499</v>
      </c>
    </row>
    <row r="105" spans="1:7" x14ac:dyDescent="0.25">
      <c r="A105" t="s">
        <v>13</v>
      </c>
      <c r="B105" s="1">
        <v>1351.8659463198501</v>
      </c>
      <c r="C105" s="1">
        <v>10.827075549349299</v>
      </c>
      <c r="E105" s="1">
        <v>-253.48926303490899</v>
      </c>
      <c r="F105" s="1">
        <v>-40.943717250346701</v>
      </c>
      <c r="G105" s="1">
        <v>161.228116843094</v>
      </c>
    </row>
    <row r="106" spans="1:7" x14ac:dyDescent="0.25">
      <c r="A106" t="s">
        <v>14</v>
      </c>
      <c r="B106" s="1">
        <v>1132.6472343178</v>
      </c>
      <c r="C106" s="1">
        <v>-3.69679150363068</v>
      </c>
      <c r="E106" s="1">
        <v>136.69205829693701</v>
      </c>
      <c r="F106" s="1">
        <v>36.7575899614611</v>
      </c>
      <c r="G106" s="1">
        <v>179.14235204788301</v>
      </c>
    </row>
    <row r="107" spans="1:7" x14ac:dyDescent="0.25">
      <c r="A107" t="s">
        <v>15</v>
      </c>
      <c r="B107" s="1">
        <v>1128.3890392964699</v>
      </c>
      <c r="C107" s="1">
        <v>-10.2520809980113</v>
      </c>
      <c r="E107" s="1">
        <v>253.48926303490899</v>
      </c>
      <c r="F107" s="1">
        <v>-40.943717250346701</v>
      </c>
      <c r="G107" s="1">
        <v>161.228116843094</v>
      </c>
    </row>
    <row r="108" spans="1:7" x14ac:dyDescent="0.25">
      <c r="A108" t="s">
        <v>16</v>
      </c>
      <c r="B108" s="1">
        <v>1309.7665325128</v>
      </c>
      <c r="C108" s="1">
        <v>4.2149407286313902</v>
      </c>
      <c r="E108" s="1">
        <v>-99.362967157926093</v>
      </c>
      <c r="F108" s="1">
        <v>12.1017075083258</v>
      </c>
      <c r="G108" s="1">
        <v>98.528293626335397</v>
      </c>
    </row>
    <row r="109" spans="1:7" x14ac:dyDescent="0.25">
      <c r="A109" t="s">
        <v>17</v>
      </c>
      <c r="B109" s="1">
        <v>1220.64731012637</v>
      </c>
      <c r="C109" s="1">
        <v>-3.5860537607417999</v>
      </c>
      <c r="E109" s="1">
        <v>99.362967157926093</v>
      </c>
      <c r="F109" s="1">
        <v>12.1017075083258</v>
      </c>
      <c r="G109" s="1">
        <v>98.528293626335397</v>
      </c>
    </row>
    <row r="110" spans="1:7" x14ac:dyDescent="0.25">
      <c r="A110" t="s">
        <v>18</v>
      </c>
      <c r="B110" s="1">
        <v>1426.8888452352301</v>
      </c>
      <c r="C110" s="1">
        <v>8.1583779462904094</v>
      </c>
      <c r="E110" s="1">
        <v>-239.91775811350701</v>
      </c>
      <c r="F110" s="1">
        <v>-84.450253309386</v>
      </c>
      <c r="G110" s="1">
        <v>71.656940819152993</v>
      </c>
    </row>
    <row r="111" spans="1:7" x14ac:dyDescent="0.25">
      <c r="A111" t="s">
        <v>19</v>
      </c>
      <c r="B111" s="1">
        <v>1333.5900764616499</v>
      </c>
      <c r="C111" s="1">
        <v>1.99705118823582</v>
      </c>
      <c r="E111" s="1">
        <v>-62.266325564769801</v>
      </c>
      <c r="F111" s="1">
        <v>7.8484394788060996</v>
      </c>
      <c r="G111" s="1">
        <v>53.742705614364802</v>
      </c>
    </row>
    <row r="112" spans="1:7" x14ac:dyDescent="0.25">
      <c r="A112" t="s">
        <v>20</v>
      </c>
      <c r="B112" s="1">
        <v>1279.7315536067199</v>
      </c>
      <c r="C112" s="1">
        <v>-2.9737310824801102</v>
      </c>
      <c r="E112" s="1">
        <v>62.266325564769801</v>
      </c>
      <c r="F112" s="1">
        <v>7.8484394788060996</v>
      </c>
      <c r="G112" s="1">
        <v>53.742705614364802</v>
      </c>
    </row>
    <row r="113" spans="1:7" x14ac:dyDescent="0.25">
      <c r="A113" t="s">
        <v>21</v>
      </c>
      <c r="B113" s="1">
        <v>1228.49609899396</v>
      </c>
      <c r="C113" s="1">
        <v>-10.8241293453552</v>
      </c>
      <c r="E113" s="1">
        <v>239.91775811350701</v>
      </c>
      <c r="F113" s="1">
        <v>-84.450253309386</v>
      </c>
      <c r="G113" s="1">
        <v>71.656940819152993</v>
      </c>
    </row>
    <row r="114" spans="1:7" x14ac:dyDescent="0.25">
      <c r="B114">
        <v>0</v>
      </c>
    </row>
    <row r="115" spans="1:7" x14ac:dyDescent="0.25">
      <c r="A115" t="s">
        <v>28</v>
      </c>
      <c r="B115">
        <v>0</v>
      </c>
    </row>
    <row r="116" spans="1:7" x14ac:dyDescent="0.25">
      <c r="A116" t="s">
        <v>8</v>
      </c>
      <c r="B116" s="1">
        <v>888.39017324157305</v>
      </c>
      <c r="C116" s="1">
        <v>19.992251897642401</v>
      </c>
      <c r="E116" s="1">
        <v>-104.506667587338</v>
      </c>
      <c r="F116" s="1">
        <v>81.010857990980796</v>
      </c>
      <c r="G116" s="1">
        <v>223.927940059853</v>
      </c>
    </row>
    <row r="117" spans="1:7" x14ac:dyDescent="0.25">
      <c r="A117" t="s">
        <v>9</v>
      </c>
      <c r="B117" s="1">
        <v>815.24869206692995</v>
      </c>
      <c r="C117" s="1">
        <v>7.4867273233012899</v>
      </c>
      <c r="E117" s="1">
        <v>104.506667587338</v>
      </c>
      <c r="F117" s="1">
        <v>81.010857990980796</v>
      </c>
      <c r="G117" s="1">
        <v>223.927940059853</v>
      </c>
    </row>
    <row r="118" spans="1:7" x14ac:dyDescent="0.25">
      <c r="A118" t="s">
        <v>10</v>
      </c>
      <c r="B118" s="1">
        <v>976.330119581394</v>
      </c>
      <c r="C118" s="1">
        <v>25.2581498277526</v>
      </c>
      <c r="E118" s="1">
        <v>-221.30387232531001</v>
      </c>
      <c r="F118" s="1">
        <v>3.3095507791729499</v>
      </c>
      <c r="G118" s="1">
        <v>206.01370485506499</v>
      </c>
    </row>
    <row r="119" spans="1:7" x14ac:dyDescent="0.25">
      <c r="A119" t="s">
        <v>11</v>
      </c>
      <c r="B119" s="1">
        <v>950.51726273203803</v>
      </c>
      <c r="C119" s="1">
        <v>20.333561193580898</v>
      </c>
      <c r="E119" s="1">
        <v>-136.69205829693701</v>
      </c>
      <c r="F119" s="1">
        <v>36.7575899614611</v>
      </c>
      <c r="G119" s="1">
        <v>179.14235204788301</v>
      </c>
    </row>
    <row r="120" spans="1:7" x14ac:dyDescent="0.25">
      <c r="A120" t="s">
        <v>12</v>
      </c>
      <c r="B120" s="1">
        <v>828.35046593393997</v>
      </c>
      <c r="C120" s="1">
        <v>-1.0332787807513399</v>
      </c>
      <c r="E120" s="1">
        <v>221.30387232531001</v>
      </c>
      <c r="F120" s="1">
        <v>3.3095507791729499</v>
      </c>
      <c r="G120" s="1">
        <v>206.01370485506499</v>
      </c>
    </row>
    <row r="121" spans="1:7" x14ac:dyDescent="0.25">
      <c r="A121" t="s">
        <v>13</v>
      </c>
      <c r="B121" s="1">
        <v>1043.82902631304</v>
      </c>
      <c r="C121" s="1">
        <v>25.4241765011746</v>
      </c>
      <c r="E121" s="1">
        <v>-253.48926303490899</v>
      </c>
      <c r="F121" s="1">
        <v>-40.943717250346701</v>
      </c>
      <c r="G121" s="1">
        <v>161.228116843094</v>
      </c>
    </row>
    <row r="122" spans="1:7" x14ac:dyDescent="0.25">
      <c r="A122" t="s">
        <v>14</v>
      </c>
      <c r="B122" s="1">
        <v>858.87425453729998</v>
      </c>
      <c r="C122" s="1">
        <v>4.32227705949105</v>
      </c>
      <c r="E122" s="1">
        <v>136.69205829693701</v>
      </c>
      <c r="F122" s="1">
        <v>36.7575899614611</v>
      </c>
      <c r="G122" s="1">
        <v>179.14235204788301</v>
      </c>
    </row>
    <row r="123" spans="1:7" x14ac:dyDescent="0.25">
      <c r="A123" t="s">
        <v>15</v>
      </c>
      <c r="B123" s="1">
        <v>882.92671303213695</v>
      </c>
      <c r="C123" s="1">
        <v>-3.4486821693770899</v>
      </c>
      <c r="E123" s="1">
        <v>253.48926303490899</v>
      </c>
      <c r="F123" s="1">
        <v>-40.943717250346701</v>
      </c>
      <c r="G123" s="1">
        <v>161.228116843094</v>
      </c>
    </row>
    <row r="124" spans="1:7" x14ac:dyDescent="0.25">
      <c r="A124" t="s">
        <v>16</v>
      </c>
      <c r="B124" s="1">
        <v>1014.0793606898</v>
      </c>
      <c r="C124" s="1">
        <v>15.7650590609144</v>
      </c>
      <c r="E124" s="1">
        <v>-99.362967157926093</v>
      </c>
      <c r="F124" s="1">
        <v>12.1017075083258</v>
      </c>
      <c r="G124" s="1">
        <v>98.528293626335397</v>
      </c>
    </row>
    <row r="125" spans="1:7" x14ac:dyDescent="0.25">
      <c r="A125" t="s">
        <v>17</v>
      </c>
      <c r="B125" s="1">
        <v>950.51726273203803</v>
      </c>
      <c r="C125" s="1">
        <v>20.333561193580898</v>
      </c>
      <c r="E125" s="1">
        <v>99.362967157926093</v>
      </c>
      <c r="F125" s="1">
        <v>12.1017075083258</v>
      </c>
      <c r="G125" s="1">
        <v>98.528293626335397</v>
      </c>
    </row>
    <row r="126" spans="1:7" x14ac:dyDescent="0.25">
      <c r="A126" t="s">
        <v>18</v>
      </c>
      <c r="B126" s="1">
        <v>1124.65127101545</v>
      </c>
      <c r="C126" s="1">
        <v>21.832813034598299</v>
      </c>
      <c r="E126" s="1">
        <v>-239.91775811350701</v>
      </c>
      <c r="F126" s="1">
        <v>-84.450253309386</v>
      </c>
      <c r="G126" s="1">
        <v>71.656940819152993</v>
      </c>
    </row>
    <row r="127" spans="1:7" x14ac:dyDescent="0.25">
      <c r="A127" t="s">
        <v>19</v>
      </c>
      <c r="B127" s="1">
        <v>1043.88840446735</v>
      </c>
      <c r="C127" s="1">
        <v>13.329196852004101</v>
      </c>
      <c r="E127" s="1">
        <v>-62.266325564769801</v>
      </c>
      <c r="F127" s="1">
        <v>7.8484394788060996</v>
      </c>
      <c r="G127" s="1">
        <v>53.742705614364802</v>
      </c>
    </row>
    <row r="128" spans="1:7" x14ac:dyDescent="0.25">
      <c r="A128" t="s">
        <v>20</v>
      </c>
      <c r="B128" s="1">
        <v>1002.79872127524</v>
      </c>
      <c r="C128" s="1">
        <v>6.7486175460420199</v>
      </c>
      <c r="E128" s="1">
        <v>62.266325564769801</v>
      </c>
      <c r="F128" s="1">
        <v>7.8484394788060996</v>
      </c>
      <c r="G128" s="1">
        <v>53.742705614364802</v>
      </c>
    </row>
    <row r="129" spans="1:7" x14ac:dyDescent="0.25">
      <c r="A129" t="s">
        <v>21</v>
      </c>
      <c r="B129" s="1">
        <v>982.53476432650405</v>
      </c>
      <c r="C129" s="1">
        <v>-3.2925746679144599</v>
      </c>
      <c r="E129" s="1">
        <v>239.91775811350701</v>
      </c>
      <c r="F129" s="1">
        <v>-84.450253309386</v>
      </c>
      <c r="G129" s="1">
        <v>71.656940819152993</v>
      </c>
    </row>
    <row r="130" spans="1:7" x14ac:dyDescent="0.25">
      <c r="B130">
        <v>0</v>
      </c>
    </row>
    <row r="131" spans="1:7" x14ac:dyDescent="0.25">
      <c r="A131" t="s">
        <v>29</v>
      </c>
      <c r="B131">
        <v>0</v>
      </c>
    </row>
    <row r="132" spans="1:7" x14ac:dyDescent="0.25">
      <c r="A132" t="s">
        <v>8</v>
      </c>
      <c r="B132" s="1">
        <v>696.51230302709496</v>
      </c>
      <c r="C132" s="1">
        <v>18.909884120245099</v>
      </c>
      <c r="E132" s="1">
        <v>-104.506667587338</v>
      </c>
      <c r="F132" s="1">
        <v>81.010857990980796</v>
      </c>
      <c r="G132" s="1">
        <v>223.927940059853</v>
      </c>
    </row>
    <row r="133" spans="1:7" x14ac:dyDescent="0.25">
      <c r="A133" t="s">
        <v>9</v>
      </c>
      <c r="B133" s="1">
        <v>674.52086123804395</v>
      </c>
      <c r="C133" s="1">
        <v>2.53854459839879</v>
      </c>
      <c r="E133" s="1">
        <v>104.506667587338</v>
      </c>
      <c r="F133" s="1">
        <v>81.010857990980796</v>
      </c>
      <c r="G133" s="1">
        <v>223.927940059853</v>
      </c>
    </row>
    <row r="134" spans="1:7" x14ac:dyDescent="0.25">
      <c r="A134" t="s">
        <v>10</v>
      </c>
      <c r="B134" s="1">
        <v>760.82886170846302</v>
      </c>
      <c r="C134" s="1">
        <v>26.844540567622701</v>
      </c>
      <c r="E134" s="1">
        <v>-221.30387232531001</v>
      </c>
      <c r="F134" s="1">
        <v>3.3095507791729499</v>
      </c>
      <c r="G134" s="1">
        <v>206.01370485506499</v>
      </c>
    </row>
    <row r="135" spans="1:7" x14ac:dyDescent="0.25">
      <c r="A135" t="s">
        <v>11</v>
      </c>
      <c r="B135" s="1">
        <v>751.98628755026198</v>
      </c>
      <c r="C135" s="1">
        <v>20.274823037001799</v>
      </c>
      <c r="E135" s="1">
        <v>-136.69205829693701</v>
      </c>
      <c r="F135" s="1">
        <v>36.7575899614611</v>
      </c>
      <c r="G135" s="1">
        <v>179.14235204788301</v>
      </c>
    </row>
    <row r="136" spans="1:7" x14ac:dyDescent="0.25">
      <c r="A136" t="s">
        <v>12</v>
      </c>
      <c r="B136" s="1">
        <v>717.65185874130498</v>
      </c>
      <c r="C136" s="1">
        <v>-7.1743242364822999</v>
      </c>
      <c r="E136" s="1">
        <v>221.30387232531001</v>
      </c>
      <c r="F136" s="1">
        <v>3.3095507791729499</v>
      </c>
      <c r="G136" s="1">
        <v>206.01370485506499</v>
      </c>
    </row>
    <row r="137" spans="1:7" x14ac:dyDescent="0.25">
      <c r="A137" t="s">
        <v>13</v>
      </c>
      <c r="B137" s="1">
        <v>825.58892915305205</v>
      </c>
      <c r="C137" s="1">
        <v>27.801458779934102</v>
      </c>
      <c r="E137" s="1">
        <v>-253.48926303490899</v>
      </c>
      <c r="F137" s="1">
        <v>-40.943717250346701</v>
      </c>
      <c r="G137" s="1">
        <v>161.228116843094</v>
      </c>
    </row>
    <row r="138" spans="1:7" x14ac:dyDescent="0.25">
      <c r="A138" t="s">
        <v>14</v>
      </c>
      <c r="B138" s="1">
        <v>723.65335566387205</v>
      </c>
      <c r="C138" s="1">
        <v>-0.13141210790195201</v>
      </c>
      <c r="E138" s="1">
        <v>136.69205829693701</v>
      </c>
      <c r="F138" s="1">
        <v>36.7575899614611</v>
      </c>
      <c r="G138" s="1">
        <v>179.14235204788301</v>
      </c>
    </row>
    <row r="139" spans="1:7" x14ac:dyDescent="0.25">
      <c r="A139" t="s">
        <v>15</v>
      </c>
      <c r="B139" s="1">
        <v>772.52630188618105</v>
      </c>
      <c r="C139" s="1">
        <v>-8.7742392512485292</v>
      </c>
      <c r="E139" s="1">
        <v>253.48926303490899</v>
      </c>
      <c r="F139" s="1">
        <v>-40.943717250346701</v>
      </c>
      <c r="G139" s="1">
        <v>161.228116843094</v>
      </c>
    </row>
    <row r="140" spans="1:7" x14ac:dyDescent="0.25">
      <c r="A140" t="s">
        <v>16</v>
      </c>
      <c r="B140" s="1">
        <v>824.16792444653402</v>
      </c>
      <c r="C140" s="2">
        <v>16.135588661305501</v>
      </c>
      <c r="E140" s="1">
        <v>-99.362967157926093</v>
      </c>
      <c r="F140" s="1">
        <v>12.1017075083258</v>
      </c>
      <c r="G140" s="1">
        <v>98.528293626335397</v>
      </c>
    </row>
    <row r="141" spans="1:7" x14ac:dyDescent="0.25">
      <c r="A141" t="s">
        <v>17</v>
      </c>
      <c r="B141" s="1">
        <v>809.04989509457005</v>
      </c>
      <c r="C141" s="1">
        <v>2.46913026041064</v>
      </c>
      <c r="E141" s="1">
        <v>99.362967157926093</v>
      </c>
      <c r="F141" s="1">
        <v>12.1017075083258</v>
      </c>
      <c r="G141" s="1">
        <v>98.528293626335397</v>
      </c>
    </row>
    <row r="142" spans="1:7" x14ac:dyDescent="0.25">
      <c r="A142" t="s">
        <v>18</v>
      </c>
      <c r="B142" s="1">
        <v>915.10550677587696</v>
      </c>
      <c r="C142" s="1">
        <v>24.426754006537301</v>
      </c>
      <c r="E142" s="1">
        <v>-239.91775811350701</v>
      </c>
      <c r="F142" s="1">
        <v>-84.450253309386</v>
      </c>
      <c r="G142" s="1">
        <v>71.656940819152993</v>
      </c>
    </row>
    <row r="143" spans="1:7" x14ac:dyDescent="0.25">
      <c r="A143" t="s">
        <v>19</v>
      </c>
      <c r="B143" s="1">
        <v>863.98451446312004</v>
      </c>
      <c r="C143" s="1">
        <v>13.1018657859751</v>
      </c>
      <c r="E143" s="1">
        <v>-62.266325564769801</v>
      </c>
      <c r="F143" s="1">
        <v>7.8484394788060996</v>
      </c>
      <c r="G143" s="1">
        <v>53.742705614364802</v>
      </c>
    </row>
    <row r="144" spans="1:7" x14ac:dyDescent="0.25">
      <c r="A144" t="s">
        <v>20</v>
      </c>
      <c r="B144" s="1">
        <v>853.06843939831799</v>
      </c>
      <c r="C144" s="1">
        <v>5.0228549531317999</v>
      </c>
      <c r="E144" s="1">
        <v>62.266325564769801</v>
      </c>
      <c r="F144" s="1">
        <v>7.8484394788060996</v>
      </c>
      <c r="G144" s="1">
        <v>53.742705614364802</v>
      </c>
    </row>
    <row r="145" spans="1:7" x14ac:dyDescent="0.25">
      <c r="A145" t="s">
        <v>21</v>
      </c>
      <c r="B145" s="2">
        <v>870.25734228855094</v>
      </c>
      <c r="C145" s="2">
        <f>-6.46086507108783</f>
        <v>-6.4608650710878299</v>
      </c>
      <c r="E145" s="1">
        <v>239.91775811350701</v>
      </c>
      <c r="F145" s="1">
        <v>-84.450253309386</v>
      </c>
      <c r="G145" s="1">
        <v>71.656940819152993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5"/>
  <sheetViews>
    <sheetView topLeftCell="A10" workbookViewId="0">
      <selection activeCell="D91" sqref="D91"/>
    </sheetView>
  </sheetViews>
  <sheetFormatPr defaultColWidth="8.90625" defaultRowHeight="14" x14ac:dyDescent="0.25"/>
  <cols>
    <col min="2" max="2" width="12.90625"/>
    <col min="3" max="3" width="14.08984375"/>
    <col min="5" max="6" width="14.08984375"/>
    <col min="7" max="7" width="12.90625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9" x14ac:dyDescent="0.25">
      <c r="A2" t="s">
        <v>6</v>
      </c>
      <c r="B2">
        <v>0</v>
      </c>
    </row>
    <row r="3" spans="1:19" x14ac:dyDescent="0.25">
      <c r="A3" t="s">
        <v>7</v>
      </c>
      <c r="B3">
        <v>0</v>
      </c>
      <c r="J3" s="3" t="s">
        <v>30</v>
      </c>
      <c r="K3">
        <v>1</v>
      </c>
      <c r="L3">
        <v>2</v>
      </c>
      <c r="M3">
        <v>3</v>
      </c>
      <c r="N3">
        <v>4</v>
      </c>
      <c r="O3">
        <v>5</v>
      </c>
      <c r="P3">
        <v>6</v>
      </c>
      <c r="Q3">
        <v>7</v>
      </c>
      <c r="R3">
        <v>8</v>
      </c>
      <c r="S3">
        <v>9</v>
      </c>
    </row>
    <row r="4" spans="1:19" x14ac:dyDescent="0.25">
      <c r="A4" t="s">
        <v>8</v>
      </c>
      <c r="B4" s="1">
        <v>721.59668690387196</v>
      </c>
      <c r="C4" s="1">
        <v>16.434163206253402</v>
      </c>
      <c r="E4" s="1">
        <v>-104.506667587338</v>
      </c>
      <c r="F4" s="1">
        <v>81.010857990980796</v>
      </c>
      <c r="G4" s="1">
        <v>223.927940059853</v>
      </c>
      <c r="K4" s="1">
        <v>721.59668690387196</v>
      </c>
      <c r="L4" s="1">
        <v>717.04318360434797</v>
      </c>
      <c r="M4" s="1">
        <v>1156.0603840828601</v>
      </c>
      <c r="N4" s="1">
        <v>1159.63397296635</v>
      </c>
      <c r="O4" s="1">
        <v>1163.3659026639</v>
      </c>
      <c r="P4" s="1">
        <v>661.25822779640805</v>
      </c>
      <c r="Q4" s="1">
        <v>1195.72593301238</v>
      </c>
      <c r="R4" s="1">
        <v>888.39017324157305</v>
      </c>
      <c r="S4" s="1">
        <v>696.51230302709496</v>
      </c>
    </row>
    <row r="5" spans="1:19" x14ac:dyDescent="0.25">
      <c r="A5" t="s">
        <v>9</v>
      </c>
      <c r="B5" s="1">
        <v>735.29968186337396</v>
      </c>
      <c r="C5" s="1">
        <v>0.51732932278607002</v>
      </c>
      <c r="E5" s="1">
        <v>104.506667587338</v>
      </c>
      <c r="F5" s="1">
        <v>81.010857990980796</v>
      </c>
      <c r="G5" s="1">
        <v>223.927940059853</v>
      </c>
      <c r="K5" s="1">
        <v>735.29968186337396</v>
      </c>
      <c r="L5" s="1">
        <v>732.74765791523703</v>
      </c>
      <c r="M5" s="1">
        <v>1161.0192814674499</v>
      </c>
      <c r="N5" s="1">
        <v>1162.1635549149</v>
      </c>
      <c r="O5" s="1">
        <v>1166.67630013543</v>
      </c>
      <c r="P5" s="1">
        <v>770.76272022071998</v>
      </c>
      <c r="Q5" s="1">
        <v>1093.8779317630999</v>
      </c>
      <c r="R5" s="1">
        <v>815.24869206692995</v>
      </c>
      <c r="S5" s="1">
        <v>674.52086123804395</v>
      </c>
    </row>
    <row r="6" spans="1:19" x14ac:dyDescent="0.25">
      <c r="A6" t="s">
        <v>10</v>
      </c>
      <c r="B6" s="1">
        <v>772.27486301290196</v>
      </c>
      <c r="C6" s="1">
        <v>24.912746499426699</v>
      </c>
      <c r="E6" s="1">
        <v>-221.30387232531001</v>
      </c>
      <c r="F6" s="1">
        <v>3.3095507791729499</v>
      </c>
      <c r="G6" s="1">
        <v>206.01370485506499</v>
      </c>
      <c r="K6" s="1">
        <v>772.27486301290196</v>
      </c>
      <c r="L6" s="1">
        <v>768.49878490274602</v>
      </c>
      <c r="M6" s="1">
        <v>1202.7424571479401</v>
      </c>
      <c r="N6" s="1">
        <v>1206.9323357693399</v>
      </c>
      <c r="O6" s="1">
        <v>1209.6716016590899</v>
      </c>
      <c r="P6" s="1">
        <v>646.11232140206403</v>
      </c>
      <c r="Q6" s="1">
        <v>1284.4392810872</v>
      </c>
      <c r="R6" s="1">
        <v>976.330119581394</v>
      </c>
      <c r="S6" s="1">
        <v>760.82886170846302</v>
      </c>
    </row>
    <row r="7" spans="1:19" x14ac:dyDescent="0.25">
      <c r="A7" t="s">
        <v>11</v>
      </c>
      <c r="B7" s="1">
        <v>781.51717724449099</v>
      </c>
      <c r="C7" s="1">
        <v>18.319510873991199</v>
      </c>
      <c r="E7" s="1">
        <v>-136.69205829693701</v>
      </c>
      <c r="F7" s="1">
        <v>36.7575899614611</v>
      </c>
      <c r="G7" s="1">
        <v>179.14235204788301</v>
      </c>
      <c r="K7" s="1">
        <v>781.51717724449099</v>
      </c>
      <c r="L7" s="1">
        <v>773.95847757146203</v>
      </c>
      <c r="M7" s="1">
        <v>1217.0944284713401</v>
      </c>
      <c r="N7" s="1">
        <v>1214.5408961140599</v>
      </c>
      <c r="O7" s="1">
        <v>1219.9350776317899</v>
      </c>
      <c r="P7" s="1">
        <v>693.68261597187904</v>
      </c>
      <c r="Q7" s="1">
        <v>1253.53514331987</v>
      </c>
      <c r="R7" s="1">
        <v>950.51726273203803</v>
      </c>
      <c r="S7" s="1">
        <v>751.98628755026198</v>
      </c>
    </row>
    <row r="8" spans="1:19" x14ac:dyDescent="0.25">
      <c r="A8" t="s">
        <v>12</v>
      </c>
      <c r="B8" s="1">
        <v>801.441513897302</v>
      </c>
      <c r="C8" s="1">
        <v>-7.2574748890891803</v>
      </c>
      <c r="E8" s="1">
        <v>221.30387232531001</v>
      </c>
      <c r="F8" s="1">
        <v>3.3095507791729499</v>
      </c>
      <c r="G8" s="1">
        <v>206.01370485506499</v>
      </c>
      <c r="K8" s="1">
        <v>801.441513897302</v>
      </c>
      <c r="L8" s="1">
        <v>800.49742631892605</v>
      </c>
      <c r="M8" s="1">
        <v>1220.79173765532</v>
      </c>
      <c r="N8" s="1">
        <v>1219.2077425519501</v>
      </c>
      <c r="O8" s="1">
        <v>1217.3320624432099</v>
      </c>
      <c r="P8" s="1">
        <v>871.12741159684094</v>
      </c>
      <c r="Q8" s="1">
        <v>1086.5945243449501</v>
      </c>
      <c r="R8" s="1">
        <v>828.35046593393997</v>
      </c>
      <c r="S8" s="1">
        <v>717.65185874130498</v>
      </c>
    </row>
    <row r="9" spans="1:19" x14ac:dyDescent="0.25">
      <c r="A9" t="s">
        <v>13</v>
      </c>
      <c r="B9" s="1">
        <v>841.72781084288602</v>
      </c>
      <c r="C9" s="1">
        <v>26.4640005243328</v>
      </c>
      <c r="E9" s="1">
        <v>-253.48926303490899</v>
      </c>
      <c r="F9" s="1">
        <v>-40.943717250346701</v>
      </c>
      <c r="G9" s="1">
        <v>161.228116843094</v>
      </c>
      <c r="K9" s="1">
        <v>841.72781084288602</v>
      </c>
      <c r="L9" s="1">
        <v>834.75082464171703</v>
      </c>
      <c r="M9" s="1">
        <v>1265.41077956498</v>
      </c>
      <c r="N9" s="1">
        <v>1269.5023289814001</v>
      </c>
      <c r="O9" s="1">
        <v>1270.6583930571401</v>
      </c>
      <c r="P9" s="1">
        <v>689.46825232418496</v>
      </c>
      <c r="Q9" s="1">
        <v>1351.8659463198501</v>
      </c>
      <c r="R9" s="1">
        <v>1043.82902631304</v>
      </c>
      <c r="S9" s="1">
        <v>825.58892915305205</v>
      </c>
    </row>
    <row r="10" spans="1:19" x14ac:dyDescent="0.25">
      <c r="A10" t="s">
        <v>14</v>
      </c>
      <c r="B10" s="1">
        <v>796.79114031150198</v>
      </c>
      <c r="C10" s="1">
        <v>-0.95484125387218899</v>
      </c>
      <c r="E10" s="1">
        <v>136.69205829693701</v>
      </c>
      <c r="F10" s="1">
        <v>36.7575899614611</v>
      </c>
      <c r="G10" s="1">
        <v>179.14235204788301</v>
      </c>
      <c r="K10" s="1">
        <v>796.79114031150198</v>
      </c>
      <c r="L10" s="1">
        <v>797.449490553901</v>
      </c>
      <c r="M10" s="1">
        <v>1221.66921894396</v>
      </c>
      <c r="N10" s="1">
        <v>1220.34260225239</v>
      </c>
      <c r="O10" s="1">
        <v>1225.2965195214399</v>
      </c>
      <c r="P10" s="1">
        <v>832.03867453186194</v>
      </c>
      <c r="Q10" s="1">
        <v>1132.6472343178</v>
      </c>
      <c r="R10" s="1">
        <v>858.87425453729998</v>
      </c>
      <c r="S10" s="1">
        <v>723.65335566387205</v>
      </c>
    </row>
    <row r="11" spans="1:19" x14ac:dyDescent="0.25">
      <c r="A11" t="s">
        <v>15</v>
      </c>
      <c r="B11" s="1">
        <v>866.83666013543905</v>
      </c>
      <c r="C11" s="1">
        <v>-8.1456170517223807</v>
      </c>
      <c r="E11" s="1">
        <v>253.48926303490899</v>
      </c>
      <c r="F11" s="1">
        <v>-40.943717250346701</v>
      </c>
      <c r="G11" s="1">
        <v>161.228116843094</v>
      </c>
      <c r="K11" s="1">
        <v>866.83666013543905</v>
      </c>
      <c r="L11" s="1">
        <v>869.24063251570396</v>
      </c>
      <c r="M11" s="1">
        <v>1275.20844352566</v>
      </c>
      <c r="N11" s="1">
        <v>1281.71580563523</v>
      </c>
      <c r="O11" s="1">
        <v>1284.49075353936</v>
      </c>
      <c r="P11" s="1">
        <v>933.49007990156701</v>
      </c>
      <c r="Q11" s="1">
        <v>1128.3890392964699</v>
      </c>
      <c r="R11" s="1">
        <v>882.92671303213695</v>
      </c>
      <c r="S11" s="1">
        <v>772.52630188618105</v>
      </c>
    </row>
    <row r="12" spans="1:19" x14ac:dyDescent="0.25">
      <c r="A12" t="s">
        <v>16</v>
      </c>
      <c r="B12" s="1">
        <v>862.50380371250299</v>
      </c>
      <c r="C12" s="1">
        <v>15.400170999529401</v>
      </c>
      <c r="E12" s="1">
        <v>-99.362967157926093</v>
      </c>
      <c r="F12" s="1">
        <v>12.1017075083258</v>
      </c>
      <c r="G12" s="1">
        <v>98.528293626335397</v>
      </c>
      <c r="K12" s="1">
        <v>862.50380371250299</v>
      </c>
      <c r="L12" s="1">
        <v>859.85356411376904</v>
      </c>
      <c r="M12" s="1">
        <v>1295.3056944198599</v>
      </c>
      <c r="N12" s="1">
        <v>1295.5778880538401</v>
      </c>
      <c r="O12" s="1">
        <v>1303.5429363513099</v>
      </c>
      <c r="P12" s="1">
        <v>784.21260595538502</v>
      </c>
      <c r="Q12" s="1">
        <v>1309.7665325128</v>
      </c>
      <c r="R12" s="1">
        <v>1014.0793606898</v>
      </c>
      <c r="S12" s="1">
        <v>824.16792444653402</v>
      </c>
    </row>
    <row r="13" spans="1:19" x14ac:dyDescent="0.25">
      <c r="A13" t="s">
        <v>17</v>
      </c>
      <c r="B13" s="1">
        <v>872.279311414218</v>
      </c>
      <c r="C13" s="1">
        <v>2.6174133632644301</v>
      </c>
      <c r="E13" s="1">
        <v>99.362967157926093</v>
      </c>
      <c r="F13" s="1">
        <v>12.1017075083258</v>
      </c>
      <c r="G13" s="1">
        <v>98.528293626335397</v>
      </c>
      <c r="K13" s="1">
        <v>872.279311414218</v>
      </c>
      <c r="L13" s="1">
        <v>871.52735179822196</v>
      </c>
      <c r="M13" s="1">
        <v>1301.6353465954401</v>
      </c>
      <c r="N13" s="1">
        <v>1302.0331679127301</v>
      </c>
      <c r="O13" s="1">
        <v>1301.4702573780501</v>
      </c>
      <c r="P13" s="1">
        <v>879.66961559400295</v>
      </c>
      <c r="Q13" s="1">
        <v>1220.64731012637</v>
      </c>
      <c r="R13" s="1">
        <v>950.51726273203803</v>
      </c>
      <c r="S13" s="1">
        <v>809.04989509457005</v>
      </c>
    </row>
    <row r="14" spans="1:19" x14ac:dyDescent="0.25">
      <c r="A14" t="s">
        <v>18</v>
      </c>
      <c r="B14" s="1">
        <v>932.43448360615002</v>
      </c>
      <c r="C14" s="1">
        <v>24.055686437226299</v>
      </c>
      <c r="E14" s="1">
        <v>-239.91775811350701</v>
      </c>
      <c r="F14" s="1">
        <v>-84.450253309386</v>
      </c>
      <c r="G14" s="1">
        <v>71.656940819152993</v>
      </c>
      <c r="K14" s="1">
        <v>932.43448360615002</v>
      </c>
      <c r="L14" s="2">
        <v>921.53706237194604</v>
      </c>
      <c r="M14" s="1">
        <v>1361.9124532097601</v>
      </c>
      <c r="N14" s="1">
        <v>1366.9014671417599</v>
      </c>
      <c r="O14" s="1">
        <v>1366.9518497553599</v>
      </c>
      <c r="P14" s="1">
        <v>790.68630194592095</v>
      </c>
      <c r="Q14" s="1">
        <v>1426.8888452352301</v>
      </c>
      <c r="R14" s="1">
        <v>1124.65127101545</v>
      </c>
      <c r="S14" s="1">
        <v>915.10550677587696</v>
      </c>
    </row>
    <row r="15" spans="1:19" x14ac:dyDescent="0.25">
      <c r="A15" t="s">
        <v>19</v>
      </c>
      <c r="B15" s="1">
        <v>905.907868171627</v>
      </c>
      <c r="C15" s="1">
        <v>12.9159354633025</v>
      </c>
      <c r="E15" s="1">
        <v>-62.266325564769801</v>
      </c>
      <c r="F15" s="1">
        <v>7.8484394788060996</v>
      </c>
      <c r="G15" s="1">
        <v>53.742705614364802</v>
      </c>
      <c r="K15" s="1">
        <v>905.907868171627</v>
      </c>
      <c r="L15" s="1">
        <v>901.15158118745398</v>
      </c>
      <c r="M15" s="1">
        <v>1338.67435732833</v>
      </c>
      <c r="N15" s="1">
        <v>1340.40696369646</v>
      </c>
      <c r="O15" s="1">
        <v>1342.5262309699101</v>
      </c>
      <c r="P15" s="1">
        <v>840.84533930244402</v>
      </c>
      <c r="Q15" s="1">
        <v>1333.5900764616499</v>
      </c>
      <c r="R15" s="1">
        <v>1043.88840446735</v>
      </c>
      <c r="S15" s="1">
        <v>863.98451446312004</v>
      </c>
    </row>
    <row r="16" spans="1:19" x14ac:dyDescent="0.25">
      <c r="A16" t="s">
        <v>20</v>
      </c>
      <c r="B16" s="1">
        <v>911.51919186287398</v>
      </c>
      <c r="C16" s="1">
        <v>5.1188657738147496</v>
      </c>
      <c r="E16" s="1">
        <v>62.266325564769801</v>
      </c>
      <c r="F16" s="1">
        <v>7.8484394788060996</v>
      </c>
      <c r="G16" s="1">
        <v>53.742705614364802</v>
      </c>
      <c r="K16" s="1">
        <v>911.51919186287398</v>
      </c>
      <c r="L16" s="1">
        <v>906.91384688745995</v>
      </c>
      <c r="M16" s="1">
        <v>1339.8725111378501</v>
      </c>
      <c r="N16" s="1">
        <v>1340.6782196081001</v>
      </c>
      <c r="O16" s="1">
        <v>1348.56993278862</v>
      </c>
      <c r="P16" s="1">
        <v>899.39824429382304</v>
      </c>
      <c r="Q16" s="1">
        <v>1279.7315536067199</v>
      </c>
      <c r="R16" s="1">
        <v>1002.79872127524</v>
      </c>
      <c r="S16" s="1">
        <v>853.06843939831799</v>
      </c>
    </row>
    <row r="17" spans="1:19" x14ac:dyDescent="0.25">
      <c r="A17" t="s">
        <v>21</v>
      </c>
      <c r="B17" s="1">
        <v>958.55615899817803</v>
      </c>
      <c r="C17" s="1">
        <v>-5.3650852161685503</v>
      </c>
      <c r="E17" s="1">
        <v>239.91775811350701</v>
      </c>
      <c r="F17" s="1">
        <v>-84.450253309386</v>
      </c>
      <c r="G17" s="1">
        <v>71.656940819152993</v>
      </c>
      <c r="K17" s="1">
        <v>958.55615899817803</v>
      </c>
      <c r="L17" s="1">
        <v>957.95820586018203</v>
      </c>
      <c r="M17" s="1">
        <v>1370.9181874605499</v>
      </c>
      <c r="N17" s="1">
        <v>1374.21873323399</v>
      </c>
      <c r="O17" s="1">
        <v>1375.50208710579</v>
      </c>
      <c r="P17" s="1">
        <v>1007.10104231228</v>
      </c>
      <c r="Q17" s="1">
        <v>1228.49609899396</v>
      </c>
      <c r="R17" s="1">
        <v>982.53476432650405</v>
      </c>
      <c r="S17" s="2">
        <v>870.25734228855094</v>
      </c>
    </row>
    <row r="18" spans="1:19" x14ac:dyDescent="0.25">
      <c r="B18">
        <v>0</v>
      </c>
    </row>
    <row r="19" spans="1:19" x14ac:dyDescent="0.25">
      <c r="A19" t="s">
        <v>22</v>
      </c>
      <c r="B19">
        <v>0</v>
      </c>
      <c r="J19" s="3" t="s">
        <v>31</v>
      </c>
      <c r="K19" s="1">
        <v>16.434163206253402</v>
      </c>
      <c r="L19" s="1">
        <v>-0.53050131667380995</v>
      </c>
      <c r="M19" s="1">
        <v>5.7678888979141396</v>
      </c>
      <c r="N19" s="1">
        <v>17.3197802365999</v>
      </c>
      <c r="O19" s="1">
        <v>22.833654177917499</v>
      </c>
      <c r="P19" s="1">
        <v>7.49960981912941</v>
      </c>
      <c r="Q19" s="1">
        <v>7.6577096937138798</v>
      </c>
      <c r="R19" s="1">
        <v>19.992251897642401</v>
      </c>
      <c r="S19" s="1">
        <v>18.909884120245099</v>
      </c>
    </row>
    <row r="20" spans="1:19" x14ac:dyDescent="0.25">
      <c r="A20" t="s">
        <v>8</v>
      </c>
      <c r="B20" s="1">
        <v>717.04318360434797</v>
      </c>
      <c r="C20" s="1">
        <v>-0.53050131667380995</v>
      </c>
      <c r="E20" s="1">
        <v>-104.506667587338</v>
      </c>
      <c r="F20" s="1">
        <v>81.010857990980796</v>
      </c>
      <c r="G20" s="1">
        <v>223.927940059853</v>
      </c>
      <c r="K20" s="1">
        <v>0.51732932278607002</v>
      </c>
      <c r="L20" s="1">
        <v>-16.177144834249599</v>
      </c>
      <c r="M20" s="1">
        <v>-3.7704873345109</v>
      </c>
      <c r="N20" s="1">
        <v>7.6324944820536498</v>
      </c>
      <c r="O20" s="1">
        <v>13.324531261890799</v>
      </c>
      <c r="P20" s="1">
        <v>-5.80880736230311</v>
      </c>
      <c r="Q20" s="1">
        <v>-0.78244303430454598</v>
      </c>
      <c r="R20" s="1">
        <v>7.4867273233012899</v>
      </c>
      <c r="S20" s="1">
        <v>2.53854459839879</v>
      </c>
    </row>
    <row r="21" spans="1:19" x14ac:dyDescent="0.25">
      <c r="A21" t="s">
        <v>9</v>
      </c>
      <c r="B21" s="1">
        <v>732.74765791523703</v>
      </c>
      <c r="C21" s="1">
        <v>-16.177144834249599</v>
      </c>
      <c r="E21" s="1">
        <v>104.506667587338</v>
      </c>
      <c r="F21" s="1">
        <v>81.010857990980796</v>
      </c>
      <c r="G21" s="1">
        <v>223.927940059853</v>
      </c>
      <c r="K21" s="1">
        <v>24.912746499426699</v>
      </c>
      <c r="L21" s="1">
        <v>8.4451034660446407</v>
      </c>
      <c r="M21" s="1">
        <v>11.139363674892</v>
      </c>
      <c r="N21" s="1">
        <v>23.074439506408499</v>
      </c>
      <c r="O21" s="1">
        <v>28.2528362515203</v>
      </c>
      <c r="P21" s="1">
        <v>18.109143677728198</v>
      </c>
      <c r="Q21" s="1">
        <v>11.2518526363231</v>
      </c>
      <c r="R21" s="1">
        <v>25.2581498277526</v>
      </c>
      <c r="S21" s="1">
        <v>26.844540567622701</v>
      </c>
    </row>
    <row r="22" spans="1:19" x14ac:dyDescent="0.25">
      <c r="A22" t="s">
        <v>10</v>
      </c>
      <c r="B22" s="1">
        <v>768.49878490274602</v>
      </c>
      <c r="C22" s="1">
        <v>8.4451034660446407</v>
      </c>
      <c r="E22" s="1">
        <v>-221.30387232531001</v>
      </c>
      <c r="F22" s="1">
        <v>3.3095507791729499</v>
      </c>
      <c r="G22" s="1">
        <v>206.01370485506499</v>
      </c>
      <c r="K22" s="1">
        <v>18.319510873991199</v>
      </c>
      <c r="L22" s="1">
        <v>2.0892628848491999</v>
      </c>
      <c r="M22" s="1">
        <v>6.8924231224851402</v>
      </c>
      <c r="N22" s="1">
        <v>18.732072068766499</v>
      </c>
      <c r="O22" s="1">
        <v>24.0891267670088</v>
      </c>
      <c r="P22" s="1">
        <v>11.87453708378</v>
      </c>
      <c r="Q22" s="1">
        <v>7.3790770990811598</v>
      </c>
      <c r="R22" s="1">
        <v>20.333561193580898</v>
      </c>
      <c r="S22" s="1">
        <v>20.274823037001799</v>
      </c>
    </row>
    <row r="23" spans="1:19" x14ac:dyDescent="0.25">
      <c r="A23" t="s">
        <v>11</v>
      </c>
      <c r="B23" s="1">
        <v>773.95847757146203</v>
      </c>
      <c r="C23" s="1">
        <v>2.0892628848491999</v>
      </c>
      <c r="E23" s="1">
        <v>-136.69205829693701</v>
      </c>
      <c r="F23" s="1">
        <v>36.7575899614611</v>
      </c>
      <c r="G23" s="1">
        <v>179.14235204788301</v>
      </c>
      <c r="K23" s="1">
        <v>-7.2574748890891803</v>
      </c>
      <c r="L23" s="1">
        <v>-23.5885639328494</v>
      </c>
      <c r="M23" s="1">
        <v>-9.2318084693623508</v>
      </c>
      <c r="N23" s="1">
        <v>2.2625529136108402</v>
      </c>
      <c r="O23" s="1">
        <v>7.5998056155828904</v>
      </c>
      <c r="P23" s="1">
        <v>-10.539183728628201</v>
      </c>
      <c r="Q23" s="1">
        <v>-7.5483764728131701</v>
      </c>
      <c r="R23" s="1">
        <v>-1.0332787807513399</v>
      </c>
      <c r="S23" s="1">
        <v>-7.1743242364822999</v>
      </c>
    </row>
    <row r="24" spans="1:19" x14ac:dyDescent="0.25">
      <c r="A24" t="s">
        <v>12</v>
      </c>
      <c r="B24" s="1">
        <v>800.49742631892605</v>
      </c>
      <c r="C24" s="1">
        <v>-23.5885639328494</v>
      </c>
      <c r="E24" s="1">
        <v>221.30387232531001</v>
      </c>
      <c r="F24" s="1">
        <v>3.3095507791729499</v>
      </c>
      <c r="G24" s="1">
        <v>206.01370485506499</v>
      </c>
      <c r="K24" s="1">
        <v>26.4640005243328</v>
      </c>
      <c r="L24" s="1">
        <v>10.1927616793886</v>
      </c>
      <c r="M24" s="1">
        <v>12.2679665826962</v>
      </c>
      <c r="N24" s="1">
        <v>24.3199649728558</v>
      </c>
      <c r="O24" s="1">
        <v>29.2436024325212</v>
      </c>
      <c r="P24" s="1">
        <v>22.057535538493202</v>
      </c>
      <c r="Q24" s="1">
        <v>10.827075549349299</v>
      </c>
      <c r="R24" s="1">
        <v>25.4241765011746</v>
      </c>
      <c r="S24" s="1">
        <v>27.801458779934102</v>
      </c>
    </row>
    <row r="25" spans="1:19" x14ac:dyDescent="0.25">
      <c r="A25" t="s">
        <v>13</v>
      </c>
      <c r="B25" s="1">
        <v>834.75082464171703</v>
      </c>
      <c r="C25" s="1">
        <v>10.1927616793886</v>
      </c>
      <c r="E25" s="1">
        <v>-253.48926303490899</v>
      </c>
      <c r="F25" s="1">
        <v>-40.943717250346701</v>
      </c>
      <c r="G25" s="1">
        <v>161.228116843094</v>
      </c>
      <c r="K25" s="1">
        <v>-0.95484125387218899</v>
      </c>
      <c r="L25" s="1">
        <v>-17.190404156186698</v>
      </c>
      <c r="M25" s="1">
        <v>-5.2226187108786704</v>
      </c>
      <c r="N25" s="1">
        <v>6.16808118063837</v>
      </c>
      <c r="O25" s="1">
        <v>12.040551057694399</v>
      </c>
      <c r="P25" s="1">
        <v>-5.4945124210149103</v>
      </c>
      <c r="Q25" s="1">
        <v>-3.69679150363068</v>
      </c>
      <c r="R25" s="1">
        <v>4.32227705949105</v>
      </c>
      <c r="S25" s="1">
        <v>-0.13141210790195201</v>
      </c>
    </row>
    <row r="26" spans="1:19" x14ac:dyDescent="0.25">
      <c r="A26" t="s">
        <v>14</v>
      </c>
      <c r="B26" s="1">
        <v>797.449490553901</v>
      </c>
      <c r="C26" s="1">
        <v>-17.190404156186698</v>
      </c>
      <c r="E26" s="1">
        <v>136.69205829693701</v>
      </c>
      <c r="F26" s="1">
        <v>36.7575899614611</v>
      </c>
      <c r="G26" s="1">
        <v>179.14235204788301</v>
      </c>
      <c r="K26" s="1">
        <v>-8.1456170517223807</v>
      </c>
      <c r="L26" s="1">
        <v>-24.1180025347544</v>
      </c>
      <c r="M26" s="1">
        <v>-10.271496193421299</v>
      </c>
      <c r="N26" s="1">
        <v>1.40984467700939</v>
      </c>
      <c r="O26" s="1">
        <v>6.4546523403883498</v>
      </c>
      <c r="P26" s="1">
        <v>-9.9312628698783492</v>
      </c>
      <c r="Q26" s="1">
        <v>-10.2520809980113</v>
      </c>
      <c r="R26" s="1">
        <v>-3.4486821693770899</v>
      </c>
      <c r="S26" s="1">
        <v>-8.7742392512485292</v>
      </c>
    </row>
    <row r="27" spans="1:19" x14ac:dyDescent="0.25">
      <c r="A27" t="s">
        <v>15</v>
      </c>
      <c r="B27" s="1">
        <v>869.24063251570396</v>
      </c>
      <c r="C27" s="1">
        <v>-24.1180025347544</v>
      </c>
      <c r="E27" s="1">
        <v>253.48926303490899</v>
      </c>
      <c r="F27" s="1">
        <v>-40.943717250346701</v>
      </c>
      <c r="G27" s="1">
        <v>161.228116843094</v>
      </c>
      <c r="K27" s="1">
        <v>15.400170999529401</v>
      </c>
      <c r="L27" s="1">
        <v>-0.88480656083451203</v>
      </c>
      <c r="M27" s="1">
        <v>5.3672462800983798</v>
      </c>
      <c r="N27" s="1">
        <v>17.3671608483765</v>
      </c>
      <c r="O27" s="1">
        <v>22.614253216470399</v>
      </c>
      <c r="P27" s="1">
        <v>12.094757077012099</v>
      </c>
      <c r="Q27" s="1">
        <v>4.2149407286313902</v>
      </c>
      <c r="R27" s="1">
        <v>15.7650590609144</v>
      </c>
      <c r="S27" s="2">
        <v>16.135588661305501</v>
      </c>
    </row>
    <row r="28" spans="1:19" x14ac:dyDescent="0.25">
      <c r="A28" t="s">
        <v>16</v>
      </c>
      <c r="B28" s="1">
        <v>859.85356411376904</v>
      </c>
      <c r="C28" s="1">
        <v>-0.88480656083451203</v>
      </c>
      <c r="E28" s="1">
        <v>-99.362967157926093</v>
      </c>
      <c r="F28" s="1">
        <v>12.1017075083258</v>
      </c>
      <c r="G28" s="1">
        <v>98.528293626335397</v>
      </c>
      <c r="K28" s="1">
        <v>2.6174133632644301</v>
      </c>
      <c r="L28" s="1">
        <v>-13.771599717082401</v>
      </c>
      <c r="M28" s="1">
        <v>-3.2163035917812399</v>
      </c>
      <c r="N28" s="1">
        <v>8.4296448938639799</v>
      </c>
      <c r="O28" s="1">
        <v>13.646361719201201</v>
      </c>
      <c r="P28" s="1">
        <v>-0.108105116080203</v>
      </c>
      <c r="Q28" s="1">
        <v>-3.5860537607417999</v>
      </c>
      <c r="R28" s="1">
        <v>20.333561193580898</v>
      </c>
      <c r="S28" s="1">
        <v>2.46913026041064</v>
      </c>
    </row>
    <row r="29" spans="1:19" x14ac:dyDescent="0.25">
      <c r="A29" t="s">
        <v>17</v>
      </c>
      <c r="B29" s="1">
        <v>871.52735179822196</v>
      </c>
      <c r="C29" s="1">
        <v>-13.771599717082401</v>
      </c>
      <c r="E29" s="1">
        <v>99.362967157926093</v>
      </c>
      <c r="F29" s="1">
        <v>12.1017075083258</v>
      </c>
      <c r="G29" s="1">
        <v>98.528293626335397</v>
      </c>
      <c r="K29" s="1">
        <v>24.055686437226299</v>
      </c>
      <c r="L29" s="1">
        <v>7.86741340739386</v>
      </c>
      <c r="M29" s="1">
        <v>11.172992535169501</v>
      </c>
      <c r="N29" s="1">
        <v>23.015887754355301</v>
      </c>
      <c r="O29" s="1">
        <v>28.027472047990099</v>
      </c>
      <c r="P29" s="1">
        <v>22.851156197385301</v>
      </c>
      <c r="Q29" s="1">
        <v>8.1583779462904094</v>
      </c>
      <c r="R29" s="1">
        <v>21.832813034598299</v>
      </c>
      <c r="S29" s="1">
        <v>24.426754006537301</v>
      </c>
    </row>
    <row r="30" spans="1:19" x14ac:dyDescent="0.25">
      <c r="A30" t="s">
        <v>18</v>
      </c>
      <c r="B30" s="2">
        <v>921.53706237194604</v>
      </c>
      <c r="C30" s="1">
        <v>7.86741340739386</v>
      </c>
      <c r="E30" s="1">
        <v>-239.91775811350701</v>
      </c>
      <c r="F30" s="1">
        <v>-84.450253309386</v>
      </c>
      <c r="G30" s="1">
        <v>71.656940819152993</v>
      </c>
      <c r="K30" s="1">
        <v>12.9159354633025</v>
      </c>
      <c r="L30" s="1">
        <v>-3.3788542992981698</v>
      </c>
      <c r="M30" s="1">
        <v>3.5541782355320901</v>
      </c>
      <c r="N30" s="1">
        <v>15.2924530458492</v>
      </c>
      <c r="O30" s="1">
        <v>20.630659851925</v>
      </c>
      <c r="P30" s="1">
        <v>10.577970467567299</v>
      </c>
      <c r="Q30" s="1">
        <v>1.99705118823582</v>
      </c>
      <c r="R30" s="1">
        <v>13.329196852004101</v>
      </c>
      <c r="S30" s="1">
        <v>13.1018657859751</v>
      </c>
    </row>
    <row r="31" spans="1:19" x14ac:dyDescent="0.25">
      <c r="A31" t="s">
        <v>19</v>
      </c>
      <c r="B31" s="1">
        <v>901.15158118745398</v>
      </c>
      <c r="C31" s="1">
        <v>-3.3788542992981698</v>
      </c>
      <c r="E31" s="1">
        <v>-62.266325564769801</v>
      </c>
      <c r="F31" s="1">
        <v>7.8484394788060996</v>
      </c>
      <c r="G31" s="1">
        <v>53.742705614364802</v>
      </c>
      <c r="K31" s="1">
        <v>5.1188657738147496</v>
      </c>
      <c r="L31" s="1">
        <v>-10.651862006609599</v>
      </c>
      <c r="M31" s="1">
        <v>-1.49063183526231</v>
      </c>
      <c r="N31" s="1">
        <v>10.196992731499799</v>
      </c>
      <c r="O31" s="1">
        <v>15.4901389330354</v>
      </c>
      <c r="P31" s="1">
        <v>3.2795360537889402</v>
      </c>
      <c r="Q31" s="1">
        <v>-2.9737310824801102</v>
      </c>
      <c r="R31" s="1">
        <v>6.7486175460420199</v>
      </c>
      <c r="S31" s="1">
        <v>5.0228549531317999</v>
      </c>
    </row>
    <row r="32" spans="1:19" x14ac:dyDescent="0.25">
      <c r="A32" t="s">
        <v>20</v>
      </c>
      <c r="B32" s="1">
        <v>906.91384688745995</v>
      </c>
      <c r="C32" s="1">
        <v>-10.651862006609599</v>
      </c>
      <c r="E32" s="1">
        <v>62.266325564769801</v>
      </c>
      <c r="F32" s="1">
        <v>7.8484394788060996</v>
      </c>
      <c r="G32" s="1">
        <v>53.742705614364802</v>
      </c>
      <c r="K32" s="1">
        <v>-5.3650852161685503</v>
      </c>
      <c r="L32" s="1">
        <v>-21.229945436422302</v>
      </c>
      <c r="M32" s="2">
        <f>-8.91492695714787</f>
        <v>-8.9149269571478698</v>
      </c>
      <c r="N32" s="1">
        <v>2.7691009631824901</v>
      </c>
      <c r="O32" s="2">
        <v>7.8367818133560698</v>
      </c>
      <c r="P32" s="2">
        <f>-5.48509434964319</f>
        <v>-5.4850943496431901</v>
      </c>
      <c r="Q32" s="1">
        <v>-10.8241293453552</v>
      </c>
      <c r="R32" s="1">
        <v>-3.2925746679144599</v>
      </c>
      <c r="S32" s="2">
        <f>-6.46086507108783</f>
        <v>-6.4608650710878299</v>
      </c>
    </row>
    <row r="33" spans="1:37" x14ac:dyDescent="0.25">
      <c r="A33" t="s">
        <v>21</v>
      </c>
      <c r="B33" s="1">
        <v>957.95820586018203</v>
      </c>
      <c r="C33" s="1">
        <v>-21.229945436422302</v>
      </c>
      <c r="E33" s="1">
        <v>239.91775811350701</v>
      </c>
      <c r="F33" s="1">
        <v>-84.450253309386</v>
      </c>
      <c r="G33" s="1">
        <v>71.656940819152993</v>
      </c>
    </row>
    <row r="34" spans="1:37" x14ac:dyDescent="0.25">
      <c r="B34">
        <v>0</v>
      </c>
    </row>
    <row r="35" spans="1:37" x14ac:dyDescent="0.25">
      <c r="A35" t="s">
        <v>23</v>
      </c>
      <c r="B35">
        <v>0</v>
      </c>
    </row>
    <row r="36" spans="1:37" x14ac:dyDescent="0.25">
      <c r="A36" t="s">
        <v>8</v>
      </c>
      <c r="B36" s="1">
        <v>1156.0603840828601</v>
      </c>
      <c r="C36" s="1">
        <v>5.7678888979141396</v>
      </c>
      <c r="E36" s="1">
        <v>-104.506667587338</v>
      </c>
      <c r="F36" s="1">
        <v>81.010857990980796</v>
      </c>
      <c r="G36" s="1">
        <v>223.927940059853</v>
      </c>
      <c r="K36" s="1">
        <v>-104.506667587338</v>
      </c>
      <c r="L36" s="1">
        <v>81.010857990980796</v>
      </c>
      <c r="M36" s="1">
        <v>223.927940059853</v>
      </c>
      <c r="N36" s="1">
        <v>-104.506667587338</v>
      </c>
      <c r="O36" s="1">
        <v>81.010857990980796</v>
      </c>
      <c r="P36" s="1">
        <v>223.927940059853</v>
      </c>
      <c r="Q36" s="1">
        <v>-104.506667587338</v>
      </c>
      <c r="R36" s="1">
        <v>81.010857990980796</v>
      </c>
      <c r="S36" s="1">
        <v>223.927940059853</v>
      </c>
      <c r="T36" s="1">
        <v>-104.506667587338</v>
      </c>
      <c r="U36" s="1">
        <v>81.010857990980796</v>
      </c>
      <c r="V36" s="1">
        <v>223.927940059853</v>
      </c>
      <c r="W36" s="1">
        <v>-104.506667587338</v>
      </c>
      <c r="X36" s="1">
        <v>81.010857990980796</v>
      </c>
      <c r="Y36" s="1">
        <v>223.927940059853</v>
      </c>
      <c r="Z36" s="1">
        <v>-104.506667587338</v>
      </c>
      <c r="AA36" s="1">
        <v>81.010857990980796</v>
      </c>
      <c r="AB36" s="1">
        <v>223.927940059853</v>
      </c>
      <c r="AC36" s="1">
        <v>-104.506667587338</v>
      </c>
      <c r="AD36" s="1">
        <v>81.010857990980796</v>
      </c>
      <c r="AE36" s="1">
        <v>223.927940059853</v>
      </c>
      <c r="AF36" s="1">
        <v>-104.506667587338</v>
      </c>
      <c r="AG36" s="1">
        <v>81.010857990980796</v>
      </c>
      <c r="AH36" s="1">
        <v>223.927940059853</v>
      </c>
      <c r="AI36" s="1">
        <v>-104.506667587338</v>
      </c>
      <c r="AJ36" s="1">
        <v>81.010857990980796</v>
      </c>
      <c r="AK36" s="1">
        <v>223.927940059853</v>
      </c>
    </row>
    <row r="37" spans="1:37" x14ac:dyDescent="0.25">
      <c r="A37" t="s">
        <v>9</v>
      </c>
      <c r="B37" s="1">
        <v>1161.0192814674499</v>
      </c>
      <c r="C37" s="1">
        <v>-3.7704873345109</v>
      </c>
      <c r="E37" s="1">
        <v>104.506667587338</v>
      </c>
      <c r="F37" s="1">
        <v>81.010857990980796</v>
      </c>
      <c r="G37" s="1">
        <v>223.927940059853</v>
      </c>
      <c r="K37" s="1">
        <v>104.506667587338</v>
      </c>
      <c r="L37" s="1">
        <v>81.010857990980796</v>
      </c>
      <c r="M37" s="1">
        <v>223.927940059853</v>
      </c>
      <c r="N37" s="1">
        <v>104.506667587338</v>
      </c>
      <c r="O37" s="1">
        <v>81.010857990980796</v>
      </c>
      <c r="P37" s="1">
        <v>223.927940059853</v>
      </c>
      <c r="Q37" s="1">
        <v>104.506667587338</v>
      </c>
      <c r="R37" s="1">
        <v>81.010857990980796</v>
      </c>
      <c r="S37" s="1">
        <v>223.927940059853</v>
      </c>
      <c r="T37" s="1">
        <v>104.506667587338</v>
      </c>
      <c r="U37" s="1">
        <v>81.010857990980796</v>
      </c>
      <c r="V37" s="1">
        <v>223.927940059853</v>
      </c>
      <c r="W37" s="1">
        <v>104.506667587338</v>
      </c>
      <c r="X37" s="1">
        <v>81.010857990980796</v>
      </c>
      <c r="Y37" s="1">
        <v>223.927940059853</v>
      </c>
      <c r="Z37" s="1">
        <v>104.506667587338</v>
      </c>
      <c r="AA37" s="1">
        <v>81.010857990980796</v>
      </c>
      <c r="AB37" s="1">
        <v>223.927940059853</v>
      </c>
      <c r="AC37" s="1">
        <v>104.506667587338</v>
      </c>
      <c r="AD37" s="1">
        <v>81.010857990980796</v>
      </c>
      <c r="AE37" s="1">
        <v>223.927940059853</v>
      </c>
      <c r="AF37" s="1">
        <v>104.506667587338</v>
      </c>
      <c r="AG37" s="1">
        <v>81.010857990980796</v>
      </c>
      <c r="AH37" s="1">
        <v>223.927940059853</v>
      </c>
      <c r="AI37" s="1">
        <v>104.506667587338</v>
      </c>
      <c r="AJ37" s="1">
        <v>81.010857990980796</v>
      </c>
      <c r="AK37" s="1">
        <v>223.927940059853</v>
      </c>
    </row>
    <row r="38" spans="1:37" x14ac:dyDescent="0.25">
      <c r="A38" t="s">
        <v>10</v>
      </c>
      <c r="B38" s="1">
        <v>1202.7424571479401</v>
      </c>
      <c r="C38" s="1">
        <v>11.139363674892</v>
      </c>
      <c r="E38" s="1">
        <v>-221.30387232531001</v>
      </c>
      <c r="F38" s="1">
        <v>3.3095507791729499</v>
      </c>
      <c r="G38" s="1">
        <v>206.01370485506499</v>
      </c>
      <c r="K38" s="1">
        <v>-221.30387232531001</v>
      </c>
      <c r="L38" s="1">
        <v>3.3095507791729499</v>
      </c>
      <c r="M38" s="1">
        <v>206.01370485506499</v>
      </c>
      <c r="N38" s="1">
        <v>-221.30387232531001</v>
      </c>
      <c r="O38" s="1">
        <v>3.3095507791729499</v>
      </c>
      <c r="P38" s="1">
        <v>206.01370485506499</v>
      </c>
      <c r="Q38" s="1">
        <v>-221.30387232531001</v>
      </c>
      <c r="R38" s="1">
        <v>3.3095507791729499</v>
      </c>
      <c r="S38" s="1">
        <v>206.01370485506499</v>
      </c>
      <c r="T38" s="1">
        <v>-221.30387232531001</v>
      </c>
      <c r="U38" s="1">
        <v>3.3095507791729499</v>
      </c>
      <c r="V38" s="1">
        <v>206.01370485506499</v>
      </c>
      <c r="W38" s="1">
        <v>-221.30387232531001</v>
      </c>
      <c r="X38" s="1">
        <v>3.3095507791729499</v>
      </c>
      <c r="Y38" s="1">
        <v>206.01370485506499</v>
      </c>
      <c r="Z38" s="1">
        <v>-221.30387232531001</v>
      </c>
      <c r="AA38" s="1">
        <v>3.3095507791729499</v>
      </c>
      <c r="AB38" s="1">
        <v>206.01370485506499</v>
      </c>
      <c r="AC38" s="1">
        <v>-221.30387232531001</v>
      </c>
      <c r="AD38" s="1">
        <v>3.3095507791729499</v>
      </c>
      <c r="AE38" s="1">
        <v>206.01370485506499</v>
      </c>
      <c r="AF38" s="1">
        <v>-221.30387232531001</v>
      </c>
      <c r="AG38" s="1">
        <v>3.3095507791729499</v>
      </c>
      <c r="AH38" s="1">
        <v>206.01370485506499</v>
      </c>
      <c r="AI38" s="1">
        <v>-221.30387232531001</v>
      </c>
      <c r="AJ38" s="1">
        <v>3.3095507791729499</v>
      </c>
      <c r="AK38" s="1">
        <v>206.01370485506499</v>
      </c>
    </row>
    <row r="39" spans="1:37" x14ac:dyDescent="0.25">
      <c r="A39" t="s">
        <v>11</v>
      </c>
      <c r="B39" s="1">
        <v>1217.0944284713401</v>
      </c>
      <c r="C39" s="1">
        <v>6.8924231224851402</v>
      </c>
      <c r="E39" s="1">
        <v>-136.69205829693701</v>
      </c>
      <c r="F39" s="1">
        <v>36.7575899614611</v>
      </c>
      <c r="G39" s="1">
        <v>179.14235204788301</v>
      </c>
      <c r="K39" s="1">
        <v>-136.69205829693701</v>
      </c>
      <c r="L39" s="1">
        <v>36.7575899614611</v>
      </c>
      <c r="M39" s="1">
        <v>179.14235204788301</v>
      </c>
      <c r="N39" s="1">
        <v>-136.69205829693701</v>
      </c>
      <c r="O39" s="1">
        <v>36.7575899614611</v>
      </c>
      <c r="P39" s="1">
        <v>179.14235204788301</v>
      </c>
      <c r="Q39" s="1">
        <v>-136.69205829693701</v>
      </c>
      <c r="R39" s="1">
        <v>36.7575899614611</v>
      </c>
      <c r="S39" s="1">
        <v>179.14235204788301</v>
      </c>
      <c r="T39" s="1">
        <v>-136.69205829693701</v>
      </c>
      <c r="U39" s="1">
        <v>36.7575899614611</v>
      </c>
      <c r="V39" s="1">
        <v>179.14235204788301</v>
      </c>
      <c r="W39" s="1">
        <v>-136.69205829693701</v>
      </c>
      <c r="X39" s="1">
        <v>36.7575899614611</v>
      </c>
      <c r="Y39" s="1">
        <v>179.14235204788301</v>
      </c>
      <c r="Z39" s="1">
        <v>-136.69205829693701</v>
      </c>
      <c r="AA39" s="1">
        <v>36.7575899614611</v>
      </c>
      <c r="AB39" s="1">
        <v>179.14235204788301</v>
      </c>
      <c r="AC39" s="1">
        <v>-136.69205829693701</v>
      </c>
      <c r="AD39" s="1">
        <v>36.7575899614611</v>
      </c>
      <c r="AE39" s="1">
        <v>179.14235204788301</v>
      </c>
      <c r="AF39" s="1">
        <v>-136.69205829693701</v>
      </c>
      <c r="AG39" s="1">
        <v>36.7575899614611</v>
      </c>
      <c r="AH39" s="1">
        <v>179.14235204788301</v>
      </c>
      <c r="AI39" s="1">
        <v>-136.69205829693701</v>
      </c>
      <c r="AJ39" s="1">
        <v>36.7575899614611</v>
      </c>
      <c r="AK39" s="1">
        <v>179.14235204788301</v>
      </c>
    </row>
    <row r="40" spans="1:37" x14ac:dyDescent="0.25">
      <c r="A40" t="s">
        <v>12</v>
      </c>
      <c r="B40" s="1">
        <v>1220.79173765532</v>
      </c>
      <c r="C40" s="1">
        <v>-9.2318084693623508</v>
      </c>
      <c r="E40" s="1">
        <v>221.30387232531001</v>
      </c>
      <c r="F40" s="1">
        <v>3.3095507791729499</v>
      </c>
      <c r="G40" s="1">
        <v>206.01370485506499</v>
      </c>
      <c r="K40" s="1">
        <v>221.30387232531001</v>
      </c>
      <c r="L40" s="1">
        <v>3.3095507791729499</v>
      </c>
      <c r="M40" s="1">
        <v>206.01370485506499</v>
      </c>
      <c r="N40" s="1">
        <v>221.30387232531001</v>
      </c>
      <c r="O40" s="1">
        <v>3.3095507791729499</v>
      </c>
      <c r="P40" s="1">
        <v>206.01370485506499</v>
      </c>
      <c r="Q40" s="1">
        <v>221.30387232531001</v>
      </c>
      <c r="R40" s="1">
        <v>3.3095507791729499</v>
      </c>
      <c r="S40" s="1">
        <v>206.01370485506499</v>
      </c>
      <c r="T40" s="1">
        <v>221.30387232531001</v>
      </c>
      <c r="U40" s="1">
        <v>3.3095507791729499</v>
      </c>
      <c r="V40" s="1">
        <v>206.01370485506499</v>
      </c>
      <c r="W40" s="1">
        <v>221.30387232531001</v>
      </c>
      <c r="X40" s="1">
        <v>3.3095507791729499</v>
      </c>
      <c r="Y40" s="1">
        <v>206.01370485506499</v>
      </c>
      <c r="Z40" s="1">
        <v>221.30387232531001</v>
      </c>
      <c r="AA40" s="1">
        <v>3.3095507791729499</v>
      </c>
      <c r="AB40" s="1">
        <v>206.01370485506499</v>
      </c>
      <c r="AC40" s="1">
        <v>221.30387232531001</v>
      </c>
      <c r="AD40" s="1">
        <v>3.3095507791729499</v>
      </c>
      <c r="AE40" s="1">
        <v>206.01370485506499</v>
      </c>
      <c r="AF40" s="1">
        <v>221.30387232531001</v>
      </c>
      <c r="AG40" s="1">
        <v>3.3095507791729499</v>
      </c>
      <c r="AH40" s="1">
        <v>206.01370485506499</v>
      </c>
      <c r="AI40" s="1">
        <v>221.30387232531001</v>
      </c>
      <c r="AJ40" s="1">
        <v>3.3095507791729499</v>
      </c>
      <c r="AK40" s="1">
        <v>206.01370485506499</v>
      </c>
    </row>
    <row r="41" spans="1:37" x14ac:dyDescent="0.25">
      <c r="A41" t="s">
        <v>13</v>
      </c>
      <c r="B41" s="1">
        <v>1265.41077956498</v>
      </c>
      <c r="C41" s="1">
        <v>12.2679665826962</v>
      </c>
      <c r="E41" s="1">
        <v>-253.48926303490899</v>
      </c>
      <c r="F41" s="1">
        <v>-40.943717250346701</v>
      </c>
      <c r="G41" s="1">
        <v>161.228116843094</v>
      </c>
      <c r="K41" s="1">
        <v>-253.48926303490899</v>
      </c>
      <c r="L41" s="1">
        <v>-40.943717250346701</v>
      </c>
      <c r="M41" s="1">
        <v>161.228116843094</v>
      </c>
      <c r="N41" s="1">
        <v>-253.48926303490899</v>
      </c>
      <c r="O41" s="1">
        <v>-40.943717250346701</v>
      </c>
      <c r="P41" s="1">
        <v>161.228116843094</v>
      </c>
      <c r="Q41" s="1">
        <v>-253.48926303490899</v>
      </c>
      <c r="R41" s="1">
        <v>-40.943717250346701</v>
      </c>
      <c r="S41" s="1">
        <v>161.228116843094</v>
      </c>
      <c r="T41" s="1">
        <v>-253.48926303490899</v>
      </c>
      <c r="U41" s="1">
        <v>-40.943717250346701</v>
      </c>
      <c r="V41" s="1">
        <v>161.228116843094</v>
      </c>
      <c r="W41" s="1">
        <v>-253.48926303490899</v>
      </c>
      <c r="X41" s="1">
        <v>-40.943717250346701</v>
      </c>
      <c r="Y41" s="1">
        <v>161.228116843094</v>
      </c>
      <c r="Z41" s="1">
        <v>-253.48926303490899</v>
      </c>
      <c r="AA41" s="1">
        <v>-40.943717250346701</v>
      </c>
      <c r="AB41" s="1">
        <v>161.228116843094</v>
      </c>
      <c r="AC41" s="1">
        <v>-253.48926303490899</v>
      </c>
      <c r="AD41" s="1">
        <v>-40.943717250346701</v>
      </c>
      <c r="AE41" s="1">
        <v>161.228116843094</v>
      </c>
      <c r="AF41" s="1">
        <v>-253.48926303490899</v>
      </c>
      <c r="AG41" s="1">
        <v>-40.943717250346701</v>
      </c>
      <c r="AH41" s="1">
        <v>161.228116843094</v>
      </c>
      <c r="AI41" s="1">
        <v>-253.48926303490899</v>
      </c>
      <c r="AJ41" s="1">
        <v>-40.943717250346701</v>
      </c>
      <c r="AK41" s="1">
        <v>161.228116843094</v>
      </c>
    </row>
    <row r="42" spans="1:37" x14ac:dyDescent="0.25">
      <c r="A42" t="s">
        <v>14</v>
      </c>
      <c r="B42" s="1">
        <v>1221.66921894396</v>
      </c>
      <c r="C42" s="1">
        <v>-5.2226187108786704</v>
      </c>
      <c r="E42" s="1">
        <v>136.69205829693701</v>
      </c>
      <c r="F42" s="1">
        <v>36.7575899614611</v>
      </c>
      <c r="G42" s="1">
        <v>179.14235204788301</v>
      </c>
      <c r="K42" s="1">
        <v>136.69205829693701</v>
      </c>
      <c r="L42" s="1">
        <v>36.7575899614611</v>
      </c>
      <c r="M42" s="1">
        <v>179.14235204788301</v>
      </c>
      <c r="N42" s="1">
        <v>136.69205829693701</v>
      </c>
      <c r="O42" s="1">
        <v>36.7575899614611</v>
      </c>
      <c r="P42" s="1">
        <v>179.14235204788301</v>
      </c>
      <c r="Q42" s="1">
        <v>136.69205829693701</v>
      </c>
      <c r="R42" s="1">
        <v>36.7575899614611</v>
      </c>
      <c r="S42" s="1">
        <v>179.14235204788301</v>
      </c>
      <c r="T42" s="1">
        <v>136.69205829693701</v>
      </c>
      <c r="U42" s="1">
        <v>36.7575899614611</v>
      </c>
      <c r="V42" s="1">
        <v>179.14235204788301</v>
      </c>
      <c r="W42" s="1">
        <v>136.69205829693701</v>
      </c>
      <c r="X42" s="1">
        <v>36.7575899614611</v>
      </c>
      <c r="Y42" s="1">
        <v>179.14235204788301</v>
      </c>
      <c r="Z42" s="1">
        <v>136.69205829693701</v>
      </c>
      <c r="AA42" s="1">
        <v>36.7575899614611</v>
      </c>
      <c r="AB42" s="1">
        <v>179.14235204788301</v>
      </c>
      <c r="AC42" s="1">
        <v>136.69205829693701</v>
      </c>
      <c r="AD42" s="1">
        <v>36.7575899614611</v>
      </c>
      <c r="AE42" s="1">
        <v>179.14235204788301</v>
      </c>
      <c r="AF42" s="1">
        <v>136.69205829693701</v>
      </c>
      <c r="AG42" s="1">
        <v>36.7575899614611</v>
      </c>
      <c r="AH42" s="1">
        <v>179.14235204788301</v>
      </c>
      <c r="AI42" s="1">
        <v>136.69205829693701</v>
      </c>
      <c r="AJ42" s="1">
        <v>36.7575899614611</v>
      </c>
      <c r="AK42" s="1">
        <v>179.14235204788301</v>
      </c>
    </row>
    <row r="43" spans="1:37" x14ac:dyDescent="0.25">
      <c r="A43" t="s">
        <v>15</v>
      </c>
      <c r="B43" s="1">
        <v>1275.20844352566</v>
      </c>
      <c r="C43" s="1">
        <v>-10.271496193421299</v>
      </c>
      <c r="E43" s="1">
        <v>253.48926303490899</v>
      </c>
      <c r="F43" s="1">
        <v>-40.943717250346701</v>
      </c>
      <c r="G43" s="1">
        <v>161.228116843094</v>
      </c>
      <c r="K43" s="1">
        <v>253.48926303490899</v>
      </c>
      <c r="L43" s="1">
        <v>-40.943717250346701</v>
      </c>
      <c r="M43" s="1">
        <v>161.228116843094</v>
      </c>
      <c r="N43" s="1">
        <v>253.48926303490899</v>
      </c>
      <c r="O43" s="1">
        <v>-40.943717250346701</v>
      </c>
      <c r="P43" s="1">
        <v>161.228116843094</v>
      </c>
      <c r="Q43" s="1">
        <v>253.48926303490899</v>
      </c>
      <c r="R43" s="1">
        <v>-40.943717250346701</v>
      </c>
      <c r="S43" s="1">
        <v>161.228116843094</v>
      </c>
      <c r="T43" s="1">
        <v>253.48926303490899</v>
      </c>
      <c r="U43" s="1">
        <v>-40.943717250346701</v>
      </c>
      <c r="V43" s="1">
        <v>161.228116843094</v>
      </c>
      <c r="W43" s="1">
        <v>253.48926303490899</v>
      </c>
      <c r="X43" s="1">
        <v>-40.943717250346701</v>
      </c>
      <c r="Y43" s="1">
        <v>161.228116843094</v>
      </c>
      <c r="Z43" s="1">
        <v>253.48926303490899</v>
      </c>
      <c r="AA43" s="1">
        <v>-40.943717250346701</v>
      </c>
      <c r="AB43" s="1">
        <v>161.228116843094</v>
      </c>
      <c r="AC43" s="1">
        <v>253.48926303490899</v>
      </c>
      <c r="AD43" s="1">
        <v>-40.943717250346701</v>
      </c>
      <c r="AE43" s="1">
        <v>161.228116843094</v>
      </c>
      <c r="AF43" s="1">
        <v>253.48926303490899</v>
      </c>
      <c r="AG43" s="1">
        <v>-40.943717250346701</v>
      </c>
      <c r="AH43" s="1">
        <v>161.228116843094</v>
      </c>
      <c r="AI43" s="1">
        <v>253.48926303490899</v>
      </c>
      <c r="AJ43" s="1">
        <v>-40.943717250346701</v>
      </c>
      <c r="AK43" s="1">
        <v>161.228116843094</v>
      </c>
    </row>
    <row r="44" spans="1:37" x14ac:dyDescent="0.25">
      <c r="A44" t="s">
        <v>16</v>
      </c>
      <c r="B44" s="1">
        <v>1295.3056944198599</v>
      </c>
      <c r="C44" s="1">
        <v>5.3672462800983798</v>
      </c>
      <c r="E44" s="1">
        <v>-99.362967157926093</v>
      </c>
      <c r="F44" s="1">
        <v>12.1017075083258</v>
      </c>
      <c r="G44" s="1">
        <v>98.528293626335397</v>
      </c>
      <c r="K44" s="1">
        <v>-99.362967157926093</v>
      </c>
      <c r="L44" s="1">
        <v>12.1017075083258</v>
      </c>
      <c r="M44" s="1">
        <v>98.528293626335397</v>
      </c>
      <c r="N44" s="1">
        <v>-99.362967157926093</v>
      </c>
      <c r="O44" s="1">
        <v>12.1017075083258</v>
      </c>
      <c r="P44" s="1">
        <v>98.528293626335397</v>
      </c>
      <c r="Q44" s="1">
        <v>-99.362967157926093</v>
      </c>
      <c r="R44" s="1">
        <v>12.1017075083258</v>
      </c>
      <c r="S44" s="1">
        <v>98.528293626335397</v>
      </c>
      <c r="T44" s="1">
        <v>-99.362967157926093</v>
      </c>
      <c r="U44" s="1">
        <v>12.1017075083258</v>
      </c>
      <c r="V44" s="1">
        <v>98.528293626335397</v>
      </c>
      <c r="W44" s="1">
        <v>-99.362967157926093</v>
      </c>
      <c r="X44" s="1">
        <v>12.1017075083258</v>
      </c>
      <c r="Y44" s="1">
        <v>98.528293626335397</v>
      </c>
      <c r="Z44" s="1">
        <v>-99.362967157926093</v>
      </c>
      <c r="AA44" s="1">
        <v>12.1017075083258</v>
      </c>
      <c r="AB44" s="1">
        <v>98.528293626335397</v>
      </c>
      <c r="AC44" s="1">
        <v>-99.362967157926093</v>
      </c>
      <c r="AD44" s="1">
        <v>12.1017075083258</v>
      </c>
      <c r="AE44" s="1">
        <v>98.528293626335397</v>
      </c>
      <c r="AF44" s="1">
        <v>-99.362967157926093</v>
      </c>
      <c r="AG44" s="1">
        <v>12.1017075083258</v>
      </c>
      <c r="AH44" s="1">
        <v>98.528293626335397</v>
      </c>
      <c r="AI44" s="1">
        <v>-99.362967157926093</v>
      </c>
      <c r="AJ44" s="1">
        <v>12.1017075083258</v>
      </c>
      <c r="AK44" s="1">
        <v>98.528293626335397</v>
      </c>
    </row>
    <row r="45" spans="1:37" x14ac:dyDescent="0.25">
      <c r="A45" t="s">
        <v>17</v>
      </c>
      <c r="B45" s="1">
        <v>1301.6353465954401</v>
      </c>
      <c r="C45" s="1">
        <v>-3.2163035917812399</v>
      </c>
      <c r="E45" s="1">
        <v>99.362967157926093</v>
      </c>
      <c r="F45" s="1">
        <v>12.1017075083258</v>
      </c>
      <c r="G45" s="1">
        <v>98.528293626335397</v>
      </c>
      <c r="K45" s="1">
        <v>99.362967157926093</v>
      </c>
      <c r="L45" s="1">
        <v>12.1017075083258</v>
      </c>
      <c r="M45" s="1">
        <v>98.528293626335397</v>
      </c>
      <c r="N45" s="1">
        <v>99.362967157926093</v>
      </c>
      <c r="O45" s="1">
        <v>12.1017075083258</v>
      </c>
      <c r="P45" s="1">
        <v>98.528293626335397</v>
      </c>
      <c r="Q45" s="1">
        <v>99.362967157926093</v>
      </c>
      <c r="R45" s="1">
        <v>12.1017075083258</v>
      </c>
      <c r="S45" s="1">
        <v>98.528293626335397</v>
      </c>
      <c r="T45" s="1">
        <v>99.362967157926093</v>
      </c>
      <c r="U45" s="1">
        <v>12.1017075083258</v>
      </c>
      <c r="V45" s="1">
        <v>98.528293626335397</v>
      </c>
      <c r="W45" s="1">
        <v>99.362967157926093</v>
      </c>
      <c r="X45" s="1">
        <v>12.1017075083258</v>
      </c>
      <c r="Y45" s="1">
        <v>98.528293626335397</v>
      </c>
      <c r="Z45" s="1">
        <v>99.362967157926093</v>
      </c>
      <c r="AA45" s="1">
        <v>12.1017075083258</v>
      </c>
      <c r="AB45" s="1">
        <v>98.528293626335397</v>
      </c>
      <c r="AC45" s="1">
        <v>99.362967157926093</v>
      </c>
      <c r="AD45" s="1">
        <v>12.1017075083258</v>
      </c>
      <c r="AE45" s="1">
        <v>98.528293626335397</v>
      </c>
      <c r="AF45" s="1">
        <v>99.362967157926093</v>
      </c>
      <c r="AG45" s="1">
        <v>12.1017075083258</v>
      </c>
      <c r="AH45" s="1">
        <v>98.528293626335397</v>
      </c>
      <c r="AI45" s="1">
        <v>99.362967157926093</v>
      </c>
      <c r="AJ45" s="1">
        <v>12.1017075083258</v>
      </c>
      <c r="AK45" s="1">
        <v>98.528293626335397</v>
      </c>
    </row>
    <row r="46" spans="1:37" x14ac:dyDescent="0.25">
      <c r="A46" t="s">
        <v>18</v>
      </c>
      <c r="B46" s="1">
        <v>1361.9124532097601</v>
      </c>
      <c r="C46" s="1">
        <v>11.172992535169501</v>
      </c>
      <c r="E46" s="1">
        <v>-239.91775811350701</v>
      </c>
      <c r="F46" s="1">
        <v>-84.450253309386</v>
      </c>
      <c r="G46" s="1">
        <v>71.656940819152993</v>
      </c>
      <c r="K46" s="1">
        <v>-239.91775811350701</v>
      </c>
      <c r="L46" s="1">
        <v>-84.450253309386</v>
      </c>
      <c r="M46" s="1">
        <v>71.656940819152993</v>
      </c>
      <c r="N46" s="1">
        <v>-239.91775811350701</v>
      </c>
      <c r="O46" s="1">
        <v>-84.450253309386</v>
      </c>
      <c r="P46" s="1">
        <v>71.656940819152993</v>
      </c>
      <c r="Q46" s="1">
        <v>-239.91775811350701</v>
      </c>
      <c r="R46" s="1">
        <v>-84.450253309386</v>
      </c>
      <c r="S46" s="1">
        <v>71.656940819152993</v>
      </c>
      <c r="T46" s="1">
        <v>-239.91775811350701</v>
      </c>
      <c r="U46" s="1">
        <v>-84.450253309386</v>
      </c>
      <c r="V46" s="1">
        <v>71.656940819152993</v>
      </c>
      <c r="W46" s="1">
        <v>-239.91775811350701</v>
      </c>
      <c r="X46" s="1">
        <v>-84.450253309386</v>
      </c>
      <c r="Y46" s="1">
        <v>71.656940819152993</v>
      </c>
      <c r="Z46" s="1">
        <v>-239.91775811350701</v>
      </c>
      <c r="AA46" s="1">
        <v>-84.450253309386</v>
      </c>
      <c r="AB46" s="1">
        <v>71.656940819152993</v>
      </c>
      <c r="AC46" s="1">
        <v>-239.91775811350701</v>
      </c>
      <c r="AD46" s="1">
        <v>-84.450253309386</v>
      </c>
      <c r="AE46" s="1">
        <v>71.656940819152993</v>
      </c>
      <c r="AF46" s="1">
        <v>-239.91775811350701</v>
      </c>
      <c r="AG46" s="1">
        <v>-84.450253309386</v>
      </c>
      <c r="AH46" s="1">
        <v>71.656940819152993</v>
      </c>
      <c r="AI46" s="1">
        <v>-239.91775811350701</v>
      </c>
      <c r="AJ46" s="1">
        <v>-84.450253309386</v>
      </c>
      <c r="AK46" s="1">
        <v>71.656940819152993</v>
      </c>
    </row>
    <row r="47" spans="1:37" x14ac:dyDescent="0.25">
      <c r="A47" t="s">
        <v>19</v>
      </c>
      <c r="B47" s="1">
        <v>1338.67435732833</v>
      </c>
      <c r="C47" s="1">
        <v>3.5541782355320901</v>
      </c>
      <c r="E47" s="1">
        <v>-62.266325564769801</v>
      </c>
      <c r="F47" s="1">
        <v>7.8484394788060996</v>
      </c>
      <c r="G47" s="1">
        <v>53.742705614364802</v>
      </c>
      <c r="K47" s="1">
        <v>-62.266325564769801</v>
      </c>
      <c r="L47" s="1">
        <v>7.8484394788060996</v>
      </c>
      <c r="M47" s="1">
        <v>53.742705614364802</v>
      </c>
      <c r="N47" s="1">
        <v>-62.266325564769801</v>
      </c>
      <c r="O47" s="1">
        <v>7.8484394788060996</v>
      </c>
      <c r="P47" s="1">
        <v>53.742705614364802</v>
      </c>
      <c r="Q47" s="1">
        <v>-62.266325564769801</v>
      </c>
      <c r="R47" s="1">
        <v>7.8484394788060996</v>
      </c>
      <c r="S47" s="1">
        <v>53.742705614364802</v>
      </c>
      <c r="T47" s="1">
        <v>-62.266325564769801</v>
      </c>
      <c r="U47" s="1">
        <v>7.8484394788060996</v>
      </c>
      <c r="V47" s="1">
        <v>53.742705614364802</v>
      </c>
      <c r="W47" s="1">
        <v>-62.266325564769801</v>
      </c>
      <c r="X47" s="1">
        <v>7.8484394788060996</v>
      </c>
      <c r="Y47" s="1">
        <v>53.742705614364802</v>
      </c>
      <c r="Z47" s="1">
        <v>-62.266325564769801</v>
      </c>
      <c r="AA47" s="1">
        <v>7.8484394788060996</v>
      </c>
      <c r="AB47" s="1">
        <v>53.742705614364802</v>
      </c>
      <c r="AC47" s="1">
        <v>-62.266325564769801</v>
      </c>
      <c r="AD47" s="1">
        <v>7.8484394788060996</v>
      </c>
      <c r="AE47" s="1">
        <v>53.742705614364802</v>
      </c>
      <c r="AF47" s="1">
        <v>-62.266325564769801</v>
      </c>
      <c r="AG47" s="1">
        <v>7.8484394788060996</v>
      </c>
      <c r="AH47" s="1">
        <v>53.742705614364802</v>
      </c>
      <c r="AI47" s="1">
        <v>-62.266325564769801</v>
      </c>
      <c r="AJ47" s="1">
        <v>7.8484394788060996</v>
      </c>
      <c r="AK47" s="1">
        <v>53.742705614364802</v>
      </c>
    </row>
    <row r="48" spans="1:37" x14ac:dyDescent="0.25">
      <c r="A48" t="s">
        <v>20</v>
      </c>
      <c r="B48" s="1">
        <v>1339.8725111378501</v>
      </c>
      <c r="C48" s="1">
        <v>-1.49063183526231</v>
      </c>
      <c r="E48" s="1">
        <v>62.266325564769801</v>
      </c>
      <c r="F48" s="1">
        <v>7.8484394788060996</v>
      </c>
      <c r="G48" s="1">
        <v>53.742705614364802</v>
      </c>
      <c r="K48" s="1">
        <v>62.266325564769801</v>
      </c>
      <c r="L48" s="1">
        <v>7.8484394788060996</v>
      </c>
      <c r="M48" s="1">
        <v>53.742705614364802</v>
      </c>
      <c r="N48" s="1">
        <v>62.266325564769801</v>
      </c>
      <c r="O48" s="1">
        <v>7.8484394788060996</v>
      </c>
      <c r="P48" s="1">
        <v>53.742705614364802</v>
      </c>
      <c r="Q48" s="1">
        <v>62.266325564769801</v>
      </c>
      <c r="R48" s="1">
        <v>7.8484394788060996</v>
      </c>
      <c r="S48" s="1">
        <v>53.742705614364802</v>
      </c>
      <c r="T48" s="1">
        <v>62.266325564769801</v>
      </c>
      <c r="U48" s="1">
        <v>7.8484394788060996</v>
      </c>
      <c r="V48" s="1">
        <v>53.742705614364802</v>
      </c>
      <c r="W48" s="1">
        <v>62.266325564769801</v>
      </c>
      <c r="X48" s="1">
        <v>7.8484394788060996</v>
      </c>
      <c r="Y48" s="1">
        <v>53.742705614364802</v>
      </c>
      <c r="Z48" s="1">
        <v>62.266325564769801</v>
      </c>
      <c r="AA48" s="1">
        <v>7.8484394788060996</v>
      </c>
      <c r="AB48" s="1">
        <v>53.742705614364802</v>
      </c>
      <c r="AC48" s="1">
        <v>62.266325564769801</v>
      </c>
      <c r="AD48" s="1">
        <v>7.8484394788060996</v>
      </c>
      <c r="AE48" s="1">
        <v>53.742705614364802</v>
      </c>
      <c r="AF48" s="1">
        <v>62.266325564769801</v>
      </c>
      <c r="AG48" s="1">
        <v>7.8484394788060996</v>
      </c>
      <c r="AH48" s="1">
        <v>53.742705614364802</v>
      </c>
      <c r="AI48" s="1">
        <v>62.266325564769801</v>
      </c>
      <c r="AJ48" s="1">
        <v>7.8484394788060996</v>
      </c>
      <c r="AK48" s="1">
        <v>53.742705614364802</v>
      </c>
    </row>
    <row r="49" spans="1:37" x14ac:dyDescent="0.25">
      <c r="A49" t="s">
        <v>21</v>
      </c>
      <c r="B49" s="1">
        <v>1370.9181874605499</v>
      </c>
      <c r="C49" s="2">
        <f>-8.91492695714787</f>
        <v>-8.9149269571478698</v>
      </c>
      <c r="E49" s="1">
        <v>239.91775811350701</v>
      </c>
      <c r="F49" s="1">
        <v>-84.450253309386</v>
      </c>
      <c r="G49" s="1">
        <v>71.656940819152993</v>
      </c>
      <c r="K49" s="1">
        <v>239.91775811350701</v>
      </c>
      <c r="L49" s="1">
        <v>-84.450253309386</v>
      </c>
      <c r="M49" s="1">
        <v>71.656940819152993</v>
      </c>
      <c r="N49" s="1">
        <v>239.91775811350701</v>
      </c>
      <c r="O49" s="1">
        <v>-84.450253309386</v>
      </c>
      <c r="P49" s="1">
        <v>71.656940819152993</v>
      </c>
      <c r="Q49" s="1">
        <v>239.91775811350701</v>
      </c>
      <c r="R49" s="1">
        <v>-84.450253309386</v>
      </c>
      <c r="S49" s="1">
        <v>71.656940819152993</v>
      </c>
      <c r="T49" s="1">
        <v>239.91775811350701</v>
      </c>
      <c r="U49" s="1">
        <v>-84.450253309386</v>
      </c>
      <c r="V49" s="1">
        <v>71.656940819152993</v>
      </c>
      <c r="W49" s="1">
        <v>239.91775811350701</v>
      </c>
      <c r="X49" s="1">
        <v>-84.450253309386</v>
      </c>
      <c r="Y49" s="1">
        <v>71.656940819152993</v>
      </c>
      <c r="Z49" s="1">
        <v>239.91775811350701</v>
      </c>
      <c r="AA49" s="1">
        <v>-84.450253309386</v>
      </c>
      <c r="AB49" s="1">
        <v>71.656940819152993</v>
      </c>
      <c r="AC49" s="1">
        <v>239.91775811350701</v>
      </c>
      <c r="AD49" s="1">
        <v>-84.450253309386</v>
      </c>
      <c r="AE49" s="1">
        <v>71.656940819152993</v>
      </c>
      <c r="AF49" s="1">
        <v>239.91775811350701</v>
      </c>
      <c r="AG49" s="1">
        <v>-84.450253309386</v>
      </c>
      <c r="AH49" s="1">
        <v>71.656940819152993</v>
      </c>
      <c r="AI49" s="1">
        <v>239.91775811350701</v>
      </c>
      <c r="AJ49" s="1">
        <v>-84.450253309386</v>
      </c>
      <c r="AK49" s="1">
        <v>71.656940819152993</v>
      </c>
    </row>
    <row r="50" spans="1:37" x14ac:dyDescent="0.25">
      <c r="B50">
        <v>0</v>
      </c>
    </row>
    <row r="51" spans="1:37" x14ac:dyDescent="0.25">
      <c r="A51" t="s">
        <v>24</v>
      </c>
      <c r="B51">
        <v>0</v>
      </c>
    </row>
    <row r="52" spans="1:37" x14ac:dyDescent="0.25">
      <c r="A52" t="s">
        <v>8</v>
      </c>
      <c r="B52" s="1">
        <v>1159.63397296635</v>
      </c>
      <c r="C52" s="1">
        <v>17.3197802365999</v>
      </c>
      <c r="E52" s="1">
        <v>-104.506667587338</v>
      </c>
      <c r="F52" s="1">
        <v>81.010857990980796</v>
      </c>
      <c r="G52" s="1">
        <v>223.927940059853</v>
      </c>
    </row>
    <row r="53" spans="1:37" x14ac:dyDescent="0.25">
      <c r="A53" t="s">
        <v>9</v>
      </c>
      <c r="B53" s="1">
        <v>1162.1635549149</v>
      </c>
      <c r="C53" s="1">
        <v>7.6324944820536498</v>
      </c>
      <c r="E53" s="1">
        <v>104.506667587338</v>
      </c>
      <c r="F53" s="1">
        <v>81.010857990980796</v>
      </c>
      <c r="G53" s="1">
        <v>223.927940059853</v>
      </c>
    </row>
    <row r="54" spans="1:37" x14ac:dyDescent="0.25">
      <c r="A54" t="s">
        <v>10</v>
      </c>
      <c r="B54" s="1">
        <v>1206.9323357693399</v>
      </c>
      <c r="C54" s="1">
        <v>23.074439506408499</v>
      </c>
      <c r="E54" s="1">
        <v>-221.30387232531001</v>
      </c>
      <c r="F54" s="1">
        <v>3.3095507791729499</v>
      </c>
      <c r="G54" s="1">
        <v>206.01370485506499</v>
      </c>
    </row>
    <row r="55" spans="1:37" x14ac:dyDescent="0.25">
      <c r="A55" t="s">
        <v>11</v>
      </c>
      <c r="B55" s="1">
        <v>1214.5408961140599</v>
      </c>
      <c r="C55" s="1">
        <v>18.732072068766499</v>
      </c>
      <c r="E55" s="1">
        <v>-136.69205829693701</v>
      </c>
      <c r="F55" s="1">
        <v>36.7575899614611</v>
      </c>
      <c r="G55" s="1">
        <v>179.14235204788301</v>
      </c>
    </row>
    <row r="56" spans="1:37" x14ac:dyDescent="0.25">
      <c r="A56" t="s">
        <v>12</v>
      </c>
      <c r="B56" s="1">
        <v>1219.2077425519501</v>
      </c>
      <c r="C56" s="1">
        <v>2.2625529136108402</v>
      </c>
      <c r="E56" s="1">
        <v>221.30387232531001</v>
      </c>
      <c r="F56" s="1">
        <v>3.3095507791729499</v>
      </c>
      <c r="G56" s="1">
        <v>206.01370485506499</v>
      </c>
    </row>
    <row r="57" spans="1:37" x14ac:dyDescent="0.25">
      <c r="A57" t="s">
        <v>13</v>
      </c>
      <c r="B57" s="1">
        <v>1269.5023289814001</v>
      </c>
      <c r="C57" s="1">
        <v>24.3199649728558</v>
      </c>
      <c r="E57" s="1">
        <v>-253.48926303490899</v>
      </c>
      <c r="F57" s="1">
        <v>-40.943717250346701</v>
      </c>
      <c r="G57" s="1">
        <v>161.228116843094</v>
      </c>
    </row>
    <row r="58" spans="1:37" x14ac:dyDescent="0.25">
      <c r="A58" t="s">
        <v>14</v>
      </c>
      <c r="B58" s="1">
        <v>1220.34260225239</v>
      </c>
      <c r="C58" s="1">
        <v>6.16808118063837</v>
      </c>
      <c r="E58" s="1">
        <v>136.69205829693701</v>
      </c>
      <c r="F58" s="1">
        <v>36.7575899614611</v>
      </c>
      <c r="G58" s="1">
        <v>179.14235204788301</v>
      </c>
    </row>
    <row r="59" spans="1:37" x14ac:dyDescent="0.25">
      <c r="A59" t="s">
        <v>15</v>
      </c>
      <c r="B59" s="1">
        <v>1281.71580563523</v>
      </c>
      <c r="C59" s="1">
        <v>1.40984467700939</v>
      </c>
      <c r="E59" s="1">
        <v>253.48926303490899</v>
      </c>
      <c r="F59" s="1">
        <v>-40.943717250346701</v>
      </c>
      <c r="G59" s="1">
        <v>161.228116843094</v>
      </c>
    </row>
    <row r="60" spans="1:37" x14ac:dyDescent="0.25">
      <c r="A60" t="s">
        <v>16</v>
      </c>
      <c r="B60" s="1">
        <v>1295.5778880538401</v>
      </c>
      <c r="C60" s="1">
        <v>17.3671608483765</v>
      </c>
      <c r="E60" s="1">
        <v>-99.362967157926093</v>
      </c>
      <c r="F60" s="1">
        <v>12.1017075083258</v>
      </c>
      <c r="G60" s="1">
        <v>98.528293626335397</v>
      </c>
    </row>
    <row r="61" spans="1:37" x14ac:dyDescent="0.25">
      <c r="A61" t="s">
        <v>17</v>
      </c>
      <c r="B61" s="1">
        <v>1302.0331679127301</v>
      </c>
      <c r="C61" s="1">
        <v>8.4296448938639799</v>
      </c>
      <c r="E61" s="1">
        <v>99.362967157926093</v>
      </c>
      <c r="F61" s="1">
        <v>12.1017075083258</v>
      </c>
      <c r="G61" s="1">
        <v>98.528293626335397</v>
      </c>
    </row>
    <row r="62" spans="1:37" x14ac:dyDescent="0.25">
      <c r="A62" t="s">
        <v>18</v>
      </c>
      <c r="B62" s="1">
        <v>1366.9014671417599</v>
      </c>
      <c r="C62" s="1">
        <v>23.015887754355301</v>
      </c>
      <c r="E62" s="1">
        <v>-239.91775811350701</v>
      </c>
      <c r="F62" s="1">
        <v>-84.450253309386</v>
      </c>
      <c r="G62" s="1">
        <v>71.656940819152993</v>
      </c>
    </row>
    <row r="63" spans="1:37" x14ac:dyDescent="0.25">
      <c r="A63" t="s">
        <v>19</v>
      </c>
      <c r="B63" s="1">
        <v>1340.40696369646</v>
      </c>
      <c r="C63" s="1">
        <v>15.2924530458492</v>
      </c>
      <c r="E63" s="1">
        <v>-62.266325564769801</v>
      </c>
      <c r="F63" s="1">
        <v>7.8484394788060996</v>
      </c>
      <c r="G63" s="1">
        <v>53.742705614364802</v>
      </c>
    </row>
    <row r="64" spans="1:37" x14ac:dyDescent="0.25">
      <c r="A64" t="s">
        <v>20</v>
      </c>
      <c r="B64" s="1">
        <v>1340.6782196081001</v>
      </c>
      <c r="C64" s="1">
        <v>10.196992731499799</v>
      </c>
      <c r="E64" s="1">
        <v>62.266325564769801</v>
      </c>
      <c r="F64" s="1">
        <v>7.8484394788060996</v>
      </c>
      <c r="G64" s="1">
        <v>53.742705614364802</v>
      </c>
    </row>
    <row r="65" spans="1:7" x14ac:dyDescent="0.25">
      <c r="A65" t="s">
        <v>21</v>
      </c>
      <c r="B65" s="1">
        <v>1374.21873323399</v>
      </c>
      <c r="C65" s="1">
        <v>2.7691009631824901</v>
      </c>
      <c r="E65" s="1">
        <v>239.91775811350701</v>
      </c>
      <c r="F65" s="1">
        <v>-84.450253309386</v>
      </c>
      <c r="G65" s="1">
        <v>71.656940819152993</v>
      </c>
    </row>
    <row r="66" spans="1:7" x14ac:dyDescent="0.25">
      <c r="B66">
        <v>0</v>
      </c>
    </row>
    <row r="67" spans="1:7" x14ac:dyDescent="0.25">
      <c r="A67" t="s">
        <v>25</v>
      </c>
      <c r="B67">
        <v>0</v>
      </c>
    </row>
    <row r="68" spans="1:7" x14ac:dyDescent="0.25">
      <c r="A68" t="s">
        <v>8</v>
      </c>
      <c r="B68" s="1">
        <v>1163.3659026639</v>
      </c>
      <c r="C68" s="1">
        <v>22.833654177917499</v>
      </c>
      <c r="E68" s="1">
        <v>-104.506667587338</v>
      </c>
      <c r="F68" s="1">
        <v>81.010857990980796</v>
      </c>
      <c r="G68" s="1">
        <v>223.927940059853</v>
      </c>
    </row>
    <row r="69" spans="1:7" x14ac:dyDescent="0.25">
      <c r="A69" t="s">
        <v>9</v>
      </c>
      <c r="B69" s="1">
        <v>1166.67630013543</v>
      </c>
      <c r="C69" s="1">
        <v>13.324531261890799</v>
      </c>
      <c r="E69" s="1">
        <v>104.506667587338</v>
      </c>
      <c r="F69" s="1">
        <v>81.010857990980796</v>
      </c>
      <c r="G69" s="1">
        <v>223.927940059853</v>
      </c>
    </row>
    <row r="70" spans="1:7" x14ac:dyDescent="0.25">
      <c r="A70" t="s">
        <v>10</v>
      </c>
      <c r="B70" s="1">
        <v>1209.6716016590899</v>
      </c>
      <c r="C70" s="1">
        <v>28.2528362515203</v>
      </c>
      <c r="E70" s="1">
        <v>-221.30387232531001</v>
      </c>
      <c r="F70" s="1">
        <v>3.3095507791729499</v>
      </c>
      <c r="G70" s="1">
        <v>206.01370485506499</v>
      </c>
    </row>
    <row r="71" spans="1:7" x14ac:dyDescent="0.25">
      <c r="A71" t="s">
        <v>11</v>
      </c>
      <c r="B71" s="1">
        <v>1219.9350776317899</v>
      </c>
      <c r="C71" s="1">
        <v>24.0891267670088</v>
      </c>
      <c r="E71" s="1">
        <v>-136.69205829693701</v>
      </c>
      <c r="F71" s="1">
        <v>36.7575899614611</v>
      </c>
      <c r="G71" s="1">
        <v>179.14235204788301</v>
      </c>
    </row>
    <row r="72" spans="1:7" x14ac:dyDescent="0.25">
      <c r="A72" t="s">
        <v>12</v>
      </c>
      <c r="B72" s="1">
        <v>1217.3320624432099</v>
      </c>
      <c r="C72" s="1">
        <v>7.5998056155828904</v>
      </c>
      <c r="E72" s="1">
        <v>221.30387232531001</v>
      </c>
      <c r="F72" s="1">
        <v>3.3095507791729499</v>
      </c>
      <c r="G72" s="1">
        <v>206.01370485506499</v>
      </c>
    </row>
    <row r="73" spans="1:7" x14ac:dyDescent="0.25">
      <c r="A73" t="s">
        <v>13</v>
      </c>
      <c r="B73" s="1">
        <v>1270.6583930571401</v>
      </c>
      <c r="C73" s="1">
        <v>29.2436024325212</v>
      </c>
      <c r="E73" s="1">
        <v>-253.48926303490899</v>
      </c>
      <c r="F73" s="1">
        <v>-40.943717250346701</v>
      </c>
      <c r="G73" s="1">
        <v>161.228116843094</v>
      </c>
    </row>
    <row r="74" spans="1:7" x14ac:dyDescent="0.25">
      <c r="A74" t="s">
        <v>14</v>
      </c>
      <c r="B74" s="1">
        <v>1225.2965195214399</v>
      </c>
      <c r="C74" s="1">
        <v>12.040551057694399</v>
      </c>
      <c r="E74" s="1">
        <v>136.69205829693701</v>
      </c>
      <c r="F74" s="1">
        <v>36.7575899614611</v>
      </c>
      <c r="G74" s="1">
        <v>179.14235204788301</v>
      </c>
    </row>
    <row r="75" spans="1:7" x14ac:dyDescent="0.25">
      <c r="A75" t="s">
        <v>15</v>
      </c>
      <c r="B75" s="1">
        <v>1284.49075353936</v>
      </c>
      <c r="C75" s="1">
        <v>6.4546523403883498</v>
      </c>
      <c r="E75" s="1">
        <v>253.48926303490899</v>
      </c>
      <c r="F75" s="1">
        <v>-40.943717250346701</v>
      </c>
      <c r="G75" s="1">
        <v>161.228116843094</v>
      </c>
    </row>
    <row r="76" spans="1:7" x14ac:dyDescent="0.25">
      <c r="A76" t="s">
        <v>16</v>
      </c>
      <c r="B76" s="1">
        <v>1303.5429363513099</v>
      </c>
      <c r="C76" s="1">
        <v>22.614253216470399</v>
      </c>
      <c r="E76" s="1">
        <v>-99.362967157926093</v>
      </c>
      <c r="F76" s="1">
        <v>12.1017075083258</v>
      </c>
      <c r="G76" s="1">
        <v>98.528293626335397</v>
      </c>
    </row>
    <row r="77" spans="1:7" x14ac:dyDescent="0.25">
      <c r="A77" t="s">
        <v>17</v>
      </c>
      <c r="B77" s="1">
        <v>1301.4702573780501</v>
      </c>
      <c r="C77" s="1">
        <v>13.646361719201201</v>
      </c>
      <c r="E77" s="1">
        <v>99.362967157926093</v>
      </c>
      <c r="F77" s="1">
        <v>12.1017075083258</v>
      </c>
      <c r="G77" s="1">
        <v>98.528293626335397</v>
      </c>
    </row>
    <row r="78" spans="1:7" x14ac:dyDescent="0.25">
      <c r="A78" t="s">
        <v>18</v>
      </c>
      <c r="B78" s="1">
        <v>1366.9518497553599</v>
      </c>
      <c r="C78" s="1">
        <v>28.027472047990099</v>
      </c>
      <c r="E78" s="1">
        <v>-239.91775811350701</v>
      </c>
      <c r="F78" s="1">
        <v>-84.450253309386</v>
      </c>
      <c r="G78" s="1">
        <v>71.656940819152993</v>
      </c>
    </row>
    <row r="79" spans="1:7" x14ac:dyDescent="0.25">
      <c r="A79" t="s">
        <v>19</v>
      </c>
      <c r="B79" s="1">
        <v>1342.5262309699101</v>
      </c>
      <c r="C79" s="1">
        <v>20.630659851925</v>
      </c>
      <c r="E79" s="1">
        <v>-62.266325564769801</v>
      </c>
      <c r="F79" s="1">
        <v>7.8484394788060996</v>
      </c>
      <c r="G79" s="1">
        <v>53.742705614364802</v>
      </c>
    </row>
    <row r="80" spans="1:7" x14ac:dyDescent="0.25">
      <c r="A80" t="s">
        <v>20</v>
      </c>
      <c r="B80" s="1">
        <v>1348.56993278862</v>
      </c>
      <c r="C80" s="1">
        <v>15.4901389330354</v>
      </c>
      <c r="E80" s="1">
        <v>62.266325564769801</v>
      </c>
      <c r="F80" s="1">
        <v>7.8484394788060996</v>
      </c>
      <c r="G80" s="1">
        <v>53.742705614364802</v>
      </c>
    </row>
    <row r="81" spans="1:7" x14ac:dyDescent="0.25">
      <c r="A81" t="s">
        <v>21</v>
      </c>
      <c r="B81" s="1">
        <v>1375.50208710579</v>
      </c>
      <c r="C81" s="2">
        <v>7.8367818133560698</v>
      </c>
      <c r="E81" s="1">
        <v>239.91775811350701</v>
      </c>
      <c r="F81" s="1">
        <v>-84.450253309386</v>
      </c>
      <c r="G81" s="1">
        <v>71.656940819152993</v>
      </c>
    </row>
    <row r="82" spans="1:7" x14ac:dyDescent="0.25">
      <c r="B82">
        <v>0</v>
      </c>
    </row>
    <row r="83" spans="1:7" x14ac:dyDescent="0.25">
      <c r="A83" t="s">
        <v>26</v>
      </c>
      <c r="B83">
        <v>0</v>
      </c>
    </row>
    <row r="84" spans="1:7" x14ac:dyDescent="0.25">
      <c r="A84" t="s">
        <v>8</v>
      </c>
      <c r="B84" s="1">
        <v>661.25822779640805</v>
      </c>
      <c r="C84" s="1">
        <v>7.49960981912941</v>
      </c>
      <c r="E84" s="1">
        <v>-104.506667587338</v>
      </c>
      <c r="F84" s="1">
        <v>81.010857990980796</v>
      </c>
      <c r="G84" s="1">
        <v>223.927940059853</v>
      </c>
    </row>
    <row r="85" spans="1:7" x14ac:dyDescent="0.25">
      <c r="A85" t="s">
        <v>9</v>
      </c>
      <c r="B85" s="1">
        <v>770.76272022071998</v>
      </c>
      <c r="C85" s="1">
        <v>-5.80880736230311</v>
      </c>
      <c r="E85" s="1">
        <v>104.506667587338</v>
      </c>
      <c r="F85" s="1">
        <v>81.010857990980796</v>
      </c>
      <c r="G85" s="1">
        <v>223.927940059853</v>
      </c>
    </row>
    <row r="86" spans="1:7" x14ac:dyDescent="0.25">
      <c r="A86" t="s">
        <v>10</v>
      </c>
      <c r="B86" s="1">
        <v>646.11232140206403</v>
      </c>
      <c r="C86" s="1">
        <v>18.109143677728198</v>
      </c>
      <c r="E86" s="1">
        <v>-221.30387232531001</v>
      </c>
      <c r="F86" s="1">
        <v>3.3095507791729499</v>
      </c>
      <c r="G86" s="1">
        <v>206.01370485506499</v>
      </c>
    </row>
    <row r="87" spans="1:7" x14ac:dyDescent="0.25">
      <c r="A87" t="s">
        <v>11</v>
      </c>
      <c r="B87" s="1">
        <v>693.68261597187904</v>
      </c>
      <c r="C87" s="1">
        <v>11.87453708378</v>
      </c>
      <c r="E87" s="1">
        <v>-136.69205829693701</v>
      </c>
      <c r="F87" s="1">
        <v>36.7575899614611</v>
      </c>
      <c r="G87" s="1">
        <v>179.14235204788301</v>
      </c>
    </row>
    <row r="88" spans="1:7" x14ac:dyDescent="0.25">
      <c r="A88" t="s">
        <v>12</v>
      </c>
      <c r="B88" s="1">
        <v>871.12741159684094</v>
      </c>
      <c r="C88" s="1">
        <v>-10.539183728628201</v>
      </c>
      <c r="E88" s="1">
        <v>221.30387232531001</v>
      </c>
      <c r="F88" s="1">
        <v>3.3095507791729499</v>
      </c>
      <c r="G88" s="1">
        <v>206.01370485506499</v>
      </c>
    </row>
    <row r="89" spans="1:7" x14ac:dyDescent="0.25">
      <c r="A89" t="s">
        <v>13</v>
      </c>
      <c r="B89" s="1">
        <v>689.46825232418496</v>
      </c>
      <c r="C89" s="1">
        <v>22.057535538493202</v>
      </c>
      <c r="E89" s="1">
        <v>-253.48926303490899</v>
      </c>
      <c r="F89" s="1">
        <v>-40.943717250346701</v>
      </c>
      <c r="G89" s="1">
        <v>161.228116843094</v>
      </c>
    </row>
    <row r="90" spans="1:7" x14ac:dyDescent="0.25">
      <c r="A90" t="s">
        <v>14</v>
      </c>
      <c r="B90" s="1">
        <v>832.03867453186194</v>
      </c>
      <c r="C90" s="1">
        <v>-5.4945124210149103</v>
      </c>
      <c r="E90" s="1">
        <v>136.69205829693701</v>
      </c>
      <c r="F90" s="1">
        <v>36.7575899614611</v>
      </c>
      <c r="G90" s="1">
        <v>179.14235204788301</v>
      </c>
    </row>
    <row r="91" spans="1:7" x14ac:dyDescent="0.25">
      <c r="A91" t="s">
        <v>15</v>
      </c>
      <c r="B91" s="1">
        <v>933.49007990156701</v>
      </c>
      <c r="C91" s="1">
        <v>-9.9312628698783492</v>
      </c>
      <c r="E91" s="1">
        <v>253.48926303490899</v>
      </c>
      <c r="F91" s="1">
        <v>-40.943717250346701</v>
      </c>
      <c r="G91" s="1">
        <v>161.228116843094</v>
      </c>
    </row>
    <row r="92" spans="1:7" x14ac:dyDescent="0.25">
      <c r="A92" t="s">
        <v>16</v>
      </c>
      <c r="B92" s="1">
        <v>784.21260595538502</v>
      </c>
      <c r="C92" s="1">
        <v>12.094757077012099</v>
      </c>
      <c r="E92" s="1">
        <v>-99.362967157926093</v>
      </c>
      <c r="F92" s="1">
        <v>12.1017075083258</v>
      </c>
      <c r="G92" s="1">
        <v>98.528293626335397</v>
      </c>
    </row>
    <row r="93" spans="1:7" x14ac:dyDescent="0.25">
      <c r="A93" t="s">
        <v>17</v>
      </c>
      <c r="B93" s="1">
        <v>879.66961559400295</v>
      </c>
      <c r="C93" s="1">
        <v>-0.108105116080203</v>
      </c>
      <c r="E93" s="1">
        <v>99.362967157926093</v>
      </c>
      <c r="F93" s="1">
        <v>12.1017075083258</v>
      </c>
      <c r="G93" s="1">
        <v>98.528293626335397</v>
      </c>
    </row>
    <row r="94" spans="1:7" x14ac:dyDescent="0.25">
      <c r="A94" t="s">
        <v>18</v>
      </c>
      <c r="B94" s="1">
        <v>790.68630194592095</v>
      </c>
      <c r="C94" s="1">
        <v>22.851156197385301</v>
      </c>
      <c r="E94" s="1">
        <v>-239.91775811350701</v>
      </c>
      <c r="F94" s="1">
        <v>-84.450253309386</v>
      </c>
      <c r="G94" s="1">
        <v>71.656940819152993</v>
      </c>
    </row>
    <row r="95" spans="1:7" x14ac:dyDescent="0.25">
      <c r="A95" t="s">
        <v>19</v>
      </c>
      <c r="B95" s="1">
        <v>840.84533930244402</v>
      </c>
      <c r="C95" s="1">
        <v>10.577970467567299</v>
      </c>
      <c r="E95" s="1">
        <v>-62.266325564769801</v>
      </c>
      <c r="F95" s="1">
        <v>7.8484394788060996</v>
      </c>
      <c r="G95" s="1">
        <v>53.742705614364802</v>
      </c>
    </row>
    <row r="96" spans="1:7" x14ac:dyDescent="0.25">
      <c r="A96" t="s">
        <v>20</v>
      </c>
      <c r="B96" s="1">
        <v>899.39824429382304</v>
      </c>
      <c r="C96" s="1">
        <v>3.2795360537889402</v>
      </c>
      <c r="E96" s="1">
        <v>62.266325564769801</v>
      </c>
      <c r="F96" s="1">
        <v>7.8484394788060996</v>
      </c>
      <c r="G96" s="1">
        <v>53.742705614364802</v>
      </c>
    </row>
    <row r="97" spans="1:7" x14ac:dyDescent="0.25">
      <c r="A97" t="s">
        <v>21</v>
      </c>
      <c r="B97" s="1">
        <v>1007.10104231228</v>
      </c>
      <c r="C97" s="2">
        <f>-5.48509434964319</f>
        <v>-5.4850943496431901</v>
      </c>
      <c r="E97" s="1">
        <v>239.91775811350701</v>
      </c>
      <c r="F97" s="1">
        <v>-84.450253309386</v>
      </c>
      <c r="G97" s="1">
        <v>71.656940819152993</v>
      </c>
    </row>
    <row r="98" spans="1:7" x14ac:dyDescent="0.25">
      <c r="B98">
        <v>0</v>
      </c>
    </row>
    <row r="99" spans="1:7" x14ac:dyDescent="0.25">
      <c r="A99" t="s">
        <v>27</v>
      </c>
      <c r="B99">
        <v>0</v>
      </c>
    </row>
    <row r="100" spans="1:7" x14ac:dyDescent="0.25">
      <c r="A100" t="s">
        <v>8</v>
      </c>
      <c r="B100" s="1">
        <v>1195.72593301238</v>
      </c>
      <c r="C100" s="1">
        <v>7.6577096937138798</v>
      </c>
      <c r="E100" s="1">
        <v>-104.506667587338</v>
      </c>
      <c r="F100" s="1">
        <v>81.010857990980796</v>
      </c>
      <c r="G100" s="1">
        <v>223.927940059853</v>
      </c>
    </row>
    <row r="101" spans="1:7" x14ac:dyDescent="0.25">
      <c r="A101" t="s">
        <v>9</v>
      </c>
      <c r="B101" s="1">
        <v>1093.8779317630999</v>
      </c>
      <c r="C101" s="1">
        <v>-0.78244303430454598</v>
      </c>
      <c r="E101" s="1">
        <v>104.506667587338</v>
      </c>
      <c r="F101" s="1">
        <v>81.010857990980796</v>
      </c>
      <c r="G101" s="1">
        <v>223.927940059853</v>
      </c>
    </row>
    <row r="102" spans="1:7" x14ac:dyDescent="0.25">
      <c r="A102" t="s">
        <v>10</v>
      </c>
      <c r="B102" s="1">
        <v>1284.4392810872</v>
      </c>
      <c r="C102" s="1">
        <v>11.2518526363231</v>
      </c>
      <c r="E102" s="1">
        <v>-221.30387232531001</v>
      </c>
      <c r="F102" s="1">
        <v>3.3095507791729499</v>
      </c>
      <c r="G102" s="1">
        <v>206.01370485506499</v>
      </c>
    </row>
    <row r="103" spans="1:7" x14ac:dyDescent="0.25">
      <c r="A103" t="s">
        <v>11</v>
      </c>
      <c r="B103" s="1">
        <v>1253.53514331987</v>
      </c>
      <c r="C103" s="1">
        <v>7.3790770990811598</v>
      </c>
      <c r="E103" s="1">
        <v>-136.69205829693701</v>
      </c>
      <c r="F103" s="1">
        <v>36.7575899614611</v>
      </c>
      <c r="G103" s="1">
        <v>179.14235204788301</v>
      </c>
    </row>
    <row r="104" spans="1:7" x14ac:dyDescent="0.25">
      <c r="A104" t="s">
        <v>12</v>
      </c>
      <c r="B104" s="1">
        <v>1086.5945243449501</v>
      </c>
      <c r="C104" s="1">
        <v>-7.5483764728131701</v>
      </c>
      <c r="E104" s="1">
        <v>221.30387232531001</v>
      </c>
      <c r="F104" s="1">
        <v>3.3095507791729499</v>
      </c>
      <c r="G104" s="1">
        <v>206.01370485506499</v>
      </c>
    </row>
    <row r="105" spans="1:7" x14ac:dyDescent="0.25">
      <c r="A105" t="s">
        <v>13</v>
      </c>
      <c r="B105" s="1">
        <v>1351.8659463198501</v>
      </c>
      <c r="C105" s="1">
        <v>10.827075549349299</v>
      </c>
      <c r="E105" s="1">
        <v>-253.48926303490899</v>
      </c>
      <c r="F105" s="1">
        <v>-40.943717250346701</v>
      </c>
      <c r="G105" s="1">
        <v>161.228116843094</v>
      </c>
    </row>
    <row r="106" spans="1:7" x14ac:dyDescent="0.25">
      <c r="A106" t="s">
        <v>14</v>
      </c>
      <c r="B106" s="1">
        <v>1132.6472343178</v>
      </c>
      <c r="C106" s="1">
        <v>-3.69679150363068</v>
      </c>
      <c r="E106" s="1">
        <v>136.69205829693701</v>
      </c>
      <c r="F106" s="1">
        <v>36.7575899614611</v>
      </c>
      <c r="G106" s="1">
        <v>179.14235204788301</v>
      </c>
    </row>
    <row r="107" spans="1:7" x14ac:dyDescent="0.25">
      <c r="A107" t="s">
        <v>15</v>
      </c>
      <c r="B107" s="1">
        <v>1128.3890392964699</v>
      </c>
      <c r="C107" s="1">
        <v>-10.2520809980113</v>
      </c>
      <c r="E107" s="1">
        <v>253.48926303490899</v>
      </c>
      <c r="F107" s="1">
        <v>-40.943717250346701</v>
      </c>
      <c r="G107" s="1">
        <v>161.228116843094</v>
      </c>
    </row>
    <row r="108" spans="1:7" x14ac:dyDescent="0.25">
      <c r="A108" t="s">
        <v>16</v>
      </c>
      <c r="B108" s="1">
        <v>1309.7665325128</v>
      </c>
      <c r="C108" s="1">
        <v>4.2149407286313902</v>
      </c>
      <c r="E108" s="1">
        <v>-99.362967157926093</v>
      </c>
      <c r="F108" s="1">
        <v>12.1017075083258</v>
      </c>
      <c r="G108" s="1">
        <v>98.528293626335397</v>
      </c>
    </row>
    <row r="109" spans="1:7" x14ac:dyDescent="0.25">
      <c r="A109" t="s">
        <v>17</v>
      </c>
      <c r="B109" s="1">
        <v>1220.64731012637</v>
      </c>
      <c r="C109" s="1">
        <v>-3.5860537607417999</v>
      </c>
      <c r="E109" s="1">
        <v>99.362967157926093</v>
      </c>
      <c r="F109" s="1">
        <v>12.1017075083258</v>
      </c>
      <c r="G109" s="1">
        <v>98.528293626335397</v>
      </c>
    </row>
    <row r="110" spans="1:7" x14ac:dyDescent="0.25">
      <c r="A110" t="s">
        <v>18</v>
      </c>
      <c r="B110" s="1">
        <v>1426.8888452352301</v>
      </c>
      <c r="C110" s="1">
        <v>8.1583779462904094</v>
      </c>
      <c r="E110" s="1">
        <v>-239.91775811350701</v>
      </c>
      <c r="F110" s="1">
        <v>-84.450253309386</v>
      </c>
      <c r="G110" s="1">
        <v>71.656940819152993</v>
      </c>
    </row>
    <row r="111" spans="1:7" x14ac:dyDescent="0.25">
      <c r="A111" t="s">
        <v>19</v>
      </c>
      <c r="B111" s="1">
        <v>1333.5900764616499</v>
      </c>
      <c r="C111" s="1">
        <v>1.99705118823582</v>
      </c>
      <c r="E111" s="1">
        <v>-62.266325564769801</v>
      </c>
      <c r="F111" s="1">
        <v>7.8484394788060996</v>
      </c>
      <c r="G111" s="1">
        <v>53.742705614364802</v>
      </c>
    </row>
    <row r="112" spans="1:7" x14ac:dyDescent="0.25">
      <c r="A112" t="s">
        <v>20</v>
      </c>
      <c r="B112" s="1">
        <v>1279.7315536067199</v>
      </c>
      <c r="C112" s="1">
        <v>-2.9737310824801102</v>
      </c>
      <c r="E112" s="1">
        <v>62.266325564769801</v>
      </c>
      <c r="F112" s="1">
        <v>7.8484394788060996</v>
      </c>
      <c r="G112" s="1">
        <v>53.742705614364802</v>
      </c>
    </row>
    <row r="113" spans="1:7" x14ac:dyDescent="0.25">
      <c r="A113" t="s">
        <v>21</v>
      </c>
      <c r="B113" s="1">
        <v>1228.49609899396</v>
      </c>
      <c r="C113" s="1">
        <v>-10.8241293453552</v>
      </c>
      <c r="E113" s="1">
        <v>239.91775811350701</v>
      </c>
      <c r="F113" s="1">
        <v>-84.450253309386</v>
      </c>
      <c r="G113" s="1">
        <v>71.656940819152993</v>
      </c>
    </row>
    <row r="114" spans="1:7" x14ac:dyDescent="0.25">
      <c r="B114">
        <v>0</v>
      </c>
    </row>
    <row r="115" spans="1:7" x14ac:dyDescent="0.25">
      <c r="A115" t="s">
        <v>28</v>
      </c>
      <c r="B115">
        <v>0</v>
      </c>
    </row>
    <row r="116" spans="1:7" x14ac:dyDescent="0.25">
      <c r="A116" t="s">
        <v>8</v>
      </c>
      <c r="B116" s="1">
        <v>888.39017324157305</v>
      </c>
      <c r="C116" s="1">
        <v>19.992251897642401</v>
      </c>
      <c r="E116" s="1">
        <v>-104.506667587338</v>
      </c>
      <c r="F116" s="1">
        <v>81.010857990980796</v>
      </c>
      <c r="G116" s="1">
        <v>223.927940059853</v>
      </c>
    </row>
    <row r="117" spans="1:7" x14ac:dyDescent="0.25">
      <c r="A117" t="s">
        <v>9</v>
      </c>
      <c r="B117" s="1">
        <v>815.24869206692995</v>
      </c>
      <c r="C117" s="1">
        <v>7.4867273233012899</v>
      </c>
      <c r="E117" s="1">
        <v>104.506667587338</v>
      </c>
      <c r="F117" s="1">
        <v>81.010857990980796</v>
      </c>
      <c r="G117" s="1">
        <v>223.927940059853</v>
      </c>
    </row>
    <row r="118" spans="1:7" x14ac:dyDescent="0.25">
      <c r="A118" t="s">
        <v>10</v>
      </c>
      <c r="B118" s="1">
        <v>976.330119581394</v>
      </c>
      <c r="C118" s="1">
        <v>25.2581498277526</v>
      </c>
      <c r="E118" s="1">
        <v>-221.30387232531001</v>
      </c>
      <c r="F118" s="1">
        <v>3.3095507791729499</v>
      </c>
      <c r="G118" s="1">
        <v>206.01370485506499</v>
      </c>
    </row>
    <row r="119" spans="1:7" x14ac:dyDescent="0.25">
      <c r="A119" t="s">
        <v>11</v>
      </c>
      <c r="B119" s="1">
        <v>950.51726273203803</v>
      </c>
      <c r="C119" s="1">
        <v>20.333561193580898</v>
      </c>
      <c r="E119" s="1">
        <v>-136.69205829693701</v>
      </c>
      <c r="F119" s="1">
        <v>36.7575899614611</v>
      </c>
      <c r="G119" s="1">
        <v>179.14235204788301</v>
      </c>
    </row>
    <row r="120" spans="1:7" x14ac:dyDescent="0.25">
      <c r="A120" t="s">
        <v>12</v>
      </c>
      <c r="B120" s="1">
        <v>828.35046593393997</v>
      </c>
      <c r="C120" s="1">
        <v>-1.0332787807513399</v>
      </c>
      <c r="E120" s="1">
        <v>221.30387232531001</v>
      </c>
      <c r="F120" s="1">
        <v>3.3095507791729499</v>
      </c>
      <c r="G120" s="1">
        <v>206.01370485506499</v>
      </c>
    </row>
    <row r="121" spans="1:7" x14ac:dyDescent="0.25">
      <c r="A121" t="s">
        <v>13</v>
      </c>
      <c r="B121" s="1">
        <v>1043.82902631304</v>
      </c>
      <c r="C121" s="1">
        <v>25.4241765011746</v>
      </c>
      <c r="E121" s="1">
        <v>-253.48926303490899</v>
      </c>
      <c r="F121" s="1">
        <v>-40.943717250346701</v>
      </c>
      <c r="G121" s="1">
        <v>161.228116843094</v>
      </c>
    </row>
    <row r="122" spans="1:7" x14ac:dyDescent="0.25">
      <c r="A122" t="s">
        <v>14</v>
      </c>
      <c r="B122" s="1">
        <v>858.87425453729998</v>
      </c>
      <c r="C122" s="1">
        <v>4.32227705949105</v>
      </c>
      <c r="E122" s="1">
        <v>136.69205829693701</v>
      </c>
      <c r="F122" s="1">
        <v>36.7575899614611</v>
      </c>
      <c r="G122" s="1">
        <v>179.14235204788301</v>
      </c>
    </row>
    <row r="123" spans="1:7" x14ac:dyDescent="0.25">
      <c r="A123" t="s">
        <v>15</v>
      </c>
      <c r="B123" s="1">
        <v>882.92671303213695</v>
      </c>
      <c r="C123" s="1">
        <v>-3.4486821693770899</v>
      </c>
      <c r="E123" s="1">
        <v>253.48926303490899</v>
      </c>
      <c r="F123" s="1">
        <v>-40.943717250346701</v>
      </c>
      <c r="G123" s="1">
        <v>161.228116843094</v>
      </c>
    </row>
    <row r="124" spans="1:7" x14ac:dyDescent="0.25">
      <c r="A124" t="s">
        <v>16</v>
      </c>
      <c r="B124" s="1">
        <v>1014.0793606898</v>
      </c>
      <c r="C124" s="1">
        <v>15.7650590609144</v>
      </c>
      <c r="E124" s="1">
        <v>-99.362967157926093</v>
      </c>
      <c r="F124" s="1">
        <v>12.1017075083258</v>
      </c>
      <c r="G124" s="1">
        <v>98.528293626335397</v>
      </c>
    </row>
    <row r="125" spans="1:7" x14ac:dyDescent="0.25">
      <c r="A125" t="s">
        <v>17</v>
      </c>
      <c r="B125" s="1">
        <v>950.51726273203803</v>
      </c>
      <c r="C125" s="1">
        <v>20.333561193580898</v>
      </c>
      <c r="E125" s="1">
        <v>99.362967157926093</v>
      </c>
      <c r="F125" s="1">
        <v>12.1017075083258</v>
      </c>
      <c r="G125" s="1">
        <v>98.528293626335397</v>
      </c>
    </row>
    <row r="126" spans="1:7" x14ac:dyDescent="0.25">
      <c r="A126" t="s">
        <v>18</v>
      </c>
      <c r="B126" s="1">
        <v>1124.65127101545</v>
      </c>
      <c r="C126" s="1">
        <v>21.832813034598299</v>
      </c>
      <c r="E126" s="1">
        <v>-239.91775811350701</v>
      </c>
      <c r="F126" s="1">
        <v>-84.450253309386</v>
      </c>
      <c r="G126" s="1">
        <v>71.656940819152993</v>
      </c>
    </row>
    <row r="127" spans="1:7" x14ac:dyDescent="0.25">
      <c r="A127" t="s">
        <v>19</v>
      </c>
      <c r="B127" s="1">
        <v>1043.88840446735</v>
      </c>
      <c r="C127" s="1">
        <v>13.329196852004101</v>
      </c>
      <c r="E127" s="1">
        <v>-62.266325564769801</v>
      </c>
      <c r="F127" s="1">
        <v>7.8484394788060996</v>
      </c>
      <c r="G127" s="1">
        <v>53.742705614364802</v>
      </c>
    </row>
    <row r="128" spans="1:7" x14ac:dyDescent="0.25">
      <c r="A128" t="s">
        <v>20</v>
      </c>
      <c r="B128" s="1">
        <v>1002.79872127524</v>
      </c>
      <c r="C128" s="1">
        <v>6.7486175460420199</v>
      </c>
      <c r="E128" s="1">
        <v>62.266325564769801</v>
      </c>
      <c r="F128" s="1">
        <v>7.8484394788060996</v>
      </c>
      <c r="G128" s="1">
        <v>53.742705614364802</v>
      </c>
    </row>
    <row r="129" spans="1:7" x14ac:dyDescent="0.25">
      <c r="A129" t="s">
        <v>21</v>
      </c>
      <c r="B129" s="1">
        <v>982.53476432650405</v>
      </c>
      <c r="C129" s="1">
        <v>-3.2925746679144599</v>
      </c>
      <c r="E129" s="1">
        <v>239.91775811350701</v>
      </c>
      <c r="F129" s="1">
        <v>-84.450253309386</v>
      </c>
      <c r="G129" s="1">
        <v>71.656940819152993</v>
      </c>
    </row>
    <row r="130" spans="1:7" x14ac:dyDescent="0.25">
      <c r="B130">
        <v>0</v>
      </c>
    </row>
    <row r="131" spans="1:7" x14ac:dyDescent="0.25">
      <c r="A131" t="s">
        <v>29</v>
      </c>
      <c r="B131">
        <v>0</v>
      </c>
    </row>
    <row r="132" spans="1:7" x14ac:dyDescent="0.25">
      <c r="A132" t="s">
        <v>8</v>
      </c>
      <c r="B132" s="1">
        <v>696.51230302709496</v>
      </c>
      <c r="C132" s="1">
        <v>18.909884120245099</v>
      </c>
      <c r="E132" s="1">
        <v>-104.506667587338</v>
      </c>
      <c r="F132" s="1">
        <v>81.010857990980796</v>
      </c>
      <c r="G132" s="1">
        <v>223.927940059853</v>
      </c>
    </row>
    <row r="133" spans="1:7" x14ac:dyDescent="0.25">
      <c r="A133" t="s">
        <v>9</v>
      </c>
      <c r="B133" s="1">
        <v>674.52086123804395</v>
      </c>
      <c r="C133" s="1">
        <v>2.53854459839879</v>
      </c>
      <c r="E133" s="1">
        <v>104.506667587338</v>
      </c>
      <c r="F133" s="1">
        <v>81.010857990980796</v>
      </c>
      <c r="G133" s="1">
        <v>223.927940059853</v>
      </c>
    </row>
    <row r="134" spans="1:7" x14ac:dyDescent="0.25">
      <c r="A134" t="s">
        <v>10</v>
      </c>
      <c r="B134" s="1">
        <v>760.82886170846302</v>
      </c>
      <c r="C134" s="1">
        <v>26.844540567622701</v>
      </c>
      <c r="E134" s="1">
        <v>-221.30387232531001</v>
      </c>
      <c r="F134" s="1">
        <v>3.3095507791729499</v>
      </c>
      <c r="G134" s="1">
        <v>206.01370485506499</v>
      </c>
    </row>
    <row r="135" spans="1:7" x14ac:dyDescent="0.25">
      <c r="A135" t="s">
        <v>11</v>
      </c>
      <c r="B135" s="1">
        <v>751.98628755026198</v>
      </c>
      <c r="C135" s="1">
        <v>20.274823037001799</v>
      </c>
      <c r="E135" s="1">
        <v>-136.69205829693701</v>
      </c>
      <c r="F135" s="1">
        <v>36.7575899614611</v>
      </c>
      <c r="G135" s="1">
        <v>179.14235204788301</v>
      </c>
    </row>
    <row r="136" spans="1:7" x14ac:dyDescent="0.25">
      <c r="A136" t="s">
        <v>12</v>
      </c>
      <c r="B136" s="1">
        <v>717.65185874130498</v>
      </c>
      <c r="C136" s="1">
        <v>-7.1743242364822999</v>
      </c>
      <c r="E136" s="1">
        <v>221.30387232531001</v>
      </c>
      <c r="F136" s="1">
        <v>3.3095507791729499</v>
      </c>
      <c r="G136" s="1">
        <v>206.01370485506499</v>
      </c>
    </row>
    <row r="137" spans="1:7" x14ac:dyDescent="0.25">
      <c r="A137" t="s">
        <v>13</v>
      </c>
      <c r="B137" s="1">
        <v>825.58892915305205</v>
      </c>
      <c r="C137" s="1">
        <v>27.801458779934102</v>
      </c>
      <c r="E137" s="1">
        <v>-253.48926303490899</v>
      </c>
      <c r="F137" s="1">
        <v>-40.943717250346701</v>
      </c>
      <c r="G137" s="1">
        <v>161.228116843094</v>
      </c>
    </row>
    <row r="138" spans="1:7" x14ac:dyDescent="0.25">
      <c r="A138" t="s">
        <v>14</v>
      </c>
      <c r="B138" s="1">
        <v>723.65335566387205</v>
      </c>
      <c r="C138" s="1">
        <v>-0.13141210790195201</v>
      </c>
      <c r="E138" s="1">
        <v>136.69205829693701</v>
      </c>
      <c r="F138" s="1">
        <v>36.7575899614611</v>
      </c>
      <c r="G138" s="1">
        <v>179.14235204788301</v>
      </c>
    </row>
    <row r="139" spans="1:7" x14ac:dyDescent="0.25">
      <c r="A139" t="s">
        <v>15</v>
      </c>
      <c r="B139" s="1">
        <v>772.52630188618105</v>
      </c>
      <c r="C139" s="1">
        <v>-8.7742392512485292</v>
      </c>
      <c r="E139" s="1">
        <v>253.48926303490899</v>
      </c>
      <c r="F139" s="1">
        <v>-40.943717250346701</v>
      </c>
      <c r="G139" s="1">
        <v>161.228116843094</v>
      </c>
    </row>
    <row r="140" spans="1:7" x14ac:dyDescent="0.25">
      <c r="A140" t="s">
        <v>16</v>
      </c>
      <c r="B140" s="1">
        <v>824.16792444653402</v>
      </c>
      <c r="C140" s="2">
        <v>16.135588661305501</v>
      </c>
      <c r="E140" s="1">
        <v>-99.362967157926093</v>
      </c>
      <c r="F140" s="1">
        <v>12.1017075083258</v>
      </c>
      <c r="G140" s="1">
        <v>98.528293626335397</v>
      </c>
    </row>
    <row r="141" spans="1:7" x14ac:dyDescent="0.25">
      <c r="A141" t="s">
        <v>17</v>
      </c>
      <c r="B141" s="1">
        <v>809.04989509457005</v>
      </c>
      <c r="C141" s="1">
        <v>2.46913026041064</v>
      </c>
      <c r="E141" s="1">
        <v>99.362967157926093</v>
      </c>
      <c r="F141" s="1">
        <v>12.1017075083258</v>
      </c>
      <c r="G141" s="1">
        <v>98.528293626335397</v>
      </c>
    </row>
    <row r="142" spans="1:7" x14ac:dyDescent="0.25">
      <c r="A142" t="s">
        <v>18</v>
      </c>
      <c r="B142" s="1">
        <v>915.10550677587696</v>
      </c>
      <c r="C142" s="1">
        <v>24.426754006537301</v>
      </c>
      <c r="E142" s="1">
        <v>-239.91775811350701</v>
      </c>
      <c r="F142" s="1">
        <v>-84.450253309386</v>
      </c>
      <c r="G142" s="1">
        <v>71.656940819152993</v>
      </c>
    </row>
    <row r="143" spans="1:7" x14ac:dyDescent="0.25">
      <c r="A143" t="s">
        <v>19</v>
      </c>
      <c r="B143" s="1">
        <v>863.98451446312004</v>
      </c>
      <c r="C143" s="1">
        <v>13.1018657859751</v>
      </c>
      <c r="E143" s="1">
        <v>-62.266325564769801</v>
      </c>
      <c r="F143" s="1">
        <v>7.8484394788060996</v>
      </c>
      <c r="G143" s="1">
        <v>53.742705614364802</v>
      </c>
    </row>
    <row r="144" spans="1:7" x14ac:dyDescent="0.25">
      <c r="A144" t="s">
        <v>20</v>
      </c>
      <c r="B144" s="1">
        <v>853.06843939831799</v>
      </c>
      <c r="C144" s="1">
        <v>5.0228549531317999</v>
      </c>
      <c r="E144" s="1">
        <v>62.266325564769801</v>
      </c>
      <c r="F144" s="1">
        <v>7.8484394788060996</v>
      </c>
      <c r="G144" s="1">
        <v>53.742705614364802</v>
      </c>
    </row>
    <row r="145" spans="1:7" x14ac:dyDescent="0.25">
      <c r="A145" t="s">
        <v>21</v>
      </c>
      <c r="B145" s="2">
        <v>870.25734228855094</v>
      </c>
      <c r="C145" s="2">
        <f>-6.46086507108783</f>
        <v>-6.4608650710878299</v>
      </c>
      <c r="E145" s="1">
        <v>239.91775811350701</v>
      </c>
      <c r="F145" s="1">
        <v>-84.450253309386</v>
      </c>
      <c r="G145" s="1">
        <v>71.656940819152993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2024.10.31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爱罗 我</cp:lastModifiedBy>
  <dcterms:created xsi:type="dcterms:W3CDTF">2024-09-28T01:48:24Z</dcterms:created>
  <dcterms:modified xsi:type="dcterms:W3CDTF">2024-10-31T06:25:21Z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9A5CFB6AD1004EC894A9385BD2B9A09C_11</vt:lpwstr>
  </property>
  <property fmtid="{D5CDD505-2E9C-101B-9397-08002B2CF9AE}" pid="3" name="KSOProductBuildVer">
    <vt:lpwstr>2052-12.1.0.18276</vt:lpwstr>
  </property>
</Properties>
</file>