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/Documents/LIBRA/libra-toolbox/libra_toolbox/neutron_detection/activation_foils/"/>
    </mc:Choice>
  </mc:AlternateContent>
  <xr:revisionPtr revIDLastSave="0" documentId="13_ncr:1_{83C229E1-9802-BD4D-9E09-05277A2AE1D6}" xr6:coauthVersionLast="47" xr6:coauthVersionMax="47" xr10:uidLastSave="{00000000-0000-0000-0000-000000000000}"/>
  <bookViews>
    <workbookView xWindow="0" yWindow="740" windowWidth="30240" windowHeight="18900" xr2:uid="{8C2EDAC7-26B1-C24F-837B-6CB40808E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5" i="1"/>
  <c r="D6" i="1"/>
  <c r="D7" i="1"/>
  <c r="D4" i="1"/>
  <c r="D3" i="1"/>
</calcChain>
</file>

<file path=xl/sharedStrings.xml><?xml version="1.0" encoding="utf-8"?>
<sst xmlns="http://schemas.openxmlformats.org/spreadsheetml/2006/main" count="30" uniqueCount="24">
  <si>
    <t>Nuclide</t>
  </si>
  <si>
    <t>Element_Atomic_Mass</t>
  </si>
  <si>
    <t>Nuclide_Atomic_Mass</t>
  </si>
  <si>
    <t>Natural_Abundance</t>
  </si>
  <si>
    <t>Element</t>
  </si>
  <si>
    <t>Zr</t>
  </si>
  <si>
    <t>Zr90</t>
  </si>
  <si>
    <t>Zr91</t>
  </si>
  <si>
    <t>Zr92</t>
  </si>
  <si>
    <t>Zr94</t>
  </si>
  <si>
    <t>Zr96</t>
  </si>
  <si>
    <t>Nb</t>
  </si>
  <si>
    <t>Nb93</t>
  </si>
  <si>
    <t>In</t>
  </si>
  <si>
    <t>In113</t>
  </si>
  <si>
    <t>In115</t>
  </si>
  <si>
    <t>(n,2n)_EAF2010_xs</t>
  </si>
  <si>
    <t>(n,2n)m_EAF2010_xs</t>
  </si>
  <si>
    <t>Density</t>
  </si>
  <si>
    <t>Mass_Attenuation_Coefficient</t>
  </si>
  <si>
    <t>[g/cc]</t>
  </si>
  <si>
    <t>[g/mol]</t>
  </si>
  <si>
    <t>Cross sections from EAF-2010 at 14.1 MeV [barns]</t>
  </si>
  <si>
    <t>At 1 MeV [g/cm^2]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</si>
</sst>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FD5-39E6-D84E-9300-DA6DD7D98C2C}">
  <dimension ref="A1:I10"/>
  <sheetViews>
    <sheetView tabSelected="1" workbookViewId="0">
      <pane xSplit="5" topLeftCell="F1" activePane="topRight" state="frozen"/>
      <selection pane="topRight" activeCell="C6" sqref="C6"/>
    </sheetView>
  </sheetViews>
  <sheetFormatPr baseColWidth="10" defaultRowHeight="16" x14ac:dyDescent="0.2"/>
  <cols>
    <col min="2" max="4" width="21.6640625" customWidth="1"/>
    <col min="5" max="5" width="14.6640625" style="2" customWidth="1"/>
    <col min="6" max="6" width="22.83203125" customWidth="1"/>
    <col min="7" max="7" width="21.1640625" customWidth="1"/>
    <col min="8" max="8" width="20.33203125" customWidth="1"/>
    <col min="9" max="9" width="19.6640625" customWidth="1"/>
    <col min="10" max="10" width="18.1640625" customWidth="1"/>
    <col min="11" max="11" width="14.6640625" customWidth="1"/>
  </cols>
  <sheetData>
    <row r="1" spans="1:9" x14ac:dyDescent="0.2">
      <c r="B1" t="s">
        <v>21</v>
      </c>
      <c r="C1" t="s">
        <v>20</v>
      </c>
      <c r="D1" t="s">
        <v>23</v>
      </c>
      <c r="F1" t="s">
        <v>21</v>
      </c>
      <c r="H1" t="s">
        <v>22</v>
      </c>
    </row>
    <row r="2" spans="1:9" x14ac:dyDescent="0.2">
      <c r="A2" t="s">
        <v>4</v>
      </c>
      <c r="B2" t="s">
        <v>1</v>
      </c>
      <c r="C2" t="s">
        <v>18</v>
      </c>
      <c r="D2" t="s">
        <v>19</v>
      </c>
      <c r="E2" s="2" t="s">
        <v>0</v>
      </c>
      <c r="F2" t="s">
        <v>2</v>
      </c>
      <c r="G2" t="s">
        <v>3</v>
      </c>
      <c r="H2" t="s">
        <v>16</v>
      </c>
      <c r="I2" t="s">
        <v>17</v>
      </c>
    </row>
    <row r="3" spans="1:9" x14ac:dyDescent="0.2">
      <c r="A3" t="s">
        <v>5</v>
      </c>
      <c r="B3">
        <v>91.221999999999994</v>
      </c>
      <c r="C3">
        <v>6.5049999999999999</v>
      </c>
      <c r="D3">
        <f>0.0581</f>
        <v>5.8099999999999999E-2</v>
      </c>
      <c r="E3" s="2" t="s">
        <v>6</v>
      </c>
      <c r="F3">
        <v>89.9047044</v>
      </c>
      <c r="G3">
        <v>0.51449999999999996</v>
      </c>
      <c r="H3">
        <v>0.50680000000000003</v>
      </c>
      <c r="I3">
        <v>8.5089999999999999E-2</v>
      </c>
    </row>
    <row r="4" spans="1:9" x14ac:dyDescent="0.2">
      <c r="A4" t="s">
        <v>5</v>
      </c>
      <c r="B4">
        <v>91.221999999999994</v>
      </c>
      <c r="C4">
        <v>6.5049999999999999</v>
      </c>
      <c r="D4">
        <f>0.0581</f>
        <v>5.8099999999999999E-2</v>
      </c>
      <c r="E4" s="2" t="s">
        <v>7</v>
      </c>
      <c r="F4">
        <v>90.905645800000002</v>
      </c>
      <c r="G4">
        <v>0.11219999999999999</v>
      </c>
      <c r="H4">
        <v>0.54239999999999999</v>
      </c>
      <c r="I4">
        <v>0.74919999999999998</v>
      </c>
    </row>
    <row r="5" spans="1:9" ht="18" x14ac:dyDescent="0.2">
      <c r="A5" t="s">
        <v>5</v>
      </c>
      <c r="B5">
        <v>91.221999999999994</v>
      </c>
      <c r="C5">
        <v>6.5049999999999999</v>
      </c>
      <c r="D5">
        <f t="shared" ref="D5:D7" si="0">0.0581</f>
        <v>5.8099999999999999E-2</v>
      </c>
      <c r="E5" s="2" t="s">
        <v>8</v>
      </c>
      <c r="F5" s="1">
        <v>91.905040799999995</v>
      </c>
      <c r="G5">
        <v>0.17150000000000001</v>
      </c>
    </row>
    <row r="6" spans="1:9" ht="18" x14ac:dyDescent="0.2">
      <c r="A6" t="s">
        <v>5</v>
      </c>
      <c r="B6">
        <v>91.221999999999994</v>
      </c>
      <c r="C6">
        <v>6.5049999999999999</v>
      </c>
      <c r="D6">
        <f t="shared" si="0"/>
        <v>5.8099999999999999E-2</v>
      </c>
      <c r="E6" s="2" t="s">
        <v>9</v>
      </c>
      <c r="F6" s="1">
        <v>93.906315199999995</v>
      </c>
      <c r="G6">
        <v>0.17380000000000001</v>
      </c>
    </row>
    <row r="7" spans="1:9" ht="18" x14ac:dyDescent="0.2">
      <c r="A7" t="s">
        <v>5</v>
      </c>
      <c r="B7">
        <v>91.221999999999994</v>
      </c>
      <c r="C7">
        <v>6.5049999999999999</v>
      </c>
      <c r="D7">
        <f t="shared" si="0"/>
        <v>5.8099999999999999E-2</v>
      </c>
      <c r="E7" s="2" t="s">
        <v>10</v>
      </c>
      <c r="F7" s="1">
        <v>95.908273399999999</v>
      </c>
      <c r="G7">
        <v>2.8000000000000001E-2</v>
      </c>
    </row>
    <row r="8" spans="1:9" ht="18" x14ac:dyDescent="0.2">
      <c r="A8" t="s">
        <v>11</v>
      </c>
      <c r="B8">
        <v>92.906369999999995</v>
      </c>
      <c r="C8">
        <v>8.5820000000000007</v>
      </c>
      <c r="D8">
        <f>0.05866</f>
        <v>5.8659999999999997E-2</v>
      </c>
      <c r="E8" s="2" t="s">
        <v>12</v>
      </c>
      <c r="F8" s="1">
        <v>92.906369999999995</v>
      </c>
      <c r="G8">
        <v>1</v>
      </c>
      <c r="H8">
        <v>0.86729999999999996</v>
      </c>
      <c r="I8">
        <v>0.47289999999999999</v>
      </c>
    </row>
    <row r="9" spans="1:9" ht="18" x14ac:dyDescent="0.2">
      <c r="A9" t="s">
        <v>13</v>
      </c>
      <c r="B9">
        <v>114.818</v>
      </c>
      <c r="C9">
        <v>7.29</v>
      </c>
      <c r="D9">
        <f>0.05849</f>
        <v>5.849E-2</v>
      </c>
      <c r="E9" s="2" t="s">
        <v>14</v>
      </c>
      <c r="F9" s="1">
        <v>112.90406045</v>
      </c>
      <c r="G9">
        <v>4.2810000000000001E-2</v>
      </c>
      <c r="H9">
        <v>0.28029999999999999</v>
      </c>
      <c r="I9">
        <v>1.1362000000000001</v>
      </c>
    </row>
    <row r="10" spans="1:9" ht="18" x14ac:dyDescent="0.2">
      <c r="A10" t="s">
        <v>13</v>
      </c>
      <c r="B10">
        <v>114.818</v>
      </c>
      <c r="C10">
        <v>7.29</v>
      </c>
      <c r="D10">
        <f>0.05849</f>
        <v>5.849E-2</v>
      </c>
      <c r="E10" s="2" t="s">
        <v>15</v>
      </c>
      <c r="F10" s="1">
        <v>114.903878772</v>
      </c>
      <c r="G10">
        <v>0.95718999999999999</v>
      </c>
      <c r="H10">
        <v>0.26279999999999998</v>
      </c>
      <c r="I10">
        <v>1.2929999999999999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Dunn</dc:creator>
  <cp:lastModifiedBy>Collin Dunn</cp:lastModifiedBy>
  <dcterms:created xsi:type="dcterms:W3CDTF">2024-11-26T16:46:01Z</dcterms:created>
  <dcterms:modified xsi:type="dcterms:W3CDTF">2024-11-27T00:24:44Z</dcterms:modified>
</cp:coreProperties>
</file>