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General_ "/>
    <numFmt numFmtId="165" formatCode="0_ "/>
    <numFmt numFmtId="166" formatCode="0.0_ "/>
    <numFmt numFmtId="167" formatCode="0.00_ "/>
    <numFmt numFmtId="168" formatCode="0.00_);[Red]\(0.00\)"/>
  </numFmts>
  <fonts count="15">
    <font>
      <name val="Calibri"/>
      <color theme="1"/>
      <sz val="11"/>
      <scheme val="minor"/>
    </font>
    <font>
      <name val="游ゴシック"/>
      <charset val="128"/>
      <family val="3"/>
      <b val="1"/>
      <color theme="1"/>
      <sz val="36"/>
    </font>
    <font>
      <name val="Calibri"/>
      <sz val="11"/>
    </font>
    <font>
      <name val="游ゴシック"/>
      <charset val="128"/>
      <family val="3"/>
      <color theme="1"/>
      <sz val="12"/>
    </font>
    <font>
      <name val="Meiryo"/>
      <charset val="128"/>
      <family val="3"/>
      <color rgb="FF000000"/>
      <sz val="12"/>
    </font>
    <font>
      <name val="Meiryo"/>
      <charset val="128"/>
      <family val="3"/>
      <color rgb="FF000000"/>
      <sz val="10"/>
    </font>
    <font>
      <name val="Meiryo"/>
      <charset val="128"/>
      <family val="3"/>
      <color rgb="FF000000"/>
      <sz val="9"/>
    </font>
    <font>
      <name val="游ゴシック"/>
      <charset val="128"/>
      <family val="3"/>
      <color theme="1"/>
      <sz val="14"/>
    </font>
    <font>
      <name val="游ゴシック"/>
      <charset val="128"/>
      <family val="3"/>
      <color theme="1"/>
      <sz val="11"/>
    </font>
    <font>
      <name val="Meiryo"/>
      <charset val="128"/>
      <family val="3"/>
      <color rgb="FF000000"/>
      <sz val="8"/>
    </font>
    <font>
      <name val="游ゴシック"/>
      <charset val="128"/>
      <family val="3"/>
      <color theme="1"/>
      <sz val="9"/>
    </font>
    <font>
      <name val="Calibri"/>
      <charset val="128"/>
      <family val="3"/>
      <sz val="6"/>
      <scheme val="minor"/>
    </font>
    <font>
      <name val="ＭＳ Ｐゴシック"/>
      <charset val="128"/>
      <family val="3"/>
      <color theme="1"/>
      <sz val="11"/>
    </font>
    <font>
      <name val="Calibri"/>
      <family val="2"/>
      <color theme="1"/>
      <sz val="11"/>
      <scheme val="minor"/>
    </font>
    <font>
      <name val="ＭＳ Ｐゴシック"/>
      <charset val="128"/>
      <family val="3"/>
      <color theme="0"/>
      <sz val="11"/>
    </font>
  </fonts>
  <fills count="10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8">
    <xf numFmtId="0" fontId="0" fillId="0" borderId="0" applyAlignment="1" pivotButton="0" quotePrefix="0" xfId="0">
      <alignment vertical="center"/>
    </xf>
    <xf numFmtId="0" fontId="5" fillId="6" borderId="12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right" wrapText="1"/>
    </xf>
    <xf numFmtId="0" fontId="6" fillId="0" borderId="20" applyAlignment="1" pivotButton="0" quotePrefix="0" xfId="0">
      <alignment horizontal="right" wrapText="1"/>
    </xf>
    <xf numFmtId="0" fontId="6" fillId="0" borderId="22" applyAlignment="1" pivotButton="0" quotePrefix="0" xfId="0">
      <alignment horizontal="right" wrapText="1"/>
    </xf>
    <xf numFmtId="0" fontId="6" fillId="0" borderId="23" applyAlignment="1" pivotButton="0" quotePrefix="0" xfId="0">
      <alignment horizontal="right" wrapText="1"/>
    </xf>
    <xf numFmtId="0" fontId="9" fillId="0" borderId="27" applyAlignment="1" pivotButton="0" quotePrefix="0" xfId="0">
      <alignment horizontal="left" vertical="center" shrinkToFit="1"/>
    </xf>
    <xf numFmtId="164" fontId="6" fillId="0" borderId="27" applyAlignment="1" pivotButton="0" quotePrefix="0" xfId="0">
      <alignment vertical="center" shrinkToFit="1"/>
    </xf>
    <xf numFmtId="165" fontId="6" fillId="0" borderId="27" applyAlignment="1" pivotButton="0" quotePrefix="0" xfId="0">
      <alignment vertical="center" shrinkToFit="1"/>
    </xf>
    <xf numFmtId="166" fontId="6" fillId="0" borderId="27" applyAlignment="1" pivotButton="0" quotePrefix="0" xfId="0">
      <alignment vertical="center" shrinkToFit="1"/>
    </xf>
    <xf numFmtId="167" fontId="6" fillId="0" borderId="27" applyAlignment="1" pivotButton="0" quotePrefix="0" xfId="0">
      <alignment vertical="center" shrinkToFit="1"/>
    </xf>
    <xf numFmtId="166" fontId="6" fillId="0" borderId="28" applyAlignment="1" pivotButton="0" quotePrefix="0" xfId="0">
      <alignment vertical="center" shrinkToFit="1"/>
    </xf>
    <xf numFmtId="0" fontId="9" fillId="0" borderId="29" applyAlignment="1" pivotButton="0" quotePrefix="0" xfId="0">
      <alignment horizontal="left" vertical="center" shrinkToFit="1"/>
    </xf>
    <xf numFmtId="164" fontId="6" fillId="0" borderId="29" applyAlignment="1" pivotButton="0" quotePrefix="0" xfId="0">
      <alignment vertical="center" shrinkToFit="1"/>
    </xf>
    <xf numFmtId="165" fontId="6" fillId="0" borderId="29" applyAlignment="1" pivotButton="0" quotePrefix="0" xfId="0">
      <alignment vertical="center" shrinkToFit="1"/>
    </xf>
    <xf numFmtId="166" fontId="6" fillId="0" borderId="29" applyAlignment="1" pivotButton="0" quotePrefix="0" xfId="0">
      <alignment vertical="center" shrinkToFit="1"/>
    </xf>
    <xf numFmtId="167" fontId="6" fillId="0" borderId="29" applyAlignment="1" pivotButton="0" quotePrefix="0" xfId="0">
      <alignment vertical="center" shrinkToFit="1"/>
    </xf>
    <xf numFmtId="166" fontId="6" fillId="0" borderId="30" applyAlignment="1" pivotButton="0" quotePrefix="0" xfId="0">
      <alignment vertical="center" shrinkToFit="1"/>
    </xf>
    <xf numFmtId="0" fontId="9" fillId="7" borderId="29" applyAlignment="1" pivotButton="0" quotePrefix="0" xfId="0">
      <alignment horizontal="left" vertical="center" shrinkToFit="1"/>
    </xf>
    <xf numFmtId="0" fontId="9" fillId="7" borderId="37" applyAlignment="1" pivotButton="0" quotePrefix="0" xfId="0">
      <alignment horizontal="left" vertical="center" shrinkToFit="1"/>
    </xf>
    <xf numFmtId="164" fontId="6" fillId="0" borderId="37" applyAlignment="1" pivotButton="0" quotePrefix="0" xfId="0">
      <alignment vertical="center" shrinkToFit="1"/>
    </xf>
    <xf numFmtId="165" fontId="6" fillId="0" borderId="37" applyAlignment="1" pivotButton="0" quotePrefix="0" xfId="0">
      <alignment vertical="center" shrinkToFit="1"/>
    </xf>
    <xf numFmtId="166" fontId="6" fillId="0" borderId="37" applyAlignment="1" pivotButton="0" quotePrefix="0" xfId="0">
      <alignment vertical="center" shrinkToFit="1"/>
    </xf>
    <xf numFmtId="167" fontId="6" fillId="0" borderId="37" applyAlignment="1" pivotButton="0" quotePrefix="0" xfId="0">
      <alignment vertical="center" shrinkToFit="1"/>
    </xf>
    <xf numFmtId="166" fontId="6" fillId="0" borderId="38" applyAlignment="1" pivotButton="0" quotePrefix="0" xfId="0">
      <alignment vertical="center" shrinkToFit="1"/>
    </xf>
    <xf numFmtId="0" fontId="9" fillId="0" borderId="39" applyAlignment="1" pivotButton="0" quotePrefix="0" xfId="0">
      <alignment horizontal="left" vertical="center" shrinkToFit="1"/>
    </xf>
    <xf numFmtId="164" fontId="6" fillId="0" borderId="39" applyAlignment="1" pivotButton="0" quotePrefix="0" xfId="0">
      <alignment vertical="center" shrinkToFit="1"/>
    </xf>
    <xf numFmtId="165" fontId="6" fillId="0" borderId="39" applyAlignment="1" pivotButton="0" quotePrefix="0" xfId="0">
      <alignment vertical="center" shrinkToFit="1"/>
    </xf>
    <xf numFmtId="166" fontId="6" fillId="0" borderId="39" applyAlignment="1" pivotButton="0" quotePrefix="0" xfId="0">
      <alignment vertical="center" shrinkToFit="1"/>
    </xf>
    <xf numFmtId="167" fontId="6" fillId="0" borderId="39" applyAlignment="1" pivotButton="0" quotePrefix="0" xfId="0">
      <alignment vertical="center" shrinkToFit="1"/>
    </xf>
    <xf numFmtId="166" fontId="6" fillId="0" borderId="40" applyAlignment="1" pivotButton="0" quotePrefix="0" xfId="0">
      <alignment vertical="center" shrinkToFit="1"/>
    </xf>
    <xf numFmtId="0" fontId="9" fillId="7" borderId="27" applyAlignment="1" pivotButton="0" quotePrefix="0" xfId="0">
      <alignment horizontal="left" vertical="center" shrinkToFit="1"/>
    </xf>
    <xf numFmtId="0" fontId="8" fillId="0" borderId="42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0" fillId="0" borderId="3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0" borderId="47" applyAlignment="1" pivotButton="0" quotePrefix="0" xfId="0">
      <alignment horizontal="left" vertical="center" shrinkToFit="1"/>
    </xf>
    <xf numFmtId="164" fontId="6" fillId="0" borderId="47" applyAlignment="1" pivotButton="0" quotePrefix="0" xfId="0">
      <alignment vertical="center" shrinkToFit="1"/>
    </xf>
    <xf numFmtId="0" fontId="10" fillId="0" borderId="8" applyAlignment="1" pivotButton="0" quotePrefix="0" xfId="0">
      <alignment vertical="center"/>
    </xf>
    <xf numFmtId="0" fontId="10" fillId="0" borderId="9" applyAlignment="1" pivotButton="0" quotePrefix="0" xfId="0">
      <alignment vertical="center"/>
    </xf>
    <xf numFmtId="0" fontId="9" fillId="0" borderId="22" applyAlignment="1" pivotButton="0" quotePrefix="0" xfId="0">
      <alignment horizontal="left" vertical="center" shrinkToFit="1"/>
    </xf>
    <xf numFmtId="164" fontId="6" fillId="0" borderId="22" applyAlignment="1" pivotButton="0" quotePrefix="0" xfId="0">
      <alignment vertical="center" shrinkToFit="1"/>
    </xf>
    <xf numFmtId="0" fontId="10" fillId="0" borderId="22" applyAlignment="1" pivotButton="0" quotePrefix="0" xfId="0">
      <alignment vertical="center"/>
    </xf>
    <xf numFmtId="0" fontId="10" fillId="0" borderId="23" applyAlignment="1" pivotButton="0" quotePrefix="0" xfId="0">
      <alignment vertical="center"/>
    </xf>
    <xf numFmtId="165" fontId="6" fillId="0" borderId="47" applyAlignment="1" pivotButton="0" quotePrefix="0" xfId="0">
      <alignment vertical="center" shrinkToFit="1"/>
    </xf>
    <xf numFmtId="166" fontId="6" fillId="0" borderId="47" applyAlignment="1" pivotButton="0" quotePrefix="0" xfId="0">
      <alignment vertical="center" shrinkToFit="1"/>
    </xf>
    <xf numFmtId="167" fontId="6" fillId="0" borderId="47" applyAlignment="1" pivotButton="0" quotePrefix="0" xfId="0">
      <alignment vertical="center" shrinkToFit="1"/>
    </xf>
    <xf numFmtId="166" fontId="6" fillId="0" borderId="51" applyAlignment="1" pivotButton="0" quotePrefix="0" xfId="0">
      <alignment vertical="center" shrinkToFit="1"/>
    </xf>
    <xf numFmtId="56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 wrapText="1"/>
    </xf>
    <xf numFmtId="0" fontId="5" fillId="3" borderId="12" applyAlignment="1" pivotButton="0" quotePrefix="0" xfId="0">
      <alignment horizontal="center" vertical="center" wrapText="1"/>
    </xf>
    <xf numFmtId="0" fontId="5" fillId="4" borderId="12" applyAlignment="1" pivotButton="0" quotePrefix="0" xfId="0">
      <alignment horizontal="center" vertical="center" wrapText="1"/>
    </xf>
    <xf numFmtId="0" fontId="5" fillId="5" borderId="12" applyAlignment="1" pivotButton="0" quotePrefix="0" xfId="0">
      <alignment horizontal="center" vertical="center" wrapText="1"/>
    </xf>
    <xf numFmtId="0" fontId="5" fillId="6" borderId="13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/>
    </xf>
    <xf numFmtId="0" fontId="2" fillId="0" borderId="7" applyAlignment="1" pivotButton="0" quotePrefix="0" xfId="0">
      <alignment vertical="center"/>
    </xf>
    <xf numFmtId="0" fontId="2" fillId="0" borderId="21" applyAlignment="1" pivotButton="0" quotePrefix="0" xfId="0">
      <alignment vertical="center"/>
    </xf>
    <xf numFmtId="0" fontId="7" fillId="0" borderId="5" applyAlignment="1" pivotButton="0" quotePrefix="0" xfId="0">
      <alignment horizontal="center" vertical="center"/>
    </xf>
    <xf numFmtId="0" fontId="2" fillId="0" borderId="10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56" fontId="8" fillId="0" borderId="3" applyAlignment="1" pivotButton="0" quotePrefix="0" xfId="0">
      <alignment horizontal="center" vertical="center"/>
    </xf>
    <xf numFmtId="0" fontId="2" fillId="0" borderId="8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8" fillId="0" borderId="41" applyAlignment="1" pivotButton="0" quotePrefix="0" xfId="0">
      <alignment horizontal="left" vertical="center" wrapText="1"/>
    </xf>
    <xf numFmtId="0" fontId="2" fillId="0" borderId="42" applyAlignment="1" pivotButton="0" quotePrefix="0" xfId="0">
      <alignment vertical="center"/>
    </xf>
    <xf numFmtId="0" fontId="2" fillId="0" borderId="43" applyAlignment="1" pivotButton="0" quotePrefix="0" xfId="0">
      <alignment vertical="center"/>
    </xf>
    <xf numFmtId="0" fontId="6" fillId="0" borderId="35" applyAlignment="1" pivotButton="0" quotePrefix="0" xfId="0">
      <alignment horizontal="center" vertical="center" shrinkToFit="1"/>
    </xf>
    <xf numFmtId="0" fontId="2" fillId="0" borderId="36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left" vertical="center" wrapText="1"/>
    </xf>
    <xf numFmtId="0" fontId="2" fillId="0" borderId="9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6" fillId="0" borderId="5" applyAlignment="1" pivotButton="0" quotePrefix="0" xfId="0">
      <alignment horizontal="center" vertical="center" shrinkToFit="1"/>
    </xf>
    <xf numFmtId="0" fontId="2" fillId="0" borderId="26" applyAlignment="1" pivotButton="0" quotePrefix="0" xfId="0">
      <alignment vertical="center"/>
    </xf>
    <xf numFmtId="0" fontId="2" fillId="0" borderId="31" applyAlignment="1" pivotButton="0" quotePrefix="0" xfId="0">
      <alignment vertical="center"/>
    </xf>
    <xf numFmtId="0" fontId="2" fillId="0" borderId="32" applyAlignment="1" pivotButton="0" quotePrefix="0" xfId="0">
      <alignment vertical="center"/>
    </xf>
    <xf numFmtId="0" fontId="6" fillId="0" borderId="33" applyAlignment="1" pivotButton="0" quotePrefix="0" xfId="0">
      <alignment horizontal="center" vertical="center" shrinkToFit="1"/>
    </xf>
    <xf numFmtId="0" fontId="2" fillId="0" borderId="34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6" fillId="6" borderId="1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4" fillId="0" borderId="3" applyAlignment="1" pivotButton="0" quotePrefix="0" xfId="0">
      <alignment horizontal="center" vertical="center" shrinkToFit="1"/>
    </xf>
    <xf numFmtId="0" fontId="6" fillId="0" borderId="24" applyAlignment="1" pivotButton="0" quotePrefix="0" xfId="0">
      <alignment horizontal="center" vertical="center" shrinkToFit="1"/>
    </xf>
    <xf numFmtId="0" fontId="6" fillId="0" borderId="44" applyAlignment="1" pivotButton="0" quotePrefix="0" xfId="0">
      <alignment horizontal="center" vertical="center" shrinkToFit="1"/>
    </xf>
    <xf numFmtId="0" fontId="2" fillId="0" borderId="45" applyAlignment="1" pivotButton="0" quotePrefix="0" xfId="0">
      <alignment vertical="center"/>
    </xf>
    <xf numFmtId="0" fontId="6" fillId="0" borderId="31" applyAlignment="1" pivotButton="0" quotePrefix="0" xfId="0">
      <alignment horizontal="center" vertical="center" shrinkToFit="1"/>
    </xf>
    <xf numFmtId="0" fontId="2" fillId="0" borderId="46" applyAlignment="1" pivotButton="0" quotePrefix="0" xfId="0">
      <alignment vertical="center"/>
    </xf>
    <xf numFmtId="0" fontId="2" fillId="0" borderId="48" applyAlignment="1" pivotButton="0" quotePrefix="0" xfId="0">
      <alignment vertical="center"/>
    </xf>
    <xf numFmtId="0" fontId="6" fillId="0" borderId="49" applyAlignment="1" pivotButton="0" quotePrefix="0" xfId="0">
      <alignment horizontal="center" vertical="center" shrinkToFit="1"/>
    </xf>
    <xf numFmtId="0" fontId="2" fillId="0" borderId="50" applyAlignment="1" pivotButton="0" quotePrefix="0" xfId="0">
      <alignment vertical="center"/>
    </xf>
    <xf numFmtId="0" fontId="6" fillId="0" borderId="10" applyAlignment="1" pivotButton="0" quotePrefix="0" xfId="0">
      <alignment horizontal="center" vertical="center" shrinkToFit="1"/>
    </xf>
    <xf numFmtId="168" fontId="0" fillId="0" borderId="0" applyAlignment="1" pivotButton="0" quotePrefix="0" xfId="0">
      <alignment vertical="center"/>
    </xf>
    <xf numFmtId="168" fontId="13" fillId="0" borderId="0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 wrapText="1"/>
    </xf>
    <xf numFmtId="0" fontId="5" fillId="6" borderId="14" applyAlignment="1" pivotButton="0" quotePrefix="0" xfId="0">
      <alignment horizontal="center" vertical="center" wrapText="1"/>
    </xf>
    <xf numFmtId="0" fontId="5" fillId="6" borderId="15" applyAlignment="1" pivotButton="0" quotePrefix="0" xfId="0">
      <alignment horizontal="center" vertical="center" wrapText="1"/>
    </xf>
    <xf numFmtId="0" fontId="5" fillId="5" borderId="17" applyAlignment="1" pivotButton="0" quotePrefix="0" xfId="0">
      <alignment horizontal="center" vertical="center" wrapText="1"/>
    </xf>
    <xf numFmtId="0" fontId="5" fillId="4" borderId="17" applyAlignment="1" pivotButton="0" quotePrefix="0" xfId="0">
      <alignment horizontal="center" vertical="center" wrapText="1"/>
    </xf>
    <xf numFmtId="0" fontId="5" fillId="3" borderId="17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6" fillId="6" borderId="15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 wrapText="1"/>
    </xf>
    <xf numFmtId="0" fontId="6" fillId="5" borderId="15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4" borderId="8" applyAlignment="1" pivotButton="0" quotePrefix="0" xfId="0">
      <alignment horizontal="center" vertical="center" wrapText="1"/>
    </xf>
    <xf numFmtId="168" fontId="14" fillId="8" borderId="0" applyAlignment="1" pivotButton="0" quotePrefix="0" xfId="0">
      <alignment horizontal="center" vertical="center"/>
    </xf>
    <xf numFmtId="168" fontId="12" fillId="9" borderId="0" applyAlignment="1" pivotButton="0" quotePrefix="0" xfId="0">
      <alignment horizontal="center" vertical="center"/>
    </xf>
    <xf numFmtId="0" fontId="0" fillId="0" borderId="0" pivotButton="0" quotePrefix="0" xfId="0"/>
    <xf numFmtId="168" fontId="0" fillId="0" borderId="0" applyAlignment="1" pivotButton="0" quotePrefix="0" xfId="0">
      <alignment vertical="center"/>
    </xf>
    <xf numFmtId="0" fontId="3" fillId="0" borderId="61" applyAlignment="1" pivotButton="0" quotePrefix="0" xfId="0">
      <alignment horizontal="center" vertical="center"/>
    </xf>
    <xf numFmtId="0" fontId="3" fillId="0" borderId="53" applyAlignment="1" pivotButton="0" quotePrefix="0" xfId="0">
      <alignment horizontal="center" vertical="center"/>
    </xf>
    <xf numFmtId="0" fontId="3" fillId="0" borderId="62" applyAlignment="1" pivotButton="0" quotePrefix="0" xfId="0">
      <alignment horizontal="center" vertical="center"/>
    </xf>
    <xf numFmtId="0" fontId="4" fillId="0" borderId="61" applyAlignment="1" pivotButton="0" quotePrefix="0" xfId="0">
      <alignment horizontal="center" vertical="center" wrapText="1"/>
    </xf>
    <xf numFmtId="0" fontId="0" fillId="0" borderId="6" pivotButton="0" quotePrefix="0" xfId="0"/>
    <xf numFmtId="0" fontId="4" fillId="0" borderId="53" applyAlignment="1" pivotButton="0" quotePrefix="0" xfId="0">
      <alignment horizontal="center" vertical="center" shrinkToFit="1"/>
    </xf>
    <xf numFmtId="0" fontId="5" fillId="0" borderId="6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5" fillId="2" borderId="20" applyAlignment="1" pivotButton="0" quotePrefix="0" xfId="0">
      <alignment horizontal="center" vertical="center" wrapText="1"/>
    </xf>
    <xf numFmtId="0" fontId="5" fillId="3" borderId="20" applyAlignment="1" pivotButton="0" quotePrefix="0" xfId="0">
      <alignment horizontal="center" vertical="center" wrapText="1"/>
    </xf>
    <xf numFmtId="0" fontId="5" fillId="4" borderId="20" applyAlignment="1" pivotButton="0" quotePrefix="0" xfId="0">
      <alignment horizontal="center" vertical="center" wrapText="1"/>
    </xf>
    <xf numFmtId="0" fontId="5" fillId="5" borderId="20" applyAlignment="1" pivotButton="0" quotePrefix="0" xfId="0">
      <alignment horizontal="center" vertical="center" wrapText="1"/>
    </xf>
    <xf numFmtId="0" fontId="5" fillId="6" borderId="2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58" applyAlignment="1" pivotButton="0" quotePrefix="0" xfId="0">
      <alignment horizontal="center" vertical="center" wrapText="1"/>
    </xf>
    <xf numFmtId="168" fontId="14" fillId="8" borderId="0" applyAlignment="1" pivotButton="0" quotePrefix="0" xfId="0">
      <alignment horizontal="center" vertical="center"/>
    </xf>
    <xf numFmtId="168" fontId="12" fillId="9" borderId="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9" pivotButton="0" quotePrefix="0" xfId="0"/>
    <xf numFmtId="0" fontId="6" fillId="5" borderId="20" applyAlignment="1" pivotButton="0" quotePrefix="0" xfId="0">
      <alignment horizontal="center" vertical="center" wrapText="1"/>
    </xf>
    <xf numFmtId="0" fontId="6" fillId="6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168" fontId="13" fillId="0" borderId="0" applyAlignment="1" pivotButton="0" quotePrefix="0" xfId="0">
      <alignment vertical="center"/>
    </xf>
    <xf numFmtId="0" fontId="7" fillId="0" borderId="61" applyAlignment="1" pivotButton="0" quotePrefix="0" xfId="0">
      <alignment horizontal="center" vertical="center"/>
    </xf>
    <xf numFmtId="56" fontId="8" fillId="0" borderId="53" applyAlignment="1" pivotButton="0" quotePrefix="0" xfId="0">
      <alignment horizontal="center" vertical="center"/>
    </xf>
    <xf numFmtId="0" fontId="8" fillId="0" borderId="62" applyAlignment="1" pivotButton="0" quotePrefix="0" xfId="0">
      <alignment horizontal="left" vertical="center" wrapText="1"/>
    </xf>
    <xf numFmtId="0" fontId="0" fillId="0" borderId="26" pivotButton="0" quotePrefix="0" xfId="0"/>
    <xf numFmtId="164" fontId="6" fillId="0" borderId="27" applyAlignment="1" pivotButton="0" quotePrefix="0" xfId="0">
      <alignment vertical="center" shrinkToFit="1"/>
    </xf>
    <xf numFmtId="165" fontId="6" fillId="0" borderId="27" applyAlignment="1" pivotButton="0" quotePrefix="0" xfId="0">
      <alignment vertical="center" shrinkToFit="1"/>
    </xf>
    <xf numFmtId="166" fontId="6" fillId="0" borderId="27" applyAlignment="1" pivotButton="0" quotePrefix="0" xfId="0">
      <alignment vertical="center" shrinkToFit="1"/>
    </xf>
    <xf numFmtId="167" fontId="6" fillId="0" borderId="27" applyAlignment="1" pivotButton="0" quotePrefix="0" xfId="0">
      <alignment vertical="center" shrinkToFit="1"/>
    </xf>
    <xf numFmtId="166" fontId="6" fillId="0" borderId="28" applyAlignment="1" pivotButton="0" quotePrefix="0" xfId="0">
      <alignment vertical="center" shrinkToFit="1"/>
    </xf>
    <xf numFmtId="164" fontId="6" fillId="0" borderId="29" applyAlignment="1" pivotButton="0" quotePrefix="0" xfId="0">
      <alignment vertical="center" shrinkToFit="1"/>
    </xf>
    <xf numFmtId="165" fontId="6" fillId="0" borderId="29" applyAlignment="1" pivotButton="0" quotePrefix="0" xfId="0">
      <alignment vertical="center" shrinkToFit="1"/>
    </xf>
    <xf numFmtId="166" fontId="6" fillId="0" borderId="29" applyAlignment="1" pivotButton="0" quotePrefix="0" xfId="0">
      <alignment vertical="center" shrinkToFit="1"/>
    </xf>
    <xf numFmtId="167" fontId="6" fillId="0" borderId="29" applyAlignment="1" pivotButton="0" quotePrefix="0" xfId="0">
      <alignment vertical="center" shrinkToFit="1"/>
    </xf>
    <xf numFmtId="166" fontId="6" fillId="0" borderId="30" applyAlignment="1" pivotButton="0" quotePrefix="0" xfId="0">
      <alignment vertical="center" shrinkToFit="1"/>
    </xf>
    <xf numFmtId="0" fontId="0" fillId="0" borderId="31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36" pivotButton="0" quotePrefix="0" xfId="0"/>
    <xf numFmtId="164" fontId="6" fillId="0" borderId="37" applyAlignment="1" pivotButton="0" quotePrefix="0" xfId="0">
      <alignment vertical="center" shrinkToFit="1"/>
    </xf>
    <xf numFmtId="165" fontId="6" fillId="0" borderId="37" applyAlignment="1" pivotButton="0" quotePrefix="0" xfId="0">
      <alignment vertical="center" shrinkToFit="1"/>
    </xf>
    <xf numFmtId="166" fontId="6" fillId="0" borderId="37" applyAlignment="1" pivotButton="0" quotePrefix="0" xfId="0">
      <alignment vertical="center" shrinkToFit="1"/>
    </xf>
    <xf numFmtId="167" fontId="6" fillId="0" borderId="37" applyAlignment="1" pivotButton="0" quotePrefix="0" xfId="0">
      <alignment vertical="center" shrinkToFit="1"/>
    </xf>
    <xf numFmtId="166" fontId="6" fillId="0" borderId="38" applyAlignment="1" pivotButton="0" quotePrefix="0" xfId="0">
      <alignment vertical="center" shrinkToFit="1"/>
    </xf>
    <xf numFmtId="0" fontId="0" fillId="0" borderId="1" pivotButton="0" quotePrefix="0" xfId="0"/>
    <xf numFmtId="164" fontId="6" fillId="0" borderId="39" applyAlignment="1" pivotButton="0" quotePrefix="0" xfId="0">
      <alignment vertical="center" shrinkToFit="1"/>
    </xf>
    <xf numFmtId="165" fontId="6" fillId="0" borderId="39" applyAlignment="1" pivotButton="0" quotePrefix="0" xfId="0">
      <alignment vertical="center" shrinkToFit="1"/>
    </xf>
    <xf numFmtId="166" fontId="6" fillId="0" borderId="39" applyAlignment="1" pivotButton="0" quotePrefix="0" xfId="0">
      <alignment vertical="center" shrinkToFit="1"/>
    </xf>
    <xf numFmtId="167" fontId="6" fillId="0" borderId="39" applyAlignment="1" pivotButton="0" quotePrefix="0" xfId="0">
      <alignment vertical="center" shrinkToFit="1"/>
    </xf>
    <xf numFmtId="166" fontId="6" fillId="0" borderId="40" applyAlignment="1" pivotButton="0" quotePrefix="0" xfId="0">
      <alignment vertical="center" shrinkToFit="1"/>
    </xf>
    <xf numFmtId="0" fontId="7" fillId="0" borderId="52" applyAlignment="1" pivotButton="0" quotePrefix="0" xfId="0">
      <alignment horizontal="center" vertical="center"/>
    </xf>
    <xf numFmtId="0" fontId="8" fillId="0" borderId="54" applyAlignment="1" pivotButton="0" quotePrefix="0" xfId="0">
      <alignment horizontal="left" vertical="center" wrapText="1"/>
    </xf>
    <xf numFmtId="0" fontId="0" fillId="0" borderId="42" pivotButton="0" quotePrefix="0" xfId="0"/>
    <xf numFmtId="0" fontId="0" fillId="0" borderId="43" pivotButton="0" quotePrefix="0" xfId="0"/>
    <xf numFmtId="0" fontId="0" fillId="0" borderId="45" pivotButton="0" quotePrefix="0" xfId="0"/>
    <xf numFmtId="0" fontId="6" fillId="0" borderId="2" applyAlignment="1" pivotButton="0" quotePrefix="0" xfId="0">
      <alignment horizontal="center" vertical="center" shrinkToFit="1"/>
    </xf>
    <xf numFmtId="0" fontId="6" fillId="0" borderId="55" applyAlignment="1" pivotButton="0" quotePrefix="0" xfId="0">
      <alignment horizontal="center" vertical="center" shrinkToFit="1"/>
    </xf>
    <xf numFmtId="0" fontId="0" fillId="0" borderId="46" pivotButton="0" quotePrefix="0" xfId="0"/>
    <xf numFmtId="164" fontId="6" fillId="0" borderId="47" applyAlignment="1" pivotButton="0" quotePrefix="0" xfId="0">
      <alignment vertical="center" shrinkToFit="1"/>
    </xf>
    <xf numFmtId="0" fontId="6" fillId="0" borderId="56" applyAlignment="1" pivotButton="0" quotePrefix="0" xfId="0">
      <alignment horizontal="center" vertical="center" shrinkToFit="1"/>
    </xf>
    <xf numFmtId="0" fontId="0" fillId="0" borderId="48" pivotButton="0" quotePrefix="0" xfId="0"/>
    <xf numFmtId="0" fontId="6" fillId="0" borderId="57" applyAlignment="1" pivotButton="0" quotePrefix="0" xfId="0">
      <alignment horizontal="center" vertical="center" shrinkToFit="1"/>
    </xf>
    <xf numFmtId="0" fontId="0" fillId="0" borderId="50" pivotButton="0" quotePrefix="0" xfId="0"/>
    <xf numFmtId="164" fontId="6" fillId="0" borderId="22" applyAlignment="1" pivotButton="0" quotePrefix="0" xfId="0">
      <alignment vertical="center" shrinkToFit="1"/>
    </xf>
    <xf numFmtId="165" fontId="6" fillId="0" borderId="47" applyAlignment="1" pivotButton="0" quotePrefix="0" xfId="0">
      <alignment vertical="center" shrinkToFit="1"/>
    </xf>
    <xf numFmtId="166" fontId="6" fillId="0" borderId="47" applyAlignment="1" pivotButton="0" quotePrefix="0" xfId="0">
      <alignment vertical="center" shrinkToFit="1"/>
    </xf>
    <xf numFmtId="167" fontId="6" fillId="0" borderId="47" applyAlignment="1" pivotButton="0" quotePrefix="0" xfId="0">
      <alignment vertical="center" shrinkToFit="1"/>
    </xf>
    <xf numFmtId="166" fontId="6" fillId="0" borderId="51" applyAlignment="1" pivotButton="0" quotePrefix="0" xfId="0">
      <alignment vertical="center" shrinkToFi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529"/>
  <sheetViews>
    <sheetView tabSelected="1" zoomScale="70" zoomScaleNormal="70" workbookViewId="0">
      <pane ySplit="7" topLeftCell="A8" activePane="bottomLeft" state="frozen"/>
      <selection pane="bottomLeft" activeCell="Z14" sqref="Z14"/>
    </sheetView>
  </sheetViews>
  <sheetFormatPr baseColWidth="8" defaultColWidth="14.44140625" defaultRowHeight="15" customHeight="1"/>
  <cols>
    <col width="4.6640625" customWidth="1" style="125" min="1" max="1"/>
    <col width="6.44140625" customWidth="1" style="125" min="2" max="2"/>
    <col width="10.33203125" customWidth="1" style="125" min="3" max="3"/>
    <col width="29.6640625" customWidth="1" style="125" min="4" max="4"/>
    <col width="8.6640625" customWidth="1" style="125" min="5" max="7"/>
    <col hidden="1" width="8.6640625" customWidth="1" style="125" min="8" max="8"/>
    <col width="8.6640625" customWidth="1" style="125" min="9" max="11"/>
    <col hidden="1" width="8.6640625" customWidth="1" style="125" min="12" max="21"/>
    <col width="8.6640625" customWidth="1" style="126" min="22" max="23"/>
    <col width="8.6640625" customWidth="1" style="125" min="24" max="26"/>
    <col width="9.21875" customWidth="1" style="125" min="27" max="27"/>
    <col width="9" customWidth="1" style="125" min="28" max="28"/>
  </cols>
  <sheetData>
    <row r="1" ht="55.5" customHeight="1" s="125">
      <c r="B1" s="84" t="inlineStr">
        <is>
          <t>デジフェス用素材献立</t>
        </is>
      </c>
    </row>
    <row r="2" ht="21" customHeight="1" s="125" thickBot="1"/>
    <row r="3" ht="12" customHeight="1" s="125">
      <c r="B3" s="127" t="inlineStr">
        <is>
          <t>№</t>
        </is>
      </c>
      <c r="C3" s="128" t="inlineStr">
        <is>
          <t>実施日</t>
        </is>
      </c>
      <c r="D3" s="129" t="inlineStr">
        <is>
          <t>献立名</t>
        </is>
      </c>
      <c r="E3" s="130" t="inlineStr">
        <is>
          <t>対象献立名</t>
        </is>
      </c>
      <c r="F3" s="131" t="n"/>
      <c r="G3" s="132" t="inlineStr">
        <is>
          <t>使用材料名</t>
        </is>
      </c>
      <c r="H3" s="133" t="inlineStr">
        <is>
          <t>一人当たりの摂取量</t>
        </is>
      </c>
      <c r="I3" s="104" t="inlineStr">
        <is>
          <t>一人当たり平均摂取栄養量</t>
        </is>
      </c>
      <c r="X3" s="134">
        <f>SUM(I3:I7)</f>
        <v/>
      </c>
      <c r="Y3" s="134">
        <f>SUM(J3:J7)</f>
        <v/>
      </c>
      <c r="Z3" s="134">
        <f>SUM(K3:K7)</f>
        <v/>
      </c>
      <c r="AA3" s="134">
        <f>SUM(V3:V7)</f>
        <v/>
      </c>
      <c r="AB3" s="134">
        <f>SUM(W3:W7)</f>
        <v/>
      </c>
    </row>
    <row r="4" ht="10.8" customHeight="1" s="125">
      <c r="B4" s="135" t="n"/>
      <c r="C4" s="136" t="n"/>
      <c r="D4" s="137" t="n"/>
      <c r="E4" s="138" t="n"/>
      <c r="F4" s="139" t="n"/>
      <c r="G4" s="136" t="n"/>
      <c r="H4" s="136" t="n"/>
      <c r="I4" s="140" t="inlineStr">
        <is>
          <t>エネルギー</t>
        </is>
      </c>
      <c r="J4" s="141" t="inlineStr">
        <is>
          <t>たん白質</t>
        </is>
      </c>
      <c r="K4" s="142" t="inlineStr">
        <is>
          <t>脂質</t>
        </is>
      </c>
      <c r="L4" s="143" t="inlineStr">
        <is>
          <t>ｶﾙｼｳﾑ</t>
        </is>
      </c>
      <c r="M4" s="143" t="inlineStr">
        <is>
          <t>ﾏｸﾞﾈｼｳﾑ</t>
        </is>
      </c>
      <c r="N4" s="143" t="inlineStr">
        <is>
          <t>鉄</t>
        </is>
      </c>
      <c r="O4" s="143" t="inlineStr">
        <is>
          <t>亜鉛</t>
        </is>
      </c>
      <c r="P4" s="144" t="inlineStr">
        <is>
          <t>ビタミン</t>
        </is>
      </c>
      <c r="Q4" s="145" t="n"/>
      <c r="R4" s="145" t="n"/>
      <c r="S4" s="146" t="n"/>
      <c r="T4" s="147" t="inlineStr">
        <is>
          <t>塩分</t>
        </is>
      </c>
      <c r="U4" s="148" t="inlineStr">
        <is>
          <t>食物
繊維</t>
        </is>
      </c>
      <c r="V4" s="149" t="inlineStr">
        <is>
          <t>ミネラル</t>
        </is>
      </c>
      <c r="W4" s="150" t="inlineStr">
        <is>
          <t>ビタミン</t>
        </is>
      </c>
    </row>
    <row r="5" ht="15" customHeight="1" s="125">
      <c r="B5" s="135" t="n"/>
      <c r="C5" s="136" t="n"/>
      <c r="D5" s="137" t="n"/>
      <c r="E5" s="138" t="n"/>
      <c r="F5" s="139" t="n"/>
      <c r="G5" s="136" t="n"/>
      <c r="H5" s="151" t="n"/>
      <c r="I5" s="136" t="n"/>
      <c r="J5" s="136" t="n"/>
      <c r="K5" s="136" t="n"/>
      <c r="L5" s="151" t="n"/>
      <c r="M5" s="151" t="n"/>
      <c r="N5" s="151" t="n"/>
      <c r="O5" s="151" t="n"/>
      <c r="P5" s="1" t="inlineStr">
        <is>
          <t>VA</t>
        </is>
      </c>
      <c r="Q5" s="1" t="inlineStr">
        <is>
          <t>VB1</t>
        </is>
      </c>
      <c r="R5" s="1" t="inlineStr">
        <is>
          <t>VB2</t>
        </is>
      </c>
      <c r="S5" s="1" t="inlineStr">
        <is>
          <t>VC</t>
        </is>
      </c>
      <c r="T5" s="151" t="n"/>
      <c r="U5" s="152" t="n"/>
    </row>
    <row r="6" ht="12.6" customHeight="1" s="125">
      <c r="B6" s="135" t="n"/>
      <c r="C6" s="136" t="n"/>
      <c r="D6" s="137" t="n"/>
      <c r="E6" s="138" t="n"/>
      <c r="F6" s="139" t="n"/>
      <c r="G6" s="136" t="n"/>
      <c r="H6" s="2" t="n"/>
      <c r="I6" s="151" t="n"/>
      <c r="J6" s="151" t="n"/>
      <c r="K6" s="151" t="n"/>
      <c r="L6" s="153" t="inlineStr">
        <is>
          <t>ミネラル</t>
        </is>
      </c>
      <c r="M6" s="145" t="n"/>
      <c r="N6" s="145" t="n"/>
      <c r="O6" s="146" t="n"/>
      <c r="P6" s="154" t="inlineStr">
        <is>
          <t>ビタミン</t>
        </is>
      </c>
      <c r="Q6" s="145" t="n"/>
      <c r="R6" s="145" t="n"/>
      <c r="S6" s="146" t="n"/>
      <c r="T6" s="3" t="n"/>
      <c r="U6" s="3" t="n"/>
    </row>
    <row r="7" ht="13.5" customHeight="1" s="125" thickBot="1">
      <c r="B7" s="155" t="n"/>
      <c r="C7" s="156" t="n"/>
      <c r="D7" s="157" t="n"/>
      <c r="E7" s="158" t="n"/>
      <c r="F7" s="159" t="n"/>
      <c r="G7" s="156" t="n"/>
      <c r="H7" s="4" t="inlineStr">
        <is>
          <t>g</t>
        </is>
      </c>
      <c r="I7" s="4" t="inlineStr">
        <is>
          <t>kcal</t>
        </is>
      </c>
      <c r="J7" s="4" t="inlineStr">
        <is>
          <t>g</t>
        </is>
      </c>
      <c r="K7" s="4" t="inlineStr">
        <is>
          <t>g</t>
        </is>
      </c>
      <c r="L7" s="4" t="inlineStr">
        <is>
          <t>mg</t>
        </is>
      </c>
      <c r="M7" s="4" t="inlineStr">
        <is>
          <t>mg</t>
        </is>
      </c>
      <c r="N7" s="4" t="inlineStr">
        <is>
          <t>mg</t>
        </is>
      </c>
      <c r="O7" s="4" t="inlineStr">
        <is>
          <t>mg</t>
        </is>
      </c>
      <c r="P7" s="4" t="inlineStr">
        <is>
          <t>mg</t>
        </is>
      </c>
      <c r="Q7" s="4" t="inlineStr">
        <is>
          <t>mg</t>
        </is>
      </c>
      <c r="R7" s="4" t="inlineStr">
        <is>
          <t>mg</t>
        </is>
      </c>
      <c r="S7" s="4" t="inlineStr">
        <is>
          <t>mg</t>
        </is>
      </c>
      <c r="T7" s="4" t="inlineStr">
        <is>
          <t>g</t>
        </is>
      </c>
      <c r="U7" s="5" t="inlineStr">
        <is>
          <t>g</t>
        </is>
      </c>
      <c r="V7" s="160" t="inlineStr">
        <is>
          <t>mg</t>
        </is>
      </c>
      <c r="W7" s="160" t="inlineStr">
        <is>
          <t>mg</t>
        </is>
      </c>
    </row>
    <row r="8" ht="18" customHeight="1" s="125">
      <c r="B8" s="161" t="inlineStr">
        <is>
          <t>①</t>
        </is>
      </c>
      <c r="C8" s="162" t="n">
        <v>45398</v>
      </c>
      <c r="D8" s="163" t="inlineStr">
        <is>
          <t>ダイシモチごはん
牛乳
厚揚げの肉みそかけ
キャベツの昆布あえ
ふしめん汁</t>
        </is>
      </c>
      <c r="E8" s="94" t="inlineStr">
        <is>
          <t>ダイシモチごはん</t>
        </is>
      </c>
      <c r="F8" s="164" t="n"/>
      <c r="G8" s="6" t="inlineStr">
        <is>
          <t>給食米</t>
        </is>
      </c>
      <c r="H8" s="165" t="n">
        <v>67</v>
      </c>
      <c r="I8" s="166" t="n">
        <v>230</v>
      </c>
      <c r="J8" s="167" t="n">
        <v>4.1</v>
      </c>
      <c r="K8" s="167" t="n">
        <v>0.6</v>
      </c>
      <c r="L8" s="166" t="n">
        <v>3</v>
      </c>
      <c r="M8" s="166" t="n">
        <v>15</v>
      </c>
      <c r="N8" s="167" t="n">
        <v>0.5</v>
      </c>
      <c r="O8" s="167" t="n">
        <v>0.9</v>
      </c>
      <c r="P8" s="166" t="n">
        <v>0</v>
      </c>
      <c r="Q8" s="168" t="n">
        <v>0.29</v>
      </c>
      <c r="R8" s="168" t="n">
        <v>0.03</v>
      </c>
      <c r="S8" s="166" t="n">
        <v>0</v>
      </c>
      <c r="T8" s="167" t="n">
        <v>0</v>
      </c>
      <c r="U8" s="169" t="n">
        <v>0.3</v>
      </c>
      <c r="V8" s="126">
        <f>SUM(L8:O8)</f>
        <v/>
      </c>
      <c r="W8" s="126">
        <f>SUM(P8:S8)</f>
        <v/>
      </c>
      <c r="X8" s="134">
        <f>SUM(I8:I10)</f>
        <v/>
      </c>
      <c r="Y8" s="134">
        <f>SUM(J8:J10)</f>
        <v/>
      </c>
      <c r="Z8" s="134">
        <f>SUM(K8:K10)</f>
        <v/>
      </c>
      <c r="AA8" s="134">
        <f>SUM(V8:V10)</f>
        <v/>
      </c>
      <c r="AB8" s="134">
        <f>SUM(W8:W10)</f>
        <v/>
      </c>
    </row>
    <row r="9" ht="18.75" customHeight="1" s="125">
      <c r="B9" s="135" t="n"/>
      <c r="C9" s="136" t="n"/>
      <c r="D9" s="137" t="n"/>
      <c r="E9" s="138" t="n"/>
      <c r="G9" s="12" t="inlineStr">
        <is>
          <t>ダイシモチ麦</t>
        </is>
      </c>
      <c r="H9" s="170" t="n">
        <v>7</v>
      </c>
      <c r="I9" s="171" t="n">
        <v>23</v>
      </c>
      <c r="J9" s="172" t="n">
        <v>0.6</v>
      </c>
      <c r="K9" s="172" t="n">
        <v>0.2</v>
      </c>
      <c r="L9" s="171" t="n">
        <v>3</v>
      </c>
      <c r="M9" s="171" t="n">
        <v>7</v>
      </c>
      <c r="N9" s="172" t="n">
        <v>0.2</v>
      </c>
      <c r="O9" s="172" t="n">
        <v>0</v>
      </c>
      <c r="P9" s="171" t="n">
        <v>0</v>
      </c>
      <c r="Q9" s="173" t="n">
        <v>0</v>
      </c>
      <c r="R9" s="173" t="n">
        <v>0</v>
      </c>
      <c r="S9" s="171" t="n">
        <v>0</v>
      </c>
      <c r="T9" s="172" t="n">
        <v>0</v>
      </c>
      <c r="U9" s="174" t="n">
        <v>1</v>
      </c>
      <c r="V9" s="126">
        <f>SUM(L9:O9)</f>
        <v/>
      </c>
      <c r="W9" s="126">
        <f>SUM(P9:S9)</f>
        <v/>
      </c>
    </row>
    <row r="10" ht="18.75" customHeight="1" s="125">
      <c r="B10" s="135" t="n"/>
      <c r="C10" s="136" t="n"/>
      <c r="D10" s="137" t="n"/>
      <c r="E10" s="175" t="n"/>
      <c r="F10" s="176" t="n"/>
      <c r="G10" s="12" t="inlineStr">
        <is>
          <t>鉄強化米</t>
        </is>
      </c>
      <c r="H10" s="170" t="n"/>
      <c r="I10" s="171" t="n">
        <v>0</v>
      </c>
      <c r="J10" s="172" t="n">
        <v>0</v>
      </c>
      <c r="K10" s="172" t="n">
        <v>0</v>
      </c>
      <c r="L10" s="171" t="n">
        <v>0</v>
      </c>
      <c r="M10" s="171" t="n">
        <v>0</v>
      </c>
      <c r="N10" s="172" t="n">
        <v>0</v>
      </c>
      <c r="O10" s="172" t="n">
        <v>0</v>
      </c>
      <c r="P10" s="171" t="n">
        <v>0</v>
      </c>
      <c r="Q10" s="173" t="n">
        <v>0</v>
      </c>
      <c r="R10" s="173" t="n">
        <v>0</v>
      </c>
      <c r="S10" s="171" t="n">
        <v>0</v>
      </c>
      <c r="T10" s="172" t="n">
        <v>0</v>
      </c>
      <c r="U10" s="174" t="n">
        <v>0</v>
      </c>
      <c r="V10" s="126">
        <f>SUM(L10:O10)</f>
        <v/>
      </c>
      <c r="W10" s="126">
        <f>SUM(P10:S10)</f>
        <v/>
      </c>
    </row>
    <row r="11" ht="18.75" customHeight="1" s="125">
      <c r="B11" s="135" t="n"/>
      <c r="C11" s="136" t="n"/>
      <c r="D11" s="137" t="n"/>
      <c r="E11" s="79" t="inlineStr">
        <is>
          <t>牛乳</t>
        </is>
      </c>
      <c r="F11" s="177" t="n"/>
      <c r="G11" s="12" t="inlineStr">
        <is>
          <t>普通牛乳</t>
        </is>
      </c>
      <c r="H11" s="170" t="n">
        <v>206</v>
      </c>
      <c r="I11" s="171" t="n">
        <v>126</v>
      </c>
      <c r="J11" s="172" t="n">
        <v>6.8</v>
      </c>
      <c r="K11" s="172" t="n">
        <v>7.8</v>
      </c>
      <c r="L11" s="171" t="n">
        <v>227</v>
      </c>
      <c r="M11" s="171" t="n">
        <v>21</v>
      </c>
      <c r="N11" s="172" t="n">
        <v>0</v>
      </c>
      <c r="O11" s="172" t="n">
        <v>0.8</v>
      </c>
      <c r="P11" s="171" t="n">
        <v>78</v>
      </c>
      <c r="Q11" s="173" t="n">
        <v>0.08</v>
      </c>
      <c r="R11" s="173" t="n">
        <v>0.31</v>
      </c>
      <c r="S11" s="171" t="n">
        <v>2</v>
      </c>
      <c r="T11" s="172" t="n">
        <v>0.2</v>
      </c>
      <c r="U11" s="174" t="n">
        <v>0</v>
      </c>
      <c r="V11" s="126">
        <f>SUM(L11:O11)</f>
        <v/>
      </c>
      <c r="W11" s="126">
        <f>SUM(P11:S11)</f>
        <v/>
      </c>
      <c r="X11" s="134">
        <f>SUM(I11:I11)</f>
        <v/>
      </c>
      <c r="Y11" s="134">
        <f>SUM(J11:J11)</f>
        <v/>
      </c>
      <c r="Z11" s="134">
        <f>SUM(K11:K11)</f>
        <v/>
      </c>
      <c r="AA11" s="134">
        <f>SUM(V11:V11)</f>
        <v/>
      </c>
      <c r="AB11" s="134">
        <f>SUM(W11:W11)</f>
        <v/>
      </c>
    </row>
    <row r="12" ht="18.75" customHeight="1" s="125">
      <c r="B12" s="135" t="n"/>
      <c r="C12" s="136" t="n"/>
      <c r="D12" s="137" t="n"/>
      <c r="E12" s="79" t="inlineStr">
        <is>
          <t>厚揚げの肉みそかけ</t>
        </is>
      </c>
      <c r="F12" s="178" t="n"/>
      <c r="G12" s="18" t="inlineStr">
        <is>
          <t>厚揚げ（カット）</t>
        </is>
      </c>
      <c r="H12" s="170" t="n">
        <v>75</v>
      </c>
      <c r="I12" s="171" t="n">
        <v>128</v>
      </c>
      <c r="J12" s="172" t="n">
        <v>9.199999999999999</v>
      </c>
      <c r="K12" s="172" t="n">
        <v>8.6</v>
      </c>
      <c r="L12" s="171" t="n">
        <v>180</v>
      </c>
      <c r="M12" s="171" t="n">
        <v>41</v>
      </c>
      <c r="N12" s="172" t="n">
        <v>2</v>
      </c>
      <c r="O12" s="172" t="n">
        <v>0.8</v>
      </c>
      <c r="P12" s="171" t="n">
        <v>0</v>
      </c>
      <c r="Q12" s="173" t="n">
        <v>0.05</v>
      </c>
      <c r="R12" s="173" t="n">
        <v>0.02</v>
      </c>
      <c r="S12" s="171" t="n">
        <v>0</v>
      </c>
      <c r="T12" s="172" t="n">
        <v>0</v>
      </c>
      <c r="U12" s="174" t="n">
        <v>0.5</v>
      </c>
      <c r="V12" s="126">
        <f>SUM(L12:O12)</f>
        <v/>
      </c>
      <c r="W12" s="126">
        <f>SUM(P12:S12)</f>
        <v/>
      </c>
      <c r="X12" s="134">
        <f>SUM(I12:I20)</f>
        <v/>
      </c>
      <c r="Y12" s="134">
        <f>SUM(J12:J20)</f>
        <v/>
      </c>
      <c r="Z12" s="134">
        <f>SUM(K12:K20)</f>
        <v/>
      </c>
      <c r="AA12" s="134">
        <f>SUM(V12:V20)</f>
        <v/>
      </c>
      <c r="AB12" s="134">
        <f>SUM(W12:W20)</f>
        <v/>
      </c>
    </row>
    <row r="13" ht="18.75" customHeight="1" s="125">
      <c r="B13" s="135" t="n"/>
      <c r="C13" s="136" t="n"/>
      <c r="D13" s="137" t="n"/>
      <c r="E13" s="138" t="n"/>
      <c r="G13" s="18" t="inlineStr">
        <is>
          <t>鶏むねミンチ</t>
        </is>
      </c>
      <c r="H13" s="170" t="n">
        <v>12</v>
      </c>
      <c r="I13" s="171" t="n">
        <v>21</v>
      </c>
      <c r="J13" s="172" t="n">
        <v>2.1</v>
      </c>
      <c r="K13" s="172" t="n">
        <v>1.4</v>
      </c>
      <c r="L13" s="171" t="n">
        <v>1</v>
      </c>
      <c r="M13" s="171" t="n">
        <v>3</v>
      </c>
      <c r="N13" s="172" t="n">
        <v>0.1</v>
      </c>
      <c r="O13" s="172" t="n">
        <v>0.1</v>
      </c>
      <c r="P13" s="171" t="n">
        <v>4</v>
      </c>
      <c r="Q13" s="173" t="n">
        <v>0.01</v>
      </c>
      <c r="R13" s="173" t="n">
        <v>0.02</v>
      </c>
      <c r="S13" s="171" t="n">
        <v>0</v>
      </c>
      <c r="T13" s="172" t="n">
        <v>0</v>
      </c>
      <c r="U13" s="174" t="n">
        <v>0</v>
      </c>
      <c r="V13" s="126">
        <f>SUM(L13:O13)</f>
        <v/>
      </c>
      <c r="W13" s="126">
        <f>SUM(P13:S13)</f>
        <v/>
      </c>
    </row>
    <row r="14" ht="18.75" customHeight="1" s="125">
      <c r="B14" s="135" t="n"/>
      <c r="C14" s="136" t="n"/>
      <c r="D14" s="137" t="n"/>
      <c r="E14" s="138" t="n"/>
      <c r="G14" s="12" t="inlineStr">
        <is>
          <t>合成清酒</t>
        </is>
      </c>
      <c r="H14" s="170" t="n">
        <v>1</v>
      </c>
      <c r="I14" s="171" t="n">
        <v>1</v>
      </c>
      <c r="J14" s="172" t="n">
        <v>0</v>
      </c>
      <c r="K14" s="172" t="n">
        <v>0</v>
      </c>
      <c r="L14" s="171" t="n">
        <v>0</v>
      </c>
      <c r="M14" s="171" t="n">
        <v>0</v>
      </c>
      <c r="N14" s="172" t="n">
        <v>0</v>
      </c>
      <c r="O14" s="172" t="n">
        <v>0</v>
      </c>
      <c r="P14" s="171" t="n">
        <v>0</v>
      </c>
      <c r="Q14" s="173" t="n">
        <v>0</v>
      </c>
      <c r="R14" s="173" t="n">
        <v>0</v>
      </c>
      <c r="S14" s="171" t="n">
        <v>0</v>
      </c>
      <c r="T14" s="172" t="n">
        <v>0</v>
      </c>
      <c r="U14" s="174" t="n">
        <v>0</v>
      </c>
      <c r="V14" s="126">
        <f>SUM(L14:O14)</f>
        <v/>
      </c>
      <c r="W14" s="126">
        <f>SUM(P14:S14)</f>
        <v/>
      </c>
    </row>
    <row r="15" ht="18.75" customHeight="1" s="125">
      <c r="B15" s="135" t="n"/>
      <c r="C15" s="136" t="n"/>
      <c r="D15" s="137" t="n"/>
      <c r="E15" s="138" t="n"/>
      <c r="G15" s="12" t="inlineStr">
        <is>
          <t>車糖(上白糖)</t>
        </is>
      </c>
      <c r="H15" s="170" t="n">
        <v>2.1</v>
      </c>
      <c r="I15" s="171" t="n">
        <v>8</v>
      </c>
      <c r="J15" s="172" t="n">
        <v>0</v>
      </c>
      <c r="K15" s="172" t="n">
        <v>0</v>
      </c>
      <c r="L15" s="171" t="n">
        <v>0</v>
      </c>
      <c r="M15" s="171" t="n">
        <v>0</v>
      </c>
      <c r="N15" s="172" t="n">
        <v>0</v>
      </c>
      <c r="O15" s="172" t="n">
        <v>0</v>
      </c>
      <c r="P15" s="171" t="n">
        <v>0</v>
      </c>
      <c r="Q15" s="173" t="n">
        <v>0</v>
      </c>
      <c r="R15" s="173" t="n">
        <v>0</v>
      </c>
      <c r="S15" s="171" t="n">
        <v>0</v>
      </c>
      <c r="T15" s="172" t="n">
        <v>0</v>
      </c>
      <c r="U15" s="174" t="n">
        <v>0</v>
      </c>
      <c r="V15" s="126">
        <f>SUM(L15:O15)</f>
        <v/>
      </c>
      <c r="W15" s="126">
        <f>SUM(P15:S15)</f>
        <v/>
      </c>
    </row>
    <row r="16" ht="18.75" customHeight="1" s="125">
      <c r="B16" s="135" t="n"/>
      <c r="C16" s="136" t="n"/>
      <c r="D16" s="137" t="n"/>
      <c r="E16" s="138" t="n"/>
      <c r="G16" s="12" t="inlineStr">
        <is>
          <t>みりん(本みりん)</t>
        </is>
      </c>
      <c r="H16" s="170" t="n">
        <v>1</v>
      </c>
      <c r="I16" s="171" t="n">
        <v>2</v>
      </c>
      <c r="J16" s="172" t="n">
        <v>0</v>
      </c>
      <c r="K16" s="172" t="n">
        <v>0</v>
      </c>
      <c r="L16" s="171" t="n">
        <v>0</v>
      </c>
      <c r="M16" s="171" t="n">
        <v>0</v>
      </c>
      <c r="N16" s="172" t="n">
        <v>0</v>
      </c>
      <c r="O16" s="172" t="n">
        <v>0</v>
      </c>
      <c r="P16" s="171" t="n">
        <v>0</v>
      </c>
      <c r="Q16" s="173" t="n">
        <v>0</v>
      </c>
      <c r="R16" s="173" t="n">
        <v>0</v>
      </c>
      <c r="S16" s="171" t="n">
        <v>0</v>
      </c>
      <c r="T16" s="172" t="n">
        <v>0</v>
      </c>
      <c r="U16" s="174" t="n">
        <v>0</v>
      </c>
      <c r="V16" s="126">
        <f>SUM(L16:O16)</f>
        <v/>
      </c>
      <c r="W16" s="126">
        <f>SUM(P16:S16)</f>
        <v/>
      </c>
    </row>
    <row r="17" ht="18.75" customHeight="1" s="125">
      <c r="B17" s="135" t="n"/>
      <c r="C17" s="136" t="n"/>
      <c r="D17" s="137" t="n"/>
      <c r="E17" s="138" t="n"/>
      <c r="G17" s="12" t="inlineStr">
        <is>
          <t>しょうが(おろし)</t>
        </is>
      </c>
      <c r="H17" s="170" t="n">
        <v>0.2</v>
      </c>
      <c r="I17" s="171" t="n">
        <v>0</v>
      </c>
      <c r="J17" s="172" t="n">
        <v>0</v>
      </c>
      <c r="K17" s="172" t="n">
        <v>0</v>
      </c>
      <c r="L17" s="171" t="n">
        <v>0</v>
      </c>
      <c r="M17" s="171" t="n">
        <v>0</v>
      </c>
      <c r="N17" s="172" t="n">
        <v>0</v>
      </c>
      <c r="O17" s="172" t="n">
        <v>0</v>
      </c>
      <c r="P17" s="171" t="n">
        <v>0</v>
      </c>
      <c r="Q17" s="173" t="n">
        <v>0</v>
      </c>
      <c r="R17" s="173" t="n">
        <v>0</v>
      </c>
      <c r="S17" s="171" t="n">
        <v>0</v>
      </c>
      <c r="T17" s="172" t="n">
        <v>0</v>
      </c>
      <c r="U17" s="174" t="n">
        <v>0</v>
      </c>
      <c r="V17" s="126">
        <f>SUM(L17:O17)</f>
        <v/>
      </c>
      <c r="W17" s="126">
        <f>SUM(P17:S17)</f>
        <v/>
      </c>
    </row>
    <row r="18" ht="18.75" customHeight="1" s="125">
      <c r="B18" s="135" t="n"/>
      <c r="C18" s="136" t="n"/>
      <c r="D18" s="137" t="n"/>
      <c r="E18" s="138" t="n"/>
      <c r="G18" s="18" t="inlineStr">
        <is>
          <t>米みそ（赤色辛みそ）</t>
        </is>
      </c>
      <c r="H18" s="170" t="n">
        <v>3.2</v>
      </c>
      <c r="I18" s="171" t="n">
        <v>6</v>
      </c>
      <c r="J18" s="172" t="n">
        <v>0.3</v>
      </c>
      <c r="K18" s="172" t="n">
        <v>0.1</v>
      </c>
      <c r="L18" s="171" t="n">
        <v>4</v>
      </c>
      <c r="M18" s="171" t="n">
        <v>3</v>
      </c>
      <c r="N18" s="172" t="n">
        <v>0.1</v>
      </c>
      <c r="O18" s="172" t="n">
        <v>0</v>
      </c>
      <c r="P18" s="171" t="n">
        <v>0</v>
      </c>
      <c r="Q18" s="173" t="n">
        <v>0</v>
      </c>
      <c r="R18" s="173" t="n">
        <v>0</v>
      </c>
      <c r="S18" s="171" t="n">
        <v>0</v>
      </c>
      <c r="T18" s="172" t="n">
        <v>0.4</v>
      </c>
      <c r="U18" s="174" t="n">
        <v>0.1</v>
      </c>
      <c r="V18" s="126">
        <f>SUM(L18:O18)</f>
        <v/>
      </c>
      <c r="W18" s="126">
        <f>SUM(P18:S18)</f>
        <v/>
      </c>
    </row>
    <row r="19" ht="18.75" customHeight="1" s="125">
      <c r="B19" s="135" t="n"/>
      <c r="C19" s="136" t="n"/>
      <c r="D19" s="137" t="n"/>
      <c r="E19" s="138" t="n"/>
      <c r="G19" s="12" t="inlineStr">
        <is>
          <t>でん粉(じゃがいも)</t>
        </is>
      </c>
      <c r="H19" s="170" t="n">
        <v>0.4</v>
      </c>
      <c r="I19" s="171" t="n">
        <v>1</v>
      </c>
      <c r="J19" s="172" t="n">
        <v>0</v>
      </c>
      <c r="K19" s="172" t="n">
        <v>0</v>
      </c>
      <c r="L19" s="171" t="n">
        <v>0</v>
      </c>
      <c r="M19" s="171" t="n">
        <v>0</v>
      </c>
      <c r="N19" s="172" t="n">
        <v>0</v>
      </c>
      <c r="O19" s="172" t="n">
        <v>0</v>
      </c>
      <c r="P19" s="171" t="n">
        <v>0</v>
      </c>
      <c r="Q19" s="173" t="n">
        <v>0</v>
      </c>
      <c r="R19" s="173" t="n">
        <v>0</v>
      </c>
      <c r="S19" s="171" t="n">
        <v>0</v>
      </c>
      <c r="T19" s="172" t="n">
        <v>0</v>
      </c>
      <c r="U19" s="174" t="n">
        <v>0</v>
      </c>
      <c r="V19" s="126">
        <f>SUM(L19:O19)</f>
        <v/>
      </c>
      <c r="W19" s="126">
        <f>SUM(P19:S19)</f>
        <v/>
      </c>
    </row>
    <row r="20" ht="18.75" customHeight="1" s="125">
      <c r="B20" s="135" t="n"/>
      <c r="C20" s="136" t="n"/>
      <c r="D20" s="137" t="n"/>
      <c r="E20" s="175" t="n"/>
      <c r="F20" s="176" t="n"/>
      <c r="G20" s="12" t="inlineStr">
        <is>
          <t>水</t>
        </is>
      </c>
      <c r="H20" s="170" t="n">
        <v>11</v>
      </c>
      <c r="I20" s="171" t="n">
        <v>0</v>
      </c>
      <c r="J20" s="172" t="n">
        <v>0</v>
      </c>
      <c r="K20" s="172" t="n">
        <v>0</v>
      </c>
      <c r="L20" s="171" t="n">
        <v>0</v>
      </c>
      <c r="M20" s="171" t="n">
        <v>0</v>
      </c>
      <c r="N20" s="172" t="n">
        <v>0</v>
      </c>
      <c r="O20" s="172" t="n">
        <v>0</v>
      </c>
      <c r="P20" s="171" t="n">
        <v>0</v>
      </c>
      <c r="Q20" s="173" t="n">
        <v>0</v>
      </c>
      <c r="R20" s="173" t="n">
        <v>0</v>
      </c>
      <c r="S20" s="171" t="n">
        <v>0</v>
      </c>
      <c r="T20" s="172" t="n">
        <v>0</v>
      </c>
      <c r="U20" s="174" t="n">
        <v>0</v>
      </c>
      <c r="V20" s="126">
        <f>SUM(L20:O20)</f>
        <v/>
      </c>
      <c r="W20" s="126">
        <f>SUM(P20:S20)</f>
        <v/>
      </c>
    </row>
    <row r="21" ht="18.75" customHeight="1" s="125">
      <c r="B21" s="135" t="n"/>
      <c r="C21" s="136" t="n"/>
      <c r="D21" s="137" t="n"/>
      <c r="E21" s="79" t="inlineStr">
        <is>
          <t>キャベツの昆布あえ</t>
        </is>
      </c>
      <c r="F21" s="178" t="n"/>
      <c r="G21" s="18" t="inlineStr">
        <is>
          <t>きゅうり</t>
        </is>
      </c>
      <c r="H21" s="170" t="n">
        <v>20</v>
      </c>
      <c r="I21" s="171" t="n">
        <v>3</v>
      </c>
      <c r="J21" s="172" t="n">
        <v>0.2</v>
      </c>
      <c r="K21" s="172" t="n">
        <v>0</v>
      </c>
      <c r="L21" s="171" t="n">
        <v>5</v>
      </c>
      <c r="M21" s="171" t="n">
        <v>3</v>
      </c>
      <c r="N21" s="172" t="n">
        <v>0.1</v>
      </c>
      <c r="O21" s="172" t="n">
        <v>0</v>
      </c>
      <c r="P21" s="171" t="n">
        <v>6</v>
      </c>
      <c r="Q21" s="173" t="n">
        <v>0.01</v>
      </c>
      <c r="R21" s="173" t="n">
        <v>0.01</v>
      </c>
      <c r="S21" s="171" t="n">
        <v>3</v>
      </c>
      <c r="T21" s="172" t="n">
        <v>0</v>
      </c>
      <c r="U21" s="174" t="n">
        <v>0.2</v>
      </c>
      <c r="V21" s="126">
        <f>SUM(L21:O21)</f>
        <v/>
      </c>
      <c r="W21" s="126">
        <f>SUM(P21:S21)</f>
        <v/>
      </c>
      <c r="X21" s="134">
        <f>SUM(I21:I25)</f>
        <v/>
      </c>
      <c r="Y21" s="134">
        <f>SUM(J21:J25)</f>
        <v/>
      </c>
      <c r="Z21" s="134">
        <f>SUM(K21:K25)</f>
        <v/>
      </c>
      <c r="AA21" s="134">
        <f>SUM(V21:V25)</f>
        <v/>
      </c>
      <c r="AB21" s="134">
        <f>SUM(W21:W25)</f>
        <v/>
      </c>
    </row>
    <row r="22" ht="18.75" customHeight="1" s="125">
      <c r="B22" s="135" t="n"/>
      <c r="C22" s="136" t="n"/>
      <c r="D22" s="137" t="n"/>
      <c r="E22" s="138" t="n"/>
      <c r="G22" s="18" t="inlineStr">
        <is>
          <t>にんじん</t>
        </is>
      </c>
      <c r="H22" s="170" t="n">
        <v>5</v>
      </c>
      <c r="I22" s="171" t="n">
        <v>2</v>
      </c>
      <c r="J22" s="172" t="n">
        <v>0</v>
      </c>
      <c r="K22" s="172" t="n">
        <v>0</v>
      </c>
      <c r="L22" s="171" t="n">
        <v>1</v>
      </c>
      <c r="M22" s="171" t="n">
        <v>1</v>
      </c>
      <c r="N22" s="172" t="n">
        <v>0</v>
      </c>
      <c r="O22" s="172" t="n">
        <v>0</v>
      </c>
      <c r="P22" s="171" t="n">
        <v>36</v>
      </c>
      <c r="Q22" s="173" t="n">
        <v>0</v>
      </c>
      <c r="R22" s="173" t="n">
        <v>0</v>
      </c>
      <c r="S22" s="171" t="n">
        <v>0</v>
      </c>
      <c r="T22" s="172" t="n">
        <v>0</v>
      </c>
      <c r="U22" s="174" t="n">
        <v>0.1</v>
      </c>
      <c r="V22" s="126">
        <f>SUM(L22:O22)</f>
        <v/>
      </c>
      <c r="W22" s="126">
        <f>SUM(P22:S22)</f>
        <v/>
      </c>
    </row>
    <row r="23" ht="18.75" customHeight="1" s="125">
      <c r="B23" s="135" t="n"/>
      <c r="C23" s="136" t="n"/>
      <c r="D23" s="137" t="n"/>
      <c r="E23" s="138" t="n"/>
      <c r="G23" s="18" t="inlineStr">
        <is>
          <t>キャベツ</t>
        </is>
      </c>
      <c r="H23" s="170" t="n">
        <v>30</v>
      </c>
      <c r="I23" s="171" t="n">
        <v>6</v>
      </c>
      <c r="J23" s="172" t="n">
        <v>0.4</v>
      </c>
      <c r="K23" s="172" t="n">
        <v>0.1</v>
      </c>
      <c r="L23" s="171" t="n">
        <v>13</v>
      </c>
      <c r="M23" s="171" t="n">
        <v>4</v>
      </c>
      <c r="N23" s="172" t="n">
        <v>0.1</v>
      </c>
      <c r="O23" s="172" t="n">
        <v>0.1</v>
      </c>
      <c r="P23" s="171" t="n">
        <v>1</v>
      </c>
      <c r="Q23" s="173" t="n">
        <v>0.01</v>
      </c>
      <c r="R23" s="173" t="n">
        <v>0.01</v>
      </c>
      <c r="S23" s="171" t="n">
        <v>12</v>
      </c>
      <c r="T23" s="172" t="n">
        <v>0</v>
      </c>
      <c r="U23" s="174" t="n">
        <v>0.5</v>
      </c>
      <c r="V23" s="126">
        <f>SUM(L23:O23)</f>
        <v/>
      </c>
      <c r="W23" s="126">
        <f>SUM(P23:S23)</f>
        <v/>
      </c>
    </row>
    <row r="24" ht="18.75" customHeight="1" s="125">
      <c r="B24" s="135" t="n"/>
      <c r="C24" s="136" t="n"/>
      <c r="D24" s="137" t="n"/>
      <c r="E24" s="138" t="n"/>
      <c r="G24" s="12" t="inlineStr">
        <is>
          <t>こいくちしょうゆ</t>
        </is>
      </c>
      <c r="H24" s="170" t="n">
        <v>0.3</v>
      </c>
      <c r="I24" s="171" t="n">
        <v>0</v>
      </c>
      <c r="J24" s="172" t="n">
        <v>0</v>
      </c>
      <c r="K24" s="172" t="n">
        <v>0</v>
      </c>
      <c r="L24" s="171" t="n">
        <v>0</v>
      </c>
      <c r="M24" s="171" t="n">
        <v>0</v>
      </c>
      <c r="N24" s="172" t="n">
        <v>0</v>
      </c>
      <c r="O24" s="172" t="n">
        <v>0</v>
      </c>
      <c r="P24" s="171" t="n">
        <v>0</v>
      </c>
      <c r="Q24" s="173" t="n">
        <v>0</v>
      </c>
      <c r="R24" s="173" t="n">
        <v>0</v>
      </c>
      <c r="S24" s="171" t="n">
        <v>0</v>
      </c>
      <c r="T24" s="172" t="n">
        <v>0.1</v>
      </c>
      <c r="U24" s="174" t="n">
        <v>0</v>
      </c>
      <c r="V24" s="126">
        <f>SUM(L24:O24)</f>
        <v/>
      </c>
      <c r="W24" s="126">
        <f>SUM(P24:S24)</f>
        <v/>
      </c>
    </row>
    <row r="25" ht="18.75" customHeight="1" s="125">
      <c r="B25" s="135" t="n"/>
      <c r="C25" s="136" t="n"/>
      <c r="D25" s="137" t="n"/>
      <c r="E25" s="175" t="n"/>
      <c r="F25" s="176" t="n"/>
      <c r="G25" s="19" t="inlineStr">
        <is>
          <t>塩昆布</t>
        </is>
      </c>
      <c r="H25" s="179" t="n">
        <v>1.4</v>
      </c>
      <c r="I25" s="180" t="n">
        <v>3</v>
      </c>
      <c r="J25" s="181" t="n">
        <v>0.3</v>
      </c>
      <c r="K25" s="181" t="n">
        <v>0</v>
      </c>
      <c r="L25" s="180" t="n">
        <v>4</v>
      </c>
      <c r="M25" s="180" t="n">
        <v>3</v>
      </c>
      <c r="N25" s="181" t="n">
        <v>0.1</v>
      </c>
      <c r="O25" s="181" t="n">
        <v>0</v>
      </c>
      <c r="P25" s="180" t="n">
        <v>0</v>
      </c>
      <c r="Q25" s="182" t="n">
        <v>0</v>
      </c>
      <c r="R25" s="182" t="n">
        <v>0</v>
      </c>
      <c r="S25" s="180" t="n">
        <v>0</v>
      </c>
      <c r="T25" s="181" t="n">
        <v>0.3</v>
      </c>
      <c r="U25" s="183" t="n">
        <v>0.2</v>
      </c>
      <c r="V25" s="126">
        <f>SUM(L25:O25)</f>
        <v/>
      </c>
      <c r="W25" s="126">
        <f>SUM(P25:S25)</f>
        <v/>
      </c>
    </row>
    <row r="26" ht="18.75" customHeight="1" s="125">
      <c r="B26" s="135" t="n"/>
      <c r="C26" s="136" t="n"/>
      <c r="D26" s="137" t="n"/>
      <c r="E26" s="99" t="inlineStr">
        <is>
          <t>ふしめん汁</t>
        </is>
      </c>
      <c r="F26" s="178" t="n"/>
      <c r="G26" s="18" t="inlineStr">
        <is>
          <t>ふしめん</t>
        </is>
      </c>
      <c r="H26" s="170" t="n">
        <v>3</v>
      </c>
      <c r="I26" s="171" t="n">
        <v>10</v>
      </c>
      <c r="J26" s="172" t="n">
        <v>0.3</v>
      </c>
      <c r="K26" s="172" t="n">
        <v>0</v>
      </c>
      <c r="L26" s="171" t="n">
        <v>1</v>
      </c>
      <c r="M26" s="171" t="n">
        <v>1</v>
      </c>
      <c r="N26" s="172" t="n">
        <v>0</v>
      </c>
      <c r="O26" s="172" t="n">
        <v>0</v>
      </c>
      <c r="P26" s="171" t="n">
        <v>0</v>
      </c>
      <c r="Q26" s="173" t="n">
        <v>0</v>
      </c>
      <c r="R26" s="173" t="n">
        <v>0</v>
      </c>
      <c r="S26" s="171" t="n">
        <v>0</v>
      </c>
      <c r="T26" s="172" t="n">
        <v>0.2</v>
      </c>
      <c r="U26" s="174" t="n">
        <v>0.1</v>
      </c>
      <c r="V26" s="126">
        <f>SUM(L26:O26)</f>
        <v/>
      </c>
      <c r="W26" s="126">
        <f>SUM(P26:S26)</f>
        <v/>
      </c>
      <c r="X26" s="134">
        <f>SUM(I26:I34)</f>
        <v/>
      </c>
      <c r="Y26" s="134">
        <f>SUM(J26:J34)</f>
        <v/>
      </c>
      <c r="Z26" s="134">
        <f>SUM(K26:K34)</f>
        <v/>
      </c>
      <c r="AA26" s="134">
        <f>SUM(V26:V34)</f>
        <v/>
      </c>
      <c r="AB26" s="134">
        <f>SUM(W26:W34)</f>
        <v/>
      </c>
    </row>
    <row r="27" ht="18.75" customHeight="1" s="125">
      <c r="B27" s="135" t="n"/>
      <c r="C27" s="136" t="n"/>
      <c r="D27" s="137" t="n"/>
      <c r="E27" s="138" t="n"/>
      <c r="G27" s="18" t="inlineStr">
        <is>
          <t>皮むきたまねぎ</t>
        </is>
      </c>
      <c r="H27" s="170" t="n">
        <v>28</v>
      </c>
      <c r="I27" s="171" t="n">
        <v>9</v>
      </c>
      <c r="J27" s="172" t="n">
        <v>0.3</v>
      </c>
      <c r="K27" s="172" t="n">
        <v>0</v>
      </c>
      <c r="L27" s="171" t="n">
        <v>5</v>
      </c>
      <c r="M27" s="171" t="n">
        <v>3</v>
      </c>
      <c r="N27" s="172" t="n">
        <v>0.1</v>
      </c>
      <c r="O27" s="172" t="n">
        <v>0.1</v>
      </c>
      <c r="P27" s="171" t="n">
        <v>0</v>
      </c>
      <c r="Q27" s="173" t="n">
        <v>0.01</v>
      </c>
      <c r="R27" s="173" t="n">
        <v>0</v>
      </c>
      <c r="S27" s="171" t="n">
        <v>2</v>
      </c>
      <c r="T27" s="172" t="n">
        <v>0</v>
      </c>
      <c r="U27" s="174" t="n">
        <v>0.4</v>
      </c>
      <c r="V27" s="126">
        <f>SUM(L27:O27)</f>
        <v/>
      </c>
      <c r="W27" s="126">
        <f>SUM(P27:S27)</f>
        <v/>
      </c>
    </row>
    <row r="28" ht="18.75" customHeight="1" s="125">
      <c r="B28" s="135" t="n"/>
      <c r="C28" s="136" t="n"/>
      <c r="D28" s="137" t="n"/>
      <c r="E28" s="138" t="n"/>
      <c r="G28" s="18" t="inlineStr">
        <is>
          <t>にんじん</t>
        </is>
      </c>
      <c r="H28" s="170" t="n">
        <v>10</v>
      </c>
      <c r="I28" s="171" t="n">
        <v>4</v>
      </c>
      <c r="J28" s="172" t="n">
        <v>0.1</v>
      </c>
      <c r="K28" s="172" t="n">
        <v>0</v>
      </c>
      <c r="L28" s="171" t="n">
        <v>3</v>
      </c>
      <c r="M28" s="171" t="n">
        <v>1</v>
      </c>
      <c r="N28" s="172" t="n">
        <v>0</v>
      </c>
      <c r="O28" s="172" t="n">
        <v>0</v>
      </c>
      <c r="P28" s="171" t="n">
        <v>72</v>
      </c>
      <c r="Q28" s="173" t="n">
        <v>0.01</v>
      </c>
      <c r="R28" s="173" t="n">
        <v>0.01</v>
      </c>
      <c r="S28" s="171" t="n">
        <v>1</v>
      </c>
      <c r="T28" s="172" t="n">
        <v>0</v>
      </c>
      <c r="U28" s="174" t="n">
        <v>0.3</v>
      </c>
      <c r="V28" s="126">
        <f>SUM(L28:O28)</f>
        <v/>
      </c>
      <c r="W28" s="126">
        <f>SUM(P28:S28)</f>
        <v/>
      </c>
    </row>
    <row r="29" ht="18.75" customHeight="1" s="125">
      <c r="B29" s="135" t="n"/>
      <c r="C29" s="136" t="n"/>
      <c r="D29" s="137" t="n"/>
      <c r="E29" s="138" t="n"/>
      <c r="G29" s="18" t="inlineStr">
        <is>
          <t>なると</t>
        </is>
      </c>
      <c r="H29" s="170" t="n">
        <v>7</v>
      </c>
      <c r="I29" s="171" t="n">
        <v>7</v>
      </c>
      <c r="J29" s="172" t="n">
        <v>0.6</v>
      </c>
      <c r="K29" s="172" t="n">
        <v>0</v>
      </c>
      <c r="L29" s="171" t="n">
        <v>2</v>
      </c>
      <c r="M29" s="171" t="n">
        <v>1</v>
      </c>
      <c r="N29" s="172" t="n">
        <v>0</v>
      </c>
      <c r="O29" s="172" t="n">
        <v>0</v>
      </c>
      <c r="P29" s="171" t="n">
        <v>0</v>
      </c>
      <c r="Q29" s="173" t="n">
        <v>0</v>
      </c>
      <c r="R29" s="173" t="n">
        <v>0</v>
      </c>
      <c r="S29" s="171" t="n">
        <v>0</v>
      </c>
      <c r="T29" s="172" t="n">
        <v>0.1</v>
      </c>
      <c r="U29" s="174" t="n">
        <v>0</v>
      </c>
      <c r="V29" s="126">
        <f>SUM(L29:O29)</f>
        <v/>
      </c>
      <c r="W29" s="126">
        <f>SUM(P29:S29)</f>
        <v/>
      </c>
    </row>
    <row r="30" ht="18.75" customHeight="1" s="125">
      <c r="B30" s="135" t="n"/>
      <c r="C30" s="136" t="n"/>
      <c r="D30" s="137" t="n"/>
      <c r="E30" s="138" t="n"/>
      <c r="G30" s="18" t="inlineStr">
        <is>
          <t>葉ねぎ</t>
        </is>
      </c>
      <c r="H30" s="170" t="n">
        <v>5</v>
      </c>
      <c r="I30" s="171" t="n">
        <v>1</v>
      </c>
      <c r="J30" s="172" t="n">
        <v>0.1</v>
      </c>
      <c r="K30" s="172" t="n">
        <v>0</v>
      </c>
      <c r="L30" s="171" t="n">
        <v>4</v>
      </c>
      <c r="M30" s="171" t="n">
        <v>1</v>
      </c>
      <c r="N30" s="172" t="n">
        <v>0.1</v>
      </c>
      <c r="O30" s="172" t="n">
        <v>0</v>
      </c>
      <c r="P30" s="171" t="n">
        <v>6</v>
      </c>
      <c r="Q30" s="173" t="n">
        <v>0</v>
      </c>
      <c r="R30" s="173" t="n">
        <v>0.01</v>
      </c>
      <c r="S30" s="171" t="n">
        <v>2</v>
      </c>
      <c r="T30" s="172" t="n">
        <v>0</v>
      </c>
      <c r="U30" s="174" t="n">
        <v>0.2</v>
      </c>
      <c r="V30" s="126">
        <f>SUM(L30:O30)</f>
        <v/>
      </c>
      <c r="W30" s="126">
        <f>SUM(P30:S30)</f>
        <v/>
      </c>
    </row>
    <row r="31" ht="18.75" customHeight="1" s="125">
      <c r="B31" s="135" t="n"/>
      <c r="C31" s="136" t="n"/>
      <c r="D31" s="137" t="n"/>
      <c r="E31" s="138" t="n"/>
      <c r="G31" s="12" t="inlineStr">
        <is>
          <t>こいくちしょうゆ</t>
        </is>
      </c>
      <c r="H31" s="170" t="n">
        <v>1.9</v>
      </c>
      <c r="I31" s="171" t="n">
        <v>1</v>
      </c>
      <c r="J31" s="172" t="n">
        <v>0.2</v>
      </c>
      <c r="K31" s="172" t="n">
        <v>0</v>
      </c>
      <c r="L31" s="171" t="n">
        <v>1</v>
      </c>
      <c r="M31" s="171" t="n">
        <v>1</v>
      </c>
      <c r="N31" s="172" t="n">
        <v>0</v>
      </c>
      <c r="O31" s="172" t="n">
        <v>0</v>
      </c>
      <c r="P31" s="171" t="n">
        <v>0</v>
      </c>
      <c r="Q31" s="173" t="n">
        <v>0</v>
      </c>
      <c r="R31" s="173" t="n">
        <v>0</v>
      </c>
      <c r="S31" s="171" t="n">
        <v>0</v>
      </c>
      <c r="T31" s="172" t="n">
        <v>0.3</v>
      </c>
      <c r="U31" s="174" t="n">
        <v>0</v>
      </c>
      <c r="V31" s="126">
        <f>SUM(L31:O31)</f>
        <v/>
      </c>
      <c r="W31" s="126">
        <f>SUM(P31:S31)</f>
        <v/>
      </c>
    </row>
    <row r="32" ht="18.75" customHeight="1" s="125">
      <c r="B32" s="135" t="n"/>
      <c r="C32" s="136" t="n"/>
      <c r="D32" s="137" t="n"/>
      <c r="E32" s="138" t="n"/>
      <c r="G32" s="12" t="inlineStr">
        <is>
          <t>うすくちしょうゆ</t>
        </is>
      </c>
      <c r="H32" s="170" t="n">
        <v>0.7</v>
      </c>
      <c r="I32" s="171" t="n">
        <v>0</v>
      </c>
      <c r="J32" s="172" t="n">
        <v>0</v>
      </c>
      <c r="K32" s="172" t="n">
        <v>0</v>
      </c>
      <c r="L32" s="171" t="n">
        <v>0</v>
      </c>
      <c r="M32" s="171" t="n">
        <v>0</v>
      </c>
      <c r="N32" s="172" t="n">
        <v>0</v>
      </c>
      <c r="O32" s="172" t="n">
        <v>0</v>
      </c>
      <c r="P32" s="171" t="n">
        <v>0</v>
      </c>
      <c r="Q32" s="173" t="n">
        <v>0</v>
      </c>
      <c r="R32" s="173" t="n">
        <v>0</v>
      </c>
      <c r="S32" s="171" t="n">
        <v>0</v>
      </c>
      <c r="T32" s="172" t="n">
        <v>0.1</v>
      </c>
      <c r="U32" s="174" t="n">
        <v>0</v>
      </c>
      <c r="V32" s="126">
        <f>SUM(L32:O32)</f>
        <v/>
      </c>
      <c r="W32" s="126">
        <f>SUM(P32:S32)</f>
        <v/>
      </c>
    </row>
    <row r="33" ht="18.75" customHeight="1" s="125">
      <c r="B33" s="135" t="n"/>
      <c r="C33" s="136" t="n"/>
      <c r="D33" s="137" t="n"/>
      <c r="E33" s="138" t="n"/>
      <c r="G33" s="12" t="inlineStr">
        <is>
          <t>だしかつお</t>
        </is>
      </c>
      <c r="H33" s="170" t="n">
        <v>2</v>
      </c>
      <c r="I33" s="171" t="n">
        <v>0</v>
      </c>
      <c r="J33" s="172" t="n">
        <v>0</v>
      </c>
      <c r="K33" s="172" t="n">
        <v>0</v>
      </c>
      <c r="L33" s="171" t="n">
        <v>0</v>
      </c>
      <c r="M33" s="171" t="n">
        <v>0</v>
      </c>
      <c r="N33" s="172" t="n">
        <v>0</v>
      </c>
      <c r="O33" s="172" t="n">
        <v>0</v>
      </c>
      <c r="P33" s="171" t="n">
        <v>0</v>
      </c>
      <c r="Q33" s="173" t="n">
        <v>0</v>
      </c>
      <c r="R33" s="173" t="n">
        <v>0</v>
      </c>
      <c r="S33" s="171" t="n">
        <v>0</v>
      </c>
      <c r="T33" s="172" t="n">
        <v>0</v>
      </c>
      <c r="U33" s="174" t="n">
        <v>0</v>
      </c>
      <c r="V33" s="126">
        <f>SUM(L33:O33)</f>
        <v/>
      </c>
      <c r="W33" s="126">
        <f>SUM(P33:S33)</f>
        <v/>
      </c>
    </row>
    <row r="34" ht="18.75" customHeight="1" s="125" thickBot="1">
      <c r="B34" s="155" t="n"/>
      <c r="C34" s="156" t="n"/>
      <c r="D34" s="157" t="n"/>
      <c r="E34" s="158" t="n"/>
      <c r="F34" s="184" t="n"/>
      <c r="G34" s="25" t="inlineStr">
        <is>
          <t>出し昆布</t>
        </is>
      </c>
      <c r="H34" s="185" t="n">
        <v>2</v>
      </c>
      <c r="I34" s="186" t="n">
        <v>0</v>
      </c>
      <c r="J34" s="187" t="n">
        <v>0</v>
      </c>
      <c r="K34" s="187" t="n">
        <v>0</v>
      </c>
      <c r="L34" s="186" t="n">
        <v>0</v>
      </c>
      <c r="M34" s="186" t="n">
        <v>0</v>
      </c>
      <c r="N34" s="187" t="n">
        <v>0</v>
      </c>
      <c r="O34" s="187" t="n">
        <v>0</v>
      </c>
      <c r="P34" s="186" t="n">
        <v>0</v>
      </c>
      <c r="Q34" s="188" t="n">
        <v>0</v>
      </c>
      <c r="R34" s="188" t="n">
        <v>0</v>
      </c>
      <c r="S34" s="186" t="n">
        <v>0</v>
      </c>
      <c r="T34" s="187" t="n">
        <v>0</v>
      </c>
      <c r="U34" s="189" t="n">
        <v>0</v>
      </c>
      <c r="V34" s="126">
        <f>SUM(L34:O34)</f>
        <v/>
      </c>
      <c r="W34" s="126">
        <f>SUM(P34:S34)</f>
        <v/>
      </c>
    </row>
    <row r="35" ht="18.75" customHeight="1" s="125">
      <c r="B35" s="190" t="inlineStr">
        <is>
          <t>②</t>
        </is>
      </c>
      <c r="C35" s="162" t="n">
        <v>45419</v>
      </c>
      <c r="D35" s="191" t="inlineStr">
        <is>
          <t>山菜うどん
牛乳
かぼちゃの鹿の子揚げ
キャベツのごまあえ</t>
        </is>
      </c>
      <c r="E35" s="94" t="inlineStr">
        <is>
          <t>山菜うどん</t>
        </is>
      </c>
      <c r="F35" s="164" t="n"/>
      <c r="G35" s="31" t="inlineStr">
        <is>
          <t>ゆでうどん200g</t>
        </is>
      </c>
      <c r="H35" s="165" t="n">
        <v>200</v>
      </c>
      <c r="I35" s="166" t="n">
        <v>242</v>
      </c>
      <c r="J35" s="167" t="n">
        <v>5</v>
      </c>
      <c r="K35" s="167" t="n">
        <v>1.2</v>
      </c>
      <c r="L35" s="166" t="n">
        <v>12</v>
      </c>
      <c r="M35" s="166" t="n">
        <v>12</v>
      </c>
      <c r="N35" s="167" t="n">
        <v>0.4</v>
      </c>
      <c r="O35" s="167" t="n">
        <v>0.2</v>
      </c>
      <c r="P35" s="166" t="n">
        <v>0</v>
      </c>
      <c r="Q35" s="168" t="n">
        <v>0.04</v>
      </c>
      <c r="R35" s="168" t="n">
        <v>0.02</v>
      </c>
      <c r="S35" s="166" t="n">
        <v>0</v>
      </c>
      <c r="T35" s="167" t="n">
        <v>0.8</v>
      </c>
      <c r="U35" s="169" t="n">
        <v>1.6</v>
      </c>
      <c r="V35" s="126">
        <f>SUM(L35:O35)</f>
        <v/>
      </c>
      <c r="W35" s="126">
        <f>SUM(P35:S35)</f>
        <v/>
      </c>
      <c r="X35" s="134">
        <f>SUM(I35:I54)</f>
        <v/>
      </c>
      <c r="Y35" s="134">
        <f>SUM(J35:J54)</f>
        <v/>
      </c>
      <c r="Z35" s="134">
        <f>SUM(K35:K54)</f>
        <v/>
      </c>
      <c r="AA35" s="134">
        <f>SUM(V35:V54)</f>
        <v/>
      </c>
      <c r="AB35" s="134">
        <f>SUM(W35:W54)</f>
        <v/>
      </c>
    </row>
    <row r="36" ht="18.75" customHeight="1" s="125">
      <c r="B36" s="138" t="n"/>
      <c r="C36" s="136" t="n"/>
      <c r="D36" s="192" t="n"/>
      <c r="E36" s="138" t="n"/>
      <c r="G36" s="18" t="inlineStr">
        <is>
          <t>山菜ミックス水煮</t>
        </is>
      </c>
      <c r="H36" s="170" t="n">
        <v>10</v>
      </c>
      <c r="I36" s="171" t="n">
        <v>2</v>
      </c>
      <c r="J36" s="172" t="n">
        <v>0.2</v>
      </c>
      <c r="K36" s="172" t="n">
        <v>0</v>
      </c>
      <c r="L36" s="171" t="n">
        <v>0</v>
      </c>
      <c r="M36" s="171" t="n">
        <v>0</v>
      </c>
      <c r="N36" s="172" t="n">
        <v>0</v>
      </c>
      <c r="O36" s="172" t="n">
        <v>0</v>
      </c>
      <c r="P36" s="171" t="n">
        <v>0</v>
      </c>
      <c r="Q36" s="173" t="n">
        <v>0</v>
      </c>
      <c r="R36" s="173" t="n">
        <v>0</v>
      </c>
      <c r="S36" s="171" t="n">
        <v>0</v>
      </c>
      <c r="T36" s="172" t="n">
        <v>0.1</v>
      </c>
      <c r="U36" s="174" t="n">
        <v>0</v>
      </c>
      <c r="V36" s="126">
        <f>SUM(L36:O36)</f>
        <v/>
      </c>
      <c r="W36" s="126">
        <f>SUM(P36:S36)</f>
        <v/>
      </c>
    </row>
    <row r="37" ht="18.75" customHeight="1" s="125">
      <c r="B37" s="138" t="n"/>
      <c r="C37" s="136" t="n"/>
      <c r="D37" s="192" t="n"/>
      <c r="E37" s="138" t="n"/>
      <c r="G37" s="18" t="inlineStr">
        <is>
          <t>干ししいたけカット</t>
        </is>
      </c>
      <c r="H37" s="170" t="n">
        <v>0.4</v>
      </c>
      <c r="I37" s="171" t="n">
        <v>1</v>
      </c>
      <c r="J37" s="172" t="n">
        <v>0.1</v>
      </c>
      <c r="K37" s="172" t="n">
        <v>0</v>
      </c>
      <c r="L37" s="171" t="n">
        <v>0</v>
      </c>
      <c r="M37" s="171" t="n">
        <v>0</v>
      </c>
      <c r="N37" s="172" t="n">
        <v>0</v>
      </c>
      <c r="O37" s="172" t="n">
        <v>0</v>
      </c>
      <c r="P37" s="171" t="n">
        <v>0</v>
      </c>
      <c r="Q37" s="173" t="n">
        <v>0</v>
      </c>
      <c r="R37" s="173" t="n">
        <v>0.01</v>
      </c>
      <c r="S37" s="171" t="n">
        <v>0</v>
      </c>
      <c r="T37" s="172" t="n">
        <v>0</v>
      </c>
      <c r="U37" s="174" t="n">
        <v>0.2</v>
      </c>
      <c r="V37" s="126">
        <f>SUM(L37:O37)</f>
        <v/>
      </c>
      <c r="W37" s="126">
        <f>SUM(P37:S37)</f>
        <v/>
      </c>
    </row>
    <row r="38" ht="18.75" customHeight="1" s="125">
      <c r="B38" s="138" t="n"/>
      <c r="C38" s="136" t="n"/>
      <c r="D38" s="192" t="n"/>
      <c r="E38" s="138" t="n"/>
      <c r="G38" s="18" t="inlineStr">
        <is>
          <t>皮むきたまねぎ</t>
        </is>
      </c>
      <c r="H38" s="170" t="n">
        <v>30</v>
      </c>
      <c r="I38" s="171" t="n">
        <v>10</v>
      </c>
      <c r="J38" s="172" t="n">
        <v>0.3</v>
      </c>
      <c r="K38" s="172" t="n">
        <v>0</v>
      </c>
      <c r="L38" s="171" t="n">
        <v>5</v>
      </c>
      <c r="M38" s="171" t="n">
        <v>3</v>
      </c>
      <c r="N38" s="172" t="n">
        <v>0.1</v>
      </c>
      <c r="O38" s="172" t="n">
        <v>0.1</v>
      </c>
      <c r="P38" s="171" t="n">
        <v>0</v>
      </c>
      <c r="Q38" s="173" t="n">
        <v>0.01</v>
      </c>
      <c r="R38" s="173" t="n">
        <v>0</v>
      </c>
      <c r="S38" s="171" t="n">
        <v>2</v>
      </c>
      <c r="T38" s="172" t="n">
        <v>0</v>
      </c>
      <c r="U38" s="174" t="n">
        <v>0.5</v>
      </c>
      <c r="V38" s="126">
        <f>SUM(L38:O38)</f>
        <v/>
      </c>
      <c r="W38" s="126">
        <f>SUM(P38:S38)</f>
        <v/>
      </c>
    </row>
    <row r="39" ht="18.75" customHeight="1" s="125">
      <c r="B39" s="138" t="n"/>
      <c r="C39" s="136" t="n"/>
      <c r="D39" s="192" t="n"/>
      <c r="E39" s="138" t="n"/>
      <c r="G39" s="18" t="inlineStr">
        <is>
          <t>ぶなしめじ</t>
        </is>
      </c>
      <c r="H39" s="170" t="n">
        <v>7</v>
      </c>
      <c r="I39" s="171" t="n">
        <v>2</v>
      </c>
      <c r="J39" s="172" t="n">
        <v>0.2</v>
      </c>
      <c r="K39" s="172" t="n">
        <v>0</v>
      </c>
      <c r="L39" s="171" t="n">
        <v>0</v>
      </c>
      <c r="M39" s="171" t="n">
        <v>1</v>
      </c>
      <c r="N39" s="172" t="n">
        <v>0</v>
      </c>
      <c r="O39" s="172" t="n">
        <v>0</v>
      </c>
      <c r="P39" s="171" t="n">
        <v>0</v>
      </c>
      <c r="Q39" s="173" t="n">
        <v>0.01</v>
      </c>
      <c r="R39" s="173" t="n">
        <v>0.01</v>
      </c>
      <c r="S39" s="171" t="n">
        <v>0</v>
      </c>
      <c r="T39" s="172" t="n">
        <v>0</v>
      </c>
      <c r="U39" s="174" t="n">
        <v>0.2</v>
      </c>
      <c r="V39" s="126">
        <f>SUM(L39:O39)</f>
        <v/>
      </c>
      <c r="W39" s="126">
        <f>SUM(P39:S39)</f>
        <v/>
      </c>
    </row>
    <row r="40" ht="18.75" customHeight="1" s="125">
      <c r="B40" s="138" t="n"/>
      <c r="C40" s="136" t="n"/>
      <c r="D40" s="192" t="n"/>
      <c r="E40" s="138" t="n"/>
      <c r="G40" s="12" t="inlineStr">
        <is>
          <t>にんじん</t>
        </is>
      </c>
      <c r="H40" s="170" t="n">
        <v>10</v>
      </c>
      <c r="I40" s="171" t="n">
        <v>4</v>
      </c>
      <c r="J40" s="172" t="n">
        <v>0.1</v>
      </c>
      <c r="K40" s="172" t="n">
        <v>0</v>
      </c>
      <c r="L40" s="171" t="n">
        <v>3</v>
      </c>
      <c r="M40" s="171" t="n">
        <v>1</v>
      </c>
      <c r="N40" s="172" t="n">
        <v>0</v>
      </c>
      <c r="O40" s="172" t="n">
        <v>0</v>
      </c>
      <c r="P40" s="171" t="n">
        <v>72</v>
      </c>
      <c r="Q40" s="173" t="n">
        <v>0.01</v>
      </c>
      <c r="R40" s="173" t="n">
        <v>0.01</v>
      </c>
      <c r="S40" s="171" t="n">
        <v>1</v>
      </c>
      <c r="T40" s="172" t="n">
        <v>0</v>
      </c>
      <c r="U40" s="174" t="n">
        <v>0.3</v>
      </c>
      <c r="V40" s="126">
        <f>SUM(L40:O40)</f>
        <v/>
      </c>
      <c r="W40" s="126">
        <f>SUM(P40:S40)</f>
        <v/>
      </c>
    </row>
    <row r="41" ht="18.75" customHeight="1" s="125">
      <c r="B41" s="138" t="n"/>
      <c r="C41" s="136" t="n"/>
      <c r="D41" s="192" t="n"/>
      <c r="E41" s="138" t="n"/>
      <c r="G41" s="18" t="inlineStr">
        <is>
          <t>油揚げ</t>
        </is>
      </c>
      <c r="H41" s="170" t="n">
        <v>5</v>
      </c>
      <c r="I41" s="171" t="n">
        <v>17</v>
      </c>
      <c r="J41" s="172" t="n">
        <v>0.8</v>
      </c>
      <c r="K41" s="172" t="n">
        <v>1.5</v>
      </c>
      <c r="L41" s="171" t="n">
        <v>16</v>
      </c>
      <c r="M41" s="171" t="n">
        <v>8</v>
      </c>
      <c r="N41" s="172" t="n">
        <v>0.2</v>
      </c>
      <c r="O41" s="172" t="n">
        <v>0.1</v>
      </c>
      <c r="P41" s="171" t="n">
        <v>0</v>
      </c>
      <c r="Q41" s="173" t="n">
        <v>0</v>
      </c>
      <c r="R41" s="173" t="n">
        <v>0</v>
      </c>
      <c r="S41" s="171" t="n">
        <v>0</v>
      </c>
      <c r="T41" s="172" t="n">
        <v>0</v>
      </c>
      <c r="U41" s="174" t="n">
        <v>0.1</v>
      </c>
      <c r="V41" s="126">
        <f>SUM(L41:O41)</f>
        <v/>
      </c>
      <c r="W41" s="126">
        <f>SUM(P41:S41)</f>
        <v/>
      </c>
    </row>
    <row r="42" ht="18.75" customHeight="1" s="125">
      <c r="B42" s="138" t="n"/>
      <c r="C42" s="136" t="n"/>
      <c r="D42" s="192" t="n"/>
      <c r="E42" s="138" t="n"/>
      <c r="G42" s="18" t="inlineStr">
        <is>
          <t>豚もも肉</t>
        </is>
      </c>
      <c r="H42" s="170" t="n">
        <v>12</v>
      </c>
      <c r="I42" s="171" t="n">
        <v>27</v>
      </c>
      <c r="J42" s="172" t="n">
        <v>2.3</v>
      </c>
      <c r="K42" s="172" t="n">
        <v>2</v>
      </c>
      <c r="L42" s="171" t="n">
        <v>0</v>
      </c>
      <c r="M42" s="171" t="n">
        <v>3</v>
      </c>
      <c r="N42" s="172" t="n">
        <v>0.1</v>
      </c>
      <c r="O42" s="172" t="n">
        <v>0.2</v>
      </c>
      <c r="P42" s="171" t="n">
        <v>1</v>
      </c>
      <c r="Q42" s="173" t="n">
        <v>0.09</v>
      </c>
      <c r="R42" s="173" t="n">
        <v>0.02</v>
      </c>
      <c r="S42" s="171" t="n">
        <v>0</v>
      </c>
      <c r="T42" s="172" t="n">
        <v>0</v>
      </c>
      <c r="U42" s="174" t="n">
        <v>0</v>
      </c>
      <c r="V42" s="126">
        <f>SUM(L42:O42)</f>
        <v/>
      </c>
      <c r="W42" s="126">
        <f>SUM(P42:S42)</f>
        <v/>
      </c>
    </row>
    <row r="43" ht="18.75" customHeight="1" s="125">
      <c r="B43" s="138" t="n"/>
      <c r="C43" s="136" t="n"/>
      <c r="D43" s="192" t="n"/>
      <c r="E43" s="138" t="n"/>
      <c r="G43" s="12" t="inlineStr">
        <is>
          <t>しょうが(おろし)</t>
        </is>
      </c>
      <c r="H43" s="170" t="n">
        <v>0.3</v>
      </c>
      <c r="I43" s="171" t="n">
        <v>0</v>
      </c>
      <c r="J43" s="172" t="n">
        <v>0</v>
      </c>
      <c r="K43" s="172" t="n">
        <v>0</v>
      </c>
      <c r="L43" s="171" t="n">
        <v>0</v>
      </c>
      <c r="M43" s="171" t="n">
        <v>0</v>
      </c>
      <c r="N43" s="172" t="n">
        <v>0</v>
      </c>
      <c r="O43" s="172" t="n">
        <v>0</v>
      </c>
      <c r="P43" s="171" t="n">
        <v>0</v>
      </c>
      <c r="Q43" s="173" t="n">
        <v>0</v>
      </c>
      <c r="R43" s="173" t="n">
        <v>0</v>
      </c>
      <c r="S43" s="171" t="n">
        <v>0</v>
      </c>
      <c r="T43" s="172" t="n">
        <v>0</v>
      </c>
      <c r="U43" s="174" t="n">
        <v>0</v>
      </c>
      <c r="V43" s="126">
        <f>SUM(L43:O43)</f>
        <v/>
      </c>
      <c r="W43" s="126">
        <f>SUM(P43:S43)</f>
        <v/>
      </c>
    </row>
    <row r="44" ht="18.75" customHeight="1" s="125">
      <c r="B44" s="138" t="n"/>
      <c r="C44" s="136" t="n"/>
      <c r="D44" s="192" t="n"/>
      <c r="E44" s="138" t="n"/>
      <c r="G44" s="12" t="inlineStr">
        <is>
          <t>しょうが(おろし)</t>
        </is>
      </c>
      <c r="H44" s="170" t="n">
        <v>0.5</v>
      </c>
      <c r="I44" s="171" t="n">
        <v>0</v>
      </c>
      <c r="J44" s="172" t="n">
        <v>0</v>
      </c>
      <c r="K44" s="172" t="n">
        <v>0</v>
      </c>
      <c r="L44" s="171" t="n">
        <v>0</v>
      </c>
      <c r="M44" s="171" t="n">
        <v>0</v>
      </c>
      <c r="N44" s="172" t="n">
        <v>0</v>
      </c>
      <c r="O44" s="172" t="n">
        <v>0</v>
      </c>
      <c r="P44" s="171" t="n">
        <v>0</v>
      </c>
      <c r="Q44" s="173" t="n">
        <v>0</v>
      </c>
      <c r="R44" s="173" t="n">
        <v>0</v>
      </c>
      <c r="S44" s="171" t="n">
        <v>0</v>
      </c>
      <c r="T44" s="172" t="n">
        <v>0</v>
      </c>
      <c r="U44" s="174" t="n">
        <v>0</v>
      </c>
      <c r="V44" s="126">
        <f>SUM(L44:O44)</f>
        <v/>
      </c>
      <c r="W44" s="126">
        <f>SUM(P44:S44)</f>
        <v/>
      </c>
    </row>
    <row r="45" ht="18.75" customHeight="1" s="125">
      <c r="B45" s="138" t="n"/>
      <c r="C45" s="136" t="n"/>
      <c r="D45" s="192" t="n"/>
      <c r="E45" s="138" t="n"/>
      <c r="G45" s="12" t="inlineStr">
        <is>
          <t>葉ねぎ</t>
        </is>
      </c>
      <c r="H45" s="170" t="n">
        <v>5</v>
      </c>
      <c r="I45" s="171" t="n">
        <v>1</v>
      </c>
      <c r="J45" s="172" t="n">
        <v>0.1</v>
      </c>
      <c r="K45" s="172" t="n">
        <v>0</v>
      </c>
      <c r="L45" s="171" t="n">
        <v>4</v>
      </c>
      <c r="M45" s="171" t="n">
        <v>1</v>
      </c>
      <c r="N45" s="172" t="n">
        <v>0.1</v>
      </c>
      <c r="O45" s="172" t="n">
        <v>0</v>
      </c>
      <c r="P45" s="171" t="n">
        <v>6</v>
      </c>
      <c r="Q45" s="173" t="n">
        <v>0</v>
      </c>
      <c r="R45" s="173" t="n">
        <v>0.01</v>
      </c>
      <c r="S45" s="171" t="n">
        <v>2</v>
      </c>
      <c r="T45" s="172" t="n">
        <v>0</v>
      </c>
      <c r="U45" s="174" t="n">
        <v>0.2</v>
      </c>
      <c r="V45" s="126">
        <f>SUM(L45:O45)</f>
        <v/>
      </c>
      <c r="W45" s="126">
        <f>SUM(P45:S45)</f>
        <v/>
      </c>
    </row>
    <row r="46" ht="18.75" customHeight="1" s="125">
      <c r="B46" s="138" t="n"/>
      <c r="C46" s="136" t="n"/>
      <c r="D46" s="192" t="n"/>
      <c r="E46" s="138" t="n"/>
      <c r="G46" s="12" t="inlineStr">
        <is>
          <t>こいくちしょうゆ</t>
        </is>
      </c>
      <c r="H46" s="170" t="n">
        <v>5.5</v>
      </c>
      <c r="I46" s="171" t="n">
        <v>3</v>
      </c>
      <c r="J46" s="172" t="n">
        <v>0.4</v>
      </c>
      <c r="K46" s="172" t="n">
        <v>0</v>
      </c>
      <c r="L46" s="171" t="n">
        <v>2</v>
      </c>
      <c r="M46" s="171" t="n">
        <v>4</v>
      </c>
      <c r="N46" s="172" t="n">
        <v>0.1</v>
      </c>
      <c r="O46" s="172" t="n">
        <v>0</v>
      </c>
      <c r="P46" s="171" t="n">
        <v>0</v>
      </c>
      <c r="Q46" s="173" t="n">
        <v>0</v>
      </c>
      <c r="R46" s="173" t="n">
        <v>0.01</v>
      </c>
      <c r="S46" s="171" t="n">
        <v>0</v>
      </c>
      <c r="T46" s="172" t="n">
        <v>1</v>
      </c>
      <c r="U46" s="174" t="n">
        <v>0</v>
      </c>
      <c r="V46" s="126">
        <f>SUM(L46:O46)</f>
        <v/>
      </c>
      <c r="W46" s="126">
        <f>SUM(P46:S46)</f>
        <v/>
      </c>
    </row>
    <row r="47" ht="18.75" customHeight="1" s="125">
      <c r="B47" s="138" t="n"/>
      <c r="C47" s="136" t="n"/>
      <c r="D47" s="192" t="n"/>
      <c r="E47" s="138" t="n"/>
      <c r="G47" s="12" t="inlineStr">
        <is>
          <t>うすくちしょうゆ</t>
        </is>
      </c>
      <c r="H47" s="170" t="n">
        <v>0.5</v>
      </c>
      <c r="I47" s="171" t="n">
        <v>0</v>
      </c>
      <c r="J47" s="172" t="n">
        <v>0</v>
      </c>
      <c r="K47" s="172" t="n">
        <v>0</v>
      </c>
      <c r="L47" s="171" t="n">
        <v>0</v>
      </c>
      <c r="M47" s="171" t="n">
        <v>0</v>
      </c>
      <c r="N47" s="172" t="n">
        <v>0</v>
      </c>
      <c r="O47" s="172" t="n">
        <v>0</v>
      </c>
      <c r="P47" s="171" t="n">
        <v>0</v>
      </c>
      <c r="Q47" s="173" t="n">
        <v>0</v>
      </c>
      <c r="R47" s="173" t="n">
        <v>0</v>
      </c>
      <c r="S47" s="171" t="n">
        <v>0</v>
      </c>
      <c r="T47" s="172" t="n">
        <v>0.1</v>
      </c>
      <c r="U47" s="174" t="n">
        <v>0</v>
      </c>
      <c r="V47" s="126">
        <f>SUM(L47:O47)</f>
        <v/>
      </c>
      <c r="W47" s="126">
        <f>SUM(P47:S47)</f>
        <v/>
      </c>
    </row>
    <row r="48" ht="18.75" customHeight="1" s="125">
      <c r="B48" s="138" t="n"/>
      <c r="C48" s="136" t="n"/>
      <c r="D48" s="192" t="n"/>
      <c r="E48" s="138" t="n"/>
      <c r="G48" s="12" t="inlineStr">
        <is>
          <t>食塩</t>
        </is>
      </c>
      <c r="H48" s="170" t="n">
        <v>0.04</v>
      </c>
      <c r="I48" s="171" t="n">
        <v>0</v>
      </c>
      <c r="J48" s="172" t="n">
        <v>0</v>
      </c>
      <c r="K48" s="172" t="n">
        <v>0</v>
      </c>
      <c r="L48" s="171" t="n">
        <v>0</v>
      </c>
      <c r="M48" s="171" t="n">
        <v>0</v>
      </c>
      <c r="N48" s="172" t="n">
        <v>0</v>
      </c>
      <c r="O48" s="172" t="n">
        <v>0</v>
      </c>
      <c r="P48" s="171" t="n">
        <v>0</v>
      </c>
      <c r="Q48" s="173" t="n">
        <v>0</v>
      </c>
      <c r="R48" s="173" t="n">
        <v>0</v>
      </c>
      <c r="S48" s="171" t="n">
        <v>0</v>
      </c>
      <c r="T48" s="172" t="n">
        <v>0</v>
      </c>
      <c r="U48" s="174" t="n">
        <v>0</v>
      </c>
      <c r="V48" s="126">
        <f>SUM(L48:O48)</f>
        <v/>
      </c>
      <c r="W48" s="126">
        <f>SUM(P48:S48)</f>
        <v/>
      </c>
    </row>
    <row r="49" ht="18.75" customHeight="1" s="125">
      <c r="B49" s="138" t="n"/>
      <c r="C49" s="136" t="n"/>
      <c r="D49" s="192" t="n"/>
      <c r="E49" s="138" t="n"/>
      <c r="G49" s="12" t="inlineStr">
        <is>
          <t>みりん(本みりん)</t>
        </is>
      </c>
      <c r="H49" s="170" t="n">
        <v>3</v>
      </c>
      <c r="I49" s="171" t="n">
        <v>7</v>
      </c>
      <c r="J49" s="172" t="n">
        <v>0</v>
      </c>
      <c r="K49" s="172" t="n">
        <v>0</v>
      </c>
      <c r="L49" s="171" t="n">
        <v>0</v>
      </c>
      <c r="M49" s="171" t="n">
        <v>0</v>
      </c>
      <c r="N49" s="172" t="n">
        <v>0</v>
      </c>
      <c r="O49" s="172" t="n">
        <v>0</v>
      </c>
      <c r="P49" s="171" t="n">
        <v>0</v>
      </c>
      <c r="Q49" s="173" t="n">
        <v>0</v>
      </c>
      <c r="R49" s="173" t="n">
        <v>0</v>
      </c>
      <c r="S49" s="171" t="n">
        <v>0</v>
      </c>
      <c r="T49" s="172" t="n">
        <v>0</v>
      </c>
      <c r="U49" s="174" t="n">
        <v>0</v>
      </c>
      <c r="V49" s="126">
        <f>SUM(L49:O49)</f>
        <v/>
      </c>
      <c r="W49" s="126">
        <f>SUM(P49:S49)</f>
        <v/>
      </c>
    </row>
    <row r="50" ht="18.75" customHeight="1" s="125">
      <c r="B50" s="138" t="n"/>
      <c r="C50" s="136" t="n"/>
      <c r="D50" s="192" t="n"/>
      <c r="E50" s="138" t="n"/>
      <c r="G50" s="12" t="inlineStr">
        <is>
          <t>車糖(上白糖)</t>
        </is>
      </c>
      <c r="H50" s="170" t="n">
        <v>1</v>
      </c>
      <c r="I50" s="171" t="n">
        <v>4</v>
      </c>
      <c r="J50" s="172" t="n">
        <v>0</v>
      </c>
      <c r="K50" s="172" t="n">
        <v>0</v>
      </c>
      <c r="L50" s="171" t="n">
        <v>0</v>
      </c>
      <c r="M50" s="171" t="n">
        <v>0</v>
      </c>
      <c r="N50" s="172" t="n">
        <v>0</v>
      </c>
      <c r="O50" s="172" t="n">
        <v>0</v>
      </c>
      <c r="P50" s="171" t="n">
        <v>0</v>
      </c>
      <c r="Q50" s="173" t="n">
        <v>0</v>
      </c>
      <c r="R50" s="173" t="n">
        <v>0</v>
      </c>
      <c r="S50" s="171" t="n">
        <v>0</v>
      </c>
      <c r="T50" s="172" t="n">
        <v>0</v>
      </c>
      <c r="U50" s="174" t="n">
        <v>0</v>
      </c>
      <c r="V50" s="126">
        <f>SUM(L50:O50)</f>
        <v/>
      </c>
      <c r="W50" s="126">
        <f>SUM(P50:S50)</f>
        <v/>
      </c>
    </row>
    <row r="51" ht="18.75" customHeight="1" s="125">
      <c r="B51" s="138" t="n"/>
      <c r="C51" s="136" t="n"/>
      <c r="D51" s="192" t="n"/>
      <c r="E51" s="138" t="n"/>
      <c r="G51" s="12" t="inlineStr">
        <is>
          <t>合成清酒</t>
        </is>
      </c>
      <c r="H51" s="170" t="n">
        <v>1</v>
      </c>
      <c r="I51" s="171" t="n">
        <v>1</v>
      </c>
      <c r="J51" s="172" t="n">
        <v>0</v>
      </c>
      <c r="K51" s="172" t="n">
        <v>0</v>
      </c>
      <c r="L51" s="171" t="n">
        <v>0</v>
      </c>
      <c r="M51" s="171" t="n">
        <v>0</v>
      </c>
      <c r="N51" s="172" t="n">
        <v>0</v>
      </c>
      <c r="O51" s="172" t="n">
        <v>0</v>
      </c>
      <c r="P51" s="171" t="n">
        <v>0</v>
      </c>
      <c r="Q51" s="173" t="n">
        <v>0</v>
      </c>
      <c r="R51" s="173" t="n">
        <v>0</v>
      </c>
      <c r="S51" s="171" t="n">
        <v>0</v>
      </c>
      <c r="T51" s="172" t="n">
        <v>0</v>
      </c>
      <c r="U51" s="174" t="n">
        <v>0</v>
      </c>
      <c r="V51" s="126">
        <f>SUM(L51:O51)</f>
        <v/>
      </c>
      <c r="W51" s="126">
        <f>SUM(P51:S51)</f>
        <v/>
      </c>
    </row>
    <row r="52" ht="18.75" customHeight="1" s="125">
      <c r="B52" s="138" t="n"/>
      <c r="C52" s="136" t="n"/>
      <c r="D52" s="192" t="n"/>
      <c r="E52" s="138" t="n"/>
      <c r="G52" s="12" t="inlineStr">
        <is>
          <t>調合油</t>
        </is>
      </c>
      <c r="H52" s="170" t="n">
        <v>0.5</v>
      </c>
      <c r="I52" s="171" t="n">
        <v>4</v>
      </c>
      <c r="J52" s="172" t="n">
        <v>0</v>
      </c>
      <c r="K52" s="172" t="n">
        <v>0.5</v>
      </c>
      <c r="L52" s="171" t="n">
        <v>0</v>
      </c>
      <c r="M52" s="171" t="n">
        <v>0</v>
      </c>
      <c r="N52" s="172" t="n">
        <v>0</v>
      </c>
      <c r="O52" s="172" t="n">
        <v>0</v>
      </c>
      <c r="P52" s="171" t="n">
        <v>0</v>
      </c>
      <c r="Q52" s="173" t="n">
        <v>0</v>
      </c>
      <c r="R52" s="173" t="n">
        <v>0</v>
      </c>
      <c r="S52" s="171" t="n">
        <v>0</v>
      </c>
      <c r="T52" s="172" t="n">
        <v>0</v>
      </c>
      <c r="U52" s="174" t="n">
        <v>0</v>
      </c>
      <c r="V52" s="126">
        <f>SUM(L52:O52)</f>
        <v/>
      </c>
      <c r="W52" s="126">
        <f>SUM(P52:S52)</f>
        <v/>
      </c>
    </row>
    <row r="53" ht="18.75" customHeight="1" s="125">
      <c r="B53" s="138" t="n"/>
      <c r="C53" s="136" t="n"/>
      <c r="D53" s="192" t="n"/>
      <c r="E53" s="138" t="n"/>
      <c r="G53" s="12" t="inlineStr">
        <is>
          <t>出し昆布</t>
        </is>
      </c>
      <c r="H53" s="170" t="n">
        <v>1</v>
      </c>
      <c r="I53" s="171" t="n">
        <v>0</v>
      </c>
      <c r="J53" s="172" t="n">
        <v>0</v>
      </c>
      <c r="K53" s="172" t="n">
        <v>0</v>
      </c>
      <c r="L53" s="171" t="n">
        <v>0</v>
      </c>
      <c r="M53" s="171" t="n">
        <v>0</v>
      </c>
      <c r="N53" s="172" t="n">
        <v>0</v>
      </c>
      <c r="O53" s="172" t="n">
        <v>0</v>
      </c>
      <c r="P53" s="171" t="n">
        <v>0</v>
      </c>
      <c r="Q53" s="173" t="n">
        <v>0</v>
      </c>
      <c r="R53" s="173" t="n">
        <v>0</v>
      </c>
      <c r="S53" s="171" t="n">
        <v>0</v>
      </c>
      <c r="T53" s="172" t="n">
        <v>0</v>
      </c>
      <c r="U53" s="174" t="n">
        <v>0</v>
      </c>
      <c r="V53" s="126">
        <f>SUM(L53:O53)</f>
        <v/>
      </c>
      <c r="W53" s="126">
        <f>SUM(P53:S53)</f>
        <v/>
      </c>
    </row>
    <row r="54" ht="18.75" customHeight="1" s="125">
      <c r="B54" s="138" t="n"/>
      <c r="C54" s="136" t="n"/>
      <c r="D54" s="192" t="n"/>
      <c r="E54" s="175" t="n"/>
      <c r="F54" s="176" t="n"/>
      <c r="G54" s="12" t="inlineStr">
        <is>
          <t>だし煮干し</t>
        </is>
      </c>
      <c r="H54" s="170" t="n">
        <v>3</v>
      </c>
      <c r="I54" s="171" t="n">
        <v>0</v>
      </c>
      <c r="J54" s="172" t="n">
        <v>0</v>
      </c>
      <c r="K54" s="172" t="n">
        <v>0</v>
      </c>
      <c r="L54" s="171" t="n">
        <v>0</v>
      </c>
      <c r="M54" s="171" t="n">
        <v>0</v>
      </c>
      <c r="N54" s="172" t="n">
        <v>0</v>
      </c>
      <c r="O54" s="172" t="n">
        <v>0</v>
      </c>
      <c r="P54" s="171" t="n">
        <v>0</v>
      </c>
      <c r="Q54" s="173" t="n">
        <v>0</v>
      </c>
      <c r="R54" s="173" t="n">
        <v>0</v>
      </c>
      <c r="S54" s="171" t="n">
        <v>0</v>
      </c>
      <c r="T54" s="172" t="n">
        <v>0</v>
      </c>
      <c r="U54" s="174" t="n">
        <v>0</v>
      </c>
      <c r="V54" s="126">
        <f>SUM(L54:O54)</f>
        <v/>
      </c>
      <c r="W54" s="126">
        <f>SUM(P54:S54)</f>
        <v/>
      </c>
    </row>
    <row r="55" ht="18.75" customHeight="1" s="125">
      <c r="B55" s="138" t="n"/>
      <c r="C55" s="136" t="n"/>
      <c r="D55" s="192" t="n"/>
      <c r="E55" s="79" t="inlineStr">
        <is>
          <t>牛乳</t>
        </is>
      </c>
      <c r="F55" s="177" t="n"/>
      <c r="G55" s="12" t="inlineStr">
        <is>
          <t>普通牛乳</t>
        </is>
      </c>
      <c r="H55" s="170" t="n">
        <v>206</v>
      </c>
      <c r="I55" s="171" t="n">
        <v>126</v>
      </c>
      <c r="J55" s="172" t="n">
        <v>6.8</v>
      </c>
      <c r="K55" s="172" t="n">
        <v>7.8</v>
      </c>
      <c r="L55" s="171" t="n">
        <v>227</v>
      </c>
      <c r="M55" s="171" t="n">
        <v>21</v>
      </c>
      <c r="N55" s="172" t="n">
        <v>0</v>
      </c>
      <c r="O55" s="172" t="n">
        <v>0.8</v>
      </c>
      <c r="P55" s="171" t="n">
        <v>78</v>
      </c>
      <c r="Q55" s="173" t="n">
        <v>0.08</v>
      </c>
      <c r="R55" s="173" t="n">
        <v>0.31</v>
      </c>
      <c r="S55" s="171" t="n">
        <v>2</v>
      </c>
      <c r="T55" s="172" t="n">
        <v>0.2</v>
      </c>
      <c r="U55" s="174" t="n">
        <v>0</v>
      </c>
      <c r="V55" s="126">
        <f>SUM(L55:O55)</f>
        <v/>
      </c>
      <c r="W55" s="126">
        <f>SUM(P55:S55)</f>
        <v/>
      </c>
      <c r="X55" s="134">
        <f>SUM(I55:I55)</f>
        <v/>
      </c>
      <c r="Y55" s="134">
        <f>SUM(J55:J55)</f>
        <v/>
      </c>
      <c r="Z55" s="134">
        <f>SUM(K55:K55)</f>
        <v/>
      </c>
      <c r="AA55" s="134">
        <f>SUM(V55:V55)</f>
        <v/>
      </c>
      <c r="AB55" s="134">
        <f>SUM(W55:W55)</f>
        <v/>
      </c>
    </row>
    <row r="56" ht="18.75" customHeight="1" s="125">
      <c r="B56" s="138" t="n"/>
      <c r="C56" s="136" t="n"/>
      <c r="D56" s="192" t="n"/>
      <c r="E56" s="79" t="inlineStr">
        <is>
          <t>かぼちゃの鹿の子揚げ</t>
        </is>
      </c>
      <c r="F56" s="178" t="n"/>
      <c r="G56" s="18" t="inlineStr">
        <is>
          <t>(冷)かぼちゃの鹿の子揚げ</t>
        </is>
      </c>
      <c r="H56" s="170" t="n">
        <v>55</v>
      </c>
      <c r="I56" s="171" t="n">
        <v>64</v>
      </c>
      <c r="J56" s="172" t="n">
        <v>1.7</v>
      </c>
      <c r="K56" s="172" t="n">
        <v>0.3</v>
      </c>
      <c r="L56" s="171" t="n">
        <v>10</v>
      </c>
      <c r="M56" s="171" t="n">
        <v>14</v>
      </c>
      <c r="N56" s="172" t="n">
        <v>0.4</v>
      </c>
      <c r="O56" s="172" t="n">
        <v>0.2</v>
      </c>
      <c r="P56" s="171" t="n">
        <v>227</v>
      </c>
      <c r="Q56" s="173" t="n">
        <v>0.05</v>
      </c>
      <c r="R56" s="173" t="n">
        <v>0.04</v>
      </c>
      <c r="S56" s="171" t="n">
        <v>15</v>
      </c>
      <c r="T56" s="172" t="n">
        <v>0.1</v>
      </c>
      <c r="U56" s="174" t="n">
        <v>0</v>
      </c>
      <c r="V56" s="126">
        <f>SUM(L56:O56)</f>
        <v/>
      </c>
      <c r="W56" s="126">
        <f>SUM(P56:S56)</f>
        <v/>
      </c>
      <c r="X56" s="134">
        <f>SUM(I56:I57)</f>
        <v/>
      </c>
      <c r="Y56" s="134">
        <f>SUM(J56:J57)</f>
        <v/>
      </c>
      <c r="Z56" s="134">
        <f>SUM(K56:K57)</f>
        <v/>
      </c>
      <c r="AA56" s="134">
        <f>SUM(V56:V57)</f>
        <v/>
      </c>
      <c r="AB56" s="134">
        <f>SUM(W56:W57)</f>
        <v/>
      </c>
    </row>
    <row r="57" ht="18.75" customHeight="1" s="125">
      <c r="B57" s="138" t="n"/>
      <c r="C57" s="136" t="n"/>
      <c r="D57" s="192" t="n"/>
      <c r="E57" s="175" t="n"/>
      <c r="F57" s="176" t="n"/>
      <c r="G57" s="18" t="inlineStr">
        <is>
          <t>揚げ油(なたね油)</t>
        </is>
      </c>
      <c r="H57" s="170" t="n">
        <v>8</v>
      </c>
      <c r="I57" s="171" t="n">
        <v>72</v>
      </c>
      <c r="J57" s="172" t="n">
        <v>0</v>
      </c>
      <c r="K57" s="172" t="n">
        <v>8</v>
      </c>
      <c r="L57" s="171" t="n">
        <v>0</v>
      </c>
      <c r="M57" s="171" t="n">
        <v>0</v>
      </c>
      <c r="N57" s="172" t="n">
        <v>0</v>
      </c>
      <c r="O57" s="172" t="n">
        <v>0</v>
      </c>
      <c r="P57" s="171" t="n">
        <v>0</v>
      </c>
      <c r="Q57" s="173" t="n">
        <v>0</v>
      </c>
      <c r="R57" s="173" t="n">
        <v>0</v>
      </c>
      <c r="S57" s="171" t="n">
        <v>0</v>
      </c>
      <c r="T57" s="172" t="n">
        <v>0</v>
      </c>
      <c r="U57" s="174" t="n">
        <v>0</v>
      </c>
      <c r="V57" s="126">
        <f>SUM(L57:O57)</f>
        <v/>
      </c>
      <c r="W57" s="126">
        <f>SUM(P57:S57)</f>
        <v/>
      </c>
    </row>
    <row r="58" ht="18.75" customHeight="1" s="125">
      <c r="B58" s="138" t="n"/>
      <c r="C58" s="136" t="n"/>
      <c r="D58" s="192" t="n"/>
      <c r="E58" s="99" t="inlineStr">
        <is>
          <t>キャベツのごまあえ</t>
        </is>
      </c>
      <c r="F58" s="178" t="n"/>
      <c r="G58" s="18" t="inlineStr">
        <is>
          <t>キャベツ</t>
        </is>
      </c>
      <c r="H58" s="170" t="n">
        <v>20</v>
      </c>
      <c r="I58" s="171" t="n">
        <v>4</v>
      </c>
      <c r="J58" s="172" t="n">
        <v>0.3</v>
      </c>
      <c r="K58" s="172" t="n">
        <v>0</v>
      </c>
      <c r="L58" s="171" t="n">
        <v>9</v>
      </c>
      <c r="M58" s="171" t="n">
        <v>3</v>
      </c>
      <c r="N58" s="172" t="n">
        <v>0.1</v>
      </c>
      <c r="O58" s="172" t="n">
        <v>0</v>
      </c>
      <c r="P58" s="171" t="n">
        <v>1</v>
      </c>
      <c r="Q58" s="173" t="n">
        <v>0.01</v>
      </c>
      <c r="R58" s="173" t="n">
        <v>0.01</v>
      </c>
      <c r="S58" s="171" t="n">
        <v>8</v>
      </c>
      <c r="T58" s="172" t="n">
        <v>0</v>
      </c>
      <c r="U58" s="174" t="n">
        <v>0.4</v>
      </c>
      <c r="V58" s="126">
        <f>SUM(L58:O58)</f>
        <v/>
      </c>
      <c r="W58" s="126">
        <f>SUM(P58:S58)</f>
        <v/>
      </c>
      <c r="X58" s="134">
        <f>SUM(I58:I63)</f>
        <v/>
      </c>
      <c r="Y58" s="134">
        <f>SUM(J58:J63)</f>
        <v/>
      </c>
      <c r="Z58" s="134">
        <f>SUM(K58:K63)</f>
        <v/>
      </c>
      <c r="AA58" s="134">
        <f>SUM(V58:V63)</f>
        <v/>
      </c>
      <c r="AB58" s="134">
        <f>SUM(W58:W63)</f>
        <v/>
      </c>
    </row>
    <row r="59" ht="18.75" customHeight="1" s="125">
      <c r="B59" s="138" t="n"/>
      <c r="C59" s="136" t="n"/>
      <c r="D59" s="192" t="n"/>
      <c r="E59" s="138" t="n"/>
      <c r="G59" s="18" t="inlineStr">
        <is>
          <t>きゅうり</t>
        </is>
      </c>
      <c r="H59" s="170" t="n">
        <v>20</v>
      </c>
      <c r="I59" s="171" t="n">
        <v>3</v>
      </c>
      <c r="J59" s="172" t="n">
        <v>0.2</v>
      </c>
      <c r="K59" s="172" t="n">
        <v>0</v>
      </c>
      <c r="L59" s="171" t="n">
        <v>5</v>
      </c>
      <c r="M59" s="171" t="n">
        <v>3</v>
      </c>
      <c r="N59" s="172" t="n">
        <v>0.1</v>
      </c>
      <c r="O59" s="172" t="n">
        <v>0</v>
      </c>
      <c r="P59" s="171" t="n">
        <v>6</v>
      </c>
      <c r="Q59" s="173" t="n">
        <v>0.01</v>
      </c>
      <c r="R59" s="173" t="n">
        <v>0.01</v>
      </c>
      <c r="S59" s="171" t="n">
        <v>3</v>
      </c>
      <c r="T59" s="172" t="n">
        <v>0</v>
      </c>
      <c r="U59" s="174" t="n">
        <v>0.2</v>
      </c>
      <c r="V59" s="126">
        <f>SUM(L59:O59)</f>
        <v/>
      </c>
      <c r="W59" s="126">
        <f>SUM(P59:S59)</f>
        <v/>
      </c>
    </row>
    <row r="60" ht="18.75" customHeight="1" s="125">
      <c r="B60" s="138" t="n"/>
      <c r="C60" s="136" t="n"/>
      <c r="D60" s="192" t="n"/>
      <c r="E60" s="138" t="n"/>
      <c r="G60" s="18" t="inlineStr">
        <is>
          <t>にんじん</t>
        </is>
      </c>
      <c r="H60" s="170" t="n">
        <v>5</v>
      </c>
      <c r="I60" s="171" t="n">
        <v>2</v>
      </c>
      <c r="J60" s="172" t="n">
        <v>0</v>
      </c>
      <c r="K60" s="172" t="n">
        <v>0</v>
      </c>
      <c r="L60" s="171" t="n">
        <v>1</v>
      </c>
      <c r="M60" s="171" t="n">
        <v>1</v>
      </c>
      <c r="N60" s="172" t="n">
        <v>0</v>
      </c>
      <c r="O60" s="172" t="n">
        <v>0</v>
      </c>
      <c r="P60" s="171" t="n">
        <v>36</v>
      </c>
      <c r="Q60" s="173" t="n">
        <v>0</v>
      </c>
      <c r="R60" s="173" t="n">
        <v>0</v>
      </c>
      <c r="S60" s="171" t="n">
        <v>0</v>
      </c>
      <c r="T60" s="172" t="n">
        <v>0</v>
      </c>
      <c r="U60" s="174" t="n">
        <v>0.1</v>
      </c>
      <c r="V60" s="126">
        <f>SUM(L60:O60)</f>
        <v/>
      </c>
      <c r="W60" s="126">
        <f>SUM(P60:S60)</f>
        <v/>
      </c>
    </row>
    <row r="61" ht="18.75" customHeight="1" s="125">
      <c r="B61" s="138" t="n"/>
      <c r="C61" s="136" t="n"/>
      <c r="D61" s="192" t="n"/>
      <c r="E61" s="138" t="n"/>
      <c r="G61" s="12" t="inlineStr">
        <is>
          <t>(冷)スイートコーン(ﾎｰﾙ)</t>
        </is>
      </c>
      <c r="H61" s="170" t="n">
        <v>5</v>
      </c>
      <c r="I61" s="171" t="n">
        <v>5</v>
      </c>
      <c r="J61" s="172" t="n">
        <v>0.1</v>
      </c>
      <c r="K61" s="172" t="n">
        <v>0.1</v>
      </c>
      <c r="L61" s="171" t="n">
        <v>0</v>
      </c>
      <c r="M61" s="171" t="n">
        <v>1</v>
      </c>
      <c r="N61" s="172" t="n">
        <v>0</v>
      </c>
      <c r="O61" s="172" t="n">
        <v>0</v>
      </c>
      <c r="P61" s="171" t="n">
        <v>0</v>
      </c>
      <c r="Q61" s="173" t="n">
        <v>0.01</v>
      </c>
      <c r="R61" s="173" t="n">
        <v>0</v>
      </c>
      <c r="S61" s="171" t="n">
        <v>0</v>
      </c>
      <c r="T61" s="172" t="n">
        <v>0</v>
      </c>
      <c r="U61" s="174" t="n">
        <v>0.2</v>
      </c>
      <c r="V61" s="126">
        <f>SUM(L61:O61)</f>
        <v/>
      </c>
      <c r="W61" s="126">
        <f>SUM(P61:S61)</f>
        <v/>
      </c>
    </row>
    <row r="62" ht="18.75" customHeight="1" s="125">
      <c r="B62" s="138" t="n"/>
      <c r="C62" s="136" t="n"/>
      <c r="D62" s="192" t="n"/>
      <c r="E62" s="138" t="n"/>
      <c r="G62" s="12" t="inlineStr">
        <is>
          <t>こいくちしょうゆ(京)</t>
        </is>
      </c>
      <c r="H62" s="170" t="n">
        <v>2</v>
      </c>
      <c r="I62" s="171" t="n">
        <v>1</v>
      </c>
      <c r="J62" s="172" t="n">
        <v>0.2</v>
      </c>
      <c r="K62" s="172" t="n">
        <v>0</v>
      </c>
      <c r="L62" s="171" t="n">
        <v>1</v>
      </c>
      <c r="M62" s="171" t="n">
        <v>1</v>
      </c>
      <c r="N62" s="172" t="n">
        <v>0</v>
      </c>
      <c r="O62" s="172" t="n">
        <v>0</v>
      </c>
      <c r="P62" s="171" t="n">
        <v>0</v>
      </c>
      <c r="Q62" s="173" t="n">
        <v>0</v>
      </c>
      <c r="R62" s="173" t="n">
        <v>0</v>
      </c>
      <c r="S62" s="171" t="n">
        <v>0</v>
      </c>
      <c r="T62" s="172" t="n">
        <v>0.3</v>
      </c>
      <c r="U62" s="174" t="n">
        <v>0</v>
      </c>
      <c r="V62" s="126">
        <f>SUM(L62:O62)</f>
        <v/>
      </c>
      <c r="W62" s="126">
        <f>SUM(P62:S62)</f>
        <v/>
      </c>
    </row>
    <row r="63" ht="18.75" customHeight="1" s="125">
      <c r="B63" s="158" t="n"/>
      <c r="C63" s="156" t="n"/>
      <c r="D63" s="193" t="n"/>
      <c r="E63" s="158" t="n"/>
      <c r="F63" s="184" t="n"/>
      <c r="G63" s="25" t="inlineStr">
        <is>
          <t>すり白ごま</t>
        </is>
      </c>
      <c r="H63" s="185" t="n">
        <v>2</v>
      </c>
      <c r="I63" s="186" t="n">
        <v>13</v>
      </c>
      <c r="J63" s="187" t="n">
        <v>0.4</v>
      </c>
      <c r="K63" s="187" t="n">
        <v>1.1</v>
      </c>
      <c r="L63" s="186" t="n">
        <v>24</v>
      </c>
      <c r="M63" s="186" t="n">
        <v>7</v>
      </c>
      <c r="N63" s="187" t="n">
        <v>0.2</v>
      </c>
      <c r="O63" s="187" t="n">
        <v>0.1</v>
      </c>
      <c r="P63" s="186" t="n">
        <v>0</v>
      </c>
      <c r="Q63" s="188" t="n">
        <v>0.01</v>
      </c>
      <c r="R63" s="188" t="n">
        <v>0</v>
      </c>
      <c r="S63" s="186" t="n">
        <v>0</v>
      </c>
      <c r="T63" s="187" t="n">
        <v>0</v>
      </c>
      <c r="U63" s="189" t="n">
        <v>0.3</v>
      </c>
      <c r="V63" s="126">
        <f>SUM(L63:O63)</f>
        <v/>
      </c>
      <c r="W63" s="126">
        <f>SUM(P63:S63)</f>
        <v/>
      </c>
    </row>
    <row r="64" ht="18.75" customHeight="1" s="125">
      <c r="B64" s="190" t="inlineStr">
        <is>
          <t>③</t>
        </is>
      </c>
      <c r="C64" s="162" t="n">
        <v>45461</v>
      </c>
      <c r="D64" s="191" t="inlineStr">
        <is>
          <t>こんぴっぴあんかけうどん
牛乳
きすの青しそ揚げ
野菜のすだちあえ</t>
        </is>
      </c>
      <c r="E64" s="94" t="inlineStr">
        <is>
          <t>こんぴっぴあんかけうどん</t>
        </is>
      </c>
      <c r="F64" s="164" t="n"/>
      <c r="G64" s="31" t="inlineStr">
        <is>
          <t>ゆでうどん200g</t>
        </is>
      </c>
      <c r="H64" s="165" t="n">
        <v>200</v>
      </c>
      <c r="I64" s="166" t="n">
        <v>242</v>
      </c>
      <c r="J64" s="167" t="n">
        <v>5</v>
      </c>
      <c r="K64" s="167" t="n">
        <v>1.2</v>
      </c>
      <c r="L64" s="166" t="n">
        <v>12</v>
      </c>
      <c r="M64" s="166" t="n">
        <v>12</v>
      </c>
      <c r="N64" s="167" t="n">
        <v>0.4</v>
      </c>
      <c r="O64" s="167" t="n">
        <v>0.2</v>
      </c>
      <c r="P64" s="166" t="n">
        <v>0</v>
      </c>
      <c r="Q64" s="168" t="n">
        <v>0.04</v>
      </c>
      <c r="R64" s="168" t="n">
        <v>0.02</v>
      </c>
      <c r="S64" s="166" t="n">
        <v>0</v>
      </c>
      <c r="T64" s="167" t="n">
        <v>0.8</v>
      </c>
      <c r="U64" s="169" t="n">
        <v>1.6</v>
      </c>
      <c r="V64" s="126">
        <f>SUM(L64:O64)</f>
        <v/>
      </c>
      <c r="W64" s="126">
        <f>SUM(P64:S64)</f>
        <v/>
      </c>
      <c r="X64" s="134">
        <f>SUM(I64:I79)</f>
        <v/>
      </c>
      <c r="Y64" s="134">
        <f>SUM(J64:J79)</f>
        <v/>
      </c>
      <c r="Z64" s="134">
        <f>SUM(K64:K79)</f>
        <v/>
      </c>
      <c r="AA64" s="134">
        <f>SUM(V64:V79)</f>
        <v/>
      </c>
      <c r="AB64" s="134">
        <f>SUM(W64:W79)</f>
        <v/>
      </c>
    </row>
    <row r="65" ht="18.75" customHeight="1" s="125">
      <c r="B65" s="138" t="n"/>
      <c r="C65" s="136" t="n"/>
      <c r="D65" s="192" t="n"/>
      <c r="E65" s="138" t="n"/>
      <c r="G65" s="18" t="inlineStr">
        <is>
          <t>オクラ</t>
        </is>
      </c>
      <c r="H65" s="170" t="n">
        <v>5</v>
      </c>
      <c r="I65" s="171" t="n">
        <v>1</v>
      </c>
      <c r="J65" s="172" t="n">
        <v>0.1</v>
      </c>
      <c r="K65" s="172" t="n">
        <v>0</v>
      </c>
      <c r="L65" s="171" t="n">
        <v>5</v>
      </c>
      <c r="M65" s="171" t="n">
        <v>3</v>
      </c>
      <c r="N65" s="172" t="n">
        <v>0</v>
      </c>
      <c r="O65" s="172" t="n">
        <v>0</v>
      </c>
      <c r="P65" s="171" t="n">
        <v>3</v>
      </c>
      <c r="Q65" s="173" t="n">
        <v>0</v>
      </c>
      <c r="R65" s="173" t="n">
        <v>0</v>
      </c>
      <c r="S65" s="171" t="n">
        <v>1</v>
      </c>
      <c r="T65" s="172" t="n">
        <v>0</v>
      </c>
      <c r="U65" s="174" t="n">
        <v>0.3</v>
      </c>
      <c r="V65" s="126">
        <f>SUM(L65:O65)</f>
        <v/>
      </c>
      <c r="W65" s="126">
        <f>SUM(P65:S65)</f>
        <v/>
      </c>
    </row>
    <row r="66" ht="18.75" customHeight="1" s="125">
      <c r="B66" s="138" t="n"/>
      <c r="C66" s="136" t="n"/>
      <c r="D66" s="192" t="n"/>
      <c r="E66" s="138" t="n"/>
      <c r="G66" s="18" t="inlineStr">
        <is>
          <t>皮むきたまねぎ</t>
        </is>
      </c>
      <c r="H66" s="170" t="n">
        <v>20</v>
      </c>
      <c r="I66" s="171" t="n">
        <v>7</v>
      </c>
      <c r="J66" s="172" t="n">
        <v>0.2</v>
      </c>
      <c r="K66" s="172" t="n">
        <v>0</v>
      </c>
      <c r="L66" s="171" t="n">
        <v>3</v>
      </c>
      <c r="M66" s="171" t="n">
        <v>2</v>
      </c>
      <c r="N66" s="172" t="n">
        <v>0.1</v>
      </c>
      <c r="O66" s="172" t="n">
        <v>0</v>
      </c>
      <c r="P66" s="171" t="n">
        <v>0</v>
      </c>
      <c r="Q66" s="173" t="n">
        <v>0.01</v>
      </c>
      <c r="R66" s="173" t="n">
        <v>0</v>
      </c>
      <c r="S66" s="171" t="n">
        <v>1</v>
      </c>
      <c r="T66" s="172" t="n">
        <v>0</v>
      </c>
      <c r="U66" s="174" t="n">
        <v>0.3</v>
      </c>
      <c r="V66" s="126">
        <f>SUM(L66:O66)</f>
        <v/>
      </c>
      <c r="W66" s="126">
        <f>SUM(P66:S66)</f>
        <v/>
      </c>
    </row>
    <row r="67" ht="18.75" customHeight="1" s="125">
      <c r="B67" s="138" t="n"/>
      <c r="C67" s="136" t="n"/>
      <c r="D67" s="192" t="n"/>
      <c r="E67" s="138" t="n"/>
      <c r="G67" s="18" t="inlineStr">
        <is>
          <t>にんじん</t>
        </is>
      </c>
      <c r="H67" s="170" t="n">
        <v>12</v>
      </c>
      <c r="I67" s="171" t="n">
        <v>4</v>
      </c>
      <c r="J67" s="172" t="n">
        <v>0.1</v>
      </c>
      <c r="K67" s="172" t="n">
        <v>0</v>
      </c>
      <c r="L67" s="171" t="n">
        <v>3</v>
      </c>
      <c r="M67" s="171" t="n">
        <v>1</v>
      </c>
      <c r="N67" s="172" t="n">
        <v>0</v>
      </c>
      <c r="O67" s="172" t="n">
        <v>0</v>
      </c>
      <c r="P67" s="171" t="n">
        <v>86</v>
      </c>
      <c r="Q67" s="173" t="n">
        <v>0.01</v>
      </c>
      <c r="R67" s="173" t="n">
        <v>0.01</v>
      </c>
      <c r="S67" s="171" t="n">
        <v>1</v>
      </c>
      <c r="T67" s="172" t="n">
        <v>0</v>
      </c>
      <c r="U67" s="174" t="n">
        <v>0.3</v>
      </c>
      <c r="V67" s="126">
        <f>SUM(L67:O67)</f>
        <v/>
      </c>
      <c r="W67" s="126">
        <f>SUM(P67:S67)</f>
        <v/>
      </c>
    </row>
    <row r="68" ht="18.75" customHeight="1" s="125">
      <c r="B68" s="138" t="n"/>
      <c r="C68" s="136" t="n"/>
      <c r="D68" s="192" t="n"/>
      <c r="E68" s="138" t="n"/>
      <c r="G68" s="18" t="inlineStr">
        <is>
          <t>(冷)スイートコーン(ﾎｰﾙ)</t>
        </is>
      </c>
      <c r="H68" s="170" t="n">
        <v>5</v>
      </c>
      <c r="I68" s="171" t="n">
        <v>5</v>
      </c>
      <c r="J68" s="172" t="n">
        <v>0.1</v>
      </c>
      <c r="K68" s="172" t="n">
        <v>0.1</v>
      </c>
      <c r="L68" s="171" t="n">
        <v>0</v>
      </c>
      <c r="M68" s="171" t="n">
        <v>1</v>
      </c>
      <c r="N68" s="172" t="n">
        <v>0</v>
      </c>
      <c r="O68" s="172" t="n">
        <v>0</v>
      </c>
      <c r="P68" s="171" t="n">
        <v>0</v>
      </c>
      <c r="Q68" s="173" t="n">
        <v>0.01</v>
      </c>
      <c r="R68" s="173" t="n">
        <v>0</v>
      </c>
      <c r="S68" s="171" t="n">
        <v>0</v>
      </c>
      <c r="T68" s="172" t="n">
        <v>0</v>
      </c>
      <c r="U68" s="174" t="n">
        <v>0.2</v>
      </c>
      <c r="V68" s="126">
        <f>SUM(L68:O68)</f>
        <v/>
      </c>
      <c r="W68" s="126">
        <f>SUM(P68:S68)</f>
        <v/>
      </c>
    </row>
    <row r="69" ht="18.75" customHeight="1" s="125">
      <c r="B69" s="138" t="n"/>
      <c r="C69" s="136" t="n"/>
      <c r="D69" s="192" t="n"/>
      <c r="E69" s="138" t="n"/>
      <c r="G69" s="18" t="inlineStr">
        <is>
          <t>ベーコン短冊切</t>
        </is>
      </c>
      <c r="H69" s="170" t="n">
        <v>12</v>
      </c>
      <c r="I69" s="171" t="n">
        <v>42</v>
      </c>
      <c r="J69" s="172" t="n">
        <v>2.3</v>
      </c>
      <c r="K69" s="172" t="n">
        <v>3.7</v>
      </c>
      <c r="L69" s="171" t="n">
        <v>1</v>
      </c>
      <c r="M69" s="171" t="n">
        <v>2</v>
      </c>
      <c r="N69" s="172" t="n">
        <v>0.1</v>
      </c>
      <c r="O69" s="172" t="n">
        <v>0.2</v>
      </c>
      <c r="P69" s="171" t="n">
        <v>1</v>
      </c>
      <c r="Q69" s="173" t="n">
        <v>0.06</v>
      </c>
      <c r="R69" s="173" t="n">
        <v>0.02</v>
      </c>
      <c r="S69" s="171" t="n">
        <v>4</v>
      </c>
      <c r="T69" s="172" t="n">
        <v>0.1</v>
      </c>
      <c r="U69" s="174" t="n">
        <v>0</v>
      </c>
      <c r="V69" s="126">
        <f>SUM(L69:O69)</f>
        <v/>
      </c>
      <c r="W69" s="126">
        <f>SUM(P69:S69)</f>
        <v/>
      </c>
    </row>
    <row r="70" ht="18.75" customHeight="1" s="125">
      <c r="B70" s="138" t="n"/>
      <c r="C70" s="136" t="n"/>
      <c r="D70" s="192" t="n"/>
      <c r="E70" s="138" t="n"/>
      <c r="G70" s="12" t="inlineStr">
        <is>
          <t>にんにく</t>
        </is>
      </c>
      <c r="H70" s="170" t="n">
        <v>0.5</v>
      </c>
      <c r="I70" s="171" t="n">
        <v>1</v>
      </c>
      <c r="J70" s="172" t="n">
        <v>0</v>
      </c>
      <c r="K70" s="172" t="n">
        <v>0</v>
      </c>
      <c r="L70" s="171" t="n">
        <v>0</v>
      </c>
      <c r="M70" s="171" t="n">
        <v>0</v>
      </c>
      <c r="N70" s="172" t="n">
        <v>0</v>
      </c>
      <c r="O70" s="172" t="n">
        <v>0</v>
      </c>
      <c r="P70" s="171" t="n">
        <v>0</v>
      </c>
      <c r="Q70" s="173" t="n">
        <v>0</v>
      </c>
      <c r="R70" s="173" t="n">
        <v>0</v>
      </c>
      <c r="S70" s="171" t="n">
        <v>0</v>
      </c>
      <c r="T70" s="172" t="n">
        <v>0</v>
      </c>
      <c r="U70" s="174" t="n">
        <v>0</v>
      </c>
      <c r="V70" s="126">
        <f>SUM(L70:O70)</f>
        <v/>
      </c>
      <c r="W70" s="126">
        <f>SUM(P70:S70)</f>
        <v/>
      </c>
    </row>
    <row r="71" ht="18.75" customHeight="1" s="125">
      <c r="B71" s="138" t="n"/>
      <c r="C71" s="136" t="n"/>
      <c r="D71" s="192" t="n"/>
      <c r="E71" s="138" t="n"/>
      <c r="G71" s="12" t="inlineStr">
        <is>
          <t>にんにく(おろし)</t>
        </is>
      </c>
      <c r="H71" s="170" t="n">
        <v>1</v>
      </c>
      <c r="I71" s="171" t="n">
        <v>1</v>
      </c>
      <c r="J71" s="172" t="n">
        <v>0</v>
      </c>
      <c r="K71" s="172" t="n">
        <v>0</v>
      </c>
      <c r="L71" s="171" t="n">
        <v>0</v>
      </c>
      <c r="M71" s="171" t="n">
        <v>0</v>
      </c>
      <c r="N71" s="172" t="n">
        <v>0</v>
      </c>
      <c r="O71" s="172" t="n">
        <v>0</v>
      </c>
      <c r="P71" s="171" t="n">
        <v>0</v>
      </c>
      <c r="Q71" s="173" t="n">
        <v>0</v>
      </c>
      <c r="R71" s="173" t="n">
        <v>0</v>
      </c>
      <c r="S71" s="171" t="n">
        <v>0</v>
      </c>
      <c r="T71" s="172" t="n">
        <v>0</v>
      </c>
      <c r="U71" s="174" t="n">
        <v>0</v>
      </c>
      <c r="V71" s="126">
        <f>SUM(L71:O71)</f>
        <v/>
      </c>
      <c r="W71" s="126">
        <f>SUM(P71:S71)</f>
        <v/>
      </c>
    </row>
    <row r="72" ht="18.75" customHeight="1" s="125">
      <c r="B72" s="138" t="n"/>
      <c r="C72" s="136" t="n"/>
      <c r="D72" s="192" t="n"/>
      <c r="E72" s="138" t="n"/>
      <c r="G72" s="12" t="inlineStr">
        <is>
          <t>かつお節粉</t>
        </is>
      </c>
      <c r="H72" s="170" t="n">
        <v>0.4</v>
      </c>
      <c r="I72" s="171" t="n">
        <v>1</v>
      </c>
      <c r="J72" s="172" t="n">
        <v>0.3</v>
      </c>
      <c r="K72" s="172" t="n">
        <v>0</v>
      </c>
      <c r="L72" s="171" t="n">
        <v>0</v>
      </c>
      <c r="M72" s="171" t="n">
        <v>0</v>
      </c>
      <c r="N72" s="172" t="n">
        <v>0</v>
      </c>
      <c r="O72" s="172" t="n">
        <v>0</v>
      </c>
      <c r="P72" s="171" t="n">
        <v>0</v>
      </c>
      <c r="Q72" s="173" t="n">
        <v>0</v>
      </c>
      <c r="R72" s="173" t="n">
        <v>0</v>
      </c>
      <c r="S72" s="171" t="n">
        <v>0</v>
      </c>
      <c r="T72" s="172" t="n">
        <v>0</v>
      </c>
      <c r="U72" s="174" t="n">
        <v>0</v>
      </c>
      <c r="V72" s="126">
        <f>SUM(L72:O72)</f>
        <v/>
      </c>
      <c r="W72" s="126">
        <f>SUM(P72:S72)</f>
        <v/>
      </c>
    </row>
    <row r="73" ht="18.75" customHeight="1" s="125">
      <c r="B73" s="138" t="n"/>
      <c r="C73" s="136" t="n"/>
      <c r="D73" s="192" t="n"/>
      <c r="E73" s="138" t="n"/>
      <c r="G73" s="12" t="inlineStr">
        <is>
          <t>調合油</t>
        </is>
      </c>
      <c r="H73" s="170" t="n">
        <v>1</v>
      </c>
      <c r="I73" s="171" t="n">
        <v>9</v>
      </c>
      <c r="J73" s="172" t="n">
        <v>0</v>
      </c>
      <c r="K73" s="172" t="n">
        <v>1</v>
      </c>
      <c r="L73" s="171" t="n">
        <v>0</v>
      </c>
      <c r="M73" s="171" t="n">
        <v>0</v>
      </c>
      <c r="N73" s="172" t="n">
        <v>0</v>
      </c>
      <c r="O73" s="172" t="n">
        <v>0</v>
      </c>
      <c r="P73" s="171" t="n">
        <v>0</v>
      </c>
      <c r="Q73" s="173" t="n">
        <v>0</v>
      </c>
      <c r="R73" s="173" t="n">
        <v>0</v>
      </c>
      <c r="S73" s="171" t="n">
        <v>0</v>
      </c>
      <c r="T73" s="172" t="n">
        <v>0</v>
      </c>
      <c r="U73" s="174" t="n">
        <v>0</v>
      </c>
      <c r="V73" s="126">
        <f>SUM(L73:O73)</f>
        <v/>
      </c>
      <c r="W73" s="126">
        <f>SUM(P73:S73)</f>
        <v/>
      </c>
    </row>
    <row r="74" ht="18.75" customHeight="1" s="125">
      <c r="B74" s="138" t="n"/>
      <c r="C74" s="136" t="n"/>
      <c r="D74" s="192" t="n"/>
      <c r="E74" s="138" t="n"/>
      <c r="G74" s="12" t="inlineStr">
        <is>
          <t>うすくちしょうゆ（京）</t>
        </is>
      </c>
      <c r="H74" s="170" t="n">
        <v>1</v>
      </c>
      <c r="I74" s="171" t="n">
        <v>0</v>
      </c>
      <c r="J74" s="172" t="n">
        <v>0</v>
      </c>
      <c r="K74" s="172" t="n">
        <v>0</v>
      </c>
      <c r="L74" s="171" t="n">
        <v>0</v>
      </c>
      <c r="M74" s="171" t="n">
        <v>1</v>
      </c>
      <c r="N74" s="172" t="n">
        <v>0</v>
      </c>
      <c r="O74" s="172" t="n">
        <v>0</v>
      </c>
      <c r="P74" s="171" t="n">
        <v>0</v>
      </c>
      <c r="Q74" s="173" t="n">
        <v>0</v>
      </c>
      <c r="R74" s="173" t="n">
        <v>0</v>
      </c>
      <c r="S74" s="171" t="n">
        <v>0</v>
      </c>
      <c r="T74" s="172" t="n">
        <v>0.2</v>
      </c>
      <c r="U74" s="174" t="n">
        <v>0</v>
      </c>
      <c r="V74" s="126">
        <f>SUM(L74:O74)</f>
        <v/>
      </c>
      <c r="W74" s="126">
        <f>SUM(P74:S74)</f>
        <v/>
      </c>
    </row>
    <row r="75" ht="18.75" customHeight="1" s="125">
      <c r="B75" s="138" t="n"/>
      <c r="C75" s="136" t="n"/>
      <c r="D75" s="192" t="n"/>
      <c r="E75" s="138" t="n"/>
      <c r="G75" s="12" t="inlineStr">
        <is>
          <t>こいくちしょうゆ(京)</t>
        </is>
      </c>
      <c r="H75" s="170" t="n">
        <v>1.4</v>
      </c>
      <c r="I75" s="171" t="n">
        <v>1</v>
      </c>
      <c r="J75" s="172" t="n">
        <v>0.1</v>
      </c>
      <c r="K75" s="172" t="n">
        <v>0</v>
      </c>
      <c r="L75" s="171" t="n">
        <v>0</v>
      </c>
      <c r="M75" s="171" t="n">
        <v>1</v>
      </c>
      <c r="N75" s="172" t="n">
        <v>0</v>
      </c>
      <c r="O75" s="172" t="n">
        <v>0</v>
      </c>
      <c r="P75" s="171" t="n">
        <v>0</v>
      </c>
      <c r="Q75" s="173" t="n">
        <v>0</v>
      </c>
      <c r="R75" s="173" t="n">
        <v>0</v>
      </c>
      <c r="S75" s="171" t="n">
        <v>0</v>
      </c>
      <c r="T75" s="172" t="n">
        <v>0.2</v>
      </c>
      <c r="U75" s="174" t="n">
        <v>0</v>
      </c>
      <c r="V75" s="126">
        <f>SUM(L75:O75)</f>
        <v/>
      </c>
      <c r="W75" s="126">
        <f>SUM(P75:S75)</f>
        <v/>
      </c>
    </row>
    <row r="76" ht="18.75" customHeight="1" s="125">
      <c r="B76" s="138" t="n"/>
      <c r="C76" s="136" t="n"/>
      <c r="D76" s="192" t="n"/>
      <c r="E76" s="138" t="n"/>
      <c r="G76" s="12" t="inlineStr">
        <is>
          <t>食塩</t>
        </is>
      </c>
      <c r="H76" s="170" t="n">
        <v>0.06</v>
      </c>
      <c r="I76" s="171" t="n">
        <v>0</v>
      </c>
      <c r="J76" s="172" t="n">
        <v>0</v>
      </c>
      <c r="K76" s="172" t="n">
        <v>0</v>
      </c>
      <c r="L76" s="171" t="n">
        <v>0</v>
      </c>
      <c r="M76" s="171" t="n">
        <v>0</v>
      </c>
      <c r="N76" s="172" t="n">
        <v>0</v>
      </c>
      <c r="O76" s="172" t="n">
        <v>0</v>
      </c>
      <c r="P76" s="171" t="n">
        <v>0</v>
      </c>
      <c r="Q76" s="173" t="n">
        <v>0</v>
      </c>
      <c r="R76" s="173" t="n">
        <v>0</v>
      </c>
      <c r="S76" s="171" t="n">
        <v>0</v>
      </c>
      <c r="T76" s="172" t="n">
        <v>0.1</v>
      </c>
      <c r="U76" s="174" t="n">
        <v>0</v>
      </c>
      <c r="V76" s="126">
        <f>SUM(L76:O76)</f>
        <v/>
      </c>
      <c r="W76" s="126">
        <f>SUM(P76:S76)</f>
        <v/>
      </c>
    </row>
    <row r="77" ht="18.75" customHeight="1" s="125">
      <c r="B77" s="138" t="n"/>
      <c r="C77" s="136" t="n"/>
      <c r="D77" s="192" t="n"/>
      <c r="E77" s="138" t="n"/>
      <c r="G77" s="12" t="inlineStr">
        <is>
          <t>こしょう（混合）</t>
        </is>
      </c>
      <c r="H77" s="170" t="n">
        <v>0.05</v>
      </c>
      <c r="I77" s="171" t="n">
        <v>0</v>
      </c>
      <c r="J77" s="172" t="n">
        <v>0</v>
      </c>
      <c r="K77" s="172" t="n">
        <v>0</v>
      </c>
      <c r="L77" s="171" t="n">
        <v>0</v>
      </c>
      <c r="M77" s="171" t="n">
        <v>0</v>
      </c>
      <c r="N77" s="172" t="n">
        <v>0</v>
      </c>
      <c r="O77" s="172" t="n">
        <v>0</v>
      </c>
      <c r="P77" s="171" t="n">
        <v>0</v>
      </c>
      <c r="Q77" s="173" t="n">
        <v>0</v>
      </c>
      <c r="R77" s="173" t="n">
        <v>0</v>
      </c>
      <c r="S77" s="171" t="n">
        <v>0</v>
      </c>
      <c r="T77" s="172" t="n">
        <v>0</v>
      </c>
      <c r="U77" s="174" t="n">
        <v>0</v>
      </c>
      <c r="V77" s="126">
        <f>SUM(L77:O77)</f>
        <v/>
      </c>
      <c r="W77" s="126">
        <f>SUM(P77:S77)</f>
        <v/>
      </c>
    </row>
    <row r="78" ht="18.75" customHeight="1" s="125">
      <c r="B78" s="138" t="n"/>
      <c r="C78" s="136" t="n"/>
      <c r="D78" s="192" t="n"/>
      <c r="E78" s="138" t="n"/>
      <c r="G78" s="12" t="inlineStr">
        <is>
          <t>だし煮干し</t>
        </is>
      </c>
      <c r="H78" s="170" t="n">
        <v>1.5</v>
      </c>
      <c r="I78" s="171" t="n">
        <v>0</v>
      </c>
      <c r="J78" s="172" t="n">
        <v>0</v>
      </c>
      <c r="K78" s="172" t="n">
        <v>0</v>
      </c>
      <c r="L78" s="171" t="n">
        <v>0</v>
      </c>
      <c r="M78" s="171" t="n">
        <v>0</v>
      </c>
      <c r="N78" s="172" t="n">
        <v>0</v>
      </c>
      <c r="O78" s="172" t="n">
        <v>0</v>
      </c>
      <c r="P78" s="171" t="n">
        <v>0</v>
      </c>
      <c r="Q78" s="173" t="n">
        <v>0</v>
      </c>
      <c r="R78" s="173" t="n">
        <v>0</v>
      </c>
      <c r="S78" s="171" t="n">
        <v>0</v>
      </c>
      <c r="T78" s="172" t="n">
        <v>0</v>
      </c>
      <c r="U78" s="174" t="n">
        <v>0</v>
      </c>
      <c r="V78" s="126">
        <f>SUM(L78:O78)</f>
        <v/>
      </c>
      <c r="W78" s="126">
        <f>SUM(P78:S78)</f>
        <v/>
      </c>
    </row>
    <row r="79" ht="18.75" customHeight="1" s="125">
      <c r="B79" s="138" t="n"/>
      <c r="C79" s="136" t="n"/>
      <c r="D79" s="192" t="n"/>
      <c r="E79" s="175" t="n"/>
      <c r="F79" s="176" t="n"/>
      <c r="G79" s="12" t="inlineStr">
        <is>
          <t>水</t>
        </is>
      </c>
      <c r="H79" s="170" t="n">
        <v>50</v>
      </c>
      <c r="I79" s="171" t="n">
        <v>0</v>
      </c>
      <c r="J79" s="172" t="n">
        <v>0</v>
      </c>
      <c r="K79" s="172" t="n">
        <v>0</v>
      </c>
      <c r="L79" s="171" t="n">
        <v>0</v>
      </c>
      <c r="M79" s="171" t="n">
        <v>0</v>
      </c>
      <c r="N79" s="172" t="n">
        <v>0</v>
      </c>
      <c r="O79" s="172" t="n">
        <v>0</v>
      </c>
      <c r="P79" s="171" t="n">
        <v>0</v>
      </c>
      <c r="Q79" s="173" t="n">
        <v>0</v>
      </c>
      <c r="R79" s="173" t="n">
        <v>0</v>
      </c>
      <c r="S79" s="171" t="n">
        <v>0</v>
      </c>
      <c r="T79" s="172" t="n">
        <v>0</v>
      </c>
      <c r="U79" s="174" t="n">
        <v>0</v>
      </c>
      <c r="V79" s="126">
        <f>SUM(L79:O79)</f>
        <v/>
      </c>
      <c r="W79" s="126">
        <f>SUM(P79:S79)</f>
        <v/>
      </c>
    </row>
    <row r="80" ht="18.75" customHeight="1" s="125">
      <c r="B80" s="138" t="n"/>
      <c r="C80" s="136" t="n"/>
      <c r="D80" s="192" t="n"/>
      <c r="E80" s="79" t="inlineStr">
        <is>
          <t>牛乳</t>
        </is>
      </c>
      <c r="F80" s="177" t="n"/>
      <c r="G80" s="12" t="inlineStr">
        <is>
          <t>普通牛乳</t>
        </is>
      </c>
      <c r="H80" s="170" t="n">
        <v>206</v>
      </c>
      <c r="I80" s="171" t="n">
        <v>126</v>
      </c>
      <c r="J80" s="172" t="n">
        <v>6.8</v>
      </c>
      <c r="K80" s="172" t="n">
        <v>7.8</v>
      </c>
      <c r="L80" s="171" t="n">
        <v>227</v>
      </c>
      <c r="M80" s="171" t="n">
        <v>21</v>
      </c>
      <c r="N80" s="172" t="n">
        <v>0</v>
      </c>
      <c r="O80" s="172" t="n">
        <v>0.8</v>
      </c>
      <c r="P80" s="171" t="n">
        <v>78</v>
      </c>
      <c r="Q80" s="173" t="n">
        <v>0.08</v>
      </c>
      <c r="R80" s="173" t="n">
        <v>0.31</v>
      </c>
      <c r="S80" s="171" t="n">
        <v>2</v>
      </c>
      <c r="T80" s="172" t="n">
        <v>0.2</v>
      </c>
      <c r="U80" s="174" t="n">
        <v>0</v>
      </c>
      <c r="V80" s="126">
        <f>SUM(L80:O80)</f>
        <v/>
      </c>
      <c r="W80" s="126">
        <f>SUM(P80:S80)</f>
        <v/>
      </c>
      <c r="X80" s="134">
        <f>SUM(I80:I80)</f>
        <v/>
      </c>
      <c r="Y80" s="134">
        <f>SUM(J80:J80)</f>
        <v/>
      </c>
      <c r="Z80" s="134">
        <f>SUM(K80:K80)</f>
        <v/>
      </c>
      <c r="AA80" s="134">
        <f>SUM(V80:V80)</f>
        <v/>
      </c>
      <c r="AB80" s="134">
        <f>SUM(W80:W80)</f>
        <v/>
      </c>
    </row>
    <row r="81" ht="18.75" customHeight="1" s="125">
      <c r="B81" s="138" t="n"/>
      <c r="C81" s="136" t="n"/>
      <c r="D81" s="192" t="n"/>
      <c r="E81" s="79" t="inlineStr">
        <is>
          <t>きすの青しそ揚げ</t>
        </is>
      </c>
      <c r="F81" s="178" t="n"/>
      <c r="G81" s="12" t="inlineStr">
        <is>
          <t>きす(開き)</t>
        </is>
      </c>
      <c r="H81" s="170" t="n">
        <v>30</v>
      </c>
      <c r="I81" s="171" t="n">
        <v>22</v>
      </c>
      <c r="J81" s="172" t="n">
        <v>5.6</v>
      </c>
      <c r="K81" s="172" t="n">
        <v>0.1</v>
      </c>
      <c r="L81" s="171" t="n">
        <v>8</v>
      </c>
      <c r="M81" s="171" t="n">
        <v>9</v>
      </c>
      <c r="N81" s="172" t="n">
        <v>0</v>
      </c>
      <c r="O81" s="172" t="n">
        <v>0.1</v>
      </c>
      <c r="P81" s="171" t="n">
        <v>0</v>
      </c>
      <c r="Q81" s="173" t="n">
        <v>0.03</v>
      </c>
      <c r="R81" s="173" t="n">
        <v>0.01</v>
      </c>
      <c r="S81" s="171" t="n">
        <v>0</v>
      </c>
      <c r="T81" s="172" t="n">
        <v>0.1</v>
      </c>
      <c r="U81" s="174" t="n">
        <v>0</v>
      </c>
      <c r="V81" s="126">
        <f>SUM(L81:O81)</f>
        <v/>
      </c>
      <c r="W81" s="126">
        <f>SUM(P81:S81)</f>
        <v/>
      </c>
      <c r="X81" s="134">
        <f>SUM(I81:I87)</f>
        <v/>
      </c>
      <c r="Y81" s="134">
        <f>SUM(J81:J87)</f>
        <v/>
      </c>
      <c r="Z81" s="134">
        <f>SUM(K81:K87)</f>
        <v/>
      </c>
      <c r="AA81" s="134">
        <f>SUM(V81:V87)</f>
        <v/>
      </c>
      <c r="AB81" s="134">
        <f>SUM(W81:W87)</f>
        <v/>
      </c>
    </row>
    <row r="82" ht="18.75" customHeight="1" s="125">
      <c r="B82" s="138" t="n"/>
      <c r="C82" s="136" t="n"/>
      <c r="D82" s="192" t="n"/>
      <c r="E82" s="138" t="n"/>
      <c r="G82" s="12" t="inlineStr">
        <is>
          <t>合成清酒</t>
        </is>
      </c>
      <c r="H82" s="170" t="n">
        <v>2</v>
      </c>
      <c r="I82" s="171" t="n">
        <v>2</v>
      </c>
      <c r="J82" s="172" t="n">
        <v>0</v>
      </c>
      <c r="K82" s="172" t="n">
        <v>0</v>
      </c>
      <c r="L82" s="171" t="n">
        <v>0</v>
      </c>
      <c r="M82" s="171" t="n">
        <v>0</v>
      </c>
      <c r="N82" s="172" t="n">
        <v>0</v>
      </c>
      <c r="O82" s="172" t="n">
        <v>0</v>
      </c>
      <c r="P82" s="171" t="n">
        <v>0</v>
      </c>
      <c r="Q82" s="173" t="n">
        <v>0</v>
      </c>
      <c r="R82" s="173" t="n">
        <v>0</v>
      </c>
      <c r="S82" s="171" t="n">
        <v>0</v>
      </c>
      <c r="T82" s="172" t="n">
        <v>0</v>
      </c>
      <c r="U82" s="174" t="n">
        <v>0</v>
      </c>
      <c r="V82" s="126">
        <f>SUM(L82:O82)</f>
        <v/>
      </c>
      <c r="W82" s="126">
        <f>SUM(P82:S82)</f>
        <v/>
      </c>
    </row>
    <row r="83" ht="18.75" customHeight="1" s="125">
      <c r="B83" s="138" t="n"/>
      <c r="C83" s="136" t="n"/>
      <c r="D83" s="192" t="n"/>
      <c r="E83" s="138" t="n"/>
      <c r="G83" s="12" t="inlineStr">
        <is>
          <t>しょうが(おろし)</t>
        </is>
      </c>
      <c r="H83" s="170" t="n">
        <v>2</v>
      </c>
      <c r="I83" s="171" t="n">
        <v>1</v>
      </c>
      <c r="J83" s="172" t="n">
        <v>0</v>
      </c>
      <c r="K83" s="172" t="n">
        <v>0</v>
      </c>
      <c r="L83" s="171" t="n">
        <v>1</v>
      </c>
      <c r="M83" s="171" t="n">
        <v>1</v>
      </c>
      <c r="N83" s="172" t="n">
        <v>0</v>
      </c>
      <c r="O83" s="172" t="n">
        <v>0</v>
      </c>
      <c r="P83" s="171" t="n">
        <v>0</v>
      </c>
      <c r="Q83" s="173" t="n">
        <v>0</v>
      </c>
      <c r="R83" s="173" t="n">
        <v>0</v>
      </c>
      <c r="S83" s="171" t="n">
        <v>0</v>
      </c>
      <c r="T83" s="172" t="n">
        <v>0</v>
      </c>
      <c r="U83" s="174" t="n">
        <v>0.1</v>
      </c>
      <c r="V83" s="126">
        <f>SUM(L83:O83)</f>
        <v/>
      </c>
      <c r="W83" s="126">
        <f>SUM(P83:S83)</f>
        <v/>
      </c>
    </row>
    <row r="84" ht="18.75" customHeight="1" s="125">
      <c r="B84" s="138" t="n"/>
      <c r="C84" s="136" t="n"/>
      <c r="D84" s="192" t="n"/>
      <c r="E84" s="138" t="n"/>
      <c r="G84" s="12" t="inlineStr">
        <is>
          <t>食塩</t>
        </is>
      </c>
      <c r="H84" s="170" t="n">
        <v>0.2</v>
      </c>
      <c r="I84" s="171" t="n">
        <v>0</v>
      </c>
      <c r="J84" s="172" t="n">
        <v>0</v>
      </c>
      <c r="K84" s="172" t="n">
        <v>0</v>
      </c>
      <c r="L84" s="171" t="n">
        <v>0</v>
      </c>
      <c r="M84" s="171" t="n">
        <v>0</v>
      </c>
      <c r="N84" s="172" t="n">
        <v>0</v>
      </c>
      <c r="O84" s="172" t="n">
        <v>0</v>
      </c>
      <c r="P84" s="171" t="n">
        <v>0</v>
      </c>
      <c r="Q84" s="173" t="n">
        <v>0</v>
      </c>
      <c r="R84" s="173" t="n">
        <v>0</v>
      </c>
      <c r="S84" s="171" t="n">
        <v>0</v>
      </c>
      <c r="T84" s="172" t="n">
        <v>0.2</v>
      </c>
      <c r="U84" s="174" t="n">
        <v>0</v>
      </c>
      <c r="V84" s="126">
        <f>SUM(L84:O84)</f>
        <v/>
      </c>
      <c r="W84" s="126">
        <f>SUM(P84:S84)</f>
        <v/>
      </c>
    </row>
    <row r="85" ht="18.75" customHeight="1" s="125">
      <c r="B85" s="138" t="n"/>
      <c r="C85" s="136" t="n"/>
      <c r="D85" s="192" t="n"/>
      <c r="E85" s="138" t="n"/>
      <c r="G85" s="12" t="inlineStr">
        <is>
          <t>しそ</t>
        </is>
      </c>
      <c r="H85" s="170" t="n">
        <v>0.9</v>
      </c>
      <c r="I85" s="171" t="n">
        <v>0</v>
      </c>
      <c r="J85" s="172" t="n">
        <v>0</v>
      </c>
      <c r="K85" s="172" t="n">
        <v>0</v>
      </c>
      <c r="L85" s="171" t="n">
        <v>2</v>
      </c>
      <c r="M85" s="171" t="n">
        <v>1</v>
      </c>
      <c r="N85" s="172" t="n">
        <v>0</v>
      </c>
      <c r="O85" s="172" t="n">
        <v>0</v>
      </c>
      <c r="P85" s="171" t="n">
        <v>8</v>
      </c>
      <c r="Q85" s="173" t="n">
        <v>0</v>
      </c>
      <c r="R85" s="173" t="n">
        <v>0</v>
      </c>
      <c r="S85" s="171" t="n">
        <v>0</v>
      </c>
      <c r="T85" s="172" t="n">
        <v>0</v>
      </c>
      <c r="U85" s="174" t="n">
        <v>0.1</v>
      </c>
      <c r="V85" s="126">
        <f>SUM(L85:O85)</f>
        <v/>
      </c>
      <c r="W85" s="126">
        <f>SUM(P85:S85)</f>
        <v/>
      </c>
    </row>
    <row r="86" ht="18.75" customHeight="1" s="125">
      <c r="B86" s="138" t="n"/>
      <c r="C86" s="136" t="n"/>
      <c r="D86" s="192" t="n"/>
      <c r="E86" s="138" t="n"/>
      <c r="G86" s="12" t="inlineStr">
        <is>
          <t>ミックス粉（てんぷら用）</t>
        </is>
      </c>
      <c r="H86" s="170" t="n">
        <v>8</v>
      </c>
      <c r="I86" s="171" t="n">
        <v>29</v>
      </c>
      <c r="J86" s="172" t="n">
        <v>0.4</v>
      </c>
      <c r="K86" s="172" t="n">
        <v>0.1</v>
      </c>
      <c r="L86" s="171" t="n">
        <v>11</v>
      </c>
      <c r="M86" s="171" t="n">
        <v>2</v>
      </c>
      <c r="N86" s="172" t="n">
        <v>0</v>
      </c>
      <c r="O86" s="172" t="n">
        <v>0</v>
      </c>
      <c r="P86" s="171" t="n">
        <v>0</v>
      </c>
      <c r="Q86" s="173" t="n">
        <v>0.01</v>
      </c>
      <c r="R86" s="173" t="n">
        <v>0.08</v>
      </c>
      <c r="S86" s="171" t="n">
        <v>0</v>
      </c>
      <c r="T86" s="172" t="n">
        <v>0</v>
      </c>
      <c r="U86" s="174" t="n">
        <v>0.2</v>
      </c>
      <c r="V86" s="126">
        <f>SUM(L86:O86)</f>
        <v/>
      </c>
      <c r="W86" s="126">
        <f>SUM(P86:S86)</f>
        <v/>
      </c>
    </row>
    <row r="87" ht="18.75" customHeight="1" s="125">
      <c r="B87" s="138" t="n"/>
      <c r="C87" s="136" t="n"/>
      <c r="D87" s="192" t="n"/>
      <c r="E87" s="175" t="n"/>
      <c r="F87" s="176" t="n"/>
      <c r="G87" s="12" t="inlineStr">
        <is>
          <t>揚げ油(なたね油)</t>
        </is>
      </c>
      <c r="H87" s="170" t="n">
        <v>7</v>
      </c>
      <c r="I87" s="171" t="n">
        <v>63</v>
      </c>
      <c r="J87" s="172" t="n">
        <v>0</v>
      </c>
      <c r="K87" s="172" t="n">
        <v>7</v>
      </c>
      <c r="L87" s="171" t="n">
        <v>0</v>
      </c>
      <c r="M87" s="171" t="n">
        <v>0</v>
      </c>
      <c r="N87" s="172" t="n">
        <v>0</v>
      </c>
      <c r="O87" s="172" t="n">
        <v>0</v>
      </c>
      <c r="P87" s="171" t="n">
        <v>0</v>
      </c>
      <c r="Q87" s="173" t="n">
        <v>0</v>
      </c>
      <c r="R87" s="173" t="n">
        <v>0</v>
      </c>
      <c r="S87" s="171" t="n">
        <v>0</v>
      </c>
      <c r="T87" s="172" t="n">
        <v>0</v>
      </c>
      <c r="U87" s="174" t="n">
        <v>0</v>
      </c>
      <c r="V87" s="126">
        <f>SUM(L87:O87)</f>
        <v/>
      </c>
      <c r="W87" s="126">
        <f>SUM(P87:S87)</f>
        <v/>
      </c>
    </row>
    <row r="88" ht="18.75" customHeight="1" s="125">
      <c r="B88" s="138" t="n"/>
      <c r="C88" s="136" t="n"/>
      <c r="D88" s="192" t="n"/>
      <c r="E88" s="99" t="inlineStr">
        <is>
          <t>野菜のすだちあえ</t>
        </is>
      </c>
      <c r="F88" s="178" t="n"/>
      <c r="G88" s="12" t="inlineStr">
        <is>
          <t>根きりもやし</t>
        </is>
      </c>
      <c r="H88" s="170" t="n">
        <v>20</v>
      </c>
      <c r="I88" s="171" t="n">
        <v>3</v>
      </c>
      <c r="J88" s="172" t="n">
        <v>0.3</v>
      </c>
      <c r="K88" s="172" t="n">
        <v>0</v>
      </c>
      <c r="L88" s="171" t="n">
        <v>2</v>
      </c>
      <c r="M88" s="171" t="n">
        <v>2</v>
      </c>
      <c r="N88" s="172" t="n">
        <v>0</v>
      </c>
      <c r="O88" s="172" t="n">
        <v>0.1</v>
      </c>
      <c r="P88" s="171" t="n">
        <v>0</v>
      </c>
      <c r="Q88" s="173" t="n">
        <v>0.01</v>
      </c>
      <c r="R88" s="173" t="n">
        <v>0.01</v>
      </c>
      <c r="S88" s="171" t="n">
        <v>2</v>
      </c>
      <c r="T88" s="172" t="n">
        <v>0</v>
      </c>
      <c r="U88" s="174" t="n">
        <v>0.3</v>
      </c>
      <c r="V88" s="126">
        <f>SUM(L88:O88)</f>
        <v/>
      </c>
      <c r="W88" s="126">
        <f>SUM(P88:S88)</f>
        <v/>
      </c>
      <c r="X88" s="134">
        <f>SUM(I88:I96)</f>
        <v/>
      </c>
      <c r="Y88" s="134">
        <f>SUM(J88:J96)</f>
        <v/>
      </c>
      <c r="Z88" s="134">
        <f>SUM(K88:K96)</f>
        <v/>
      </c>
      <c r="AA88" s="134">
        <f>SUM(V88:V96)</f>
        <v/>
      </c>
      <c r="AB88" s="134">
        <f>SUM(W88:W96)</f>
        <v/>
      </c>
    </row>
    <row r="89" ht="18.75" customHeight="1" s="125">
      <c r="B89" s="138" t="n"/>
      <c r="C89" s="136" t="n"/>
      <c r="D89" s="192" t="n"/>
      <c r="E89" s="138" t="n"/>
      <c r="G89" s="12" t="inlineStr">
        <is>
          <t>キャベツ</t>
        </is>
      </c>
      <c r="H89" s="170" t="n">
        <v>25</v>
      </c>
      <c r="I89" s="171" t="n">
        <v>5</v>
      </c>
      <c r="J89" s="172" t="n">
        <v>0.3</v>
      </c>
      <c r="K89" s="172" t="n">
        <v>0.1</v>
      </c>
      <c r="L89" s="171" t="n">
        <v>11</v>
      </c>
      <c r="M89" s="171" t="n">
        <v>4</v>
      </c>
      <c r="N89" s="172" t="n">
        <v>0.1</v>
      </c>
      <c r="O89" s="172" t="n">
        <v>0.1</v>
      </c>
      <c r="P89" s="171" t="n">
        <v>1</v>
      </c>
      <c r="Q89" s="173" t="n">
        <v>0.01</v>
      </c>
      <c r="R89" s="173" t="n">
        <v>0.01</v>
      </c>
      <c r="S89" s="171" t="n">
        <v>10</v>
      </c>
      <c r="T89" s="172" t="n">
        <v>0</v>
      </c>
      <c r="U89" s="174" t="n">
        <v>0.5</v>
      </c>
      <c r="V89" s="126">
        <f>SUM(L89:O89)</f>
        <v/>
      </c>
      <c r="W89" s="126">
        <f>SUM(P89:S89)</f>
        <v/>
      </c>
    </row>
    <row r="90" ht="18.75" customHeight="1" s="125">
      <c r="B90" s="138" t="n"/>
      <c r="C90" s="136" t="n"/>
      <c r="D90" s="192" t="n"/>
      <c r="E90" s="138" t="n"/>
      <c r="G90" s="12" t="inlineStr">
        <is>
          <t>にんじん</t>
        </is>
      </c>
      <c r="H90" s="170" t="n">
        <v>7</v>
      </c>
      <c r="I90" s="171" t="n">
        <v>2</v>
      </c>
      <c r="J90" s="172" t="n">
        <v>0</v>
      </c>
      <c r="K90" s="172" t="n">
        <v>0</v>
      </c>
      <c r="L90" s="171" t="n">
        <v>2</v>
      </c>
      <c r="M90" s="171" t="n">
        <v>1</v>
      </c>
      <c r="N90" s="172" t="n">
        <v>0</v>
      </c>
      <c r="O90" s="172" t="n">
        <v>0</v>
      </c>
      <c r="P90" s="171" t="n">
        <v>50</v>
      </c>
      <c r="Q90" s="173" t="n">
        <v>0</v>
      </c>
      <c r="R90" s="173" t="n">
        <v>0</v>
      </c>
      <c r="S90" s="171" t="n">
        <v>0</v>
      </c>
      <c r="T90" s="172" t="n">
        <v>0</v>
      </c>
      <c r="U90" s="174" t="n">
        <v>0.2</v>
      </c>
      <c r="V90" s="126">
        <f>SUM(L90:O90)</f>
        <v/>
      </c>
      <c r="W90" s="126">
        <f>SUM(P90:S90)</f>
        <v/>
      </c>
    </row>
    <row r="91" ht="18.75" customHeight="1" s="125">
      <c r="B91" s="138" t="n"/>
      <c r="C91" s="136" t="n"/>
      <c r="D91" s="192" t="n"/>
      <c r="E91" s="138" t="n"/>
      <c r="G91" s="12" t="inlineStr">
        <is>
          <t>うすくちしょうゆ</t>
        </is>
      </c>
      <c r="H91" s="170" t="n">
        <v>1.5</v>
      </c>
      <c r="I91" s="171" t="n">
        <v>1</v>
      </c>
      <c r="J91" s="172" t="n">
        <v>0.1</v>
      </c>
      <c r="K91" s="172" t="n">
        <v>0</v>
      </c>
      <c r="L91" s="171" t="n">
        <v>0</v>
      </c>
      <c r="M91" s="171" t="n">
        <v>1</v>
      </c>
      <c r="N91" s="172" t="n">
        <v>0</v>
      </c>
      <c r="O91" s="172" t="n">
        <v>0</v>
      </c>
      <c r="P91" s="171" t="n">
        <v>0</v>
      </c>
      <c r="Q91" s="173" t="n">
        <v>0</v>
      </c>
      <c r="R91" s="173" t="n">
        <v>0</v>
      </c>
      <c r="S91" s="171" t="n">
        <v>0</v>
      </c>
      <c r="T91" s="172" t="n">
        <v>0.3</v>
      </c>
      <c r="U91" s="174" t="n">
        <v>0</v>
      </c>
      <c r="V91" s="126">
        <f>SUM(L91:O91)</f>
        <v/>
      </c>
      <c r="W91" s="126">
        <f>SUM(P91:S91)</f>
        <v/>
      </c>
    </row>
    <row r="92" ht="18.75" customHeight="1" s="125">
      <c r="B92" s="138" t="n"/>
      <c r="C92" s="136" t="n"/>
      <c r="D92" s="192" t="n"/>
      <c r="E92" s="138" t="n"/>
      <c r="G92" s="12" t="inlineStr">
        <is>
          <t>穀物酢</t>
        </is>
      </c>
      <c r="H92" s="170" t="n">
        <v>1</v>
      </c>
      <c r="I92" s="171" t="n">
        <v>0</v>
      </c>
      <c r="J92" s="172" t="n">
        <v>0</v>
      </c>
      <c r="K92" s="172" t="n">
        <v>0</v>
      </c>
      <c r="L92" s="171" t="n">
        <v>0</v>
      </c>
      <c r="M92" s="171" t="n">
        <v>0</v>
      </c>
      <c r="N92" s="172" t="n">
        <v>0</v>
      </c>
      <c r="O92" s="172" t="n">
        <v>0</v>
      </c>
      <c r="P92" s="171" t="n">
        <v>0</v>
      </c>
      <c r="Q92" s="173" t="n">
        <v>0</v>
      </c>
      <c r="R92" s="173" t="n">
        <v>0</v>
      </c>
      <c r="S92" s="171" t="n">
        <v>0</v>
      </c>
      <c r="T92" s="172" t="n">
        <v>0</v>
      </c>
      <c r="U92" s="174" t="n">
        <v>0</v>
      </c>
      <c r="V92" s="126">
        <f>SUM(L92:O92)</f>
        <v/>
      </c>
      <c r="W92" s="126">
        <f>SUM(P92:S92)</f>
        <v/>
      </c>
    </row>
    <row r="93" ht="18.75" customHeight="1" s="125">
      <c r="B93" s="138" t="n"/>
      <c r="C93" s="136" t="n"/>
      <c r="D93" s="192" t="n"/>
      <c r="E93" s="138" t="n"/>
      <c r="G93" s="12" t="inlineStr">
        <is>
          <t>すだち酢</t>
        </is>
      </c>
      <c r="H93" s="170" t="n">
        <v>1.3</v>
      </c>
      <c r="I93" s="171" t="n">
        <v>0</v>
      </c>
      <c r="J93" s="172" t="n">
        <v>0</v>
      </c>
      <c r="K93" s="172" t="n">
        <v>0</v>
      </c>
      <c r="L93" s="171" t="n">
        <v>0</v>
      </c>
      <c r="M93" s="171" t="n">
        <v>0</v>
      </c>
      <c r="N93" s="172" t="n">
        <v>0</v>
      </c>
      <c r="O93" s="172" t="n">
        <v>0</v>
      </c>
      <c r="P93" s="171" t="n">
        <v>0</v>
      </c>
      <c r="Q93" s="173" t="n">
        <v>0</v>
      </c>
      <c r="R93" s="173" t="n">
        <v>0</v>
      </c>
      <c r="S93" s="171" t="n">
        <v>1</v>
      </c>
      <c r="T93" s="172" t="n">
        <v>0</v>
      </c>
      <c r="U93" s="174" t="n">
        <v>0</v>
      </c>
      <c r="V93" s="126">
        <f>SUM(L93:O93)</f>
        <v/>
      </c>
      <c r="W93" s="126">
        <f>SUM(P93:S93)</f>
        <v/>
      </c>
    </row>
    <row r="94" ht="18.75" customHeight="1" s="125">
      <c r="B94" s="138" t="n"/>
      <c r="C94" s="136" t="n"/>
      <c r="D94" s="192" t="n"/>
      <c r="E94" s="138" t="n"/>
      <c r="G94" s="12" t="inlineStr">
        <is>
          <t>車糖(上白糖)</t>
        </is>
      </c>
      <c r="H94" s="170" t="n">
        <v>1.2</v>
      </c>
      <c r="I94" s="171" t="n">
        <v>5</v>
      </c>
      <c r="J94" s="172" t="n">
        <v>0</v>
      </c>
      <c r="K94" s="172" t="n">
        <v>0</v>
      </c>
      <c r="L94" s="171" t="n">
        <v>0</v>
      </c>
      <c r="M94" s="171" t="n">
        <v>0</v>
      </c>
      <c r="N94" s="172" t="n">
        <v>0</v>
      </c>
      <c r="O94" s="172" t="n">
        <v>0</v>
      </c>
      <c r="P94" s="171" t="n">
        <v>0</v>
      </c>
      <c r="Q94" s="173" t="n">
        <v>0</v>
      </c>
      <c r="R94" s="173" t="n">
        <v>0</v>
      </c>
      <c r="S94" s="171" t="n">
        <v>0</v>
      </c>
      <c r="T94" s="172" t="n">
        <v>0</v>
      </c>
      <c r="U94" s="174" t="n">
        <v>0</v>
      </c>
      <c r="V94" s="126">
        <f>SUM(L94:O94)</f>
        <v/>
      </c>
      <c r="W94" s="126">
        <f>SUM(P94:S94)</f>
        <v/>
      </c>
    </row>
    <row r="95" ht="18.75" customHeight="1" s="125">
      <c r="B95" s="138" t="n"/>
      <c r="C95" s="136" t="n"/>
      <c r="D95" s="192" t="n"/>
      <c r="E95" s="138" t="n"/>
      <c r="G95" s="12" t="inlineStr">
        <is>
          <t>食塩</t>
        </is>
      </c>
      <c r="H95" s="170" t="n">
        <v>0.15</v>
      </c>
      <c r="I95" s="171" t="n">
        <v>0</v>
      </c>
      <c r="J95" s="172" t="n">
        <v>0</v>
      </c>
      <c r="K95" s="172" t="n">
        <v>0</v>
      </c>
      <c r="L95" s="171" t="n">
        <v>0</v>
      </c>
      <c r="M95" s="171" t="n">
        <v>0</v>
      </c>
      <c r="N95" s="172" t="n">
        <v>0</v>
      </c>
      <c r="O95" s="172" t="n">
        <v>0</v>
      </c>
      <c r="P95" s="171" t="n">
        <v>0</v>
      </c>
      <c r="Q95" s="173" t="n">
        <v>0</v>
      </c>
      <c r="R95" s="173" t="n">
        <v>0</v>
      </c>
      <c r="S95" s="171" t="n">
        <v>0</v>
      </c>
      <c r="T95" s="172" t="n">
        <v>0.1</v>
      </c>
      <c r="U95" s="174" t="n">
        <v>0</v>
      </c>
      <c r="V95" s="126">
        <f>SUM(L95:O95)</f>
        <v/>
      </c>
      <c r="W95" s="126">
        <f>SUM(P95:S95)</f>
        <v/>
      </c>
    </row>
    <row r="96" ht="18.75" customHeight="1" s="125">
      <c r="B96" s="158" t="n"/>
      <c r="C96" s="156" t="n"/>
      <c r="D96" s="193" t="n"/>
      <c r="E96" s="158" t="n"/>
      <c r="F96" s="184" t="n"/>
      <c r="G96" s="25" t="inlineStr">
        <is>
          <t>調合油</t>
        </is>
      </c>
      <c r="H96" s="185" t="n">
        <v>1</v>
      </c>
      <c r="I96" s="186" t="n">
        <v>9</v>
      </c>
      <c r="J96" s="187" t="n">
        <v>0</v>
      </c>
      <c r="K96" s="187" t="n">
        <v>1</v>
      </c>
      <c r="L96" s="186" t="n">
        <v>0</v>
      </c>
      <c r="M96" s="186" t="n">
        <v>0</v>
      </c>
      <c r="N96" s="187" t="n">
        <v>0</v>
      </c>
      <c r="O96" s="187" t="n">
        <v>0</v>
      </c>
      <c r="P96" s="186" t="n">
        <v>0</v>
      </c>
      <c r="Q96" s="188" t="n">
        <v>0</v>
      </c>
      <c r="R96" s="188" t="n">
        <v>0</v>
      </c>
      <c r="S96" s="186" t="n">
        <v>0</v>
      </c>
      <c r="T96" s="187" t="n">
        <v>0</v>
      </c>
      <c r="U96" s="189" t="n">
        <v>0</v>
      </c>
      <c r="V96" s="126">
        <f>SUM(L96:O96)</f>
        <v/>
      </c>
      <c r="W96" s="126">
        <f>SUM(P96:S96)</f>
        <v/>
      </c>
    </row>
    <row r="97" ht="18.75" customHeight="1" s="125">
      <c r="B97" s="190" t="inlineStr">
        <is>
          <t>④</t>
        </is>
      </c>
      <c r="C97" s="162" t="n">
        <v>45468</v>
      </c>
      <c r="D97" s="191" t="inlineStr">
        <is>
          <t>ダイシモチごはん
牛乳
小あじの三杯
ミニトマト
大師汁</t>
        </is>
      </c>
      <c r="E97" s="94" t="inlineStr">
        <is>
          <t>ダイシモチごはん</t>
        </is>
      </c>
      <c r="F97" s="164" t="n"/>
      <c r="G97" s="6" t="inlineStr">
        <is>
          <t>給食米</t>
        </is>
      </c>
      <c r="H97" s="165" t="n">
        <v>67</v>
      </c>
      <c r="I97" s="166" t="n">
        <v>230</v>
      </c>
      <c r="J97" s="167" t="n">
        <v>4.1</v>
      </c>
      <c r="K97" s="167" t="n">
        <v>0.6</v>
      </c>
      <c r="L97" s="166" t="n">
        <v>3</v>
      </c>
      <c r="M97" s="166" t="n">
        <v>15</v>
      </c>
      <c r="N97" s="167" t="n">
        <v>0.5</v>
      </c>
      <c r="O97" s="167" t="n">
        <v>0.9</v>
      </c>
      <c r="P97" s="166" t="n">
        <v>0</v>
      </c>
      <c r="Q97" s="168" t="n">
        <v>0.29</v>
      </c>
      <c r="R97" s="168" t="n">
        <v>0.03</v>
      </c>
      <c r="S97" s="166" t="n">
        <v>0</v>
      </c>
      <c r="T97" s="167" t="n">
        <v>0</v>
      </c>
      <c r="U97" s="169" t="n">
        <v>0.3</v>
      </c>
      <c r="V97" s="126">
        <f>SUM(L97:O97)</f>
        <v/>
      </c>
      <c r="W97" s="126">
        <f>SUM(P97:S97)</f>
        <v/>
      </c>
      <c r="X97" s="134">
        <f>SUM(I97:I99)</f>
        <v/>
      </c>
      <c r="Y97" s="134">
        <f>SUM(J97:J99)</f>
        <v/>
      </c>
      <c r="Z97" s="134">
        <f>SUM(K97:K99)</f>
        <v/>
      </c>
      <c r="AA97" s="134">
        <f>SUM(V97:V99)</f>
        <v/>
      </c>
      <c r="AB97" s="134">
        <f>SUM(W97:W99)</f>
        <v/>
      </c>
    </row>
    <row r="98" ht="18.75" customHeight="1" s="125">
      <c r="B98" s="138" t="n"/>
      <c r="C98" s="136" t="n"/>
      <c r="D98" s="192" t="n"/>
      <c r="E98" s="138" t="n"/>
      <c r="G98" s="12" t="inlineStr">
        <is>
          <t>ダイシモチ麦</t>
        </is>
      </c>
      <c r="H98" s="170" t="n">
        <v>7</v>
      </c>
      <c r="I98" s="171" t="n">
        <v>23</v>
      </c>
      <c r="J98" s="172" t="n">
        <v>0.6</v>
      </c>
      <c r="K98" s="172" t="n">
        <v>0.2</v>
      </c>
      <c r="L98" s="171" t="n">
        <v>3</v>
      </c>
      <c r="M98" s="171" t="n">
        <v>7</v>
      </c>
      <c r="N98" s="172" t="n">
        <v>0.2</v>
      </c>
      <c r="O98" s="172" t="n">
        <v>0</v>
      </c>
      <c r="P98" s="171" t="n">
        <v>0</v>
      </c>
      <c r="Q98" s="173" t="n">
        <v>0</v>
      </c>
      <c r="R98" s="173" t="n">
        <v>0</v>
      </c>
      <c r="S98" s="171" t="n">
        <v>0</v>
      </c>
      <c r="T98" s="172" t="n">
        <v>0</v>
      </c>
      <c r="U98" s="174" t="n">
        <v>1</v>
      </c>
      <c r="V98" s="126">
        <f>SUM(L98:O98)</f>
        <v/>
      </c>
      <c r="W98" s="126">
        <f>SUM(P98:S98)</f>
        <v/>
      </c>
    </row>
    <row r="99" ht="18.75" customHeight="1" s="125">
      <c r="B99" s="138" t="n"/>
      <c r="C99" s="136" t="n"/>
      <c r="D99" s="192" t="n"/>
      <c r="E99" s="175" t="n"/>
      <c r="F99" s="176" t="n"/>
      <c r="G99" s="12" t="inlineStr">
        <is>
          <t>鉄強化米</t>
        </is>
      </c>
      <c r="H99" s="170" t="n"/>
      <c r="I99" s="171" t="n">
        <v>0</v>
      </c>
      <c r="J99" s="172" t="n">
        <v>0</v>
      </c>
      <c r="K99" s="172" t="n">
        <v>0</v>
      </c>
      <c r="L99" s="171" t="n">
        <v>0</v>
      </c>
      <c r="M99" s="171" t="n">
        <v>0</v>
      </c>
      <c r="N99" s="172" t="n">
        <v>0</v>
      </c>
      <c r="O99" s="172" t="n">
        <v>0</v>
      </c>
      <c r="P99" s="171" t="n">
        <v>0</v>
      </c>
      <c r="Q99" s="173" t="n">
        <v>0</v>
      </c>
      <c r="R99" s="173" t="n">
        <v>0</v>
      </c>
      <c r="S99" s="171" t="n">
        <v>0</v>
      </c>
      <c r="T99" s="172" t="n">
        <v>0</v>
      </c>
      <c r="U99" s="174" t="n">
        <v>0</v>
      </c>
      <c r="V99" s="126">
        <f>SUM(L99:O99)</f>
        <v/>
      </c>
      <c r="W99" s="126">
        <f>SUM(P99:S99)</f>
        <v/>
      </c>
    </row>
    <row r="100" ht="18.75" customHeight="1" s="125">
      <c r="B100" s="138" t="n"/>
      <c r="C100" s="136" t="n"/>
      <c r="D100" s="192" t="n"/>
      <c r="E100" s="79" t="inlineStr">
        <is>
          <t>牛乳</t>
        </is>
      </c>
      <c r="F100" s="177" t="n"/>
      <c r="G100" s="12" t="inlineStr">
        <is>
          <t>普通牛乳</t>
        </is>
      </c>
      <c r="H100" s="170" t="n">
        <v>206</v>
      </c>
      <c r="I100" s="171" t="n">
        <v>126</v>
      </c>
      <c r="J100" s="172" t="n">
        <v>6.8</v>
      </c>
      <c r="K100" s="172" t="n">
        <v>7.8</v>
      </c>
      <c r="L100" s="171" t="n">
        <v>227</v>
      </c>
      <c r="M100" s="171" t="n">
        <v>21</v>
      </c>
      <c r="N100" s="172" t="n">
        <v>0</v>
      </c>
      <c r="O100" s="172" t="n">
        <v>0.8</v>
      </c>
      <c r="P100" s="171" t="n">
        <v>78</v>
      </c>
      <c r="Q100" s="173" t="n">
        <v>0.08</v>
      </c>
      <c r="R100" s="173" t="n">
        <v>0.31</v>
      </c>
      <c r="S100" s="171" t="n">
        <v>2</v>
      </c>
      <c r="T100" s="172" t="n">
        <v>0.2</v>
      </c>
      <c r="U100" s="174" t="n">
        <v>0</v>
      </c>
      <c r="V100" s="126">
        <f>SUM(L100:O100)</f>
        <v/>
      </c>
      <c r="W100" s="126">
        <f>SUM(P100:S100)</f>
        <v/>
      </c>
      <c r="X100" s="134">
        <f>SUM(I100:I100)</f>
        <v/>
      </c>
      <c r="Y100" s="134">
        <f>SUM(J100:J100)</f>
        <v/>
      </c>
      <c r="Z100" s="134">
        <f>SUM(K100:K100)</f>
        <v/>
      </c>
      <c r="AA100" s="134">
        <f>SUM(V100:V100)</f>
        <v/>
      </c>
      <c r="AB100" s="134">
        <f>SUM(W100:W100)</f>
        <v/>
      </c>
    </row>
    <row r="101" ht="18.75" customHeight="1" s="125">
      <c r="B101" s="138" t="n"/>
      <c r="C101" s="136" t="n"/>
      <c r="D101" s="192" t="n"/>
      <c r="E101" s="79" t="inlineStr">
        <is>
          <t>小あじの三杯</t>
        </is>
      </c>
      <c r="F101" s="178" t="n"/>
      <c r="G101" s="12" t="inlineStr">
        <is>
          <t>(冷)豆あじのからあげ</t>
        </is>
      </c>
      <c r="H101" s="170" t="n">
        <v>35</v>
      </c>
      <c r="I101" s="171" t="n">
        <v>48</v>
      </c>
      <c r="J101" s="172" t="n">
        <v>6.7</v>
      </c>
      <c r="K101" s="172" t="n">
        <v>1.2</v>
      </c>
      <c r="L101" s="171" t="n">
        <v>9</v>
      </c>
      <c r="M101" s="171" t="n">
        <v>11</v>
      </c>
      <c r="N101" s="172" t="n">
        <v>0.2</v>
      </c>
      <c r="O101" s="172" t="n">
        <v>0.2</v>
      </c>
      <c r="P101" s="171" t="n">
        <v>3</v>
      </c>
      <c r="Q101" s="173" t="n">
        <v>0.04</v>
      </c>
      <c r="R101" s="173" t="n">
        <v>0.07000000000000001</v>
      </c>
      <c r="S101" s="171" t="n">
        <v>0</v>
      </c>
      <c r="T101" s="172" t="n">
        <v>0.1</v>
      </c>
      <c r="U101" s="174" t="n">
        <v>0</v>
      </c>
      <c r="V101" s="126">
        <f>SUM(L101:O101)</f>
        <v/>
      </c>
      <c r="W101" s="126">
        <f>SUM(P101:S101)</f>
        <v/>
      </c>
      <c r="X101" s="134">
        <f>SUM(I101:I108)</f>
        <v/>
      </c>
      <c r="Y101" s="134">
        <f>SUM(J101:J108)</f>
        <v/>
      </c>
      <c r="Z101" s="134">
        <f>SUM(K101:K108)</f>
        <v/>
      </c>
      <c r="AA101" s="134">
        <f>SUM(V101:V108)</f>
        <v/>
      </c>
      <c r="AB101" s="134">
        <f>SUM(W101:W108)</f>
        <v/>
      </c>
    </row>
    <row r="102" ht="18.75" customHeight="1" s="125">
      <c r="B102" s="138" t="n"/>
      <c r="C102" s="136" t="n"/>
      <c r="D102" s="192" t="n"/>
      <c r="E102" s="138" t="n"/>
      <c r="G102" s="12" t="inlineStr">
        <is>
          <t>揚げ油(なたね油)</t>
        </is>
      </c>
      <c r="H102" s="170" t="n">
        <v>7</v>
      </c>
      <c r="I102" s="171" t="n">
        <v>63</v>
      </c>
      <c r="J102" s="172" t="n">
        <v>0</v>
      </c>
      <c r="K102" s="172" t="n">
        <v>7</v>
      </c>
      <c r="L102" s="171" t="n">
        <v>0</v>
      </c>
      <c r="M102" s="171" t="n">
        <v>0</v>
      </c>
      <c r="N102" s="172" t="n">
        <v>0</v>
      </c>
      <c r="O102" s="172" t="n">
        <v>0</v>
      </c>
      <c r="P102" s="171" t="n">
        <v>0</v>
      </c>
      <c r="Q102" s="173" t="n">
        <v>0</v>
      </c>
      <c r="R102" s="173" t="n">
        <v>0</v>
      </c>
      <c r="S102" s="171" t="n">
        <v>0</v>
      </c>
      <c r="T102" s="172" t="n">
        <v>0</v>
      </c>
      <c r="U102" s="174" t="n">
        <v>0</v>
      </c>
      <c r="V102" s="126">
        <f>SUM(L102:O102)</f>
        <v/>
      </c>
      <c r="W102" s="126">
        <f>SUM(P102:S102)</f>
        <v/>
      </c>
    </row>
    <row r="103" ht="18.75" customHeight="1" s="125">
      <c r="B103" s="138" t="n"/>
      <c r="C103" s="136" t="n"/>
      <c r="D103" s="192" t="n"/>
      <c r="E103" s="138" t="n"/>
      <c r="G103" s="12" t="inlineStr">
        <is>
          <t>りんご酢</t>
        </is>
      </c>
      <c r="H103" s="170" t="n">
        <v>4</v>
      </c>
      <c r="I103" s="171" t="n">
        <v>1</v>
      </c>
      <c r="J103" s="172" t="n">
        <v>0</v>
      </c>
      <c r="K103" s="172" t="n">
        <v>0</v>
      </c>
      <c r="L103" s="171" t="n">
        <v>0</v>
      </c>
      <c r="M103" s="171" t="n">
        <v>0</v>
      </c>
      <c r="N103" s="172" t="n">
        <v>0</v>
      </c>
      <c r="O103" s="172" t="n">
        <v>0</v>
      </c>
      <c r="P103" s="171" t="n">
        <v>0</v>
      </c>
      <c r="Q103" s="173" t="n">
        <v>0</v>
      </c>
      <c r="R103" s="173" t="n">
        <v>0</v>
      </c>
      <c r="S103" s="171" t="n">
        <v>0</v>
      </c>
      <c r="T103" s="172" t="n">
        <v>0</v>
      </c>
      <c r="U103" s="174" t="n">
        <v>0</v>
      </c>
      <c r="V103" s="126">
        <f>SUM(L103:O103)</f>
        <v/>
      </c>
      <c r="W103" s="126">
        <f>SUM(P103:S103)</f>
        <v/>
      </c>
    </row>
    <row r="104" ht="18.75" customHeight="1" s="125">
      <c r="B104" s="138" t="n"/>
      <c r="C104" s="136" t="n"/>
      <c r="D104" s="192" t="n"/>
      <c r="E104" s="138" t="n"/>
      <c r="G104" s="12" t="inlineStr">
        <is>
          <t>車糖(上白糖)</t>
        </is>
      </c>
      <c r="H104" s="170" t="n">
        <v>2.5</v>
      </c>
      <c r="I104" s="171" t="n">
        <v>10</v>
      </c>
      <c r="J104" s="172" t="n">
        <v>0</v>
      </c>
      <c r="K104" s="172" t="n">
        <v>0</v>
      </c>
      <c r="L104" s="171" t="n">
        <v>0</v>
      </c>
      <c r="M104" s="171" t="n">
        <v>0</v>
      </c>
      <c r="N104" s="172" t="n">
        <v>0</v>
      </c>
      <c r="O104" s="172" t="n">
        <v>0</v>
      </c>
      <c r="P104" s="171" t="n">
        <v>0</v>
      </c>
      <c r="Q104" s="173" t="n">
        <v>0</v>
      </c>
      <c r="R104" s="173" t="n">
        <v>0</v>
      </c>
      <c r="S104" s="171" t="n">
        <v>0</v>
      </c>
      <c r="T104" s="172" t="n">
        <v>0</v>
      </c>
      <c r="U104" s="174" t="n">
        <v>0</v>
      </c>
      <c r="V104" s="126">
        <f>SUM(L104:O104)</f>
        <v/>
      </c>
      <c r="W104" s="126">
        <f>SUM(P104:S104)</f>
        <v/>
      </c>
    </row>
    <row r="105" ht="18.75" customHeight="1" s="125">
      <c r="B105" s="138" t="n"/>
      <c r="C105" s="136" t="n"/>
      <c r="D105" s="192" t="n"/>
      <c r="E105" s="138" t="n"/>
      <c r="G105" s="12" t="inlineStr">
        <is>
          <t>こいくちしょうゆ</t>
        </is>
      </c>
      <c r="H105" s="170" t="n">
        <v>2.5</v>
      </c>
      <c r="I105" s="171" t="n">
        <v>2</v>
      </c>
      <c r="J105" s="172" t="n">
        <v>0.2</v>
      </c>
      <c r="K105" s="172" t="n">
        <v>0</v>
      </c>
      <c r="L105" s="171" t="n">
        <v>1</v>
      </c>
      <c r="M105" s="171" t="n">
        <v>2</v>
      </c>
      <c r="N105" s="172" t="n">
        <v>0</v>
      </c>
      <c r="O105" s="172" t="n">
        <v>0</v>
      </c>
      <c r="P105" s="171" t="n">
        <v>0</v>
      </c>
      <c r="Q105" s="173" t="n">
        <v>0</v>
      </c>
      <c r="R105" s="173" t="n">
        <v>0</v>
      </c>
      <c r="S105" s="171" t="n">
        <v>0</v>
      </c>
      <c r="T105" s="172" t="n">
        <v>0.4</v>
      </c>
      <c r="U105" s="174" t="n">
        <v>0</v>
      </c>
      <c r="V105" s="126">
        <f>SUM(L105:O105)</f>
        <v/>
      </c>
      <c r="W105" s="126">
        <f>SUM(P105:S105)</f>
        <v/>
      </c>
    </row>
    <row r="106" ht="18.75" customHeight="1" s="125">
      <c r="B106" s="138" t="n"/>
      <c r="C106" s="136" t="n"/>
      <c r="D106" s="192" t="n"/>
      <c r="E106" s="138" t="n"/>
      <c r="G106" s="12" t="inlineStr">
        <is>
          <t>みりん(本みりん)</t>
        </is>
      </c>
      <c r="H106" s="170" t="n">
        <v>1</v>
      </c>
      <c r="I106" s="171" t="n">
        <v>2</v>
      </c>
      <c r="J106" s="172" t="n">
        <v>0</v>
      </c>
      <c r="K106" s="172" t="n">
        <v>0</v>
      </c>
      <c r="L106" s="171" t="n">
        <v>0</v>
      </c>
      <c r="M106" s="171" t="n">
        <v>0</v>
      </c>
      <c r="N106" s="172" t="n">
        <v>0</v>
      </c>
      <c r="O106" s="172" t="n">
        <v>0</v>
      </c>
      <c r="P106" s="171" t="n">
        <v>0</v>
      </c>
      <c r="Q106" s="173" t="n">
        <v>0</v>
      </c>
      <c r="R106" s="173" t="n">
        <v>0</v>
      </c>
      <c r="S106" s="171" t="n">
        <v>0</v>
      </c>
      <c r="T106" s="172" t="n">
        <v>0</v>
      </c>
      <c r="U106" s="174" t="n">
        <v>0</v>
      </c>
      <c r="V106" s="126">
        <f>SUM(L106:O106)</f>
        <v/>
      </c>
      <c r="W106" s="126">
        <f>SUM(P106:S106)</f>
        <v/>
      </c>
    </row>
    <row r="107" ht="18.75" customHeight="1" s="125">
      <c r="B107" s="138" t="n"/>
      <c r="C107" s="136" t="n"/>
      <c r="D107" s="192" t="n"/>
      <c r="E107" s="138" t="n"/>
      <c r="G107" s="12" t="inlineStr">
        <is>
          <t>葉ねぎ</t>
        </is>
      </c>
      <c r="H107" s="170" t="n">
        <v>3</v>
      </c>
      <c r="I107" s="171" t="n">
        <v>1</v>
      </c>
      <c r="J107" s="172" t="n">
        <v>0.1</v>
      </c>
      <c r="K107" s="172" t="n">
        <v>0</v>
      </c>
      <c r="L107" s="171" t="n">
        <v>2</v>
      </c>
      <c r="M107" s="171" t="n">
        <v>1</v>
      </c>
      <c r="N107" s="172" t="n">
        <v>0</v>
      </c>
      <c r="O107" s="172" t="n">
        <v>0</v>
      </c>
      <c r="P107" s="171" t="n">
        <v>4</v>
      </c>
      <c r="Q107" s="173" t="n">
        <v>0</v>
      </c>
      <c r="R107" s="173" t="n">
        <v>0</v>
      </c>
      <c r="S107" s="171" t="n">
        <v>1</v>
      </c>
      <c r="T107" s="172" t="n">
        <v>0</v>
      </c>
      <c r="U107" s="174" t="n">
        <v>0.1</v>
      </c>
      <c r="V107" s="126">
        <f>SUM(L107:O107)</f>
        <v/>
      </c>
      <c r="W107" s="126">
        <f>SUM(P107:S107)</f>
        <v/>
      </c>
    </row>
    <row r="108" ht="18.75" customHeight="1" s="125">
      <c r="B108" s="138" t="n"/>
      <c r="C108" s="136" t="n"/>
      <c r="D108" s="192" t="n"/>
      <c r="E108" s="175" t="n"/>
      <c r="F108" s="176" t="n"/>
      <c r="G108" s="12" t="inlineStr">
        <is>
          <t>水</t>
        </is>
      </c>
      <c r="H108" s="170" t="n">
        <v>4</v>
      </c>
      <c r="I108" s="171" t="n">
        <v>0</v>
      </c>
      <c r="J108" s="172" t="n">
        <v>0</v>
      </c>
      <c r="K108" s="172" t="n">
        <v>0</v>
      </c>
      <c r="L108" s="171" t="n">
        <v>0</v>
      </c>
      <c r="M108" s="171" t="n">
        <v>0</v>
      </c>
      <c r="N108" s="172" t="n">
        <v>0</v>
      </c>
      <c r="O108" s="172" t="n">
        <v>0</v>
      </c>
      <c r="P108" s="171" t="n">
        <v>0</v>
      </c>
      <c r="Q108" s="173" t="n">
        <v>0</v>
      </c>
      <c r="R108" s="173" t="n">
        <v>0</v>
      </c>
      <c r="S108" s="171" t="n">
        <v>0</v>
      </c>
      <c r="T108" s="172" t="n">
        <v>0</v>
      </c>
      <c r="U108" s="174" t="n">
        <v>0</v>
      </c>
      <c r="V108" s="126">
        <f>SUM(L108:O108)</f>
        <v/>
      </c>
      <c r="W108" s="126">
        <f>SUM(P108:S108)</f>
        <v/>
      </c>
    </row>
    <row r="109" ht="18.75" customHeight="1" s="125">
      <c r="B109" s="138" t="n"/>
      <c r="C109" s="136" t="n"/>
      <c r="D109" s="192" t="n"/>
      <c r="E109" s="79" t="inlineStr">
        <is>
          <t>ミニトマト（小4～2個）</t>
        </is>
      </c>
      <c r="F109" s="177" t="n"/>
      <c r="G109" s="12" t="inlineStr">
        <is>
          <t>ミニトマト</t>
        </is>
      </c>
      <c r="H109" s="170" t="n">
        <v>30</v>
      </c>
      <c r="I109" s="171" t="n">
        <v>9</v>
      </c>
      <c r="J109" s="172" t="n">
        <v>0.3</v>
      </c>
      <c r="K109" s="172" t="n">
        <v>0</v>
      </c>
      <c r="L109" s="171" t="n">
        <v>4</v>
      </c>
      <c r="M109" s="171" t="n">
        <v>4</v>
      </c>
      <c r="N109" s="172" t="n">
        <v>0.1</v>
      </c>
      <c r="O109" s="172" t="n">
        <v>0.1</v>
      </c>
      <c r="P109" s="171" t="n">
        <v>24</v>
      </c>
      <c r="Q109" s="173" t="n">
        <v>0.02</v>
      </c>
      <c r="R109" s="173" t="n">
        <v>0.02</v>
      </c>
      <c r="S109" s="171" t="n">
        <v>10</v>
      </c>
      <c r="T109" s="172" t="n">
        <v>0</v>
      </c>
      <c r="U109" s="174" t="n">
        <v>0.4</v>
      </c>
      <c r="V109" s="126">
        <f>SUM(L109:O109)</f>
        <v/>
      </c>
      <c r="W109" s="126">
        <f>SUM(P109:S109)</f>
        <v/>
      </c>
      <c r="X109" s="134">
        <f>SUM(I109:I109)</f>
        <v/>
      </c>
      <c r="Y109" s="134">
        <f>SUM(J109:J109)</f>
        <v/>
      </c>
      <c r="Z109" s="134">
        <f>SUM(K109:K109)</f>
        <v/>
      </c>
      <c r="AA109" s="134">
        <f>SUM(V109:V109)</f>
        <v/>
      </c>
      <c r="AB109" s="134">
        <f>SUM(W109:W109)</f>
        <v/>
      </c>
    </row>
    <row r="110" ht="18.75" customHeight="1" s="125">
      <c r="B110" s="138" t="n"/>
      <c r="C110" s="136" t="n"/>
      <c r="D110" s="192" t="n"/>
      <c r="E110" s="99" t="inlineStr">
        <is>
          <t>大師汁</t>
        </is>
      </c>
      <c r="F110" s="178" t="n"/>
      <c r="G110" s="12" t="inlineStr">
        <is>
          <t>切り干し大根</t>
        </is>
      </c>
      <c r="H110" s="170" t="n">
        <v>2</v>
      </c>
      <c r="I110" s="171" t="n">
        <v>7</v>
      </c>
      <c r="J110" s="172" t="n">
        <v>0.1</v>
      </c>
      <c r="K110" s="172" t="n">
        <v>0</v>
      </c>
      <c r="L110" s="171" t="n">
        <v>10</v>
      </c>
      <c r="M110" s="171" t="n">
        <v>3</v>
      </c>
      <c r="N110" s="172" t="n">
        <v>0.1</v>
      </c>
      <c r="O110" s="172" t="n">
        <v>0</v>
      </c>
      <c r="P110" s="171" t="n">
        <v>0</v>
      </c>
      <c r="Q110" s="173" t="n">
        <v>0.01</v>
      </c>
      <c r="R110" s="173" t="n">
        <v>0</v>
      </c>
      <c r="S110" s="171" t="n">
        <v>1</v>
      </c>
      <c r="T110" s="172" t="n">
        <v>0</v>
      </c>
      <c r="U110" s="174" t="n">
        <v>0.4</v>
      </c>
      <c r="V110" s="126">
        <f>SUM(L110:O110)</f>
        <v/>
      </c>
      <c r="W110" s="126">
        <f>SUM(P110:S110)</f>
        <v/>
      </c>
      <c r="X110" s="134">
        <f>SUM(I110:I120)</f>
        <v/>
      </c>
      <c r="Y110" s="134">
        <f>SUM(J110:J120)</f>
        <v/>
      </c>
      <c r="Z110" s="134">
        <f>SUM(K110:K120)</f>
        <v/>
      </c>
      <c r="AA110" s="134">
        <f>SUM(V110:V120)</f>
        <v/>
      </c>
      <c r="AB110" s="134">
        <f>SUM(W110:W120)</f>
        <v/>
      </c>
    </row>
    <row r="111" ht="18.75" customHeight="1" s="125">
      <c r="B111" s="138" t="n"/>
      <c r="C111" s="136" t="n"/>
      <c r="D111" s="192" t="n"/>
      <c r="E111" s="138" t="n"/>
      <c r="G111" s="12" t="inlineStr">
        <is>
          <t>(冷)豆腐</t>
        </is>
      </c>
      <c r="H111" s="170" t="n">
        <v>10</v>
      </c>
      <c r="I111" s="171" t="n">
        <v>7</v>
      </c>
      <c r="J111" s="172" t="n">
        <v>0.5</v>
      </c>
      <c r="K111" s="172" t="n">
        <v>0.3</v>
      </c>
      <c r="L111" s="171" t="n">
        <v>2</v>
      </c>
      <c r="M111" s="171" t="n">
        <v>7</v>
      </c>
      <c r="N111" s="172" t="n">
        <v>0.7</v>
      </c>
      <c r="O111" s="172" t="n">
        <v>0</v>
      </c>
      <c r="P111" s="171" t="n">
        <v>0</v>
      </c>
      <c r="Q111" s="173" t="n">
        <v>0</v>
      </c>
      <c r="R111" s="173" t="n">
        <v>0</v>
      </c>
      <c r="S111" s="171" t="n">
        <v>0</v>
      </c>
      <c r="T111" s="172" t="n">
        <v>0</v>
      </c>
      <c r="U111" s="174" t="n">
        <v>0</v>
      </c>
      <c r="V111" s="126">
        <f>SUM(L111:O111)</f>
        <v/>
      </c>
      <c r="W111" s="126">
        <f>SUM(P111:S111)</f>
        <v/>
      </c>
    </row>
    <row r="112" ht="18.75" customHeight="1" s="125">
      <c r="B112" s="138" t="n"/>
      <c r="C112" s="136" t="n"/>
      <c r="D112" s="192" t="n"/>
      <c r="E112" s="138" t="n"/>
      <c r="G112" s="12" t="inlineStr">
        <is>
          <t>(冷)ゆで大豆</t>
        </is>
      </c>
      <c r="H112" s="170" t="n">
        <v>3</v>
      </c>
      <c r="I112" s="171" t="n">
        <v>5</v>
      </c>
      <c r="J112" s="172" t="n">
        <v>0.4</v>
      </c>
      <c r="K112" s="172" t="n">
        <v>0.2</v>
      </c>
      <c r="L112" s="171" t="n">
        <v>2</v>
      </c>
      <c r="M112" s="171" t="n">
        <v>3</v>
      </c>
      <c r="N112" s="172" t="n">
        <v>0.1</v>
      </c>
      <c r="O112" s="172" t="n">
        <v>0.1</v>
      </c>
      <c r="P112" s="171" t="n">
        <v>0</v>
      </c>
      <c r="Q112" s="173" t="n">
        <v>0.01</v>
      </c>
      <c r="R112" s="173" t="n">
        <v>0</v>
      </c>
      <c r="S112" s="171" t="n">
        <v>0</v>
      </c>
      <c r="T112" s="172" t="n">
        <v>0</v>
      </c>
      <c r="U112" s="174" t="n">
        <v>0.2</v>
      </c>
      <c r="V112" s="126">
        <f>SUM(L112:O112)</f>
        <v/>
      </c>
      <c r="W112" s="126">
        <f>SUM(P112:S112)</f>
        <v/>
      </c>
    </row>
    <row r="113" ht="18.75" customHeight="1" s="125">
      <c r="B113" s="138" t="n"/>
      <c r="C113" s="136" t="n"/>
      <c r="D113" s="192" t="n"/>
      <c r="E113" s="138" t="n"/>
      <c r="G113" s="12" t="inlineStr">
        <is>
          <t>油揚げ</t>
        </is>
      </c>
      <c r="H113" s="170" t="n">
        <v>5</v>
      </c>
      <c r="I113" s="171" t="n">
        <v>17</v>
      </c>
      <c r="J113" s="172" t="n">
        <v>0.8</v>
      </c>
      <c r="K113" s="172" t="n">
        <v>1.5</v>
      </c>
      <c r="L113" s="171" t="n">
        <v>16</v>
      </c>
      <c r="M113" s="171" t="n">
        <v>8</v>
      </c>
      <c r="N113" s="172" t="n">
        <v>0.2</v>
      </c>
      <c r="O113" s="172" t="n">
        <v>0.1</v>
      </c>
      <c r="P113" s="171" t="n">
        <v>0</v>
      </c>
      <c r="Q113" s="173" t="n">
        <v>0</v>
      </c>
      <c r="R113" s="173" t="n">
        <v>0</v>
      </c>
      <c r="S113" s="171" t="n">
        <v>0</v>
      </c>
      <c r="T113" s="172" t="n">
        <v>0</v>
      </c>
      <c r="U113" s="174" t="n">
        <v>0.1</v>
      </c>
      <c r="V113" s="126">
        <f>SUM(L113:O113)</f>
        <v/>
      </c>
      <c r="W113" s="126">
        <f>SUM(P113:S113)</f>
        <v/>
      </c>
    </row>
    <row r="114" ht="18.75" customHeight="1" s="125">
      <c r="B114" s="138" t="n"/>
      <c r="C114" s="136" t="n"/>
      <c r="D114" s="192" t="n"/>
      <c r="E114" s="138" t="n"/>
      <c r="G114" s="12" t="inlineStr">
        <is>
          <t>じゃがいも２cm角</t>
        </is>
      </c>
      <c r="H114" s="170" t="n">
        <v>20</v>
      </c>
      <c r="I114" s="171" t="n">
        <v>12</v>
      </c>
      <c r="J114" s="172" t="n">
        <v>0.4</v>
      </c>
      <c r="K114" s="172" t="n">
        <v>0</v>
      </c>
      <c r="L114" s="171" t="n">
        <v>1</v>
      </c>
      <c r="M114" s="171" t="n">
        <v>4</v>
      </c>
      <c r="N114" s="172" t="n">
        <v>0.1</v>
      </c>
      <c r="O114" s="172" t="n">
        <v>0</v>
      </c>
      <c r="P114" s="171" t="n">
        <v>0</v>
      </c>
      <c r="Q114" s="173" t="n">
        <v>0.02</v>
      </c>
      <c r="R114" s="173" t="n">
        <v>0.01</v>
      </c>
      <c r="S114" s="171" t="n">
        <v>6</v>
      </c>
      <c r="T114" s="172" t="n">
        <v>0</v>
      </c>
      <c r="U114" s="174" t="n">
        <v>1.8</v>
      </c>
      <c r="V114" s="126">
        <f>SUM(L114:O114)</f>
        <v/>
      </c>
      <c r="W114" s="126">
        <f>SUM(P114:S114)</f>
        <v/>
      </c>
    </row>
    <row r="115" ht="18.75" customHeight="1" s="125">
      <c r="B115" s="138" t="n"/>
      <c r="C115" s="136" t="n"/>
      <c r="D115" s="192" t="n"/>
      <c r="E115" s="138" t="n"/>
      <c r="G115" s="12" t="inlineStr">
        <is>
          <t>皮むきたまねぎ</t>
        </is>
      </c>
      <c r="H115" s="170" t="n">
        <v>30</v>
      </c>
      <c r="I115" s="171" t="n">
        <v>10</v>
      </c>
      <c r="J115" s="172" t="n">
        <v>0.3</v>
      </c>
      <c r="K115" s="172" t="n">
        <v>0</v>
      </c>
      <c r="L115" s="171" t="n">
        <v>5</v>
      </c>
      <c r="M115" s="171" t="n">
        <v>3</v>
      </c>
      <c r="N115" s="172" t="n">
        <v>0.1</v>
      </c>
      <c r="O115" s="172" t="n">
        <v>0.1</v>
      </c>
      <c r="P115" s="171" t="n">
        <v>0</v>
      </c>
      <c r="Q115" s="173" t="n">
        <v>0.01</v>
      </c>
      <c r="R115" s="173" t="n">
        <v>0</v>
      </c>
      <c r="S115" s="171" t="n">
        <v>2</v>
      </c>
      <c r="T115" s="172" t="n">
        <v>0</v>
      </c>
      <c r="U115" s="174" t="n">
        <v>0.5</v>
      </c>
      <c r="V115" s="126">
        <f>SUM(L115:O115)</f>
        <v/>
      </c>
      <c r="W115" s="126">
        <f>SUM(P115:S115)</f>
        <v/>
      </c>
    </row>
    <row r="116" ht="18.75" customHeight="1" s="125">
      <c r="B116" s="138" t="n"/>
      <c r="C116" s="136" t="n"/>
      <c r="D116" s="192" t="n"/>
      <c r="E116" s="138" t="n"/>
      <c r="G116" s="12" t="inlineStr">
        <is>
          <t>にんじん</t>
        </is>
      </c>
      <c r="H116" s="170" t="n">
        <v>5</v>
      </c>
      <c r="I116" s="171" t="n">
        <v>2</v>
      </c>
      <c r="J116" s="172" t="n">
        <v>0</v>
      </c>
      <c r="K116" s="172" t="n">
        <v>0</v>
      </c>
      <c r="L116" s="171" t="n">
        <v>1</v>
      </c>
      <c r="M116" s="171" t="n">
        <v>1</v>
      </c>
      <c r="N116" s="172" t="n">
        <v>0</v>
      </c>
      <c r="O116" s="172" t="n">
        <v>0</v>
      </c>
      <c r="P116" s="171" t="n">
        <v>36</v>
      </c>
      <c r="Q116" s="173" t="n">
        <v>0</v>
      </c>
      <c r="R116" s="173" t="n">
        <v>0</v>
      </c>
      <c r="S116" s="171" t="n">
        <v>0</v>
      </c>
      <c r="T116" s="172" t="n">
        <v>0</v>
      </c>
      <c r="U116" s="174" t="n">
        <v>0.1</v>
      </c>
      <c r="V116" s="126">
        <f>SUM(L116:O116)</f>
        <v/>
      </c>
      <c r="W116" s="126">
        <f>SUM(P116:S116)</f>
        <v/>
      </c>
    </row>
    <row r="117" ht="18.75" customHeight="1" s="125">
      <c r="B117" s="138" t="n"/>
      <c r="C117" s="136" t="n"/>
      <c r="D117" s="192" t="n"/>
      <c r="E117" s="138" t="n"/>
      <c r="G117" s="12" t="inlineStr">
        <is>
          <t>葉ねぎ</t>
        </is>
      </c>
      <c r="H117" s="170" t="n">
        <v>5</v>
      </c>
      <c r="I117" s="171" t="n">
        <v>1</v>
      </c>
      <c r="J117" s="172" t="n">
        <v>0.1</v>
      </c>
      <c r="K117" s="172" t="n">
        <v>0</v>
      </c>
      <c r="L117" s="171" t="n">
        <v>4</v>
      </c>
      <c r="M117" s="171" t="n">
        <v>1</v>
      </c>
      <c r="N117" s="172" t="n">
        <v>0.1</v>
      </c>
      <c r="O117" s="172" t="n">
        <v>0</v>
      </c>
      <c r="P117" s="171" t="n">
        <v>6</v>
      </c>
      <c r="Q117" s="173" t="n">
        <v>0</v>
      </c>
      <c r="R117" s="173" t="n">
        <v>0.01</v>
      </c>
      <c r="S117" s="171" t="n">
        <v>2</v>
      </c>
      <c r="T117" s="172" t="n">
        <v>0</v>
      </c>
      <c r="U117" s="174" t="n">
        <v>0.2</v>
      </c>
      <c r="V117" s="126">
        <f>SUM(L117:O117)</f>
        <v/>
      </c>
      <c r="W117" s="126">
        <f>SUM(P117:S117)</f>
        <v/>
      </c>
    </row>
    <row r="118" ht="18.75" customHeight="1" s="125">
      <c r="B118" s="138" t="n"/>
      <c r="C118" s="136" t="n"/>
      <c r="D118" s="192" t="n"/>
      <c r="E118" s="138" t="n"/>
      <c r="G118" s="12" t="inlineStr">
        <is>
          <t>米みそ（淡色辛みそ）</t>
        </is>
      </c>
      <c r="H118" s="170" t="n">
        <v>8</v>
      </c>
      <c r="I118" s="171" t="n">
        <v>15</v>
      </c>
      <c r="J118" s="172" t="n">
        <v>0.8</v>
      </c>
      <c r="K118" s="172" t="n">
        <v>0.4</v>
      </c>
      <c r="L118" s="171" t="n">
        <v>8</v>
      </c>
      <c r="M118" s="171" t="n">
        <v>6</v>
      </c>
      <c r="N118" s="172" t="n">
        <v>0.3</v>
      </c>
      <c r="O118" s="172" t="n">
        <v>0.1</v>
      </c>
      <c r="P118" s="171" t="n">
        <v>0</v>
      </c>
      <c r="Q118" s="173" t="n">
        <v>0</v>
      </c>
      <c r="R118" s="173" t="n">
        <v>0.01</v>
      </c>
      <c r="S118" s="171" t="n">
        <v>0</v>
      </c>
      <c r="T118" s="172" t="n">
        <v>0.9</v>
      </c>
      <c r="U118" s="174" t="n">
        <v>0.4</v>
      </c>
      <c r="V118" s="126">
        <f>SUM(L118:O118)</f>
        <v/>
      </c>
      <c r="W118" s="126">
        <f>SUM(P118:S118)</f>
        <v/>
      </c>
    </row>
    <row r="119" ht="18.75" customHeight="1" s="125">
      <c r="B119" s="138" t="n"/>
      <c r="C119" s="136" t="n"/>
      <c r="D119" s="192" t="n"/>
      <c r="E119" s="138" t="n"/>
      <c r="G119" s="12" t="inlineStr">
        <is>
          <t>だし煮干し</t>
        </is>
      </c>
      <c r="H119" s="170" t="n">
        <v>3</v>
      </c>
      <c r="I119" s="171" t="n">
        <v>0</v>
      </c>
      <c r="J119" s="172" t="n">
        <v>0</v>
      </c>
      <c r="K119" s="172" t="n">
        <v>0</v>
      </c>
      <c r="L119" s="171" t="n">
        <v>0</v>
      </c>
      <c r="M119" s="171" t="n">
        <v>0</v>
      </c>
      <c r="N119" s="172" t="n">
        <v>0</v>
      </c>
      <c r="O119" s="172" t="n">
        <v>0</v>
      </c>
      <c r="P119" s="171" t="n">
        <v>0</v>
      </c>
      <c r="Q119" s="173" t="n">
        <v>0</v>
      </c>
      <c r="R119" s="173" t="n">
        <v>0</v>
      </c>
      <c r="S119" s="171" t="n">
        <v>0</v>
      </c>
      <c r="T119" s="172" t="n">
        <v>0</v>
      </c>
      <c r="U119" s="174" t="n">
        <v>0</v>
      </c>
      <c r="V119" s="126">
        <f>SUM(L119:O119)</f>
        <v/>
      </c>
      <c r="W119" s="126">
        <f>SUM(P119:S119)</f>
        <v/>
      </c>
    </row>
    <row r="120" ht="18.75" customHeight="1" s="125">
      <c r="B120" s="158" t="n"/>
      <c r="C120" s="156" t="n"/>
      <c r="D120" s="193" t="n"/>
      <c r="E120" s="158" t="n"/>
      <c r="F120" s="184" t="n"/>
      <c r="G120" s="25" t="inlineStr">
        <is>
          <t>出し昆布</t>
        </is>
      </c>
      <c r="H120" s="185" t="n">
        <v>1</v>
      </c>
      <c r="I120" s="186" t="n">
        <v>0</v>
      </c>
      <c r="J120" s="187" t="n">
        <v>0</v>
      </c>
      <c r="K120" s="187" t="n">
        <v>0</v>
      </c>
      <c r="L120" s="186" t="n">
        <v>0</v>
      </c>
      <c r="M120" s="186" t="n">
        <v>0</v>
      </c>
      <c r="N120" s="187" t="n">
        <v>0</v>
      </c>
      <c r="O120" s="187" t="n">
        <v>0</v>
      </c>
      <c r="P120" s="186" t="n">
        <v>0</v>
      </c>
      <c r="Q120" s="188" t="n">
        <v>0</v>
      </c>
      <c r="R120" s="188" t="n">
        <v>0</v>
      </c>
      <c r="S120" s="186" t="n">
        <v>0</v>
      </c>
      <c r="T120" s="187" t="n">
        <v>0</v>
      </c>
      <c r="U120" s="189" t="n">
        <v>0</v>
      </c>
      <c r="V120" s="126">
        <f>SUM(L120:O120)</f>
        <v/>
      </c>
      <c r="W120" s="126">
        <f>SUM(P120:S120)</f>
        <v/>
      </c>
    </row>
    <row r="121" ht="18.75" customHeight="1" s="125">
      <c r="B121" s="190" t="inlineStr">
        <is>
          <t>⑤</t>
        </is>
      </c>
      <c r="C121" s="162" t="n">
        <v>45469</v>
      </c>
      <c r="D121" s="191" t="inlineStr">
        <is>
          <t>ダイシモチごはん
牛乳
厚揚げとじゃがいものそぼろ煮
もやしのしそあえ
半夏のだんご</t>
        </is>
      </c>
      <c r="E121" s="94" t="inlineStr">
        <is>
          <t>ダイシモチごはん</t>
        </is>
      </c>
      <c r="F121" s="164" t="n"/>
      <c r="G121" s="6" t="inlineStr">
        <is>
          <t>給食米</t>
        </is>
      </c>
      <c r="H121" s="165" t="n">
        <v>67</v>
      </c>
      <c r="I121" s="166" t="n">
        <v>230</v>
      </c>
      <c r="J121" s="167" t="n">
        <v>4.1</v>
      </c>
      <c r="K121" s="167" t="n">
        <v>0.6</v>
      </c>
      <c r="L121" s="166" t="n">
        <v>3</v>
      </c>
      <c r="M121" s="166" t="n">
        <v>15</v>
      </c>
      <c r="N121" s="167" t="n">
        <v>0.5</v>
      </c>
      <c r="O121" s="167" t="n">
        <v>0.9</v>
      </c>
      <c r="P121" s="166" t="n">
        <v>0</v>
      </c>
      <c r="Q121" s="168" t="n">
        <v>0.29</v>
      </c>
      <c r="R121" s="168" t="n">
        <v>0.03</v>
      </c>
      <c r="S121" s="166" t="n">
        <v>0</v>
      </c>
      <c r="T121" s="167" t="n">
        <v>0</v>
      </c>
      <c r="U121" s="169" t="n">
        <v>0.3</v>
      </c>
      <c r="V121" s="126">
        <f>SUM(L121:O121)</f>
        <v/>
      </c>
      <c r="W121" s="126">
        <f>SUM(P121:S121)</f>
        <v/>
      </c>
      <c r="X121" s="134">
        <f>SUM(I121:I123)</f>
        <v/>
      </c>
      <c r="Y121" s="134">
        <f>SUM(J121:J123)</f>
        <v/>
      </c>
      <c r="Z121" s="134">
        <f>SUM(K121:K123)</f>
        <v/>
      </c>
      <c r="AA121" s="134">
        <f>SUM(V121:V123)</f>
        <v/>
      </c>
      <c r="AB121" s="134">
        <f>SUM(W121:W123)</f>
        <v/>
      </c>
    </row>
    <row r="122" ht="18.75" customHeight="1" s="125">
      <c r="B122" s="138" t="n"/>
      <c r="C122" s="136" t="n"/>
      <c r="D122" s="192" t="n"/>
      <c r="E122" s="138" t="n"/>
      <c r="G122" s="12" t="inlineStr">
        <is>
          <t>ダイシモチ麦</t>
        </is>
      </c>
      <c r="H122" s="170" t="n">
        <v>7</v>
      </c>
      <c r="I122" s="171" t="n">
        <v>23</v>
      </c>
      <c r="J122" s="172" t="n">
        <v>0.6</v>
      </c>
      <c r="K122" s="172" t="n">
        <v>0.2</v>
      </c>
      <c r="L122" s="171" t="n">
        <v>3</v>
      </c>
      <c r="M122" s="171" t="n">
        <v>7</v>
      </c>
      <c r="N122" s="172" t="n">
        <v>0.2</v>
      </c>
      <c r="O122" s="172" t="n">
        <v>0</v>
      </c>
      <c r="P122" s="171" t="n">
        <v>0</v>
      </c>
      <c r="Q122" s="173" t="n">
        <v>0</v>
      </c>
      <c r="R122" s="173" t="n">
        <v>0</v>
      </c>
      <c r="S122" s="171" t="n">
        <v>0</v>
      </c>
      <c r="T122" s="172" t="n">
        <v>0</v>
      </c>
      <c r="U122" s="174" t="n">
        <v>1</v>
      </c>
      <c r="V122" s="126">
        <f>SUM(L122:O122)</f>
        <v/>
      </c>
      <c r="W122" s="126">
        <f>SUM(P122:S122)</f>
        <v/>
      </c>
    </row>
    <row r="123" ht="18.75" customHeight="1" s="125">
      <c r="B123" s="138" t="n"/>
      <c r="C123" s="136" t="n"/>
      <c r="D123" s="192" t="n"/>
      <c r="E123" s="175" t="n"/>
      <c r="F123" s="176" t="n"/>
      <c r="G123" s="12" t="inlineStr">
        <is>
          <t>鉄強化米</t>
        </is>
      </c>
      <c r="H123" s="170" t="n"/>
      <c r="I123" s="171" t="n">
        <v>0</v>
      </c>
      <c r="J123" s="172" t="n">
        <v>0</v>
      </c>
      <c r="K123" s="172" t="n">
        <v>0</v>
      </c>
      <c r="L123" s="171" t="n">
        <v>0</v>
      </c>
      <c r="M123" s="171" t="n">
        <v>0</v>
      </c>
      <c r="N123" s="172" t="n">
        <v>0</v>
      </c>
      <c r="O123" s="172" t="n">
        <v>0</v>
      </c>
      <c r="P123" s="171" t="n">
        <v>0</v>
      </c>
      <c r="Q123" s="173" t="n">
        <v>0</v>
      </c>
      <c r="R123" s="173" t="n">
        <v>0</v>
      </c>
      <c r="S123" s="171" t="n">
        <v>0</v>
      </c>
      <c r="T123" s="172" t="n">
        <v>0</v>
      </c>
      <c r="U123" s="174" t="n">
        <v>0</v>
      </c>
      <c r="V123" s="126">
        <f>SUM(L123:O123)</f>
        <v/>
      </c>
      <c r="W123" s="126">
        <f>SUM(P123:S123)</f>
        <v/>
      </c>
    </row>
    <row r="124" ht="18.75" customHeight="1" s="125">
      <c r="B124" s="138" t="n"/>
      <c r="C124" s="136" t="n"/>
      <c r="D124" s="192" t="n"/>
      <c r="E124" s="79" t="inlineStr">
        <is>
          <t>牛乳</t>
        </is>
      </c>
      <c r="F124" s="177" t="n"/>
      <c r="G124" s="12" t="inlineStr">
        <is>
          <t>普通牛乳</t>
        </is>
      </c>
      <c r="H124" s="170" t="n">
        <v>206</v>
      </c>
      <c r="I124" s="171" t="n">
        <v>126</v>
      </c>
      <c r="J124" s="172" t="n">
        <v>6.8</v>
      </c>
      <c r="K124" s="172" t="n">
        <v>7.8</v>
      </c>
      <c r="L124" s="171" t="n">
        <v>227</v>
      </c>
      <c r="M124" s="171" t="n">
        <v>21</v>
      </c>
      <c r="N124" s="172" t="n">
        <v>0</v>
      </c>
      <c r="O124" s="172" t="n">
        <v>0.8</v>
      </c>
      <c r="P124" s="171" t="n">
        <v>78</v>
      </c>
      <c r="Q124" s="173" t="n">
        <v>0.08</v>
      </c>
      <c r="R124" s="173" t="n">
        <v>0.31</v>
      </c>
      <c r="S124" s="171" t="n">
        <v>2</v>
      </c>
      <c r="T124" s="172" t="n">
        <v>0.2</v>
      </c>
      <c r="U124" s="174" t="n">
        <v>0</v>
      </c>
      <c r="V124" s="126">
        <f>SUM(L124:O124)</f>
        <v/>
      </c>
      <c r="W124" s="126">
        <f>SUM(P124:S124)</f>
        <v/>
      </c>
      <c r="X124" s="134">
        <f>SUM(I124:I124)</f>
        <v/>
      </c>
      <c r="Y124" s="134">
        <f>SUM(J124:J124)</f>
        <v/>
      </c>
      <c r="Z124" s="134">
        <f>SUM(K124:K124)</f>
        <v/>
      </c>
      <c r="AA124" s="134">
        <f>SUM(V124:V124)</f>
        <v/>
      </c>
      <c r="AB124" s="134">
        <f>SUM(W124:W124)</f>
        <v/>
      </c>
    </row>
    <row r="125" ht="18.75" customHeight="1" s="125">
      <c r="B125" s="138" t="n"/>
      <c r="C125" s="136" t="n"/>
      <c r="D125" s="192" t="n"/>
      <c r="E125" s="79" t="inlineStr">
        <is>
          <t>厚揚げとじゃがいものそぼろ煮</t>
        </is>
      </c>
      <c r="F125" s="178" t="n"/>
      <c r="G125" s="12" t="inlineStr">
        <is>
          <t>豚ミンチ</t>
        </is>
      </c>
      <c r="H125" s="170" t="n">
        <v>15</v>
      </c>
      <c r="I125" s="171" t="n">
        <v>33</v>
      </c>
      <c r="J125" s="172" t="n">
        <v>2.8</v>
      </c>
      <c r="K125" s="172" t="n">
        <v>2.3</v>
      </c>
      <c r="L125" s="171" t="n">
        <v>1</v>
      </c>
      <c r="M125" s="171" t="n">
        <v>3</v>
      </c>
      <c r="N125" s="172" t="n">
        <v>0.2</v>
      </c>
      <c r="O125" s="172" t="n">
        <v>0.4</v>
      </c>
      <c r="P125" s="171" t="n">
        <v>2</v>
      </c>
      <c r="Q125" s="173" t="n">
        <v>0.09</v>
      </c>
      <c r="R125" s="173" t="n">
        <v>0.03</v>
      </c>
      <c r="S125" s="171" t="n">
        <v>0</v>
      </c>
      <c r="T125" s="172" t="n">
        <v>0</v>
      </c>
      <c r="U125" s="174" t="n">
        <v>0</v>
      </c>
      <c r="V125" s="126">
        <f>SUM(L125:O125)</f>
        <v/>
      </c>
      <c r="W125" s="126">
        <f>SUM(P125:S125)</f>
        <v/>
      </c>
      <c r="X125" s="134">
        <f>SUM(I125:I140)</f>
        <v/>
      </c>
      <c r="Y125" s="134">
        <f>SUM(J125:J140)</f>
        <v/>
      </c>
      <c r="Z125" s="134">
        <f>SUM(K125:K140)</f>
        <v/>
      </c>
      <c r="AA125" s="134">
        <f>SUM(V125:V140)</f>
        <v/>
      </c>
      <c r="AB125" s="134">
        <f>SUM(W125:W140)</f>
        <v/>
      </c>
    </row>
    <row r="126" ht="18.75" customHeight="1" s="125">
      <c r="B126" s="138" t="n"/>
      <c r="C126" s="136" t="n"/>
      <c r="D126" s="192" t="n"/>
      <c r="E126" s="138" t="n"/>
      <c r="G126" s="12" t="inlineStr">
        <is>
          <t>厚揚げ（カット）</t>
        </is>
      </c>
      <c r="H126" s="170" t="n">
        <v>35</v>
      </c>
      <c r="I126" s="171" t="n">
        <v>60</v>
      </c>
      <c r="J126" s="172" t="n">
        <v>4.3</v>
      </c>
      <c r="K126" s="172" t="n">
        <v>4</v>
      </c>
      <c r="L126" s="171" t="n">
        <v>84</v>
      </c>
      <c r="M126" s="171" t="n">
        <v>19</v>
      </c>
      <c r="N126" s="172" t="n">
        <v>0.9</v>
      </c>
      <c r="O126" s="172" t="n">
        <v>0.4</v>
      </c>
      <c r="P126" s="171" t="n">
        <v>0</v>
      </c>
      <c r="Q126" s="173" t="n">
        <v>0.02</v>
      </c>
      <c r="R126" s="173" t="n">
        <v>0.01</v>
      </c>
      <c r="S126" s="171" t="n">
        <v>0</v>
      </c>
      <c r="T126" s="172" t="n">
        <v>0</v>
      </c>
      <c r="U126" s="174" t="n">
        <v>0.2</v>
      </c>
      <c r="V126" s="126">
        <f>SUM(L126:O126)</f>
        <v/>
      </c>
      <c r="W126" s="126">
        <f>SUM(P126:S126)</f>
        <v/>
      </c>
    </row>
    <row r="127" ht="18.75" customHeight="1" s="125">
      <c r="B127" s="138" t="n"/>
      <c r="C127" s="136" t="n"/>
      <c r="D127" s="192" t="n"/>
      <c r="E127" s="138" t="n"/>
      <c r="G127" s="12" t="inlineStr">
        <is>
          <t>じゃがいも２cm角</t>
        </is>
      </c>
      <c r="H127" s="170" t="n">
        <v>40</v>
      </c>
      <c r="I127" s="171" t="n">
        <v>24</v>
      </c>
      <c r="J127" s="172" t="n">
        <v>0.7</v>
      </c>
      <c r="K127" s="172" t="n">
        <v>0</v>
      </c>
      <c r="L127" s="171" t="n">
        <v>2</v>
      </c>
      <c r="M127" s="171" t="n">
        <v>8</v>
      </c>
      <c r="N127" s="172" t="n">
        <v>0.2</v>
      </c>
      <c r="O127" s="172" t="n">
        <v>0.1</v>
      </c>
      <c r="P127" s="171" t="n">
        <v>0</v>
      </c>
      <c r="Q127" s="173" t="n">
        <v>0.04</v>
      </c>
      <c r="R127" s="173" t="n">
        <v>0.01</v>
      </c>
      <c r="S127" s="171" t="n">
        <v>11</v>
      </c>
      <c r="T127" s="172" t="n">
        <v>0</v>
      </c>
      <c r="U127" s="174" t="n">
        <v>3.6</v>
      </c>
      <c r="V127" s="126">
        <f>SUM(L127:O127)</f>
        <v/>
      </c>
      <c r="W127" s="126">
        <f>SUM(P127:S127)</f>
        <v/>
      </c>
    </row>
    <row r="128" ht="18.75" customHeight="1" s="125">
      <c r="B128" s="138" t="n"/>
      <c r="C128" s="136" t="n"/>
      <c r="D128" s="192" t="n"/>
      <c r="E128" s="138" t="n"/>
      <c r="G128" s="12" t="inlineStr">
        <is>
          <t>白てんぷら</t>
        </is>
      </c>
      <c r="H128" s="170" t="n">
        <v>20</v>
      </c>
      <c r="I128" s="171" t="n">
        <v>24</v>
      </c>
      <c r="J128" s="172" t="n">
        <v>2.4</v>
      </c>
      <c r="K128" s="172" t="n">
        <v>0.5</v>
      </c>
      <c r="L128" s="171" t="n">
        <v>12</v>
      </c>
      <c r="M128" s="171" t="n">
        <v>3</v>
      </c>
      <c r="N128" s="172" t="n">
        <v>0.2</v>
      </c>
      <c r="O128" s="172" t="n">
        <v>0.1</v>
      </c>
      <c r="P128" s="171" t="n">
        <v>0</v>
      </c>
      <c r="Q128" s="173" t="n">
        <v>0.01</v>
      </c>
      <c r="R128" s="173" t="n">
        <v>0.02</v>
      </c>
      <c r="S128" s="171" t="n">
        <v>0</v>
      </c>
      <c r="T128" s="172" t="n">
        <v>0.5</v>
      </c>
      <c r="U128" s="174" t="n">
        <v>0</v>
      </c>
      <c r="V128" s="126">
        <f>SUM(L128:O128)</f>
        <v/>
      </c>
      <c r="W128" s="126">
        <f>SUM(P128:S128)</f>
        <v/>
      </c>
    </row>
    <row r="129" ht="18.75" customHeight="1" s="125">
      <c r="B129" s="138" t="n"/>
      <c r="C129" s="136" t="n"/>
      <c r="D129" s="192" t="n"/>
      <c r="E129" s="138" t="n"/>
      <c r="G129" s="12" t="inlineStr">
        <is>
          <t>皮むきたまねぎ</t>
        </is>
      </c>
      <c r="H129" s="170" t="n">
        <v>25</v>
      </c>
      <c r="I129" s="171" t="n">
        <v>8</v>
      </c>
      <c r="J129" s="172" t="n">
        <v>0.3</v>
      </c>
      <c r="K129" s="172" t="n">
        <v>0</v>
      </c>
      <c r="L129" s="171" t="n">
        <v>4</v>
      </c>
      <c r="M129" s="171" t="n">
        <v>2</v>
      </c>
      <c r="N129" s="172" t="n">
        <v>0.1</v>
      </c>
      <c r="O129" s="172" t="n">
        <v>0.1</v>
      </c>
      <c r="P129" s="171" t="n">
        <v>0</v>
      </c>
      <c r="Q129" s="173" t="n">
        <v>0.01</v>
      </c>
      <c r="R129" s="173" t="n">
        <v>0</v>
      </c>
      <c r="S129" s="171" t="n">
        <v>2</v>
      </c>
      <c r="T129" s="172" t="n">
        <v>0</v>
      </c>
      <c r="U129" s="174" t="n">
        <v>0.4</v>
      </c>
      <c r="V129" s="126">
        <f>SUM(L129:O129)</f>
        <v/>
      </c>
      <c r="W129" s="126">
        <f>SUM(P129:S129)</f>
        <v/>
      </c>
    </row>
    <row r="130" ht="18.75" customHeight="1" s="125">
      <c r="B130" s="138" t="n"/>
      <c r="C130" s="136" t="n"/>
      <c r="D130" s="192" t="n"/>
      <c r="E130" s="138" t="n"/>
      <c r="G130" s="12" t="inlineStr">
        <is>
          <t>つきこんにゃく</t>
        </is>
      </c>
      <c r="H130" s="170" t="n">
        <v>10</v>
      </c>
      <c r="I130" s="171" t="n">
        <v>1</v>
      </c>
      <c r="J130" s="172" t="n">
        <v>0</v>
      </c>
      <c r="K130" s="172" t="n">
        <v>0</v>
      </c>
      <c r="L130" s="171" t="n">
        <v>4</v>
      </c>
      <c r="M130" s="171" t="n">
        <v>0</v>
      </c>
      <c r="N130" s="172" t="n">
        <v>0</v>
      </c>
      <c r="O130" s="172" t="n">
        <v>0</v>
      </c>
      <c r="P130" s="171" t="n">
        <v>0</v>
      </c>
      <c r="Q130" s="173" t="n">
        <v>0</v>
      </c>
      <c r="R130" s="173" t="n">
        <v>0</v>
      </c>
      <c r="S130" s="171" t="n">
        <v>0</v>
      </c>
      <c r="T130" s="172" t="n">
        <v>0</v>
      </c>
      <c r="U130" s="174" t="n">
        <v>0.2</v>
      </c>
      <c r="V130" s="126">
        <f>SUM(L130:O130)</f>
        <v/>
      </c>
      <c r="W130" s="126">
        <f>SUM(P130:S130)</f>
        <v/>
      </c>
    </row>
    <row r="131" ht="18.75" customHeight="1" s="125">
      <c r="B131" s="138" t="n"/>
      <c r="C131" s="136" t="n"/>
      <c r="D131" s="192" t="n"/>
      <c r="E131" s="138" t="n"/>
      <c r="G131" s="12" t="inlineStr">
        <is>
          <t>にんじん</t>
        </is>
      </c>
      <c r="H131" s="170" t="n">
        <v>10</v>
      </c>
      <c r="I131" s="171" t="n">
        <v>4</v>
      </c>
      <c r="J131" s="172" t="n">
        <v>0.1</v>
      </c>
      <c r="K131" s="172" t="n">
        <v>0</v>
      </c>
      <c r="L131" s="171" t="n">
        <v>3</v>
      </c>
      <c r="M131" s="171" t="n">
        <v>1</v>
      </c>
      <c r="N131" s="172" t="n">
        <v>0</v>
      </c>
      <c r="O131" s="172" t="n">
        <v>0</v>
      </c>
      <c r="P131" s="171" t="n">
        <v>72</v>
      </c>
      <c r="Q131" s="173" t="n">
        <v>0.01</v>
      </c>
      <c r="R131" s="173" t="n">
        <v>0.01</v>
      </c>
      <c r="S131" s="171" t="n">
        <v>1</v>
      </c>
      <c r="T131" s="172" t="n">
        <v>0</v>
      </c>
      <c r="U131" s="174" t="n">
        <v>0.3</v>
      </c>
      <c r="V131" s="126">
        <f>SUM(L131:O131)</f>
        <v/>
      </c>
      <c r="W131" s="126">
        <f>SUM(P131:S131)</f>
        <v/>
      </c>
    </row>
    <row r="132" ht="18.75" customHeight="1" s="125">
      <c r="B132" s="138" t="n"/>
      <c r="C132" s="136" t="n"/>
      <c r="D132" s="192" t="n"/>
      <c r="E132" s="138" t="n"/>
      <c r="G132" s="12" t="inlineStr">
        <is>
          <t>葉ねぎ</t>
        </is>
      </c>
      <c r="H132" s="170" t="n">
        <v>5</v>
      </c>
      <c r="I132" s="171" t="n">
        <v>1</v>
      </c>
      <c r="J132" s="172" t="n">
        <v>0.1</v>
      </c>
      <c r="K132" s="172" t="n">
        <v>0</v>
      </c>
      <c r="L132" s="171" t="n">
        <v>4</v>
      </c>
      <c r="M132" s="171" t="n">
        <v>1</v>
      </c>
      <c r="N132" s="172" t="n">
        <v>0.1</v>
      </c>
      <c r="O132" s="172" t="n">
        <v>0</v>
      </c>
      <c r="P132" s="171" t="n">
        <v>6</v>
      </c>
      <c r="Q132" s="173" t="n">
        <v>0</v>
      </c>
      <c r="R132" s="173" t="n">
        <v>0.01</v>
      </c>
      <c r="S132" s="171" t="n">
        <v>2</v>
      </c>
      <c r="T132" s="172" t="n">
        <v>0</v>
      </c>
      <c r="U132" s="174" t="n">
        <v>0.2</v>
      </c>
      <c r="V132" s="126">
        <f>SUM(L132:O132)</f>
        <v/>
      </c>
      <c r="W132" s="126">
        <f>SUM(P132:S132)</f>
        <v/>
      </c>
    </row>
    <row r="133" ht="18.75" customHeight="1" s="125">
      <c r="B133" s="138" t="n"/>
      <c r="C133" s="136" t="n"/>
      <c r="D133" s="192" t="n"/>
      <c r="E133" s="138" t="n"/>
      <c r="G133" s="12" t="inlineStr">
        <is>
          <t>調合油</t>
        </is>
      </c>
      <c r="H133" s="170" t="n">
        <v>0.5</v>
      </c>
      <c r="I133" s="171" t="n">
        <v>4</v>
      </c>
      <c r="J133" s="172" t="n">
        <v>0</v>
      </c>
      <c r="K133" s="172" t="n">
        <v>0.5</v>
      </c>
      <c r="L133" s="171" t="n">
        <v>0</v>
      </c>
      <c r="M133" s="171" t="n">
        <v>0</v>
      </c>
      <c r="N133" s="172" t="n">
        <v>0</v>
      </c>
      <c r="O133" s="172" t="n">
        <v>0</v>
      </c>
      <c r="P133" s="171" t="n">
        <v>0</v>
      </c>
      <c r="Q133" s="173" t="n">
        <v>0</v>
      </c>
      <c r="R133" s="173" t="n">
        <v>0</v>
      </c>
      <c r="S133" s="171" t="n">
        <v>0</v>
      </c>
      <c r="T133" s="172" t="n">
        <v>0</v>
      </c>
      <c r="U133" s="174" t="n">
        <v>0</v>
      </c>
      <c r="V133" s="126">
        <f>SUM(L133:O133)</f>
        <v/>
      </c>
      <c r="W133" s="126">
        <f>SUM(P133:S133)</f>
        <v/>
      </c>
    </row>
    <row r="134" ht="18.75" customHeight="1" s="125">
      <c r="B134" s="138" t="n"/>
      <c r="C134" s="136" t="n"/>
      <c r="D134" s="192" t="n"/>
      <c r="E134" s="138" t="n"/>
      <c r="G134" s="12" t="inlineStr">
        <is>
          <t>こいくちしょうゆ</t>
        </is>
      </c>
      <c r="H134" s="170" t="n">
        <v>3.3</v>
      </c>
      <c r="I134" s="171" t="n">
        <v>2</v>
      </c>
      <c r="J134" s="172" t="n">
        <v>0.3</v>
      </c>
      <c r="K134" s="172" t="n">
        <v>0</v>
      </c>
      <c r="L134" s="171" t="n">
        <v>1</v>
      </c>
      <c r="M134" s="171" t="n">
        <v>2</v>
      </c>
      <c r="N134" s="172" t="n">
        <v>0.1</v>
      </c>
      <c r="O134" s="172" t="n">
        <v>0</v>
      </c>
      <c r="P134" s="171" t="n">
        <v>0</v>
      </c>
      <c r="Q134" s="173" t="n">
        <v>0</v>
      </c>
      <c r="R134" s="173" t="n">
        <v>0.01</v>
      </c>
      <c r="S134" s="171" t="n">
        <v>0</v>
      </c>
      <c r="T134" s="172" t="n">
        <v>0.6</v>
      </c>
      <c r="U134" s="174" t="n">
        <v>0</v>
      </c>
      <c r="V134" s="126">
        <f>SUM(L134:O134)</f>
        <v/>
      </c>
      <c r="W134" s="126">
        <f>SUM(P134:S134)</f>
        <v/>
      </c>
    </row>
    <row r="135" ht="18.75" customHeight="1" s="125">
      <c r="B135" s="138" t="n"/>
      <c r="C135" s="136" t="n"/>
      <c r="D135" s="192" t="n"/>
      <c r="E135" s="138" t="n"/>
      <c r="G135" s="12" t="inlineStr">
        <is>
          <t>ざらめ糖(中ざら糖)</t>
        </is>
      </c>
      <c r="H135" s="170" t="n">
        <v>1.5</v>
      </c>
      <c r="I135" s="171" t="n">
        <v>6</v>
      </c>
      <c r="J135" s="172" t="n">
        <v>0</v>
      </c>
      <c r="K135" s="172" t="n">
        <v>0</v>
      </c>
      <c r="L135" s="171" t="n">
        <v>0</v>
      </c>
      <c r="M135" s="171" t="n">
        <v>0</v>
      </c>
      <c r="N135" s="172" t="n">
        <v>0</v>
      </c>
      <c r="O135" s="172" t="n">
        <v>0</v>
      </c>
      <c r="P135" s="171" t="n">
        <v>0</v>
      </c>
      <c r="Q135" s="173" t="n">
        <v>0</v>
      </c>
      <c r="R135" s="173" t="n">
        <v>0</v>
      </c>
      <c r="S135" s="171" t="n">
        <v>0</v>
      </c>
      <c r="T135" s="172" t="n">
        <v>0</v>
      </c>
      <c r="U135" s="174" t="n">
        <v>0</v>
      </c>
      <c r="V135" s="126">
        <f>SUM(L135:O135)</f>
        <v/>
      </c>
      <c r="W135" s="126">
        <f>SUM(P135:S135)</f>
        <v/>
      </c>
    </row>
    <row r="136" ht="18.75" customHeight="1" s="125">
      <c r="B136" s="138" t="n"/>
      <c r="C136" s="136" t="n"/>
      <c r="D136" s="192" t="n"/>
      <c r="E136" s="138" t="n"/>
      <c r="G136" s="12" t="inlineStr">
        <is>
          <t>みりん(本みりん)</t>
        </is>
      </c>
      <c r="H136" s="170" t="n">
        <v>1</v>
      </c>
      <c r="I136" s="171" t="n">
        <v>2</v>
      </c>
      <c r="J136" s="172" t="n">
        <v>0</v>
      </c>
      <c r="K136" s="172" t="n">
        <v>0</v>
      </c>
      <c r="L136" s="171" t="n">
        <v>0</v>
      </c>
      <c r="M136" s="171" t="n">
        <v>0</v>
      </c>
      <c r="N136" s="172" t="n">
        <v>0</v>
      </c>
      <c r="O136" s="172" t="n">
        <v>0</v>
      </c>
      <c r="P136" s="171" t="n">
        <v>0</v>
      </c>
      <c r="Q136" s="173" t="n">
        <v>0</v>
      </c>
      <c r="R136" s="173" t="n">
        <v>0</v>
      </c>
      <c r="S136" s="171" t="n">
        <v>0</v>
      </c>
      <c r="T136" s="172" t="n">
        <v>0</v>
      </c>
      <c r="U136" s="174" t="n">
        <v>0</v>
      </c>
      <c r="V136" s="126">
        <f>SUM(L136:O136)</f>
        <v/>
      </c>
      <c r="W136" s="126">
        <f>SUM(P136:S136)</f>
        <v/>
      </c>
    </row>
    <row r="137" ht="18.75" customHeight="1" s="125">
      <c r="B137" s="138" t="n"/>
      <c r="C137" s="136" t="n"/>
      <c r="D137" s="192" t="n"/>
      <c r="E137" s="138" t="n"/>
      <c r="G137" s="12" t="inlineStr">
        <is>
          <t>合成清酒</t>
        </is>
      </c>
      <c r="H137" s="170" t="n">
        <v>1</v>
      </c>
      <c r="I137" s="171" t="n">
        <v>1</v>
      </c>
      <c r="J137" s="172" t="n">
        <v>0</v>
      </c>
      <c r="K137" s="172" t="n">
        <v>0</v>
      </c>
      <c r="L137" s="171" t="n">
        <v>0</v>
      </c>
      <c r="M137" s="171" t="n">
        <v>0</v>
      </c>
      <c r="N137" s="172" t="n">
        <v>0</v>
      </c>
      <c r="O137" s="172" t="n">
        <v>0</v>
      </c>
      <c r="P137" s="171" t="n">
        <v>0</v>
      </c>
      <c r="Q137" s="173" t="n">
        <v>0</v>
      </c>
      <c r="R137" s="173" t="n">
        <v>0</v>
      </c>
      <c r="S137" s="171" t="n">
        <v>0</v>
      </c>
      <c r="T137" s="172" t="n">
        <v>0</v>
      </c>
      <c r="U137" s="174" t="n">
        <v>0</v>
      </c>
      <c r="V137" s="126">
        <f>SUM(L137:O137)</f>
        <v/>
      </c>
      <c r="W137" s="126">
        <f>SUM(P137:S137)</f>
        <v/>
      </c>
    </row>
    <row r="138" ht="18.75" customHeight="1" s="125">
      <c r="B138" s="138" t="n"/>
      <c r="C138" s="136" t="n"/>
      <c r="D138" s="192" t="n"/>
      <c r="E138" s="138" t="n"/>
      <c r="G138" s="12" t="inlineStr">
        <is>
          <t>でん粉(じゃがいも)</t>
        </is>
      </c>
      <c r="H138" s="170" t="n">
        <v>0.5</v>
      </c>
      <c r="I138" s="171" t="n">
        <v>2</v>
      </c>
      <c r="J138" s="172" t="n">
        <v>0</v>
      </c>
      <c r="K138" s="172" t="n">
        <v>0</v>
      </c>
      <c r="L138" s="171" t="n">
        <v>0</v>
      </c>
      <c r="M138" s="171" t="n">
        <v>0</v>
      </c>
      <c r="N138" s="172" t="n">
        <v>0</v>
      </c>
      <c r="O138" s="172" t="n">
        <v>0</v>
      </c>
      <c r="P138" s="171" t="n">
        <v>0</v>
      </c>
      <c r="Q138" s="173" t="n">
        <v>0</v>
      </c>
      <c r="R138" s="173" t="n">
        <v>0</v>
      </c>
      <c r="S138" s="171" t="n">
        <v>0</v>
      </c>
      <c r="T138" s="172" t="n">
        <v>0</v>
      </c>
      <c r="U138" s="174" t="n">
        <v>0</v>
      </c>
      <c r="V138" s="126">
        <f>SUM(L138:O138)</f>
        <v/>
      </c>
      <c r="W138" s="126">
        <f>SUM(P138:S138)</f>
        <v/>
      </c>
    </row>
    <row r="139" ht="18.75" customHeight="1" s="125">
      <c r="B139" s="138" t="n"/>
      <c r="C139" s="136" t="n"/>
      <c r="D139" s="192" t="n"/>
      <c r="E139" s="138" t="n"/>
      <c r="G139" s="12" t="inlineStr">
        <is>
          <t>だしかつお</t>
        </is>
      </c>
      <c r="H139" s="170" t="n">
        <v>0.5</v>
      </c>
      <c r="I139" s="171" t="n">
        <v>0</v>
      </c>
      <c r="J139" s="172" t="n">
        <v>0</v>
      </c>
      <c r="K139" s="172" t="n">
        <v>0</v>
      </c>
      <c r="L139" s="171" t="n">
        <v>0</v>
      </c>
      <c r="M139" s="171" t="n">
        <v>0</v>
      </c>
      <c r="N139" s="172" t="n">
        <v>0</v>
      </c>
      <c r="O139" s="172" t="n">
        <v>0</v>
      </c>
      <c r="P139" s="171" t="n">
        <v>0</v>
      </c>
      <c r="Q139" s="173" t="n">
        <v>0</v>
      </c>
      <c r="R139" s="173" t="n">
        <v>0</v>
      </c>
      <c r="S139" s="171" t="n">
        <v>0</v>
      </c>
      <c r="T139" s="172" t="n">
        <v>0</v>
      </c>
      <c r="U139" s="174" t="n">
        <v>0</v>
      </c>
      <c r="V139" s="126">
        <f>SUM(L139:O139)</f>
        <v/>
      </c>
      <c r="W139" s="126">
        <f>SUM(P139:S139)</f>
        <v/>
      </c>
    </row>
    <row r="140" ht="18.75" customHeight="1" s="125">
      <c r="B140" s="138" t="n"/>
      <c r="C140" s="136" t="n"/>
      <c r="D140" s="192" t="n"/>
      <c r="E140" s="175" t="n"/>
      <c r="F140" s="176" t="n"/>
      <c r="G140" s="12" t="inlineStr">
        <is>
          <t>水</t>
        </is>
      </c>
      <c r="H140" s="170" t="n">
        <v>25</v>
      </c>
      <c r="I140" s="171" t="n">
        <v>0</v>
      </c>
      <c r="J140" s="172" t="n">
        <v>0</v>
      </c>
      <c r="K140" s="172" t="n">
        <v>0</v>
      </c>
      <c r="L140" s="171" t="n">
        <v>0</v>
      </c>
      <c r="M140" s="171" t="n">
        <v>0</v>
      </c>
      <c r="N140" s="172" t="n">
        <v>0</v>
      </c>
      <c r="O140" s="172" t="n">
        <v>0</v>
      </c>
      <c r="P140" s="171" t="n">
        <v>0</v>
      </c>
      <c r="Q140" s="173" t="n">
        <v>0</v>
      </c>
      <c r="R140" s="173" t="n">
        <v>0</v>
      </c>
      <c r="S140" s="171" t="n">
        <v>0</v>
      </c>
      <c r="T140" s="172" t="n">
        <v>0</v>
      </c>
      <c r="U140" s="174" t="n">
        <v>0</v>
      </c>
      <c r="V140" s="126">
        <f>SUM(L140:O140)</f>
        <v/>
      </c>
      <c r="W140" s="126">
        <f>SUM(P140:S140)</f>
        <v/>
      </c>
    </row>
    <row r="141" ht="18.75" customHeight="1" s="125">
      <c r="B141" s="138" t="n"/>
      <c r="C141" s="136" t="n"/>
      <c r="D141" s="192" t="n"/>
      <c r="E141" s="79" t="inlineStr">
        <is>
          <t>もやしのしそあえ</t>
        </is>
      </c>
      <c r="F141" s="178" t="n"/>
      <c r="G141" s="12" t="inlineStr">
        <is>
          <t>にんじん</t>
        </is>
      </c>
      <c r="H141" s="170" t="n">
        <v>10</v>
      </c>
      <c r="I141" s="171" t="n">
        <v>4</v>
      </c>
      <c r="J141" s="172" t="n">
        <v>0.1</v>
      </c>
      <c r="K141" s="172" t="n">
        <v>0</v>
      </c>
      <c r="L141" s="171" t="n">
        <v>3</v>
      </c>
      <c r="M141" s="171" t="n">
        <v>1</v>
      </c>
      <c r="N141" s="172" t="n">
        <v>0</v>
      </c>
      <c r="O141" s="172" t="n">
        <v>0</v>
      </c>
      <c r="P141" s="171" t="n">
        <v>72</v>
      </c>
      <c r="Q141" s="173" t="n">
        <v>0.01</v>
      </c>
      <c r="R141" s="173" t="n">
        <v>0.01</v>
      </c>
      <c r="S141" s="171" t="n">
        <v>1</v>
      </c>
      <c r="T141" s="172" t="n">
        <v>0</v>
      </c>
      <c r="U141" s="174" t="n">
        <v>0.3</v>
      </c>
      <c r="V141" s="126">
        <f>SUM(L141:O141)</f>
        <v/>
      </c>
      <c r="W141" s="126">
        <f>SUM(P141:S141)</f>
        <v/>
      </c>
      <c r="X141" s="134">
        <f>SUM(I141:I145)</f>
        <v/>
      </c>
      <c r="Y141" s="134">
        <f>SUM(J141:J145)</f>
        <v/>
      </c>
      <c r="Z141" s="134">
        <f>SUM(K141:K145)</f>
        <v/>
      </c>
      <c r="AA141" s="134">
        <f>SUM(V141:V145)</f>
        <v/>
      </c>
      <c r="AB141" s="134">
        <f>SUM(W141:W145)</f>
        <v/>
      </c>
    </row>
    <row r="142" ht="18.75" customHeight="1" s="125">
      <c r="B142" s="138" t="n"/>
      <c r="C142" s="136" t="n"/>
      <c r="D142" s="192" t="n"/>
      <c r="E142" s="138" t="n"/>
      <c r="G142" s="12" t="inlineStr">
        <is>
          <t>キャベツ</t>
        </is>
      </c>
      <c r="H142" s="170" t="n">
        <v>20</v>
      </c>
      <c r="I142" s="171" t="n">
        <v>4</v>
      </c>
      <c r="J142" s="172" t="n">
        <v>0.3</v>
      </c>
      <c r="K142" s="172" t="n">
        <v>0</v>
      </c>
      <c r="L142" s="171" t="n">
        <v>9</v>
      </c>
      <c r="M142" s="171" t="n">
        <v>3</v>
      </c>
      <c r="N142" s="172" t="n">
        <v>0.1</v>
      </c>
      <c r="O142" s="172" t="n">
        <v>0</v>
      </c>
      <c r="P142" s="171" t="n">
        <v>1</v>
      </c>
      <c r="Q142" s="173" t="n">
        <v>0.01</v>
      </c>
      <c r="R142" s="173" t="n">
        <v>0.01</v>
      </c>
      <c r="S142" s="171" t="n">
        <v>8</v>
      </c>
      <c r="T142" s="172" t="n">
        <v>0</v>
      </c>
      <c r="U142" s="174" t="n">
        <v>0.4</v>
      </c>
      <c r="V142" s="126">
        <f>SUM(L142:O142)</f>
        <v/>
      </c>
      <c r="W142" s="126">
        <f>SUM(P142:S142)</f>
        <v/>
      </c>
    </row>
    <row r="143" ht="18.75" customHeight="1" s="125">
      <c r="B143" s="138" t="n"/>
      <c r="C143" s="136" t="n"/>
      <c r="D143" s="192" t="n"/>
      <c r="E143" s="138" t="n"/>
      <c r="G143" s="12" t="inlineStr">
        <is>
          <t>根きりもやし</t>
        </is>
      </c>
      <c r="H143" s="170" t="n">
        <v>25</v>
      </c>
      <c r="I143" s="171" t="n">
        <v>4</v>
      </c>
      <c r="J143" s="172" t="n">
        <v>0.4</v>
      </c>
      <c r="K143" s="172" t="n">
        <v>0</v>
      </c>
      <c r="L143" s="171" t="n">
        <v>3</v>
      </c>
      <c r="M143" s="171" t="n">
        <v>2</v>
      </c>
      <c r="N143" s="172" t="n">
        <v>0.1</v>
      </c>
      <c r="O143" s="172" t="n">
        <v>0.1</v>
      </c>
      <c r="P143" s="171" t="n">
        <v>0</v>
      </c>
      <c r="Q143" s="173" t="n">
        <v>0.01</v>
      </c>
      <c r="R143" s="173" t="n">
        <v>0.01</v>
      </c>
      <c r="S143" s="171" t="n">
        <v>2</v>
      </c>
      <c r="T143" s="172" t="n">
        <v>0</v>
      </c>
      <c r="U143" s="174" t="n">
        <v>0.3</v>
      </c>
      <c r="V143" s="126">
        <f>SUM(L143:O143)</f>
        <v/>
      </c>
      <c r="W143" s="126">
        <f>SUM(P143:S143)</f>
        <v/>
      </c>
    </row>
    <row r="144" ht="18.75" customHeight="1" s="125">
      <c r="B144" s="138" t="n"/>
      <c r="C144" s="136" t="n"/>
      <c r="D144" s="192" t="n"/>
      <c r="E144" s="138" t="n"/>
      <c r="G144" s="12" t="inlineStr">
        <is>
          <t>ゆかりご飯の素</t>
        </is>
      </c>
      <c r="H144" s="170" t="n">
        <v>0.4</v>
      </c>
      <c r="I144" s="171" t="n">
        <v>1</v>
      </c>
      <c r="J144" s="172" t="n">
        <v>0</v>
      </c>
      <c r="K144" s="172" t="n">
        <v>0</v>
      </c>
      <c r="L144" s="171" t="n">
        <v>1</v>
      </c>
      <c r="M144" s="171" t="n">
        <v>0</v>
      </c>
      <c r="N144" s="172" t="n">
        <v>0</v>
      </c>
      <c r="O144" s="172" t="n">
        <v>0</v>
      </c>
      <c r="P144" s="171" t="n">
        <v>3</v>
      </c>
      <c r="Q144" s="173" t="n">
        <v>0</v>
      </c>
      <c r="R144" s="173" t="n">
        <v>0</v>
      </c>
      <c r="S144" s="171" t="n">
        <v>0</v>
      </c>
      <c r="T144" s="172" t="n">
        <v>0.2</v>
      </c>
      <c r="U144" s="174" t="n">
        <v>0</v>
      </c>
      <c r="V144" s="126">
        <f>SUM(L144:O144)</f>
        <v/>
      </c>
      <c r="W144" s="126">
        <f>SUM(P144:S144)</f>
        <v/>
      </c>
    </row>
    <row r="145" ht="18.75" customHeight="1" s="125">
      <c r="B145" s="138" t="n"/>
      <c r="C145" s="136" t="n"/>
      <c r="D145" s="192" t="n"/>
      <c r="E145" s="175" t="n"/>
      <c r="F145" s="176" t="n"/>
      <c r="G145" s="12" t="inlineStr">
        <is>
          <t>こいくちしょうゆ</t>
        </is>
      </c>
      <c r="H145" s="170" t="n">
        <v>0.3</v>
      </c>
      <c r="I145" s="171" t="n">
        <v>0</v>
      </c>
      <c r="J145" s="172" t="n">
        <v>0</v>
      </c>
      <c r="K145" s="172" t="n">
        <v>0</v>
      </c>
      <c r="L145" s="171" t="n">
        <v>0</v>
      </c>
      <c r="M145" s="171" t="n">
        <v>0</v>
      </c>
      <c r="N145" s="172" t="n">
        <v>0</v>
      </c>
      <c r="O145" s="172" t="n">
        <v>0</v>
      </c>
      <c r="P145" s="171" t="n">
        <v>0</v>
      </c>
      <c r="Q145" s="173" t="n">
        <v>0</v>
      </c>
      <c r="R145" s="173" t="n">
        <v>0</v>
      </c>
      <c r="S145" s="171" t="n">
        <v>0</v>
      </c>
      <c r="T145" s="172" t="n">
        <v>0.1</v>
      </c>
      <c r="U145" s="174" t="n">
        <v>0</v>
      </c>
      <c r="V145" s="126">
        <f>SUM(L145:O145)</f>
        <v/>
      </c>
      <c r="W145" s="126">
        <f>SUM(P145:S145)</f>
        <v/>
      </c>
    </row>
    <row r="146" ht="18.75" customHeight="1" s="125">
      <c r="B146" s="138" t="n"/>
      <c r="C146" s="136" t="n"/>
      <c r="D146" s="192" t="n"/>
      <c r="E146" s="99" t="inlineStr">
        <is>
          <t>半夏のだんご</t>
        </is>
      </c>
      <c r="F146" s="178" t="n"/>
      <c r="G146" s="12" t="inlineStr">
        <is>
          <t>(冷)白玉もち</t>
        </is>
      </c>
      <c r="H146" s="170" t="n">
        <v>30</v>
      </c>
      <c r="I146" s="171" t="n">
        <v>52</v>
      </c>
      <c r="J146" s="172" t="n">
        <v>0.9</v>
      </c>
      <c r="K146" s="172" t="n">
        <v>0.1</v>
      </c>
      <c r="L146" s="171" t="n">
        <v>1</v>
      </c>
      <c r="M146" s="171" t="n">
        <v>4</v>
      </c>
      <c r="N146" s="172" t="n">
        <v>0.1</v>
      </c>
      <c r="O146" s="172" t="n">
        <v>0.2</v>
      </c>
      <c r="P146" s="171" t="n">
        <v>0</v>
      </c>
      <c r="Q146" s="173" t="n">
        <v>0.01</v>
      </c>
      <c r="R146" s="173" t="n">
        <v>0</v>
      </c>
      <c r="S146" s="171" t="n">
        <v>0</v>
      </c>
      <c r="T146" s="172" t="n">
        <v>0</v>
      </c>
      <c r="U146" s="174" t="n">
        <v>0.1</v>
      </c>
      <c r="V146" s="126">
        <f>SUM(L146:O146)</f>
        <v/>
      </c>
      <c r="W146" s="126">
        <f>SUM(P146:S146)</f>
        <v/>
      </c>
      <c r="X146" s="134">
        <f>SUM(I146:I149)</f>
        <v/>
      </c>
      <c r="Y146" s="134">
        <f>SUM(J146:J149)</f>
        <v/>
      </c>
      <c r="Z146" s="134">
        <f>SUM(K146:K149)</f>
        <v/>
      </c>
      <c r="AA146" s="134">
        <f>SUM(V146:V149)</f>
        <v/>
      </c>
      <c r="AB146" s="134">
        <f>SUM(W146:W149)</f>
        <v/>
      </c>
    </row>
    <row r="147" ht="18.75" customHeight="1" s="125">
      <c r="B147" s="138" t="n"/>
      <c r="C147" s="136" t="n"/>
      <c r="D147" s="192" t="n"/>
      <c r="E147" s="138" t="n"/>
      <c r="G147" s="12" t="inlineStr">
        <is>
          <t>あずき(全粒・乾)</t>
        </is>
      </c>
      <c r="H147" s="170" t="n">
        <v>9</v>
      </c>
      <c r="I147" s="171" t="n">
        <v>27</v>
      </c>
      <c r="J147" s="172" t="n">
        <v>1.9</v>
      </c>
      <c r="K147" s="172" t="n">
        <v>0.2</v>
      </c>
      <c r="L147" s="171" t="n">
        <v>6</v>
      </c>
      <c r="M147" s="171" t="n">
        <v>12</v>
      </c>
      <c r="N147" s="172" t="n">
        <v>0.5</v>
      </c>
      <c r="O147" s="172" t="n">
        <v>0.2</v>
      </c>
      <c r="P147" s="171" t="n">
        <v>0</v>
      </c>
      <c r="Q147" s="173" t="n">
        <v>0.04</v>
      </c>
      <c r="R147" s="173" t="n">
        <v>0.01</v>
      </c>
      <c r="S147" s="171" t="n">
        <v>0</v>
      </c>
      <c r="T147" s="172" t="n">
        <v>0</v>
      </c>
      <c r="U147" s="174" t="n">
        <v>2.2</v>
      </c>
      <c r="V147" s="126">
        <f>SUM(L147:O147)</f>
        <v/>
      </c>
      <c r="W147" s="126">
        <f>SUM(P147:S147)</f>
        <v/>
      </c>
    </row>
    <row r="148" ht="18.75" customHeight="1" s="125">
      <c r="B148" s="138" t="n"/>
      <c r="C148" s="136" t="n"/>
      <c r="D148" s="192" t="n"/>
      <c r="E148" s="138" t="n"/>
      <c r="G148" s="12" t="inlineStr">
        <is>
          <t>車糖(上白糖)</t>
        </is>
      </c>
      <c r="H148" s="170" t="n">
        <v>5.7</v>
      </c>
      <c r="I148" s="171" t="n">
        <v>22</v>
      </c>
      <c r="J148" s="172" t="n">
        <v>0</v>
      </c>
      <c r="K148" s="172" t="n">
        <v>0</v>
      </c>
      <c r="L148" s="171" t="n">
        <v>0</v>
      </c>
      <c r="M148" s="171" t="n">
        <v>0</v>
      </c>
      <c r="N148" s="172" t="n">
        <v>0</v>
      </c>
      <c r="O148" s="172" t="n">
        <v>0</v>
      </c>
      <c r="P148" s="171" t="n">
        <v>0</v>
      </c>
      <c r="Q148" s="173" t="n">
        <v>0</v>
      </c>
      <c r="R148" s="173" t="n">
        <v>0</v>
      </c>
      <c r="S148" s="171" t="n">
        <v>0</v>
      </c>
      <c r="T148" s="172" t="n">
        <v>0</v>
      </c>
      <c r="U148" s="174" t="n">
        <v>0</v>
      </c>
      <c r="V148" s="126">
        <f>SUM(L148:O148)</f>
        <v/>
      </c>
      <c r="W148" s="126">
        <f>SUM(P148:S148)</f>
        <v/>
      </c>
    </row>
    <row r="149" ht="18.75" customHeight="1" s="125">
      <c r="B149" s="158" t="n"/>
      <c r="C149" s="156" t="n"/>
      <c r="D149" s="193" t="n"/>
      <c r="E149" s="158" t="n"/>
      <c r="F149" s="184" t="n"/>
      <c r="G149" s="25" t="inlineStr">
        <is>
          <t>食塩</t>
        </is>
      </c>
      <c r="H149" s="185" t="n">
        <v>0.07000000000000001</v>
      </c>
      <c r="I149" s="186" t="n">
        <v>0</v>
      </c>
      <c r="J149" s="187" t="n">
        <v>0</v>
      </c>
      <c r="K149" s="187" t="n">
        <v>0</v>
      </c>
      <c r="L149" s="186" t="n">
        <v>0</v>
      </c>
      <c r="M149" s="186" t="n">
        <v>0</v>
      </c>
      <c r="N149" s="187" t="n">
        <v>0</v>
      </c>
      <c r="O149" s="187" t="n">
        <v>0</v>
      </c>
      <c r="P149" s="186" t="n">
        <v>0</v>
      </c>
      <c r="Q149" s="188" t="n">
        <v>0</v>
      </c>
      <c r="R149" s="188" t="n">
        <v>0</v>
      </c>
      <c r="S149" s="186" t="n">
        <v>0</v>
      </c>
      <c r="T149" s="187" t="n">
        <v>0.1</v>
      </c>
      <c r="U149" s="189" t="n">
        <v>0</v>
      </c>
      <c r="V149" s="126">
        <f>SUM(L149:O149)</f>
        <v/>
      </c>
      <c r="W149" s="126">
        <f>SUM(P149:S149)</f>
        <v/>
      </c>
    </row>
    <row r="150" ht="18.75" customHeight="1" s="125">
      <c r="B150" s="190" t="inlineStr">
        <is>
          <t>⑥</t>
        </is>
      </c>
      <c r="C150" s="162" t="n">
        <v>45484</v>
      </c>
      <c r="D150" s="191" t="inlineStr">
        <is>
          <t>たこめし
牛乳
厚揚げのしょうがだれかけ
切り干し大根の酢の物
夏野菜のみそ汁</t>
        </is>
      </c>
      <c r="E150" s="94" t="inlineStr">
        <is>
          <t>たこめし</t>
        </is>
      </c>
      <c r="F150" s="164" t="n"/>
      <c r="G150" s="6" t="inlineStr">
        <is>
          <t>給食米</t>
        </is>
      </c>
      <c r="H150" s="165" t="n">
        <v>57</v>
      </c>
      <c r="I150" s="166" t="n">
        <v>195</v>
      </c>
      <c r="J150" s="167" t="n">
        <v>3.5</v>
      </c>
      <c r="K150" s="167" t="n">
        <v>0.5</v>
      </c>
      <c r="L150" s="166" t="n">
        <v>3</v>
      </c>
      <c r="M150" s="166" t="n">
        <v>13</v>
      </c>
      <c r="N150" s="167" t="n">
        <v>0.5</v>
      </c>
      <c r="O150" s="167" t="n">
        <v>0.8</v>
      </c>
      <c r="P150" s="166" t="n">
        <v>0</v>
      </c>
      <c r="Q150" s="168" t="n">
        <v>0.25</v>
      </c>
      <c r="R150" s="168" t="n">
        <v>0.02</v>
      </c>
      <c r="S150" s="166" t="n">
        <v>0</v>
      </c>
      <c r="T150" s="167" t="n">
        <v>0</v>
      </c>
      <c r="U150" s="169" t="n">
        <v>0.3</v>
      </c>
      <c r="V150" s="126">
        <f>SUM(L150:O150)</f>
        <v/>
      </c>
      <c r="W150" s="126">
        <f>SUM(P150:S150)</f>
        <v/>
      </c>
      <c r="X150" s="134">
        <f>SUM(I150:I162)</f>
        <v/>
      </c>
      <c r="Y150" s="134">
        <f>SUM(J150:J162)</f>
        <v/>
      </c>
      <c r="Z150" s="134">
        <f>SUM(K150:K162)</f>
        <v/>
      </c>
      <c r="AA150" s="134">
        <f>SUM(V150:V162)</f>
        <v/>
      </c>
      <c r="AB150" s="134">
        <f>SUM(W150:W162)</f>
        <v/>
      </c>
    </row>
    <row r="151" ht="18.75" customHeight="1" s="125">
      <c r="B151" s="138" t="n"/>
      <c r="C151" s="136" t="n"/>
      <c r="D151" s="192" t="n"/>
      <c r="E151" s="138" t="n"/>
      <c r="G151" s="12" t="inlineStr">
        <is>
          <t>おおむぎ(押麦)</t>
        </is>
      </c>
      <c r="H151" s="170" t="n">
        <v>8</v>
      </c>
      <c r="I151" s="171" t="n">
        <v>27</v>
      </c>
      <c r="J151" s="172" t="n">
        <v>0.6</v>
      </c>
      <c r="K151" s="172" t="n">
        <v>0.2</v>
      </c>
      <c r="L151" s="171" t="n">
        <v>2</v>
      </c>
      <c r="M151" s="171" t="n">
        <v>3</v>
      </c>
      <c r="N151" s="172" t="n">
        <v>0.1</v>
      </c>
      <c r="O151" s="172" t="n">
        <v>0.1</v>
      </c>
      <c r="P151" s="171" t="n">
        <v>0</v>
      </c>
      <c r="Q151" s="173" t="n">
        <v>0.01</v>
      </c>
      <c r="R151" s="173" t="n">
        <v>0</v>
      </c>
      <c r="S151" s="171" t="n">
        <v>0</v>
      </c>
      <c r="T151" s="172" t="n">
        <v>0</v>
      </c>
      <c r="U151" s="174" t="n">
        <v>0.8</v>
      </c>
      <c r="V151" s="126">
        <f>SUM(L151:O151)</f>
        <v/>
      </c>
      <c r="W151" s="126">
        <f>SUM(P151:S151)</f>
        <v/>
      </c>
    </row>
    <row r="152" ht="18.75" customHeight="1" s="125">
      <c r="B152" s="138" t="n"/>
      <c r="C152" s="136" t="n"/>
      <c r="D152" s="192" t="n"/>
      <c r="E152" s="138" t="n"/>
      <c r="G152" s="12" t="inlineStr">
        <is>
          <t>まだこ(ゆで・ぶつ切り)</t>
        </is>
      </c>
      <c r="H152" s="170" t="n">
        <v>10</v>
      </c>
      <c r="I152" s="171" t="n">
        <v>8</v>
      </c>
      <c r="J152" s="172" t="n">
        <v>1.6</v>
      </c>
      <c r="K152" s="172" t="n">
        <v>0.1</v>
      </c>
      <c r="L152" s="171" t="n">
        <v>2</v>
      </c>
      <c r="M152" s="171" t="n">
        <v>6</v>
      </c>
      <c r="N152" s="172" t="n">
        <v>0.1</v>
      </c>
      <c r="O152" s="172" t="n">
        <v>0.2</v>
      </c>
      <c r="P152" s="171" t="n">
        <v>1</v>
      </c>
      <c r="Q152" s="173" t="n">
        <v>0</v>
      </c>
      <c r="R152" s="173" t="n">
        <v>0.01</v>
      </c>
      <c r="S152" s="171" t="n">
        <v>0</v>
      </c>
      <c r="T152" s="172" t="n">
        <v>0.1</v>
      </c>
      <c r="U152" s="174" t="n">
        <v>0</v>
      </c>
      <c r="V152" s="126">
        <f>SUM(L152:O152)</f>
        <v/>
      </c>
      <c r="W152" s="126">
        <f>SUM(P152:S152)</f>
        <v/>
      </c>
    </row>
    <row r="153" ht="18.75" customHeight="1" s="125">
      <c r="B153" s="138" t="n"/>
      <c r="C153" s="136" t="n"/>
      <c r="D153" s="192" t="n"/>
      <c r="E153" s="138" t="n"/>
      <c r="G153" s="12" t="inlineStr">
        <is>
          <t>ごぼうささがき</t>
        </is>
      </c>
      <c r="H153" s="170" t="n">
        <v>8</v>
      </c>
      <c r="I153" s="171" t="n">
        <v>5</v>
      </c>
      <c r="J153" s="172" t="n">
        <v>0.1</v>
      </c>
      <c r="K153" s="172" t="n">
        <v>0</v>
      </c>
      <c r="L153" s="171" t="n">
        <v>4</v>
      </c>
      <c r="M153" s="171" t="n">
        <v>4</v>
      </c>
      <c r="N153" s="172" t="n">
        <v>0.1</v>
      </c>
      <c r="O153" s="172" t="n">
        <v>0.1</v>
      </c>
      <c r="P153" s="171" t="n">
        <v>0</v>
      </c>
      <c r="Q153" s="173" t="n">
        <v>0</v>
      </c>
      <c r="R153" s="173" t="n">
        <v>0</v>
      </c>
      <c r="S153" s="171" t="n">
        <v>0</v>
      </c>
      <c r="T153" s="172" t="n">
        <v>0</v>
      </c>
      <c r="U153" s="174" t="n">
        <v>0.5</v>
      </c>
      <c r="V153" s="126">
        <f>SUM(L153:O153)</f>
        <v/>
      </c>
      <c r="W153" s="126">
        <f>SUM(P153:S153)</f>
        <v/>
      </c>
    </row>
    <row r="154" ht="18.75" customHeight="1" s="125">
      <c r="B154" s="138" t="n"/>
      <c r="C154" s="136" t="n"/>
      <c r="D154" s="192" t="n"/>
      <c r="E154" s="138" t="n"/>
      <c r="G154" s="12" t="inlineStr">
        <is>
          <t>干ししいたけカット</t>
        </is>
      </c>
      <c r="H154" s="170" t="n">
        <v>0.5</v>
      </c>
      <c r="I154" s="171" t="n">
        <v>1</v>
      </c>
      <c r="J154" s="172" t="n">
        <v>0.1</v>
      </c>
      <c r="K154" s="172" t="n">
        <v>0</v>
      </c>
      <c r="L154" s="171" t="n">
        <v>0</v>
      </c>
      <c r="M154" s="171" t="n">
        <v>1</v>
      </c>
      <c r="N154" s="172" t="n">
        <v>0</v>
      </c>
      <c r="O154" s="172" t="n">
        <v>0</v>
      </c>
      <c r="P154" s="171" t="n">
        <v>0</v>
      </c>
      <c r="Q154" s="173" t="n">
        <v>0</v>
      </c>
      <c r="R154" s="173" t="n">
        <v>0.01</v>
      </c>
      <c r="S154" s="171" t="n">
        <v>0</v>
      </c>
      <c r="T154" s="172" t="n">
        <v>0</v>
      </c>
      <c r="U154" s="174" t="n">
        <v>0.2</v>
      </c>
      <c r="V154" s="126">
        <f>SUM(L154:O154)</f>
        <v/>
      </c>
      <c r="W154" s="126">
        <f>SUM(P154:S154)</f>
        <v/>
      </c>
    </row>
    <row r="155" ht="18.75" customHeight="1" s="125">
      <c r="B155" s="138" t="n"/>
      <c r="C155" s="136" t="n"/>
      <c r="D155" s="192" t="n"/>
      <c r="E155" s="138" t="n"/>
      <c r="G155" s="12" t="inlineStr">
        <is>
          <t>つきこんにゃく</t>
        </is>
      </c>
      <c r="H155" s="170" t="n">
        <v>10</v>
      </c>
      <c r="I155" s="171" t="n">
        <v>1</v>
      </c>
      <c r="J155" s="172" t="n">
        <v>0</v>
      </c>
      <c r="K155" s="172" t="n">
        <v>0</v>
      </c>
      <c r="L155" s="171" t="n">
        <v>4</v>
      </c>
      <c r="M155" s="171" t="n">
        <v>0</v>
      </c>
      <c r="N155" s="172" t="n">
        <v>0</v>
      </c>
      <c r="O155" s="172" t="n">
        <v>0</v>
      </c>
      <c r="P155" s="171" t="n">
        <v>0</v>
      </c>
      <c r="Q155" s="173" t="n">
        <v>0</v>
      </c>
      <c r="R155" s="173" t="n">
        <v>0</v>
      </c>
      <c r="S155" s="171" t="n">
        <v>0</v>
      </c>
      <c r="T155" s="172" t="n">
        <v>0</v>
      </c>
      <c r="U155" s="174" t="n">
        <v>0.2</v>
      </c>
      <c r="V155" s="126">
        <f>SUM(L155:O155)</f>
        <v/>
      </c>
      <c r="W155" s="126">
        <f>SUM(P155:S155)</f>
        <v/>
      </c>
    </row>
    <row r="156" ht="18.75" customHeight="1" s="125">
      <c r="B156" s="138" t="n"/>
      <c r="C156" s="136" t="n"/>
      <c r="D156" s="192" t="n"/>
      <c r="E156" s="138" t="n"/>
      <c r="G156" s="12" t="inlineStr">
        <is>
          <t>にんじん</t>
        </is>
      </c>
      <c r="H156" s="170" t="n">
        <v>7</v>
      </c>
      <c r="I156" s="171" t="n">
        <v>2</v>
      </c>
      <c r="J156" s="172" t="n">
        <v>0</v>
      </c>
      <c r="K156" s="172" t="n">
        <v>0</v>
      </c>
      <c r="L156" s="171" t="n">
        <v>2</v>
      </c>
      <c r="M156" s="171" t="n">
        <v>1</v>
      </c>
      <c r="N156" s="172" t="n">
        <v>0</v>
      </c>
      <c r="O156" s="172" t="n">
        <v>0</v>
      </c>
      <c r="P156" s="171" t="n">
        <v>50</v>
      </c>
      <c r="Q156" s="173" t="n">
        <v>0</v>
      </c>
      <c r="R156" s="173" t="n">
        <v>0</v>
      </c>
      <c r="S156" s="171" t="n">
        <v>0</v>
      </c>
      <c r="T156" s="172" t="n">
        <v>0</v>
      </c>
      <c r="U156" s="174" t="n">
        <v>0.2</v>
      </c>
      <c r="V156" s="126">
        <f>SUM(L156:O156)</f>
        <v/>
      </c>
      <c r="W156" s="126">
        <f>SUM(P156:S156)</f>
        <v/>
      </c>
    </row>
    <row r="157" ht="18.75" customHeight="1" s="125">
      <c r="B157" s="138" t="n"/>
      <c r="C157" s="136" t="n"/>
      <c r="D157" s="192" t="n"/>
      <c r="E157" s="138" t="n"/>
      <c r="G157" s="12" t="inlineStr">
        <is>
          <t>(冷)枝豆むきみ</t>
        </is>
      </c>
      <c r="H157" s="170" t="n">
        <v>5</v>
      </c>
      <c r="I157" s="171" t="n">
        <v>7</v>
      </c>
      <c r="J157" s="172" t="n">
        <v>0.5</v>
      </c>
      <c r="K157" s="172" t="n">
        <v>0.3</v>
      </c>
      <c r="L157" s="171" t="n">
        <v>4</v>
      </c>
      <c r="M157" s="171" t="n">
        <v>4</v>
      </c>
      <c r="N157" s="172" t="n">
        <v>0.1</v>
      </c>
      <c r="O157" s="172" t="n">
        <v>0.1</v>
      </c>
      <c r="P157" s="171" t="n">
        <v>1</v>
      </c>
      <c r="Q157" s="173" t="n">
        <v>0.01</v>
      </c>
      <c r="R157" s="173" t="n">
        <v>0.01</v>
      </c>
      <c r="S157" s="171" t="n">
        <v>1</v>
      </c>
      <c r="T157" s="172" t="n">
        <v>0</v>
      </c>
      <c r="U157" s="174" t="n">
        <v>0.2</v>
      </c>
      <c r="V157" s="126">
        <f>SUM(L157:O157)</f>
        <v/>
      </c>
      <c r="W157" s="126">
        <f>SUM(P157:S157)</f>
        <v/>
      </c>
    </row>
    <row r="158" ht="18.75" customHeight="1" s="125">
      <c r="B158" s="138" t="n"/>
      <c r="C158" s="136" t="n"/>
      <c r="D158" s="192" t="n"/>
      <c r="E158" s="138" t="n"/>
      <c r="G158" s="12" t="inlineStr">
        <is>
          <t>こいくちしょうゆ</t>
        </is>
      </c>
      <c r="H158" s="170" t="n">
        <v>4.1</v>
      </c>
      <c r="I158" s="171" t="n">
        <v>2</v>
      </c>
      <c r="J158" s="172" t="n">
        <v>0.3</v>
      </c>
      <c r="K158" s="172" t="n">
        <v>0</v>
      </c>
      <c r="L158" s="171" t="n">
        <v>1</v>
      </c>
      <c r="M158" s="171" t="n">
        <v>3</v>
      </c>
      <c r="N158" s="172" t="n">
        <v>0.1</v>
      </c>
      <c r="O158" s="172" t="n">
        <v>0</v>
      </c>
      <c r="P158" s="171" t="n">
        <v>0</v>
      </c>
      <c r="Q158" s="173" t="n">
        <v>0</v>
      </c>
      <c r="R158" s="173" t="n">
        <v>0.01</v>
      </c>
      <c r="S158" s="171" t="n">
        <v>0</v>
      </c>
      <c r="T158" s="172" t="n">
        <v>0.7</v>
      </c>
      <c r="U158" s="174" t="n">
        <v>0</v>
      </c>
      <c r="V158" s="126">
        <f>SUM(L158:O158)</f>
        <v/>
      </c>
      <c r="W158" s="126">
        <f>SUM(P158:S158)</f>
        <v/>
      </c>
    </row>
    <row r="159" ht="18.75" customHeight="1" s="125">
      <c r="B159" s="138" t="n"/>
      <c r="C159" s="136" t="n"/>
      <c r="D159" s="192" t="n"/>
      <c r="E159" s="138" t="n"/>
      <c r="G159" s="12" t="inlineStr">
        <is>
          <t>合成清酒</t>
        </is>
      </c>
      <c r="H159" s="170" t="n">
        <v>2</v>
      </c>
      <c r="I159" s="171" t="n">
        <v>2</v>
      </c>
      <c r="J159" s="172" t="n">
        <v>0</v>
      </c>
      <c r="K159" s="172" t="n">
        <v>0</v>
      </c>
      <c r="L159" s="171" t="n">
        <v>0</v>
      </c>
      <c r="M159" s="171" t="n">
        <v>0</v>
      </c>
      <c r="N159" s="172" t="n">
        <v>0</v>
      </c>
      <c r="O159" s="172" t="n">
        <v>0</v>
      </c>
      <c r="P159" s="171" t="n">
        <v>0</v>
      </c>
      <c r="Q159" s="173" t="n">
        <v>0</v>
      </c>
      <c r="R159" s="173" t="n">
        <v>0</v>
      </c>
      <c r="S159" s="171" t="n">
        <v>0</v>
      </c>
      <c r="T159" s="172" t="n">
        <v>0</v>
      </c>
      <c r="U159" s="174" t="n">
        <v>0</v>
      </c>
      <c r="V159" s="126">
        <f>SUM(L159:O159)</f>
        <v/>
      </c>
      <c r="W159" s="126">
        <f>SUM(P159:S159)</f>
        <v/>
      </c>
    </row>
    <row r="160" ht="18.75" customHeight="1" s="125">
      <c r="B160" s="138" t="n"/>
      <c r="C160" s="136" t="n"/>
      <c r="D160" s="192" t="n"/>
      <c r="E160" s="138" t="n"/>
      <c r="G160" s="12" t="inlineStr">
        <is>
          <t>車糖(上白糖)</t>
        </is>
      </c>
      <c r="H160" s="170" t="n">
        <v>0.7</v>
      </c>
      <c r="I160" s="171" t="n">
        <v>3</v>
      </c>
      <c r="J160" s="172" t="n">
        <v>0</v>
      </c>
      <c r="K160" s="172" t="n">
        <v>0</v>
      </c>
      <c r="L160" s="171" t="n">
        <v>0</v>
      </c>
      <c r="M160" s="171" t="n">
        <v>0</v>
      </c>
      <c r="N160" s="172" t="n">
        <v>0</v>
      </c>
      <c r="O160" s="172" t="n">
        <v>0</v>
      </c>
      <c r="P160" s="171" t="n">
        <v>0</v>
      </c>
      <c r="Q160" s="173" t="n">
        <v>0</v>
      </c>
      <c r="R160" s="173" t="n">
        <v>0</v>
      </c>
      <c r="S160" s="171" t="n">
        <v>0</v>
      </c>
      <c r="T160" s="172" t="n">
        <v>0</v>
      </c>
      <c r="U160" s="174" t="n">
        <v>0</v>
      </c>
      <c r="V160" s="126">
        <f>SUM(L160:O160)</f>
        <v/>
      </c>
      <c r="W160" s="126">
        <f>SUM(P160:S160)</f>
        <v/>
      </c>
    </row>
    <row r="161" ht="18.75" customHeight="1" s="125">
      <c r="B161" s="138" t="n"/>
      <c r="C161" s="136" t="n"/>
      <c r="D161" s="192" t="n"/>
      <c r="E161" s="138" t="n"/>
      <c r="G161" s="12" t="inlineStr">
        <is>
          <t>食塩</t>
        </is>
      </c>
      <c r="H161" s="170" t="n">
        <v>0.2</v>
      </c>
      <c r="I161" s="171" t="n">
        <v>0</v>
      </c>
      <c r="J161" s="172" t="n">
        <v>0</v>
      </c>
      <c r="K161" s="172" t="n">
        <v>0</v>
      </c>
      <c r="L161" s="171" t="n">
        <v>0</v>
      </c>
      <c r="M161" s="171" t="n">
        <v>0</v>
      </c>
      <c r="N161" s="172" t="n">
        <v>0</v>
      </c>
      <c r="O161" s="172" t="n">
        <v>0</v>
      </c>
      <c r="P161" s="171" t="n">
        <v>0</v>
      </c>
      <c r="Q161" s="173" t="n">
        <v>0</v>
      </c>
      <c r="R161" s="173" t="n">
        <v>0</v>
      </c>
      <c r="S161" s="171" t="n">
        <v>0</v>
      </c>
      <c r="T161" s="172" t="n">
        <v>0.2</v>
      </c>
      <c r="U161" s="174" t="n">
        <v>0</v>
      </c>
      <c r="V161" s="126">
        <f>SUM(L161:O161)</f>
        <v/>
      </c>
      <c r="W161" s="126">
        <f>SUM(P161:S161)</f>
        <v/>
      </c>
    </row>
    <row r="162" ht="18.75" customHeight="1" s="125">
      <c r="B162" s="138" t="n"/>
      <c r="C162" s="136" t="n"/>
      <c r="D162" s="192" t="n"/>
      <c r="E162" s="175" t="n"/>
      <c r="F162" s="176" t="n"/>
      <c r="G162" s="12" t="inlineStr">
        <is>
          <t>調合油</t>
        </is>
      </c>
      <c r="H162" s="170" t="n">
        <v>0.5</v>
      </c>
      <c r="I162" s="171" t="n">
        <v>4</v>
      </c>
      <c r="J162" s="172" t="n">
        <v>0</v>
      </c>
      <c r="K162" s="172" t="n">
        <v>0.5</v>
      </c>
      <c r="L162" s="171" t="n">
        <v>0</v>
      </c>
      <c r="M162" s="171" t="n">
        <v>0</v>
      </c>
      <c r="N162" s="172" t="n">
        <v>0</v>
      </c>
      <c r="O162" s="172" t="n">
        <v>0</v>
      </c>
      <c r="P162" s="171" t="n">
        <v>0</v>
      </c>
      <c r="Q162" s="173" t="n">
        <v>0</v>
      </c>
      <c r="R162" s="173" t="n">
        <v>0</v>
      </c>
      <c r="S162" s="171" t="n">
        <v>0</v>
      </c>
      <c r="T162" s="172" t="n">
        <v>0</v>
      </c>
      <c r="U162" s="174" t="n">
        <v>0</v>
      </c>
      <c r="V162" s="126">
        <f>SUM(L162:O162)</f>
        <v/>
      </c>
      <c r="W162" s="126">
        <f>SUM(P162:S162)</f>
        <v/>
      </c>
    </row>
    <row r="163" ht="18.75" customHeight="1" s="125">
      <c r="B163" s="138" t="n"/>
      <c r="C163" s="136" t="n"/>
      <c r="D163" s="192" t="n"/>
      <c r="E163" s="79" t="inlineStr">
        <is>
          <t>牛乳</t>
        </is>
      </c>
      <c r="F163" s="177" t="n"/>
      <c r="G163" s="12" t="inlineStr">
        <is>
          <t>普通牛乳</t>
        </is>
      </c>
      <c r="H163" s="170" t="n">
        <v>206</v>
      </c>
      <c r="I163" s="171" t="n">
        <v>126</v>
      </c>
      <c r="J163" s="172" t="n">
        <v>6.8</v>
      </c>
      <c r="K163" s="172" t="n">
        <v>7.8</v>
      </c>
      <c r="L163" s="171" t="n">
        <v>227</v>
      </c>
      <c r="M163" s="171" t="n">
        <v>21</v>
      </c>
      <c r="N163" s="172" t="n">
        <v>0</v>
      </c>
      <c r="O163" s="172" t="n">
        <v>0.8</v>
      </c>
      <c r="P163" s="171" t="n">
        <v>78</v>
      </c>
      <c r="Q163" s="173" t="n">
        <v>0.08</v>
      </c>
      <c r="R163" s="173" t="n">
        <v>0.31</v>
      </c>
      <c r="S163" s="171" t="n">
        <v>2</v>
      </c>
      <c r="T163" s="172" t="n">
        <v>0.2</v>
      </c>
      <c r="U163" s="174" t="n">
        <v>0</v>
      </c>
      <c r="V163" s="126">
        <f>SUM(L163:O163)</f>
        <v/>
      </c>
      <c r="W163" s="126">
        <f>SUM(P163:S163)</f>
        <v/>
      </c>
      <c r="X163" s="134">
        <f>SUM(I163:I163)</f>
        <v/>
      </c>
      <c r="Y163" s="134">
        <f>SUM(J163:J163)</f>
        <v/>
      </c>
      <c r="Z163" s="134">
        <f>SUM(K163:K163)</f>
        <v/>
      </c>
      <c r="AA163" s="134">
        <f>SUM(V163:V163)</f>
        <v/>
      </c>
      <c r="AB163" s="134">
        <f>SUM(W163:W163)</f>
        <v/>
      </c>
    </row>
    <row r="164" ht="18.75" customHeight="1" s="125">
      <c r="B164" s="138" t="n"/>
      <c r="C164" s="136" t="n"/>
      <c r="D164" s="192" t="n"/>
      <c r="E164" s="79" t="inlineStr">
        <is>
          <t>厚揚げのしょうがだれかけ</t>
        </is>
      </c>
      <c r="F164" s="178" t="n"/>
      <c r="G164" s="12" t="inlineStr">
        <is>
          <t>厚揚げ（カット）</t>
        </is>
      </c>
      <c r="H164" s="170" t="n">
        <v>75</v>
      </c>
      <c r="I164" s="171" t="n">
        <v>128</v>
      </c>
      <c r="J164" s="172" t="n">
        <v>9.199999999999999</v>
      </c>
      <c r="K164" s="172" t="n">
        <v>8.6</v>
      </c>
      <c r="L164" s="171" t="n">
        <v>180</v>
      </c>
      <c r="M164" s="171" t="n">
        <v>41</v>
      </c>
      <c r="N164" s="172" t="n">
        <v>2</v>
      </c>
      <c r="O164" s="172" t="n">
        <v>0.8</v>
      </c>
      <c r="P164" s="171" t="n">
        <v>0</v>
      </c>
      <c r="Q164" s="173" t="n">
        <v>0.05</v>
      </c>
      <c r="R164" s="173" t="n">
        <v>0.02</v>
      </c>
      <c r="S164" s="171" t="n">
        <v>0</v>
      </c>
      <c r="T164" s="172" t="n">
        <v>0</v>
      </c>
      <c r="U164" s="174" t="n">
        <v>0.5</v>
      </c>
      <c r="V164" s="126">
        <f>SUM(L164:O164)</f>
        <v/>
      </c>
      <c r="W164" s="126">
        <f>SUM(P164:S164)</f>
        <v/>
      </c>
      <c r="X164" s="134">
        <f>SUM(I164:I170)</f>
        <v/>
      </c>
      <c r="Y164" s="134">
        <f>SUM(J164:J170)</f>
        <v/>
      </c>
      <c r="Z164" s="134">
        <f>SUM(K164:K170)</f>
        <v/>
      </c>
      <c r="AA164" s="134">
        <f>SUM(V164:V170)</f>
        <v/>
      </c>
      <c r="AB164" s="134">
        <f>SUM(W164:W170)</f>
        <v/>
      </c>
    </row>
    <row r="165" ht="18.75" customHeight="1" s="125">
      <c r="B165" s="138" t="n"/>
      <c r="C165" s="136" t="n"/>
      <c r="D165" s="192" t="n"/>
      <c r="E165" s="138" t="n"/>
      <c r="G165" s="12" t="inlineStr">
        <is>
          <t>しょうが(おろし)</t>
        </is>
      </c>
      <c r="H165" s="170" t="n">
        <v>1</v>
      </c>
      <c r="I165" s="171" t="n">
        <v>1</v>
      </c>
      <c r="J165" s="172" t="n">
        <v>0</v>
      </c>
      <c r="K165" s="172" t="n">
        <v>0</v>
      </c>
      <c r="L165" s="171" t="n">
        <v>0</v>
      </c>
      <c r="M165" s="171" t="n">
        <v>0</v>
      </c>
      <c r="N165" s="172" t="n">
        <v>0</v>
      </c>
      <c r="O165" s="172" t="n">
        <v>0</v>
      </c>
      <c r="P165" s="171" t="n">
        <v>0</v>
      </c>
      <c r="Q165" s="173" t="n">
        <v>0</v>
      </c>
      <c r="R165" s="173" t="n">
        <v>0</v>
      </c>
      <c r="S165" s="171" t="n">
        <v>0</v>
      </c>
      <c r="T165" s="172" t="n">
        <v>0</v>
      </c>
      <c r="U165" s="174" t="n">
        <v>0.1</v>
      </c>
      <c r="V165" s="126">
        <f>SUM(L165:O165)</f>
        <v/>
      </c>
      <c r="W165" s="126">
        <f>SUM(P165:S165)</f>
        <v/>
      </c>
    </row>
    <row r="166" ht="18.75" customHeight="1" s="125">
      <c r="B166" s="138" t="n"/>
      <c r="C166" s="136" t="n"/>
      <c r="D166" s="192" t="n"/>
      <c r="E166" s="138" t="n"/>
      <c r="G166" s="12" t="inlineStr">
        <is>
          <t>こいくちしょうゆ</t>
        </is>
      </c>
      <c r="H166" s="170" t="n">
        <v>2.2</v>
      </c>
      <c r="I166" s="171" t="n">
        <v>1</v>
      </c>
      <c r="J166" s="172" t="n">
        <v>0.2</v>
      </c>
      <c r="K166" s="172" t="n">
        <v>0</v>
      </c>
      <c r="L166" s="171" t="n">
        <v>1</v>
      </c>
      <c r="M166" s="171" t="n">
        <v>1</v>
      </c>
      <c r="N166" s="172" t="n">
        <v>0</v>
      </c>
      <c r="O166" s="172" t="n">
        <v>0</v>
      </c>
      <c r="P166" s="171" t="n">
        <v>0</v>
      </c>
      <c r="Q166" s="173" t="n">
        <v>0</v>
      </c>
      <c r="R166" s="173" t="n">
        <v>0</v>
      </c>
      <c r="S166" s="171" t="n">
        <v>0</v>
      </c>
      <c r="T166" s="172" t="n">
        <v>0.4</v>
      </c>
      <c r="U166" s="174" t="n">
        <v>0</v>
      </c>
      <c r="V166" s="126">
        <f>SUM(L166:O166)</f>
        <v/>
      </c>
      <c r="W166" s="126">
        <f>SUM(P166:S166)</f>
        <v/>
      </c>
    </row>
    <row r="167" ht="18.75" customHeight="1" s="125">
      <c r="B167" s="138" t="n"/>
      <c r="C167" s="136" t="n"/>
      <c r="D167" s="192" t="n"/>
      <c r="E167" s="138" t="n"/>
      <c r="G167" s="12" t="inlineStr">
        <is>
          <t>みりん(本みりん)</t>
        </is>
      </c>
      <c r="H167" s="170" t="n">
        <v>1.7</v>
      </c>
      <c r="I167" s="171" t="n">
        <v>4</v>
      </c>
      <c r="J167" s="172" t="n">
        <v>0</v>
      </c>
      <c r="K167" s="172" t="n">
        <v>0</v>
      </c>
      <c r="L167" s="171" t="n">
        <v>0</v>
      </c>
      <c r="M167" s="171" t="n">
        <v>0</v>
      </c>
      <c r="N167" s="172" t="n">
        <v>0</v>
      </c>
      <c r="O167" s="172" t="n">
        <v>0</v>
      </c>
      <c r="P167" s="171" t="n">
        <v>0</v>
      </c>
      <c r="Q167" s="173" t="n">
        <v>0</v>
      </c>
      <c r="R167" s="173" t="n">
        <v>0</v>
      </c>
      <c r="S167" s="171" t="n">
        <v>0</v>
      </c>
      <c r="T167" s="172" t="n">
        <v>0</v>
      </c>
      <c r="U167" s="174" t="n">
        <v>0</v>
      </c>
      <c r="V167" s="126">
        <f>SUM(L167:O167)</f>
        <v/>
      </c>
      <c r="W167" s="126">
        <f>SUM(P167:S167)</f>
        <v/>
      </c>
    </row>
    <row r="168" ht="18.75" customHeight="1" s="125">
      <c r="B168" s="138" t="n"/>
      <c r="C168" s="136" t="n"/>
      <c r="D168" s="192" t="n"/>
      <c r="E168" s="138" t="n"/>
      <c r="G168" s="12" t="inlineStr">
        <is>
          <t>車糖(上白糖)</t>
        </is>
      </c>
      <c r="H168" s="170" t="n">
        <v>1.6</v>
      </c>
      <c r="I168" s="171" t="n">
        <v>6</v>
      </c>
      <c r="J168" s="172" t="n">
        <v>0</v>
      </c>
      <c r="K168" s="172" t="n">
        <v>0</v>
      </c>
      <c r="L168" s="171" t="n">
        <v>0</v>
      </c>
      <c r="M168" s="171" t="n">
        <v>0</v>
      </c>
      <c r="N168" s="172" t="n">
        <v>0</v>
      </c>
      <c r="O168" s="172" t="n">
        <v>0</v>
      </c>
      <c r="P168" s="171" t="n">
        <v>0</v>
      </c>
      <c r="Q168" s="173" t="n">
        <v>0</v>
      </c>
      <c r="R168" s="173" t="n">
        <v>0</v>
      </c>
      <c r="S168" s="171" t="n">
        <v>0</v>
      </c>
      <c r="T168" s="172" t="n">
        <v>0</v>
      </c>
      <c r="U168" s="174" t="n">
        <v>0</v>
      </c>
      <c r="V168" s="126">
        <f>SUM(L168:O168)</f>
        <v/>
      </c>
      <c r="W168" s="126">
        <f>SUM(P168:S168)</f>
        <v/>
      </c>
    </row>
    <row r="169" ht="18.75" customHeight="1" s="125">
      <c r="B169" s="138" t="n"/>
      <c r="C169" s="136" t="n"/>
      <c r="D169" s="192" t="n"/>
      <c r="E169" s="138" t="n"/>
      <c r="G169" s="12" t="inlineStr">
        <is>
          <t>でん粉(じゃがいも)</t>
        </is>
      </c>
      <c r="H169" s="170" t="n">
        <v>0.15</v>
      </c>
      <c r="I169" s="171" t="n">
        <v>1</v>
      </c>
      <c r="J169" s="172" t="n">
        <v>0</v>
      </c>
      <c r="K169" s="172" t="n">
        <v>0</v>
      </c>
      <c r="L169" s="171" t="n">
        <v>0</v>
      </c>
      <c r="M169" s="171" t="n">
        <v>0</v>
      </c>
      <c r="N169" s="172" t="n">
        <v>0</v>
      </c>
      <c r="O169" s="172" t="n">
        <v>0</v>
      </c>
      <c r="P169" s="171" t="n">
        <v>0</v>
      </c>
      <c r="Q169" s="173" t="n">
        <v>0</v>
      </c>
      <c r="R169" s="173" t="n">
        <v>0</v>
      </c>
      <c r="S169" s="171" t="n">
        <v>0</v>
      </c>
      <c r="T169" s="172" t="n">
        <v>0</v>
      </c>
      <c r="U169" s="174" t="n">
        <v>0</v>
      </c>
      <c r="V169" s="126">
        <f>SUM(L169:O169)</f>
        <v/>
      </c>
      <c r="W169" s="126">
        <f>SUM(P169:S169)</f>
        <v/>
      </c>
    </row>
    <row r="170" ht="18.75" customHeight="1" s="125">
      <c r="B170" s="138" t="n"/>
      <c r="C170" s="136" t="n"/>
      <c r="D170" s="192" t="n"/>
      <c r="E170" s="175" t="n"/>
      <c r="F170" s="176" t="n"/>
      <c r="G170" s="12" t="inlineStr">
        <is>
          <t>水</t>
        </is>
      </c>
      <c r="H170" s="170" t="n">
        <v>2.2</v>
      </c>
      <c r="I170" s="171" t="n">
        <v>0</v>
      </c>
      <c r="J170" s="172" t="n">
        <v>0</v>
      </c>
      <c r="K170" s="172" t="n">
        <v>0</v>
      </c>
      <c r="L170" s="171" t="n">
        <v>0</v>
      </c>
      <c r="M170" s="171" t="n">
        <v>0</v>
      </c>
      <c r="N170" s="172" t="n">
        <v>0</v>
      </c>
      <c r="O170" s="172" t="n">
        <v>0</v>
      </c>
      <c r="P170" s="171" t="n">
        <v>0</v>
      </c>
      <c r="Q170" s="173" t="n">
        <v>0</v>
      </c>
      <c r="R170" s="173" t="n">
        <v>0</v>
      </c>
      <c r="S170" s="171" t="n">
        <v>0</v>
      </c>
      <c r="T170" s="172" t="n">
        <v>0</v>
      </c>
      <c r="U170" s="174" t="n">
        <v>0</v>
      </c>
      <c r="V170" s="126">
        <f>SUM(L170:O170)</f>
        <v/>
      </c>
      <c r="W170" s="126">
        <f>SUM(P170:S170)</f>
        <v/>
      </c>
    </row>
    <row r="171" ht="18.75" customHeight="1" s="125">
      <c r="B171" s="138" t="n"/>
      <c r="C171" s="136" t="n"/>
      <c r="D171" s="192" t="n"/>
      <c r="E171" s="79" t="inlineStr">
        <is>
          <t>切り干し大根の酢の物</t>
        </is>
      </c>
      <c r="F171" s="178" t="n"/>
      <c r="G171" s="12" t="inlineStr">
        <is>
          <t>切り干し大根</t>
        </is>
      </c>
      <c r="H171" s="170" t="n">
        <v>6</v>
      </c>
      <c r="I171" s="171" t="n">
        <v>20</v>
      </c>
      <c r="J171" s="172" t="n">
        <v>0.4</v>
      </c>
      <c r="K171" s="172" t="n">
        <v>0</v>
      </c>
      <c r="L171" s="171" t="n">
        <v>30</v>
      </c>
      <c r="M171" s="171" t="n">
        <v>10</v>
      </c>
      <c r="N171" s="172" t="n">
        <v>0.2</v>
      </c>
      <c r="O171" s="172" t="n">
        <v>0.1</v>
      </c>
      <c r="P171" s="171" t="n">
        <v>0</v>
      </c>
      <c r="Q171" s="173" t="n">
        <v>0.02</v>
      </c>
      <c r="R171" s="173" t="n">
        <v>0.01</v>
      </c>
      <c r="S171" s="171" t="n">
        <v>2</v>
      </c>
      <c r="T171" s="172" t="n">
        <v>0</v>
      </c>
      <c r="U171" s="174" t="n">
        <v>1.3</v>
      </c>
      <c r="V171" s="126">
        <f>SUM(L171:O171)</f>
        <v/>
      </c>
      <c r="W171" s="126">
        <f>SUM(P171:S171)</f>
        <v/>
      </c>
      <c r="X171" s="134">
        <f>SUM(I171:I176)</f>
        <v/>
      </c>
      <c r="Y171" s="134">
        <f>SUM(J171:J176)</f>
        <v/>
      </c>
      <c r="Z171" s="134">
        <f>SUM(K171:K176)</f>
        <v/>
      </c>
      <c r="AA171" s="134">
        <f>SUM(V171:V176)</f>
        <v/>
      </c>
      <c r="AB171" s="134">
        <f>SUM(W171:W176)</f>
        <v/>
      </c>
    </row>
    <row r="172" ht="18.75" customHeight="1" s="125">
      <c r="B172" s="138" t="n"/>
      <c r="C172" s="136" t="n"/>
      <c r="D172" s="192" t="n"/>
      <c r="E172" s="138" t="n"/>
      <c r="G172" s="12" t="inlineStr">
        <is>
          <t>にんじん</t>
        </is>
      </c>
      <c r="H172" s="170" t="n">
        <v>10</v>
      </c>
      <c r="I172" s="171" t="n">
        <v>4</v>
      </c>
      <c r="J172" s="172" t="n">
        <v>0.1</v>
      </c>
      <c r="K172" s="172" t="n">
        <v>0</v>
      </c>
      <c r="L172" s="171" t="n">
        <v>3</v>
      </c>
      <c r="M172" s="171" t="n">
        <v>1</v>
      </c>
      <c r="N172" s="172" t="n">
        <v>0</v>
      </c>
      <c r="O172" s="172" t="n">
        <v>0</v>
      </c>
      <c r="P172" s="171" t="n">
        <v>72</v>
      </c>
      <c r="Q172" s="173" t="n">
        <v>0.01</v>
      </c>
      <c r="R172" s="173" t="n">
        <v>0.01</v>
      </c>
      <c r="S172" s="171" t="n">
        <v>1</v>
      </c>
      <c r="T172" s="172" t="n">
        <v>0</v>
      </c>
      <c r="U172" s="174" t="n">
        <v>0.3</v>
      </c>
      <c r="V172" s="126">
        <f>SUM(L172:O172)</f>
        <v/>
      </c>
      <c r="W172" s="126">
        <f>SUM(P172:S172)</f>
        <v/>
      </c>
    </row>
    <row r="173" ht="18.75" customHeight="1" s="125">
      <c r="B173" s="138" t="n"/>
      <c r="C173" s="136" t="n"/>
      <c r="D173" s="192" t="n"/>
      <c r="E173" s="138" t="n"/>
      <c r="G173" s="12" t="inlineStr">
        <is>
          <t>こまつな</t>
        </is>
      </c>
      <c r="H173" s="170" t="n">
        <v>10</v>
      </c>
      <c r="I173" s="171" t="n">
        <v>1</v>
      </c>
      <c r="J173" s="172" t="n">
        <v>0.2</v>
      </c>
      <c r="K173" s="172" t="n">
        <v>0</v>
      </c>
      <c r="L173" s="171" t="n">
        <v>17</v>
      </c>
      <c r="M173" s="171" t="n">
        <v>1</v>
      </c>
      <c r="N173" s="172" t="n">
        <v>0.3</v>
      </c>
      <c r="O173" s="172" t="n">
        <v>0</v>
      </c>
      <c r="P173" s="171" t="n">
        <v>26</v>
      </c>
      <c r="Q173" s="173" t="n">
        <v>0.01</v>
      </c>
      <c r="R173" s="173" t="n">
        <v>0.01</v>
      </c>
      <c r="S173" s="171" t="n">
        <v>4</v>
      </c>
      <c r="T173" s="172" t="n">
        <v>0</v>
      </c>
      <c r="U173" s="174" t="n">
        <v>0.2</v>
      </c>
      <c r="V173" s="126">
        <f>SUM(L173:O173)</f>
        <v/>
      </c>
      <c r="W173" s="126">
        <f>SUM(P173:S173)</f>
        <v/>
      </c>
    </row>
    <row r="174" ht="18.75" customHeight="1" s="125">
      <c r="B174" s="138" t="n"/>
      <c r="C174" s="136" t="n"/>
      <c r="D174" s="192" t="n"/>
      <c r="E174" s="138" t="n"/>
      <c r="G174" s="12" t="inlineStr">
        <is>
          <t>うすくちしょうゆ（京）</t>
        </is>
      </c>
      <c r="H174" s="170" t="n">
        <v>2.9</v>
      </c>
      <c r="I174" s="171" t="n">
        <v>1</v>
      </c>
      <c r="J174" s="172" t="n">
        <v>0.1</v>
      </c>
      <c r="K174" s="172" t="n">
        <v>0</v>
      </c>
      <c r="L174" s="171" t="n">
        <v>1</v>
      </c>
      <c r="M174" s="171" t="n">
        <v>1</v>
      </c>
      <c r="N174" s="172" t="n">
        <v>0</v>
      </c>
      <c r="O174" s="172" t="n">
        <v>0</v>
      </c>
      <c r="P174" s="171" t="n">
        <v>0</v>
      </c>
      <c r="Q174" s="173" t="n">
        <v>0</v>
      </c>
      <c r="R174" s="173" t="n">
        <v>0</v>
      </c>
      <c r="S174" s="171" t="n">
        <v>0</v>
      </c>
      <c r="T174" s="172" t="n">
        <v>0.5</v>
      </c>
      <c r="U174" s="174" t="n">
        <v>0</v>
      </c>
      <c r="V174" s="126">
        <f>SUM(L174:O174)</f>
        <v/>
      </c>
      <c r="W174" s="126">
        <f>SUM(P174:S174)</f>
        <v/>
      </c>
    </row>
    <row r="175" ht="18.75" customHeight="1" s="125">
      <c r="B175" s="138" t="n"/>
      <c r="C175" s="136" t="n"/>
      <c r="D175" s="192" t="n"/>
      <c r="E175" s="138" t="n"/>
      <c r="G175" s="12" t="inlineStr">
        <is>
          <t>穀物酢</t>
        </is>
      </c>
      <c r="H175" s="170" t="n">
        <v>2.4</v>
      </c>
      <c r="I175" s="171" t="n">
        <v>1</v>
      </c>
      <c r="J175" s="172" t="n">
        <v>0</v>
      </c>
      <c r="K175" s="172" t="n">
        <v>0</v>
      </c>
      <c r="L175" s="171" t="n">
        <v>0</v>
      </c>
      <c r="M175" s="171" t="n">
        <v>0</v>
      </c>
      <c r="N175" s="172" t="n">
        <v>0</v>
      </c>
      <c r="O175" s="172" t="n">
        <v>0</v>
      </c>
      <c r="P175" s="171" t="n">
        <v>0</v>
      </c>
      <c r="Q175" s="173" t="n">
        <v>0</v>
      </c>
      <c r="R175" s="173" t="n">
        <v>0</v>
      </c>
      <c r="S175" s="171" t="n">
        <v>0</v>
      </c>
      <c r="T175" s="172" t="n">
        <v>0</v>
      </c>
      <c r="U175" s="174" t="n">
        <v>0</v>
      </c>
      <c r="V175" s="126">
        <f>SUM(L175:O175)</f>
        <v/>
      </c>
      <c r="W175" s="126">
        <f>SUM(P175:S175)</f>
        <v/>
      </c>
    </row>
    <row r="176" ht="18.75" customHeight="1" s="125">
      <c r="B176" s="138" t="n"/>
      <c r="C176" s="136" t="n"/>
      <c r="D176" s="192" t="n"/>
      <c r="E176" s="175" t="n"/>
      <c r="F176" s="176" t="n"/>
      <c r="G176" s="12" t="inlineStr">
        <is>
          <t>車糖(上白糖)</t>
        </is>
      </c>
      <c r="H176" s="170" t="n">
        <v>1.8</v>
      </c>
      <c r="I176" s="171" t="n">
        <v>7</v>
      </c>
      <c r="J176" s="172" t="n">
        <v>0</v>
      </c>
      <c r="K176" s="172" t="n">
        <v>0</v>
      </c>
      <c r="L176" s="171" t="n">
        <v>0</v>
      </c>
      <c r="M176" s="171" t="n">
        <v>0</v>
      </c>
      <c r="N176" s="172" t="n">
        <v>0</v>
      </c>
      <c r="O176" s="172" t="n">
        <v>0</v>
      </c>
      <c r="P176" s="171" t="n">
        <v>0</v>
      </c>
      <c r="Q176" s="173" t="n">
        <v>0</v>
      </c>
      <c r="R176" s="173" t="n">
        <v>0</v>
      </c>
      <c r="S176" s="171" t="n">
        <v>0</v>
      </c>
      <c r="T176" s="172" t="n">
        <v>0</v>
      </c>
      <c r="U176" s="174" t="n">
        <v>0</v>
      </c>
      <c r="V176" s="126">
        <f>SUM(L176:O176)</f>
        <v/>
      </c>
      <c r="W176" s="126">
        <f>SUM(P176:S176)</f>
        <v/>
      </c>
    </row>
    <row r="177" ht="18.75" customHeight="1" s="125">
      <c r="B177" s="138" t="n"/>
      <c r="C177" s="136" t="n"/>
      <c r="D177" s="192" t="n"/>
      <c r="E177" s="99" t="inlineStr">
        <is>
          <t>夏野菜のみそ汁</t>
        </is>
      </c>
      <c r="F177" s="178" t="n"/>
      <c r="G177" s="12" t="inlineStr">
        <is>
          <t>皮むきたまねぎ</t>
        </is>
      </c>
      <c r="H177" s="170" t="n">
        <v>30</v>
      </c>
      <c r="I177" s="171" t="n">
        <v>10</v>
      </c>
      <c r="J177" s="172" t="n">
        <v>0.3</v>
      </c>
      <c r="K177" s="172" t="n">
        <v>0</v>
      </c>
      <c r="L177" s="171" t="n">
        <v>5</v>
      </c>
      <c r="M177" s="171" t="n">
        <v>3</v>
      </c>
      <c r="N177" s="172" t="n">
        <v>0.1</v>
      </c>
      <c r="O177" s="172" t="n">
        <v>0.1</v>
      </c>
      <c r="P177" s="171" t="n">
        <v>0</v>
      </c>
      <c r="Q177" s="173" t="n">
        <v>0.01</v>
      </c>
      <c r="R177" s="173" t="n">
        <v>0</v>
      </c>
      <c r="S177" s="171" t="n">
        <v>2</v>
      </c>
      <c r="T177" s="172" t="n">
        <v>0</v>
      </c>
      <c r="U177" s="174" t="n">
        <v>0.5</v>
      </c>
      <c r="V177" s="126">
        <f>SUM(L177:O177)</f>
        <v/>
      </c>
      <c r="W177" s="126">
        <f>SUM(P177:S177)</f>
        <v/>
      </c>
      <c r="X177" s="134">
        <f>SUM(I177:I184)</f>
        <v/>
      </c>
      <c r="Y177" s="134">
        <f>SUM(J177:J184)</f>
        <v/>
      </c>
      <c r="Z177" s="134">
        <f>SUM(K177:K184)</f>
        <v/>
      </c>
      <c r="AA177" s="134">
        <f>SUM(V177:V184)</f>
        <v/>
      </c>
      <c r="AB177" s="134">
        <f>SUM(W177:W184)</f>
        <v/>
      </c>
    </row>
    <row r="178" ht="18.75" customHeight="1" s="125">
      <c r="B178" s="138" t="n"/>
      <c r="C178" s="136" t="n"/>
      <c r="D178" s="192" t="n"/>
      <c r="E178" s="138" t="n"/>
      <c r="G178" s="12" t="inlineStr">
        <is>
          <t>かぼちゃカット２cm角</t>
        </is>
      </c>
      <c r="H178" s="170" t="n">
        <v>25</v>
      </c>
      <c r="I178" s="171" t="n">
        <v>20</v>
      </c>
      <c r="J178" s="172" t="n">
        <v>0.5</v>
      </c>
      <c r="K178" s="172" t="n">
        <v>0.1</v>
      </c>
      <c r="L178" s="171" t="n">
        <v>4</v>
      </c>
      <c r="M178" s="171" t="n">
        <v>6</v>
      </c>
      <c r="N178" s="172" t="n">
        <v>0.1</v>
      </c>
      <c r="O178" s="172" t="n">
        <v>0.1</v>
      </c>
      <c r="P178" s="171" t="n">
        <v>83</v>
      </c>
      <c r="Q178" s="173" t="n">
        <v>0.02</v>
      </c>
      <c r="R178" s="173" t="n">
        <v>0.02</v>
      </c>
      <c r="S178" s="171" t="n">
        <v>11</v>
      </c>
      <c r="T178" s="172" t="n">
        <v>0</v>
      </c>
      <c r="U178" s="174" t="n">
        <v>0.9</v>
      </c>
      <c r="V178" s="126">
        <f>SUM(L178:O178)</f>
        <v/>
      </c>
      <c r="W178" s="126">
        <f>SUM(P178:S178)</f>
        <v/>
      </c>
    </row>
    <row r="179" ht="18.75" customHeight="1" s="125">
      <c r="B179" s="138" t="n"/>
      <c r="C179" s="136" t="n"/>
      <c r="D179" s="192" t="n"/>
      <c r="E179" s="138" t="n"/>
      <c r="G179" s="12" t="inlineStr">
        <is>
          <t>なす</t>
        </is>
      </c>
      <c r="H179" s="170" t="n">
        <v>10</v>
      </c>
      <c r="I179" s="171" t="n">
        <v>2</v>
      </c>
      <c r="J179" s="172" t="n">
        <v>0.1</v>
      </c>
      <c r="K179" s="172" t="n">
        <v>0</v>
      </c>
      <c r="L179" s="171" t="n">
        <v>2</v>
      </c>
      <c r="M179" s="171" t="n">
        <v>2</v>
      </c>
      <c r="N179" s="172" t="n">
        <v>0</v>
      </c>
      <c r="O179" s="172" t="n">
        <v>0</v>
      </c>
      <c r="P179" s="171" t="n">
        <v>1</v>
      </c>
      <c r="Q179" s="173" t="n">
        <v>0.01</v>
      </c>
      <c r="R179" s="173" t="n">
        <v>0.01</v>
      </c>
      <c r="S179" s="171" t="n">
        <v>0</v>
      </c>
      <c r="T179" s="172" t="n">
        <v>0</v>
      </c>
      <c r="U179" s="174" t="n">
        <v>0.2</v>
      </c>
      <c r="V179" s="126">
        <f>SUM(L179:O179)</f>
        <v/>
      </c>
      <c r="W179" s="126">
        <f>SUM(P179:S179)</f>
        <v/>
      </c>
    </row>
    <row r="180" ht="18.75" customHeight="1" s="125">
      <c r="B180" s="138" t="n"/>
      <c r="C180" s="136" t="n"/>
      <c r="D180" s="192" t="n"/>
      <c r="E180" s="138" t="n"/>
      <c r="G180" s="12" t="inlineStr">
        <is>
          <t>オクラ</t>
        </is>
      </c>
      <c r="H180" s="170" t="n">
        <v>5</v>
      </c>
      <c r="I180" s="171" t="n">
        <v>1</v>
      </c>
      <c r="J180" s="172" t="n">
        <v>0.1</v>
      </c>
      <c r="K180" s="172" t="n">
        <v>0</v>
      </c>
      <c r="L180" s="171" t="n">
        <v>5</v>
      </c>
      <c r="M180" s="171" t="n">
        <v>3</v>
      </c>
      <c r="N180" s="172" t="n">
        <v>0</v>
      </c>
      <c r="O180" s="172" t="n">
        <v>0</v>
      </c>
      <c r="P180" s="171" t="n">
        <v>3</v>
      </c>
      <c r="Q180" s="173" t="n">
        <v>0</v>
      </c>
      <c r="R180" s="173" t="n">
        <v>0</v>
      </c>
      <c r="S180" s="171" t="n">
        <v>1</v>
      </c>
      <c r="T180" s="172" t="n">
        <v>0</v>
      </c>
      <c r="U180" s="174" t="n">
        <v>0.3</v>
      </c>
      <c r="V180" s="126">
        <f>SUM(L180:O180)</f>
        <v/>
      </c>
      <c r="W180" s="126">
        <f>SUM(P180:S180)</f>
        <v/>
      </c>
    </row>
    <row r="181" ht="18.75" customHeight="1" s="125">
      <c r="B181" s="138" t="n"/>
      <c r="C181" s="136" t="n"/>
      <c r="D181" s="192" t="n"/>
      <c r="E181" s="138" t="n"/>
      <c r="G181" s="12" t="inlineStr">
        <is>
          <t>米みそ（淡色辛みそ）</t>
        </is>
      </c>
      <c r="H181" s="170" t="n">
        <v>5</v>
      </c>
      <c r="I181" s="171" t="n">
        <v>9</v>
      </c>
      <c r="J181" s="172" t="n">
        <v>0.5</v>
      </c>
      <c r="K181" s="172" t="n">
        <v>0.3</v>
      </c>
      <c r="L181" s="171" t="n">
        <v>5</v>
      </c>
      <c r="M181" s="171" t="n">
        <v>4</v>
      </c>
      <c r="N181" s="172" t="n">
        <v>0.2</v>
      </c>
      <c r="O181" s="172" t="n">
        <v>0.1</v>
      </c>
      <c r="P181" s="171" t="n">
        <v>0</v>
      </c>
      <c r="Q181" s="173" t="n">
        <v>0</v>
      </c>
      <c r="R181" s="173" t="n">
        <v>0.01</v>
      </c>
      <c r="S181" s="171" t="n">
        <v>0</v>
      </c>
      <c r="T181" s="172" t="n">
        <v>0.6</v>
      </c>
      <c r="U181" s="174" t="n">
        <v>0.2</v>
      </c>
      <c r="V181" s="126">
        <f>SUM(L181:O181)</f>
        <v/>
      </c>
      <c r="W181" s="126">
        <f>SUM(P181:S181)</f>
        <v/>
      </c>
    </row>
    <row r="182" ht="18.75" customHeight="1" s="125">
      <c r="B182" s="138" t="n"/>
      <c r="C182" s="136" t="n"/>
      <c r="D182" s="192" t="n"/>
      <c r="E182" s="138" t="n"/>
      <c r="G182" s="12" t="inlineStr">
        <is>
          <t>米みそ(甘みそ)</t>
        </is>
      </c>
      <c r="H182" s="170" t="n">
        <v>4.5</v>
      </c>
      <c r="I182" s="171" t="n">
        <v>10</v>
      </c>
      <c r="J182" s="172" t="n">
        <v>0.4</v>
      </c>
      <c r="K182" s="172" t="n">
        <v>0.2</v>
      </c>
      <c r="L182" s="171" t="n">
        <v>4</v>
      </c>
      <c r="M182" s="171" t="n">
        <v>1</v>
      </c>
      <c r="N182" s="172" t="n">
        <v>0.2</v>
      </c>
      <c r="O182" s="172" t="n">
        <v>0</v>
      </c>
      <c r="P182" s="171" t="n">
        <v>0</v>
      </c>
      <c r="Q182" s="173" t="n">
        <v>0</v>
      </c>
      <c r="R182" s="173" t="n">
        <v>0</v>
      </c>
      <c r="S182" s="171" t="n">
        <v>0</v>
      </c>
      <c r="T182" s="172" t="n">
        <v>0.2</v>
      </c>
      <c r="U182" s="174" t="n">
        <v>0.3</v>
      </c>
      <c r="V182" s="126">
        <f>SUM(L182:O182)</f>
        <v/>
      </c>
      <c r="W182" s="126">
        <f>SUM(P182:S182)</f>
        <v/>
      </c>
    </row>
    <row r="183" ht="18.75" customHeight="1" s="125">
      <c r="B183" s="138" t="n"/>
      <c r="C183" s="136" t="n"/>
      <c r="D183" s="192" t="n"/>
      <c r="E183" s="138" t="n"/>
      <c r="G183" s="12" t="inlineStr">
        <is>
          <t>だし煮干し</t>
        </is>
      </c>
      <c r="H183" s="170" t="n">
        <v>3</v>
      </c>
      <c r="I183" s="171" t="n">
        <v>0</v>
      </c>
      <c r="J183" s="172" t="n">
        <v>0</v>
      </c>
      <c r="K183" s="172" t="n">
        <v>0</v>
      </c>
      <c r="L183" s="171" t="n">
        <v>0</v>
      </c>
      <c r="M183" s="171" t="n">
        <v>0</v>
      </c>
      <c r="N183" s="172" t="n">
        <v>0</v>
      </c>
      <c r="O183" s="172" t="n">
        <v>0</v>
      </c>
      <c r="P183" s="171" t="n">
        <v>0</v>
      </c>
      <c r="Q183" s="173" t="n">
        <v>0</v>
      </c>
      <c r="R183" s="173" t="n">
        <v>0</v>
      </c>
      <c r="S183" s="171" t="n">
        <v>0</v>
      </c>
      <c r="T183" s="172" t="n">
        <v>0</v>
      </c>
      <c r="U183" s="174" t="n">
        <v>0</v>
      </c>
      <c r="V183" s="126">
        <f>SUM(L183:O183)</f>
        <v/>
      </c>
      <c r="W183" s="126">
        <f>SUM(P183:S183)</f>
        <v/>
      </c>
    </row>
    <row r="184" ht="18.75" customHeight="1" s="125">
      <c r="B184" s="158" t="n"/>
      <c r="C184" s="156" t="n"/>
      <c r="D184" s="193" t="n"/>
      <c r="E184" s="158" t="n"/>
      <c r="F184" s="184" t="n"/>
      <c r="G184" s="25" t="inlineStr">
        <is>
          <t>出し昆布</t>
        </is>
      </c>
      <c r="H184" s="185" t="n">
        <v>1</v>
      </c>
      <c r="I184" s="186" t="n">
        <v>0</v>
      </c>
      <c r="J184" s="187" t="n">
        <v>0</v>
      </c>
      <c r="K184" s="187" t="n">
        <v>0</v>
      </c>
      <c r="L184" s="186" t="n">
        <v>0</v>
      </c>
      <c r="M184" s="186" t="n">
        <v>0</v>
      </c>
      <c r="N184" s="187" t="n">
        <v>0</v>
      </c>
      <c r="O184" s="187" t="n">
        <v>0</v>
      </c>
      <c r="P184" s="186" t="n">
        <v>0</v>
      </c>
      <c r="Q184" s="188" t="n">
        <v>0</v>
      </c>
      <c r="R184" s="188" t="n">
        <v>0</v>
      </c>
      <c r="S184" s="186" t="n">
        <v>0</v>
      </c>
      <c r="T184" s="187" t="n">
        <v>0</v>
      </c>
      <c r="U184" s="189" t="n">
        <v>0</v>
      </c>
      <c r="V184" s="126">
        <f>SUM(L184:O184)</f>
        <v/>
      </c>
      <c r="W184" s="126">
        <f>SUM(P184:S184)</f>
        <v/>
      </c>
    </row>
    <row r="185" ht="18.75" customHeight="1" s="125">
      <c r="B185" s="190" t="inlineStr">
        <is>
          <t>⑦</t>
        </is>
      </c>
      <c r="C185" s="162" t="n">
        <v>45568</v>
      </c>
      <c r="D185" s="191" t="inlineStr">
        <is>
          <t>祭りちらしずし
牛乳
さつまいものあげもん
野菜のごまあえ
湯葉入りすまし汁</t>
        </is>
      </c>
      <c r="E185" s="94" t="inlineStr">
        <is>
          <t>祭りちらしずし</t>
        </is>
      </c>
      <c r="F185" s="164" t="n"/>
      <c r="G185" s="6" t="inlineStr">
        <is>
          <t>給食米</t>
        </is>
      </c>
      <c r="H185" s="165" t="n">
        <v>62</v>
      </c>
      <c r="I185" s="166" t="n">
        <v>212</v>
      </c>
      <c r="J185" s="167" t="n">
        <v>3.8</v>
      </c>
      <c r="K185" s="167" t="n">
        <v>0.6</v>
      </c>
      <c r="L185" s="166" t="n">
        <v>3</v>
      </c>
      <c r="M185" s="166" t="n">
        <v>14</v>
      </c>
      <c r="N185" s="167" t="n">
        <v>0.5</v>
      </c>
      <c r="O185" s="167" t="n">
        <v>0.9</v>
      </c>
      <c r="P185" s="166" t="n">
        <v>0</v>
      </c>
      <c r="Q185" s="168" t="n">
        <v>0.27</v>
      </c>
      <c r="R185" s="168" t="n">
        <v>0.02</v>
      </c>
      <c r="S185" s="166" t="n">
        <v>0</v>
      </c>
      <c r="T185" s="167" t="n">
        <v>0</v>
      </c>
      <c r="U185" s="169" t="n">
        <v>0.3</v>
      </c>
      <c r="V185" s="126">
        <f>SUM(L185:O185)</f>
        <v/>
      </c>
      <c r="W185" s="126">
        <f>SUM(P185:S185)</f>
        <v/>
      </c>
      <c r="X185" s="134">
        <f>SUM(I185:I198)</f>
        <v/>
      </c>
      <c r="Y185" s="134">
        <f>SUM(J185:J198)</f>
        <v/>
      </c>
      <c r="Z185" s="134">
        <f>SUM(K185:K198)</f>
        <v/>
      </c>
      <c r="AA185" s="134">
        <f>SUM(V185:V198)</f>
        <v/>
      </c>
      <c r="AB185" s="134">
        <f>SUM(W185:W198)</f>
        <v/>
      </c>
    </row>
    <row r="186" ht="18.75" customHeight="1" s="125">
      <c r="B186" s="138" t="n"/>
      <c r="C186" s="136" t="n"/>
      <c r="D186" s="192" t="n"/>
      <c r="E186" s="138" t="n"/>
      <c r="G186" s="12" t="inlineStr">
        <is>
          <t>穀物酢</t>
        </is>
      </c>
      <c r="H186" s="170" t="n">
        <v>10</v>
      </c>
      <c r="I186" s="171" t="n">
        <v>3</v>
      </c>
      <c r="J186" s="172" t="n">
        <v>0</v>
      </c>
      <c r="K186" s="172" t="n">
        <v>0</v>
      </c>
      <c r="L186" s="171" t="n">
        <v>0</v>
      </c>
      <c r="M186" s="171" t="n">
        <v>0</v>
      </c>
      <c r="N186" s="172" t="n">
        <v>0</v>
      </c>
      <c r="O186" s="172" t="n">
        <v>0</v>
      </c>
      <c r="P186" s="171" t="n">
        <v>0</v>
      </c>
      <c r="Q186" s="173" t="n">
        <v>0</v>
      </c>
      <c r="R186" s="173" t="n">
        <v>0</v>
      </c>
      <c r="S186" s="171" t="n">
        <v>0</v>
      </c>
      <c r="T186" s="172" t="n">
        <v>0.1</v>
      </c>
      <c r="U186" s="174" t="n">
        <v>0</v>
      </c>
      <c r="V186" s="126">
        <f>SUM(L186:O186)</f>
        <v/>
      </c>
      <c r="W186" s="126">
        <f>SUM(P186:S186)</f>
        <v/>
      </c>
    </row>
    <row r="187" ht="18.75" customHeight="1" s="125">
      <c r="B187" s="138" t="n"/>
      <c r="C187" s="136" t="n"/>
      <c r="D187" s="192" t="n"/>
      <c r="E187" s="138" t="n"/>
      <c r="G187" s="12" t="inlineStr">
        <is>
          <t>車糖(上白糖)</t>
        </is>
      </c>
      <c r="H187" s="170" t="n">
        <v>4.3</v>
      </c>
      <c r="I187" s="171" t="n">
        <v>17</v>
      </c>
      <c r="J187" s="172" t="n">
        <v>0</v>
      </c>
      <c r="K187" s="172" t="n">
        <v>0</v>
      </c>
      <c r="L187" s="171" t="n">
        <v>0</v>
      </c>
      <c r="M187" s="171" t="n">
        <v>0</v>
      </c>
      <c r="N187" s="172" t="n">
        <v>0</v>
      </c>
      <c r="O187" s="172" t="n">
        <v>0</v>
      </c>
      <c r="P187" s="171" t="n">
        <v>0</v>
      </c>
      <c r="Q187" s="173" t="n">
        <v>0</v>
      </c>
      <c r="R187" s="173" t="n">
        <v>0</v>
      </c>
      <c r="S187" s="171" t="n">
        <v>0</v>
      </c>
      <c r="T187" s="172" t="n">
        <v>0</v>
      </c>
      <c r="U187" s="174" t="n">
        <v>0</v>
      </c>
      <c r="V187" s="126">
        <f>SUM(L187:O187)</f>
        <v/>
      </c>
      <c r="W187" s="126">
        <f>SUM(P187:S187)</f>
        <v/>
      </c>
    </row>
    <row r="188" ht="18.75" customHeight="1" s="125">
      <c r="B188" s="138" t="n"/>
      <c r="C188" s="136" t="n"/>
      <c r="D188" s="192" t="n"/>
      <c r="E188" s="138" t="n"/>
      <c r="G188" s="12" t="inlineStr">
        <is>
          <t>食塩</t>
        </is>
      </c>
      <c r="H188" s="170" t="n">
        <v>0.7</v>
      </c>
      <c r="I188" s="171" t="n">
        <v>0</v>
      </c>
      <c r="J188" s="172" t="n">
        <v>0</v>
      </c>
      <c r="K188" s="172" t="n">
        <v>0</v>
      </c>
      <c r="L188" s="171" t="n">
        <v>0</v>
      </c>
      <c r="M188" s="171" t="n">
        <v>0</v>
      </c>
      <c r="N188" s="172" t="n">
        <v>0</v>
      </c>
      <c r="O188" s="172" t="n">
        <v>0</v>
      </c>
      <c r="P188" s="171" t="n">
        <v>0</v>
      </c>
      <c r="Q188" s="173" t="n">
        <v>0</v>
      </c>
      <c r="R188" s="173" t="n">
        <v>0</v>
      </c>
      <c r="S188" s="171" t="n">
        <v>0</v>
      </c>
      <c r="T188" s="172" t="n">
        <v>0.7</v>
      </c>
      <c r="U188" s="174" t="n">
        <v>0</v>
      </c>
      <c r="V188" s="126">
        <f>SUM(L188:O188)</f>
        <v/>
      </c>
      <c r="W188" s="126">
        <f>SUM(P188:S188)</f>
        <v/>
      </c>
    </row>
    <row r="189" ht="18.75" customHeight="1" s="125">
      <c r="B189" s="138" t="n"/>
      <c r="C189" s="136" t="n"/>
      <c r="D189" s="192" t="n"/>
      <c r="E189" s="138" t="n"/>
      <c r="G189" s="12" t="inlineStr">
        <is>
          <t>ごぼうささがき</t>
        </is>
      </c>
      <c r="H189" s="170" t="n">
        <v>10</v>
      </c>
      <c r="I189" s="171" t="n">
        <v>6</v>
      </c>
      <c r="J189" s="172" t="n">
        <v>0.2</v>
      </c>
      <c r="K189" s="172" t="n">
        <v>0</v>
      </c>
      <c r="L189" s="171" t="n">
        <v>5</v>
      </c>
      <c r="M189" s="171" t="n">
        <v>5</v>
      </c>
      <c r="N189" s="172" t="n">
        <v>0.1</v>
      </c>
      <c r="O189" s="172" t="n">
        <v>0.1</v>
      </c>
      <c r="P189" s="171" t="n">
        <v>0</v>
      </c>
      <c r="Q189" s="173" t="n">
        <v>0.01</v>
      </c>
      <c r="R189" s="173" t="n">
        <v>0</v>
      </c>
      <c r="S189" s="171" t="n">
        <v>0</v>
      </c>
      <c r="T189" s="172" t="n">
        <v>0</v>
      </c>
      <c r="U189" s="174" t="n">
        <v>0.6</v>
      </c>
      <c r="V189" s="126">
        <f>SUM(L189:O189)</f>
        <v/>
      </c>
      <c r="W189" s="126">
        <f>SUM(P189:S189)</f>
        <v/>
      </c>
    </row>
    <row r="190" ht="18.75" customHeight="1" s="125">
      <c r="B190" s="138" t="n"/>
      <c r="C190" s="136" t="n"/>
      <c r="D190" s="192" t="n"/>
      <c r="E190" s="138" t="n"/>
      <c r="G190" s="12" t="inlineStr">
        <is>
          <t>干ししいたけカット</t>
        </is>
      </c>
      <c r="H190" s="170" t="n">
        <v>1</v>
      </c>
      <c r="I190" s="171" t="n">
        <v>3</v>
      </c>
      <c r="J190" s="172" t="n">
        <v>0.2</v>
      </c>
      <c r="K190" s="172" t="n">
        <v>0</v>
      </c>
      <c r="L190" s="171" t="n">
        <v>0</v>
      </c>
      <c r="M190" s="171" t="n">
        <v>1</v>
      </c>
      <c r="N190" s="172" t="n">
        <v>0</v>
      </c>
      <c r="O190" s="172" t="n">
        <v>0</v>
      </c>
      <c r="P190" s="171" t="n">
        <v>0</v>
      </c>
      <c r="Q190" s="173" t="n">
        <v>0</v>
      </c>
      <c r="R190" s="173" t="n">
        <v>0.02</v>
      </c>
      <c r="S190" s="171" t="n">
        <v>0</v>
      </c>
      <c r="T190" s="172" t="n">
        <v>0</v>
      </c>
      <c r="U190" s="174" t="n">
        <v>0.5</v>
      </c>
      <c r="V190" s="126">
        <f>SUM(L190:O190)</f>
        <v/>
      </c>
      <c r="W190" s="126">
        <f>SUM(P190:S190)</f>
        <v/>
      </c>
    </row>
    <row r="191" ht="18.75" customHeight="1" s="125">
      <c r="B191" s="138" t="n"/>
      <c r="C191" s="136" t="n"/>
      <c r="D191" s="192" t="n"/>
      <c r="E191" s="138" t="n"/>
      <c r="G191" s="12" t="inlineStr">
        <is>
          <t>にんじん</t>
        </is>
      </c>
      <c r="H191" s="170" t="n">
        <v>4</v>
      </c>
      <c r="I191" s="171" t="n">
        <v>1</v>
      </c>
      <c r="J191" s="172" t="n">
        <v>0</v>
      </c>
      <c r="K191" s="172" t="n">
        <v>0</v>
      </c>
      <c r="L191" s="171" t="n">
        <v>1</v>
      </c>
      <c r="M191" s="171" t="n">
        <v>0</v>
      </c>
      <c r="N191" s="172" t="n">
        <v>0</v>
      </c>
      <c r="O191" s="172" t="n">
        <v>0</v>
      </c>
      <c r="P191" s="171" t="n">
        <v>29</v>
      </c>
      <c r="Q191" s="173" t="n">
        <v>0</v>
      </c>
      <c r="R191" s="173" t="n">
        <v>0</v>
      </c>
      <c r="S191" s="171" t="n">
        <v>0</v>
      </c>
      <c r="T191" s="172" t="n">
        <v>0</v>
      </c>
      <c r="U191" s="174" t="n">
        <v>0.1</v>
      </c>
      <c r="V191" s="126">
        <f>SUM(L191:O191)</f>
        <v/>
      </c>
      <c r="W191" s="126">
        <f>SUM(P191:S191)</f>
        <v/>
      </c>
    </row>
    <row r="192" ht="18.75" customHeight="1" s="125">
      <c r="B192" s="138" t="n"/>
      <c r="C192" s="136" t="n"/>
      <c r="D192" s="192" t="n"/>
      <c r="E192" s="138" t="n"/>
      <c r="G192" s="12" t="inlineStr">
        <is>
          <t>油揚げ</t>
        </is>
      </c>
      <c r="H192" s="170" t="n">
        <v>7</v>
      </c>
      <c r="I192" s="171" t="n">
        <v>24</v>
      </c>
      <c r="J192" s="172" t="n">
        <v>1.2</v>
      </c>
      <c r="K192" s="172" t="n">
        <v>2.1</v>
      </c>
      <c r="L192" s="171" t="n">
        <v>22</v>
      </c>
      <c r="M192" s="171" t="n">
        <v>11</v>
      </c>
      <c r="N192" s="172" t="n">
        <v>0.2</v>
      </c>
      <c r="O192" s="172" t="n">
        <v>0.2</v>
      </c>
      <c r="P192" s="171" t="n">
        <v>0</v>
      </c>
      <c r="Q192" s="173" t="n">
        <v>0</v>
      </c>
      <c r="R192" s="173" t="n">
        <v>0</v>
      </c>
      <c r="S192" s="171" t="n">
        <v>0</v>
      </c>
      <c r="T192" s="172" t="n">
        <v>0</v>
      </c>
      <c r="U192" s="174" t="n">
        <v>0.1</v>
      </c>
      <c r="V192" s="126">
        <f>SUM(L192:O192)</f>
        <v/>
      </c>
      <c r="W192" s="126">
        <f>SUM(P192:S192)</f>
        <v/>
      </c>
    </row>
    <row r="193" ht="18.75" customHeight="1" s="125">
      <c r="B193" s="138" t="n"/>
      <c r="C193" s="136" t="n"/>
      <c r="D193" s="192" t="n"/>
      <c r="E193" s="138" t="n"/>
      <c r="G193" s="12" t="inlineStr">
        <is>
          <t>(冷)さやいんげん</t>
        </is>
      </c>
      <c r="H193" s="170" t="n">
        <v>4</v>
      </c>
      <c r="I193" s="171" t="n">
        <v>2</v>
      </c>
      <c r="J193" s="172" t="n">
        <v>0.1</v>
      </c>
      <c r="K193" s="172" t="n">
        <v>0</v>
      </c>
      <c r="L193" s="171" t="n">
        <v>2</v>
      </c>
      <c r="M193" s="171" t="n">
        <v>1</v>
      </c>
      <c r="N193" s="172" t="n">
        <v>0</v>
      </c>
      <c r="O193" s="172" t="n">
        <v>0</v>
      </c>
      <c r="P193" s="171" t="n">
        <v>2</v>
      </c>
      <c r="Q193" s="173" t="n">
        <v>0</v>
      </c>
      <c r="R193" s="173" t="n">
        <v>0</v>
      </c>
      <c r="S193" s="171" t="n">
        <v>0</v>
      </c>
      <c r="T193" s="172" t="n">
        <v>0</v>
      </c>
      <c r="U193" s="174" t="n">
        <v>0.1</v>
      </c>
      <c r="V193" s="126">
        <f>SUM(L193:O193)</f>
        <v/>
      </c>
      <c r="W193" s="126">
        <f>SUM(P193:S193)</f>
        <v/>
      </c>
    </row>
    <row r="194" ht="18.75" customHeight="1" s="125">
      <c r="B194" s="138" t="n"/>
      <c r="C194" s="136" t="n"/>
      <c r="D194" s="192" t="n"/>
      <c r="E194" s="138" t="n"/>
      <c r="G194" s="12" t="inlineStr">
        <is>
          <t>車糖(上白糖)</t>
        </is>
      </c>
      <c r="H194" s="170" t="n">
        <v>7.1</v>
      </c>
      <c r="I194" s="171" t="n">
        <v>28</v>
      </c>
      <c r="J194" s="172" t="n">
        <v>0</v>
      </c>
      <c r="K194" s="172" t="n">
        <v>0</v>
      </c>
      <c r="L194" s="171" t="n">
        <v>0</v>
      </c>
      <c r="M194" s="171" t="n">
        <v>0</v>
      </c>
      <c r="N194" s="172" t="n">
        <v>0</v>
      </c>
      <c r="O194" s="172" t="n">
        <v>0</v>
      </c>
      <c r="P194" s="171" t="n">
        <v>0</v>
      </c>
      <c r="Q194" s="173" t="n">
        <v>0</v>
      </c>
      <c r="R194" s="173" t="n">
        <v>0</v>
      </c>
      <c r="S194" s="171" t="n">
        <v>0</v>
      </c>
      <c r="T194" s="172" t="n">
        <v>0</v>
      </c>
      <c r="U194" s="174" t="n">
        <v>0</v>
      </c>
      <c r="V194" s="126">
        <f>SUM(L194:O194)</f>
        <v/>
      </c>
      <c r="W194" s="126">
        <f>SUM(P194:S194)</f>
        <v/>
      </c>
    </row>
    <row r="195" ht="18.75" customHeight="1" s="125">
      <c r="B195" s="138" t="n"/>
      <c r="C195" s="136" t="n"/>
      <c r="D195" s="192" t="n"/>
      <c r="E195" s="138" t="n"/>
      <c r="G195" s="12" t="inlineStr">
        <is>
          <t>うすくちしょうゆ</t>
        </is>
      </c>
      <c r="H195" s="170" t="n">
        <v>2.5</v>
      </c>
      <c r="I195" s="171" t="n">
        <v>2</v>
      </c>
      <c r="J195" s="172" t="n">
        <v>0.1</v>
      </c>
      <c r="K195" s="172" t="n">
        <v>0</v>
      </c>
      <c r="L195" s="171" t="n">
        <v>1</v>
      </c>
      <c r="M195" s="171" t="n">
        <v>1</v>
      </c>
      <c r="N195" s="172" t="n">
        <v>0</v>
      </c>
      <c r="O195" s="172" t="n">
        <v>0</v>
      </c>
      <c r="P195" s="171" t="n">
        <v>0</v>
      </c>
      <c r="Q195" s="173" t="n">
        <v>0</v>
      </c>
      <c r="R195" s="173" t="n">
        <v>0</v>
      </c>
      <c r="S195" s="171" t="n">
        <v>0</v>
      </c>
      <c r="T195" s="172" t="n">
        <v>0.4</v>
      </c>
      <c r="U195" s="174" t="n">
        <v>0</v>
      </c>
      <c r="V195" s="126">
        <f>SUM(L195:O195)</f>
        <v/>
      </c>
      <c r="W195" s="126">
        <f>SUM(P195:S195)</f>
        <v/>
      </c>
    </row>
    <row r="196" ht="18.75" customHeight="1" s="125">
      <c r="B196" s="138" t="n"/>
      <c r="C196" s="136" t="n"/>
      <c r="D196" s="192" t="n"/>
      <c r="E196" s="138" t="n"/>
      <c r="G196" s="12" t="inlineStr">
        <is>
          <t>合成清酒</t>
        </is>
      </c>
      <c r="H196" s="170" t="n">
        <v>2</v>
      </c>
      <c r="I196" s="171" t="n">
        <v>2</v>
      </c>
      <c r="J196" s="172" t="n">
        <v>0</v>
      </c>
      <c r="K196" s="172" t="n">
        <v>0</v>
      </c>
      <c r="L196" s="171" t="n">
        <v>0</v>
      </c>
      <c r="M196" s="171" t="n">
        <v>0</v>
      </c>
      <c r="N196" s="172" t="n">
        <v>0</v>
      </c>
      <c r="O196" s="172" t="n">
        <v>0</v>
      </c>
      <c r="P196" s="171" t="n">
        <v>0</v>
      </c>
      <c r="Q196" s="173" t="n">
        <v>0</v>
      </c>
      <c r="R196" s="173" t="n">
        <v>0</v>
      </c>
      <c r="S196" s="171" t="n">
        <v>0</v>
      </c>
      <c r="T196" s="172" t="n">
        <v>0</v>
      </c>
      <c r="U196" s="174" t="n">
        <v>0</v>
      </c>
      <c r="V196" s="126">
        <f>SUM(L196:O196)</f>
        <v/>
      </c>
      <c r="W196" s="126">
        <f>SUM(P196:S196)</f>
        <v/>
      </c>
    </row>
    <row r="197" ht="18.75" customHeight="1" s="125">
      <c r="B197" s="138" t="n"/>
      <c r="C197" s="136" t="n"/>
      <c r="D197" s="192" t="n"/>
      <c r="E197" s="138" t="n"/>
      <c r="G197" s="12" t="inlineStr">
        <is>
          <t>出し昆布</t>
        </is>
      </c>
      <c r="H197" s="170" t="n">
        <v>0.4</v>
      </c>
      <c r="I197" s="171" t="n">
        <v>0</v>
      </c>
      <c r="J197" s="172" t="n">
        <v>0</v>
      </c>
      <c r="K197" s="172" t="n">
        <v>0</v>
      </c>
      <c r="L197" s="171" t="n">
        <v>0</v>
      </c>
      <c r="M197" s="171" t="n">
        <v>0</v>
      </c>
      <c r="N197" s="172" t="n">
        <v>0</v>
      </c>
      <c r="O197" s="172" t="n">
        <v>0</v>
      </c>
      <c r="P197" s="171" t="n">
        <v>0</v>
      </c>
      <c r="Q197" s="173" t="n">
        <v>0</v>
      </c>
      <c r="R197" s="173" t="n">
        <v>0</v>
      </c>
      <c r="S197" s="171" t="n">
        <v>0</v>
      </c>
      <c r="T197" s="172" t="n">
        <v>0</v>
      </c>
      <c r="U197" s="174" t="n">
        <v>0</v>
      </c>
      <c r="V197" s="126">
        <f>SUM(L197:O197)</f>
        <v/>
      </c>
      <c r="W197" s="126">
        <f>SUM(P197:S197)</f>
        <v/>
      </c>
    </row>
    <row r="198" ht="18.75" customHeight="1" s="125">
      <c r="B198" s="138" t="n"/>
      <c r="C198" s="136" t="n"/>
      <c r="D198" s="192" t="n"/>
      <c r="E198" s="175" t="n"/>
      <c r="F198" s="176" t="n"/>
      <c r="G198" s="12" t="inlineStr">
        <is>
          <t>水</t>
        </is>
      </c>
      <c r="H198" s="170" t="n">
        <v>12</v>
      </c>
      <c r="I198" s="171" t="n">
        <v>0</v>
      </c>
      <c r="J198" s="172" t="n">
        <v>0</v>
      </c>
      <c r="K198" s="172" t="n">
        <v>0</v>
      </c>
      <c r="L198" s="171" t="n">
        <v>0</v>
      </c>
      <c r="M198" s="171" t="n">
        <v>0</v>
      </c>
      <c r="N198" s="172" t="n">
        <v>0</v>
      </c>
      <c r="O198" s="172" t="n">
        <v>0</v>
      </c>
      <c r="P198" s="171" t="n">
        <v>0</v>
      </c>
      <c r="Q198" s="173" t="n">
        <v>0</v>
      </c>
      <c r="R198" s="173" t="n">
        <v>0</v>
      </c>
      <c r="S198" s="171" t="n">
        <v>0</v>
      </c>
      <c r="T198" s="172" t="n">
        <v>0</v>
      </c>
      <c r="U198" s="174" t="n">
        <v>0</v>
      </c>
      <c r="V198" s="126">
        <f>SUM(L198:O198)</f>
        <v/>
      </c>
      <c r="W198" s="126">
        <f>SUM(P198:S198)</f>
        <v/>
      </c>
    </row>
    <row r="199" ht="18.75" customHeight="1" s="125">
      <c r="B199" s="138" t="n"/>
      <c r="C199" s="136" t="n"/>
      <c r="D199" s="192" t="n"/>
      <c r="E199" s="79" t="inlineStr">
        <is>
          <t>牛乳</t>
        </is>
      </c>
      <c r="F199" s="177" t="n"/>
      <c r="G199" s="12" t="inlineStr">
        <is>
          <t>普通牛乳</t>
        </is>
      </c>
      <c r="H199" s="170" t="n">
        <v>206</v>
      </c>
      <c r="I199" s="171" t="n">
        <v>126</v>
      </c>
      <c r="J199" s="172" t="n">
        <v>6.8</v>
      </c>
      <c r="K199" s="172" t="n">
        <v>7.8</v>
      </c>
      <c r="L199" s="171" t="n">
        <v>227</v>
      </c>
      <c r="M199" s="171" t="n">
        <v>21</v>
      </c>
      <c r="N199" s="172" t="n">
        <v>0</v>
      </c>
      <c r="O199" s="172" t="n">
        <v>0.8</v>
      </c>
      <c r="P199" s="171" t="n">
        <v>78</v>
      </c>
      <c r="Q199" s="173" t="n">
        <v>0.08</v>
      </c>
      <c r="R199" s="173" t="n">
        <v>0.31</v>
      </c>
      <c r="S199" s="171" t="n">
        <v>2</v>
      </c>
      <c r="T199" s="172" t="n">
        <v>0.2</v>
      </c>
      <c r="U199" s="174" t="n">
        <v>0</v>
      </c>
      <c r="V199" s="126">
        <f>SUM(L199:O199)</f>
        <v/>
      </c>
      <c r="W199" s="126">
        <f>SUM(P199:S199)</f>
        <v/>
      </c>
      <c r="X199" s="134">
        <f>SUM(I199:I199)</f>
        <v/>
      </c>
      <c r="Y199" s="134">
        <f>SUM(J199:J199)</f>
        <v/>
      </c>
      <c r="Z199" s="134">
        <f>SUM(K199:K199)</f>
        <v/>
      </c>
      <c r="AA199" s="134">
        <f>SUM(V199:V199)</f>
        <v/>
      </c>
      <c r="AB199" s="134">
        <f>SUM(W199:W199)</f>
        <v/>
      </c>
    </row>
    <row r="200" ht="18.75" customHeight="1" s="125">
      <c r="B200" s="138" t="n"/>
      <c r="C200" s="136" t="n"/>
      <c r="D200" s="192" t="n"/>
      <c r="E200" s="79" t="inlineStr">
        <is>
          <t>さつまいものあげもん</t>
        </is>
      </c>
      <c r="F200" s="178" t="n"/>
      <c r="G200" s="12" t="inlineStr">
        <is>
          <t>さつまいも天ぷら用40g</t>
        </is>
      </c>
      <c r="H200" s="170" t="n">
        <v>40</v>
      </c>
      <c r="I200" s="171" t="n">
        <v>53</v>
      </c>
      <c r="J200" s="172" t="n">
        <v>0.5</v>
      </c>
      <c r="K200" s="172" t="n">
        <v>0.1</v>
      </c>
      <c r="L200" s="171" t="n">
        <v>16</v>
      </c>
      <c r="M200" s="171" t="n">
        <v>10</v>
      </c>
      <c r="N200" s="172" t="n">
        <v>0.3</v>
      </c>
      <c r="O200" s="172" t="n">
        <v>0.1</v>
      </c>
      <c r="P200" s="171" t="n">
        <v>1</v>
      </c>
      <c r="Q200" s="173" t="n">
        <v>0.04</v>
      </c>
      <c r="R200" s="173" t="n">
        <v>0.01</v>
      </c>
      <c r="S200" s="171" t="n">
        <v>12</v>
      </c>
      <c r="T200" s="172" t="n">
        <v>0</v>
      </c>
      <c r="U200" s="174" t="n">
        <v>0.9</v>
      </c>
      <c r="V200" s="126">
        <f>SUM(L200:O200)</f>
        <v/>
      </c>
      <c r="W200" s="126">
        <f>SUM(P200:S200)</f>
        <v/>
      </c>
      <c r="X200" s="134">
        <f>SUM(I200:I203)</f>
        <v/>
      </c>
      <c r="Y200" s="134">
        <f>SUM(J200:J203)</f>
        <v/>
      </c>
      <c r="Z200" s="134">
        <f>SUM(K200:K203)</f>
        <v/>
      </c>
      <c r="AA200" s="134">
        <f>SUM(V200:V203)</f>
        <v/>
      </c>
      <c r="AB200" s="134">
        <f>SUM(W200:W203)</f>
        <v/>
      </c>
    </row>
    <row r="201" ht="18.75" customHeight="1" s="125">
      <c r="B201" s="138" t="n"/>
      <c r="C201" s="136" t="n"/>
      <c r="D201" s="192" t="n"/>
      <c r="E201" s="138" t="n"/>
      <c r="G201" s="12" t="inlineStr">
        <is>
          <t>ミックス粉</t>
        </is>
      </c>
      <c r="H201" s="170" t="n">
        <v>5</v>
      </c>
      <c r="I201" s="171" t="n">
        <v>18</v>
      </c>
      <c r="J201" s="172" t="n">
        <v>0.3</v>
      </c>
      <c r="K201" s="172" t="n">
        <v>0.1</v>
      </c>
      <c r="L201" s="171" t="n">
        <v>7</v>
      </c>
      <c r="M201" s="171" t="n">
        <v>1</v>
      </c>
      <c r="N201" s="172" t="n">
        <v>0</v>
      </c>
      <c r="O201" s="172" t="n">
        <v>0</v>
      </c>
      <c r="P201" s="171" t="n">
        <v>0</v>
      </c>
      <c r="Q201" s="173" t="n">
        <v>0.01</v>
      </c>
      <c r="R201" s="173" t="n">
        <v>0.05</v>
      </c>
      <c r="S201" s="171" t="n">
        <v>0</v>
      </c>
      <c r="T201" s="172" t="n">
        <v>0</v>
      </c>
      <c r="U201" s="174" t="n">
        <v>0.1</v>
      </c>
      <c r="V201" s="126">
        <f>SUM(L201:O201)</f>
        <v/>
      </c>
      <c r="W201" s="126">
        <f>SUM(P201:S201)</f>
        <v/>
      </c>
    </row>
    <row r="202" ht="18.75" customHeight="1" s="125">
      <c r="B202" s="138" t="n"/>
      <c r="C202" s="136" t="n"/>
      <c r="D202" s="192" t="n"/>
      <c r="E202" s="138" t="n"/>
      <c r="G202" s="12" t="inlineStr">
        <is>
          <t>食塩</t>
        </is>
      </c>
      <c r="H202" s="170" t="n">
        <v>0.1</v>
      </c>
      <c r="I202" s="171" t="n">
        <v>0</v>
      </c>
      <c r="J202" s="172" t="n">
        <v>0</v>
      </c>
      <c r="K202" s="172" t="n">
        <v>0</v>
      </c>
      <c r="L202" s="171" t="n">
        <v>0</v>
      </c>
      <c r="M202" s="171" t="n">
        <v>0</v>
      </c>
      <c r="N202" s="172" t="n">
        <v>0</v>
      </c>
      <c r="O202" s="172" t="n">
        <v>0</v>
      </c>
      <c r="P202" s="171" t="n">
        <v>0</v>
      </c>
      <c r="Q202" s="173" t="n">
        <v>0</v>
      </c>
      <c r="R202" s="173" t="n">
        <v>0</v>
      </c>
      <c r="S202" s="171" t="n">
        <v>0</v>
      </c>
      <c r="T202" s="172" t="n">
        <v>0.1</v>
      </c>
      <c r="U202" s="174" t="n">
        <v>0</v>
      </c>
      <c r="V202" s="126">
        <f>SUM(L202:O202)</f>
        <v/>
      </c>
      <c r="W202" s="126">
        <f>SUM(P202:S202)</f>
        <v/>
      </c>
    </row>
    <row r="203" ht="18.75" customHeight="1" s="125">
      <c r="B203" s="138" t="n"/>
      <c r="C203" s="136" t="n"/>
      <c r="D203" s="192" t="n"/>
      <c r="E203" s="175" t="n"/>
      <c r="F203" s="176" t="n"/>
      <c r="G203" s="12" t="inlineStr">
        <is>
          <t>揚げ油(なたね油)</t>
        </is>
      </c>
      <c r="H203" s="170" t="n">
        <v>8</v>
      </c>
      <c r="I203" s="171" t="n">
        <v>71</v>
      </c>
      <c r="J203" s="172" t="n">
        <v>0</v>
      </c>
      <c r="K203" s="172" t="n">
        <v>8</v>
      </c>
      <c r="L203" s="171" t="n">
        <v>0</v>
      </c>
      <c r="M203" s="171" t="n">
        <v>0</v>
      </c>
      <c r="N203" s="172" t="n">
        <v>0</v>
      </c>
      <c r="O203" s="172" t="n">
        <v>0</v>
      </c>
      <c r="P203" s="171" t="n">
        <v>0</v>
      </c>
      <c r="Q203" s="173" t="n">
        <v>0</v>
      </c>
      <c r="R203" s="173" t="n">
        <v>0</v>
      </c>
      <c r="S203" s="171" t="n">
        <v>0</v>
      </c>
      <c r="T203" s="172" t="n">
        <v>0</v>
      </c>
      <c r="U203" s="174" t="n">
        <v>0</v>
      </c>
      <c r="V203" s="126">
        <f>SUM(L203:O203)</f>
        <v/>
      </c>
      <c r="W203" s="126">
        <f>SUM(P203:S203)</f>
        <v/>
      </c>
    </row>
    <row r="204" ht="18.75" customHeight="1" s="125">
      <c r="B204" s="138" t="n"/>
      <c r="C204" s="136" t="n"/>
      <c r="D204" s="192" t="n"/>
      <c r="E204" s="79" t="inlineStr">
        <is>
          <t>野菜のごまあえ</t>
        </is>
      </c>
      <c r="F204" s="178" t="n"/>
      <c r="G204" s="12" t="inlineStr">
        <is>
          <t>キャベツ</t>
        </is>
      </c>
      <c r="H204" s="170" t="n">
        <v>25</v>
      </c>
      <c r="I204" s="171" t="n">
        <v>6</v>
      </c>
      <c r="J204" s="172" t="n">
        <v>0.3</v>
      </c>
      <c r="K204" s="172" t="n">
        <v>0</v>
      </c>
      <c r="L204" s="171" t="n">
        <v>11</v>
      </c>
      <c r="M204" s="171" t="n">
        <v>4</v>
      </c>
      <c r="N204" s="172" t="n">
        <v>0.1</v>
      </c>
      <c r="O204" s="172" t="n">
        <v>0</v>
      </c>
      <c r="P204" s="171" t="n">
        <v>1</v>
      </c>
      <c r="Q204" s="173" t="n">
        <v>0.01</v>
      </c>
      <c r="R204" s="173" t="n">
        <v>0.01</v>
      </c>
      <c r="S204" s="171" t="n">
        <v>10</v>
      </c>
      <c r="T204" s="172" t="n">
        <v>0</v>
      </c>
      <c r="U204" s="174" t="n">
        <v>0.5</v>
      </c>
      <c r="V204" s="126">
        <f>SUM(L204:O204)</f>
        <v/>
      </c>
      <c r="W204" s="126">
        <f>SUM(P204:S204)</f>
        <v/>
      </c>
      <c r="X204" s="134">
        <f>SUM(I204:I209)</f>
        <v/>
      </c>
      <c r="Y204" s="134">
        <f>SUM(J204:J209)</f>
        <v/>
      </c>
      <c r="Z204" s="134">
        <f>SUM(K204:K209)</f>
        <v/>
      </c>
      <c r="AA204" s="134">
        <f>SUM(V204:V209)</f>
        <v/>
      </c>
      <c r="AB204" s="134">
        <f>SUM(W204:W209)</f>
        <v/>
      </c>
    </row>
    <row r="205" ht="18.75" customHeight="1" s="125">
      <c r="B205" s="138" t="n"/>
      <c r="C205" s="136" t="n"/>
      <c r="D205" s="192" t="n"/>
      <c r="E205" s="138" t="n"/>
      <c r="G205" s="12" t="inlineStr">
        <is>
          <t>きゅうり</t>
        </is>
      </c>
      <c r="H205" s="170" t="n">
        <v>20</v>
      </c>
      <c r="I205" s="171" t="n">
        <v>3</v>
      </c>
      <c r="J205" s="172" t="n">
        <v>0.2</v>
      </c>
      <c r="K205" s="172" t="n">
        <v>0</v>
      </c>
      <c r="L205" s="171" t="n">
        <v>5</v>
      </c>
      <c r="M205" s="171" t="n">
        <v>3</v>
      </c>
      <c r="N205" s="172" t="n">
        <v>0.1</v>
      </c>
      <c r="O205" s="172" t="n">
        <v>0</v>
      </c>
      <c r="P205" s="171" t="n">
        <v>6</v>
      </c>
      <c r="Q205" s="173" t="n">
        <v>0.01</v>
      </c>
      <c r="R205" s="173" t="n">
        <v>0.01</v>
      </c>
      <c r="S205" s="171" t="n">
        <v>3</v>
      </c>
      <c r="T205" s="172" t="n">
        <v>0</v>
      </c>
      <c r="U205" s="174" t="n">
        <v>0.2</v>
      </c>
      <c r="V205" s="126">
        <f>SUM(L205:O205)</f>
        <v/>
      </c>
      <c r="W205" s="126">
        <f>SUM(P205:S205)</f>
        <v/>
      </c>
    </row>
    <row r="206" ht="18.75" customHeight="1" s="125">
      <c r="B206" s="138" t="n"/>
      <c r="C206" s="136" t="n"/>
      <c r="D206" s="192" t="n"/>
      <c r="E206" s="138" t="n"/>
      <c r="G206" s="12" t="inlineStr">
        <is>
          <t>にんじん</t>
        </is>
      </c>
      <c r="H206" s="170" t="n">
        <v>8</v>
      </c>
      <c r="I206" s="171" t="n">
        <v>3</v>
      </c>
      <c r="J206" s="172" t="n">
        <v>0.1</v>
      </c>
      <c r="K206" s="172" t="n">
        <v>0</v>
      </c>
      <c r="L206" s="171" t="n">
        <v>2</v>
      </c>
      <c r="M206" s="171" t="n">
        <v>1</v>
      </c>
      <c r="N206" s="172" t="n">
        <v>0</v>
      </c>
      <c r="O206" s="172" t="n">
        <v>0</v>
      </c>
      <c r="P206" s="171" t="n">
        <v>58</v>
      </c>
      <c r="Q206" s="173" t="n">
        <v>0.01</v>
      </c>
      <c r="R206" s="173" t="n">
        <v>0</v>
      </c>
      <c r="S206" s="171" t="n">
        <v>0</v>
      </c>
      <c r="T206" s="172" t="n">
        <v>0</v>
      </c>
      <c r="U206" s="174" t="n">
        <v>0.2</v>
      </c>
      <c r="V206" s="126">
        <f>SUM(L206:O206)</f>
        <v/>
      </c>
      <c r="W206" s="126">
        <f>SUM(P206:S206)</f>
        <v/>
      </c>
    </row>
    <row r="207" ht="18.75" customHeight="1" s="125">
      <c r="B207" s="138" t="n"/>
      <c r="C207" s="136" t="n"/>
      <c r="D207" s="192" t="n"/>
      <c r="E207" s="138" t="n"/>
      <c r="G207" s="12" t="inlineStr">
        <is>
          <t>こまつな</t>
        </is>
      </c>
      <c r="H207" s="170" t="n">
        <v>5</v>
      </c>
      <c r="I207" s="171" t="n">
        <v>1</v>
      </c>
      <c r="J207" s="172" t="n">
        <v>0.1</v>
      </c>
      <c r="K207" s="172" t="n">
        <v>0</v>
      </c>
      <c r="L207" s="171" t="n">
        <v>9</v>
      </c>
      <c r="M207" s="171" t="n">
        <v>1</v>
      </c>
      <c r="N207" s="172" t="n">
        <v>0.1</v>
      </c>
      <c r="O207" s="172" t="n">
        <v>0</v>
      </c>
      <c r="P207" s="171" t="n">
        <v>13</v>
      </c>
      <c r="Q207" s="173" t="n">
        <v>0</v>
      </c>
      <c r="R207" s="173" t="n">
        <v>0.01</v>
      </c>
      <c r="S207" s="171" t="n">
        <v>2</v>
      </c>
      <c r="T207" s="172" t="n">
        <v>0</v>
      </c>
      <c r="U207" s="174" t="n">
        <v>0.1</v>
      </c>
      <c r="V207" s="126">
        <f>SUM(L207:O207)</f>
        <v/>
      </c>
      <c r="W207" s="126">
        <f>SUM(P207:S207)</f>
        <v/>
      </c>
    </row>
    <row r="208" ht="18.75" customHeight="1" s="125">
      <c r="B208" s="138" t="n"/>
      <c r="C208" s="136" t="n"/>
      <c r="D208" s="192" t="n"/>
      <c r="E208" s="138" t="n"/>
      <c r="G208" s="12" t="inlineStr">
        <is>
          <t>こいくちしょうゆ（京）</t>
        </is>
      </c>
      <c r="H208" s="170" t="n">
        <v>2</v>
      </c>
      <c r="I208" s="171" t="n">
        <v>1</v>
      </c>
      <c r="J208" s="172" t="n">
        <v>0.2</v>
      </c>
      <c r="K208" s="172" t="n">
        <v>0</v>
      </c>
      <c r="L208" s="171" t="n">
        <v>1</v>
      </c>
      <c r="M208" s="171" t="n">
        <v>1</v>
      </c>
      <c r="N208" s="172" t="n">
        <v>0</v>
      </c>
      <c r="O208" s="172" t="n">
        <v>0</v>
      </c>
      <c r="P208" s="171" t="n">
        <v>0</v>
      </c>
      <c r="Q208" s="173" t="n">
        <v>0</v>
      </c>
      <c r="R208" s="173" t="n">
        <v>0</v>
      </c>
      <c r="S208" s="171" t="n">
        <v>0</v>
      </c>
      <c r="T208" s="172" t="n">
        <v>0.3</v>
      </c>
      <c r="U208" s="174" t="n">
        <v>0</v>
      </c>
      <c r="V208" s="126">
        <f>SUM(L208:O208)</f>
        <v/>
      </c>
      <c r="W208" s="126">
        <f>SUM(P208:S208)</f>
        <v/>
      </c>
    </row>
    <row r="209" ht="18.75" customHeight="1" s="125">
      <c r="B209" s="138" t="n"/>
      <c r="C209" s="136" t="n"/>
      <c r="D209" s="192" t="n"/>
      <c r="E209" s="175" t="n"/>
      <c r="F209" s="176" t="n"/>
      <c r="G209" s="12" t="inlineStr">
        <is>
          <t>すり白ごま</t>
        </is>
      </c>
      <c r="H209" s="170" t="n">
        <v>2</v>
      </c>
      <c r="I209" s="171" t="n">
        <v>13</v>
      </c>
      <c r="J209" s="172" t="n">
        <v>0.4</v>
      </c>
      <c r="K209" s="172" t="n">
        <v>1.1</v>
      </c>
      <c r="L209" s="171" t="n">
        <v>24</v>
      </c>
      <c r="M209" s="171" t="n">
        <v>7</v>
      </c>
      <c r="N209" s="172" t="n">
        <v>0.2</v>
      </c>
      <c r="O209" s="172" t="n">
        <v>0.1</v>
      </c>
      <c r="P209" s="171" t="n">
        <v>0</v>
      </c>
      <c r="Q209" s="173" t="n">
        <v>0.01</v>
      </c>
      <c r="R209" s="173" t="n">
        <v>0</v>
      </c>
      <c r="S209" s="171" t="n">
        <v>0</v>
      </c>
      <c r="T209" s="172" t="n">
        <v>0</v>
      </c>
      <c r="U209" s="174" t="n">
        <v>0.3</v>
      </c>
      <c r="V209" s="126">
        <f>SUM(L209:O209)</f>
        <v/>
      </c>
      <c r="W209" s="126">
        <f>SUM(P209:S209)</f>
        <v/>
      </c>
    </row>
    <row r="210" ht="18.75" customHeight="1" s="125">
      <c r="B210" s="138" t="n"/>
      <c r="C210" s="136" t="n"/>
      <c r="D210" s="192" t="n"/>
      <c r="E210" s="99" t="inlineStr">
        <is>
          <t>湯葉入りすまし汁</t>
        </is>
      </c>
      <c r="F210" s="178" t="n"/>
      <c r="G210" s="12" t="inlineStr">
        <is>
          <t>湯葉（干し）</t>
        </is>
      </c>
      <c r="H210" s="170" t="n">
        <v>1</v>
      </c>
      <c r="I210" s="171" t="n">
        <v>5</v>
      </c>
      <c r="J210" s="172" t="n">
        <v>0.5</v>
      </c>
      <c r="K210" s="172" t="n">
        <v>0.3</v>
      </c>
      <c r="L210" s="171" t="n">
        <v>2</v>
      </c>
      <c r="M210" s="171" t="n">
        <v>2</v>
      </c>
      <c r="N210" s="172" t="n">
        <v>0.1</v>
      </c>
      <c r="O210" s="172" t="n">
        <v>0</v>
      </c>
      <c r="P210" s="171" t="n">
        <v>0</v>
      </c>
      <c r="Q210" s="173" t="n">
        <v>0</v>
      </c>
      <c r="R210" s="173" t="n">
        <v>0</v>
      </c>
      <c r="S210" s="171" t="n">
        <v>0</v>
      </c>
      <c r="T210" s="172" t="n">
        <v>0</v>
      </c>
      <c r="U210" s="174" t="n">
        <v>0</v>
      </c>
      <c r="V210" s="126">
        <f>SUM(L210:O210)</f>
        <v/>
      </c>
      <c r="W210" s="126">
        <f>SUM(P210:S210)</f>
        <v/>
      </c>
      <c r="X210" s="134">
        <f>SUM(I210:I220)</f>
        <v/>
      </c>
      <c r="Y210" s="134">
        <f>SUM(J210:J220)</f>
        <v/>
      </c>
      <c r="Z210" s="134">
        <f>SUM(K210:K220)</f>
        <v/>
      </c>
      <c r="AA210" s="134">
        <f>SUM(V210:V220)</f>
        <v/>
      </c>
      <c r="AB210" s="134">
        <f>SUM(W210:W220)</f>
        <v/>
      </c>
    </row>
    <row r="211" ht="18.75" customHeight="1" s="125">
      <c r="B211" s="138" t="n"/>
      <c r="C211" s="136" t="n"/>
      <c r="D211" s="192" t="n"/>
      <c r="E211" s="138" t="n"/>
      <c r="G211" s="12" t="inlineStr">
        <is>
          <t>(冷)豆腐</t>
        </is>
      </c>
      <c r="H211" s="170" t="n">
        <v>20</v>
      </c>
      <c r="I211" s="171" t="n">
        <v>13</v>
      </c>
      <c r="J211" s="172" t="n">
        <v>1</v>
      </c>
      <c r="K211" s="172" t="n">
        <v>0.6</v>
      </c>
      <c r="L211" s="171" t="n">
        <v>3</v>
      </c>
      <c r="M211" s="171" t="n">
        <v>13</v>
      </c>
      <c r="N211" s="172" t="n">
        <v>1.4</v>
      </c>
      <c r="O211" s="172" t="n">
        <v>0.1</v>
      </c>
      <c r="P211" s="171" t="n">
        <v>0</v>
      </c>
      <c r="Q211" s="173" t="n">
        <v>0.01</v>
      </c>
      <c r="R211" s="173" t="n">
        <v>0</v>
      </c>
      <c r="S211" s="171" t="n">
        <v>0</v>
      </c>
      <c r="T211" s="172" t="n">
        <v>0</v>
      </c>
      <c r="U211" s="174" t="n">
        <v>0</v>
      </c>
      <c r="V211" s="126">
        <f>SUM(L211:O211)</f>
        <v/>
      </c>
      <c r="W211" s="126">
        <f>SUM(P211:S211)</f>
        <v/>
      </c>
    </row>
    <row r="212" ht="18.75" customHeight="1" s="125">
      <c r="B212" s="138" t="n"/>
      <c r="C212" s="136" t="n"/>
      <c r="D212" s="192" t="n"/>
      <c r="E212" s="138" t="n"/>
      <c r="G212" s="12" t="inlineStr">
        <is>
          <t>なると</t>
        </is>
      </c>
      <c r="H212" s="170" t="n">
        <v>8</v>
      </c>
      <c r="I212" s="171" t="n">
        <v>8</v>
      </c>
      <c r="J212" s="172" t="n">
        <v>0.7</v>
      </c>
      <c r="K212" s="172" t="n">
        <v>0</v>
      </c>
      <c r="L212" s="171" t="n">
        <v>2</v>
      </c>
      <c r="M212" s="171" t="n">
        <v>1</v>
      </c>
      <c r="N212" s="172" t="n">
        <v>0</v>
      </c>
      <c r="O212" s="172" t="n">
        <v>0</v>
      </c>
      <c r="P212" s="171" t="n">
        <v>0</v>
      </c>
      <c r="Q212" s="173" t="n">
        <v>0</v>
      </c>
      <c r="R212" s="173" t="n">
        <v>0</v>
      </c>
      <c r="S212" s="171" t="n">
        <v>0</v>
      </c>
      <c r="T212" s="172" t="n">
        <v>0.2</v>
      </c>
      <c r="U212" s="174" t="n">
        <v>0</v>
      </c>
      <c r="V212" s="126">
        <f>SUM(L212:O212)</f>
        <v/>
      </c>
      <c r="W212" s="126">
        <f>SUM(P212:S212)</f>
        <v/>
      </c>
    </row>
    <row r="213" ht="18.75" customHeight="1" s="125">
      <c r="B213" s="138" t="n"/>
      <c r="C213" s="136" t="n"/>
      <c r="D213" s="192" t="n"/>
      <c r="E213" s="138" t="n"/>
      <c r="G213" s="12" t="inlineStr">
        <is>
          <t>皮むきたまねぎ</t>
        </is>
      </c>
      <c r="H213" s="170" t="n">
        <v>35</v>
      </c>
      <c r="I213" s="171" t="n">
        <v>12</v>
      </c>
      <c r="J213" s="172" t="n">
        <v>0.4</v>
      </c>
      <c r="K213" s="172" t="n">
        <v>0</v>
      </c>
      <c r="L213" s="171" t="n">
        <v>6</v>
      </c>
      <c r="M213" s="171" t="n">
        <v>3</v>
      </c>
      <c r="N213" s="172" t="n">
        <v>0.1</v>
      </c>
      <c r="O213" s="172" t="n">
        <v>0.1</v>
      </c>
      <c r="P213" s="171" t="n">
        <v>0</v>
      </c>
      <c r="Q213" s="173" t="n">
        <v>0.01</v>
      </c>
      <c r="R213" s="173" t="n">
        <v>0</v>
      </c>
      <c r="S213" s="171" t="n">
        <v>2</v>
      </c>
      <c r="T213" s="172" t="n">
        <v>0</v>
      </c>
      <c r="U213" s="174" t="n">
        <v>0.5</v>
      </c>
      <c r="V213" s="126">
        <f>SUM(L213:O213)</f>
        <v/>
      </c>
      <c r="W213" s="126">
        <f>SUM(P213:S213)</f>
        <v/>
      </c>
    </row>
    <row r="214" ht="18.75" customHeight="1" s="125">
      <c r="B214" s="138" t="n"/>
      <c r="C214" s="136" t="n"/>
      <c r="D214" s="192" t="n"/>
      <c r="E214" s="138" t="n"/>
      <c r="G214" s="12" t="inlineStr">
        <is>
          <t>だいこん</t>
        </is>
      </c>
      <c r="H214" s="170" t="n">
        <v>10</v>
      </c>
      <c r="I214" s="171" t="n">
        <v>2</v>
      </c>
      <c r="J214" s="172" t="n">
        <v>0.1</v>
      </c>
      <c r="K214" s="172" t="n">
        <v>0</v>
      </c>
      <c r="L214" s="171" t="n">
        <v>2</v>
      </c>
      <c r="M214" s="171" t="n">
        <v>1</v>
      </c>
      <c r="N214" s="172" t="n">
        <v>0</v>
      </c>
      <c r="O214" s="172" t="n">
        <v>0</v>
      </c>
      <c r="P214" s="171" t="n">
        <v>0</v>
      </c>
      <c r="Q214" s="173" t="n">
        <v>0</v>
      </c>
      <c r="R214" s="173" t="n">
        <v>0</v>
      </c>
      <c r="S214" s="171" t="n">
        <v>1</v>
      </c>
      <c r="T214" s="172" t="n">
        <v>0</v>
      </c>
      <c r="U214" s="174" t="n">
        <v>0.1</v>
      </c>
      <c r="V214" s="126">
        <f>SUM(L214:O214)</f>
        <v/>
      </c>
      <c r="W214" s="126">
        <f>SUM(P214:S214)</f>
        <v/>
      </c>
    </row>
    <row r="215" ht="18.75" customHeight="1" s="125">
      <c r="B215" s="138" t="n"/>
      <c r="C215" s="136" t="n"/>
      <c r="D215" s="192" t="n"/>
      <c r="E215" s="138" t="n"/>
      <c r="G215" s="12" t="inlineStr">
        <is>
          <t>葉ねぎ</t>
        </is>
      </c>
      <c r="H215" s="170" t="n">
        <v>3</v>
      </c>
      <c r="I215" s="171" t="n">
        <v>1</v>
      </c>
      <c r="J215" s="172" t="n">
        <v>0.1</v>
      </c>
      <c r="K215" s="172" t="n">
        <v>0</v>
      </c>
      <c r="L215" s="171" t="n">
        <v>2</v>
      </c>
      <c r="M215" s="171" t="n">
        <v>1</v>
      </c>
      <c r="N215" s="172" t="n">
        <v>0</v>
      </c>
      <c r="O215" s="172" t="n">
        <v>0</v>
      </c>
      <c r="P215" s="171" t="n">
        <v>4</v>
      </c>
      <c r="Q215" s="173" t="n">
        <v>0</v>
      </c>
      <c r="R215" s="173" t="n">
        <v>0</v>
      </c>
      <c r="S215" s="171" t="n">
        <v>1</v>
      </c>
      <c r="T215" s="172" t="n">
        <v>0</v>
      </c>
      <c r="U215" s="174" t="n">
        <v>0.1</v>
      </c>
      <c r="V215" s="126">
        <f>SUM(L215:O215)</f>
        <v/>
      </c>
      <c r="W215" s="126">
        <f>SUM(P215:S215)</f>
        <v/>
      </c>
    </row>
    <row r="216" ht="18.75" customHeight="1" s="125">
      <c r="B216" s="138" t="n"/>
      <c r="C216" s="136" t="n"/>
      <c r="D216" s="192" t="n"/>
      <c r="E216" s="138" t="n"/>
      <c r="G216" s="12" t="inlineStr">
        <is>
          <t>こいくちしょうゆ</t>
        </is>
      </c>
      <c r="H216" s="170" t="n">
        <v>2.7</v>
      </c>
      <c r="I216" s="171" t="n">
        <v>2</v>
      </c>
      <c r="J216" s="172" t="n">
        <v>0.2</v>
      </c>
      <c r="K216" s="172" t="n">
        <v>0</v>
      </c>
      <c r="L216" s="171" t="n">
        <v>1</v>
      </c>
      <c r="M216" s="171" t="n">
        <v>2</v>
      </c>
      <c r="N216" s="172" t="n">
        <v>0</v>
      </c>
      <c r="O216" s="172" t="n">
        <v>0</v>
      </c>
      <c r="P216" s="171" t="n">
        <v>0</v>
      </c>
      <c r="Q216" s="173" t="n">
        <v>0</v>
      </c>
      <c r="R216" s="173" t="n">
        <v>0</v>
      </c>
      <c r="S216" s="171" t="n">
        <v>0</v>
      </c>
      <c r="T216" s="172" t="n">
        <v>0.4</v>
      </c>
      <c r="U216" s="174" t="n">
        <v>0</v>
      </c>
      <c r="V216" s="126">
        <f>SUM(L216:O216)</f>
        <v/>
      </c>
      <c r="W216" s="126">
        <f>SUM(P216:S216)</f>
        <v/>
      </c>
    </row>
    <row r="217" ht="18.75" customHeight="1" s="125">
      <c r="B217" s="138" t="n"/>
      <c r="C217" s="136" t="n"/>
      <c r="D217" s="192" t="n"/>
      <c r="E217" s="138" t="n"/>
      <c r="G217" s="12" t="inlineStr">
        <is>
          <t>うすくちしょうゆ</t>
        </is>
      </c>
      <c r="H217" s="170" t="n">
        <v>1.1</v>
      </c>
      <c r="I217" s="171" t="n">
        <v>1</v>
      </c>
      <c r="J217" s="172" t="n">
        <v>0.1</v>
      </c>
      <c r="K217" s="172" t="n">
        <v>0</v>
      </c>
      <c r="L217" s="171" t="n">
        <v>0</v>
      </c>
      <c r="M217" s="171" t="n">
        <v>1</v>
      </c>
      <c r="N217" s="172" t="n">
        <v>0</v>
      </c>
      <c r="O217" s="172" t="n">
        <v>0</v>
      </c>
      <c r="P217" s="171" t="n">
        <v>0</v>
      </c>
      <c r="Q217" s="173" t="n">
        <v>0</v>
      </c>
      <c r="R217" s="173" t="n">
        <v>0</v>
      </c>
      <c r="S217" s="171" t="n">
        <v>0</v>
      </c>
      <c r="T217" s="172" t="n">
        <v>0.2</v>
      </c>
      <c r="U217" s="174" t="n">
        <v>0</v>
      </c>
      <c r="V217" s="126">
        <f>SUM(L217:O217)</f>
        <v/>
      </c>
      <c r="W217" s="126">
        <f>SUM(P217:S217)</f>
        <v/>
      </c>
    </row>
    <row r="218" ht="18.75" customHeight="1" s="125">
      <c r="B218" s="138" t="n"/>
      <c r="C218" s="136" t="n"/>
      <c r="D218" s="192" t="n"/>
      <c r="E218" s="138" t="n"/>
      <c r="G218" s="12" t="inlineStr">
        <is>
          <t>食塩</t>
        </is>
      </c>
      <c r="H218" s="170" t="n">
        <v>0.08</v>
      </c>
      <c r="I218" s="171" t="n">
        <v>0</v>
      </c>
      <c r="J218" s="172" t="n">
        <v>0</v>
      </c>
      <c r="K218" s="172" t="n">
        <v>0</v>
      </c>
      <c r="L218" s="171" t="n">
        <v>0</v>
      </c>
      <c r="M218" s="171" t="n">
        <v>0</v>
      </c>
      <c r="N218" s="172" t="n">
        <v>0</v>
      </c>
      <c r="O218" s="172" t="n">
        <v>0</v>
      </c>
      <c r="P218" s="171" t="n">
        <v>0</v>
      </c>
      <c r="Q218" s="173" t="n">
        <v>0</v>
      </c>
      <c r="R218" s="173" t="n">
        <v>0</v>
      </c>
      <c r="S218" s="171" t="n">
        <v>0</v>
      </c>
      <c r="T218" s="172" t="n">
        <v>0.1</v>
      </c>
      <c r="U218" s="174" t="n">
        <v>0</v>
      </c>
      <c r="V218" s="126">
        <f>SUM(L218:O218)</f>
        <v/>
      </c>
      <c r="W218" s="126">
        <f>SUM(P218:S218)</f>
        <v/>
      </c>
    </row>
    <row r="219" ht="18.75" customHeight="1" s="125">
      <c r="B219" s="138" t="n"/>
      <c r="C219" s="136" t="n"/>
      <c r="D219" s="192" t="n"/>
      <c r="E219" s="138" t="n"/>
      <c r="G219" s="12" t="inlineStr">
        <is>
          <t>だしかつお</t>
        </is>
      </c>
      <c r="H219" s="170" t="n">
        <v>2</v>
      </c>
      <c r="I219" s="171" t="n">
        <v>0</v>
      </c>
      <c r="J219" s="172" t="n">
        <v>0</v>
      </c>
      <c r="K219" s="172" t="n">
        <v>0</v>
      </c>
      <c r="L219" s="171" t="n">
        <v>0</v>
      </c>
      <c r="M219" s="171" t="n">
        <v>0</v>
      </c>
      <c r="N219" s="172" t="n">
        <v>0</v>
      </c>
      <c r="O219" s="172" t="n">
        <v>0</v>
      </c>
      <c r="P219" s="171" t="n">
        <v>0</v>
      </c>
      <c r="Q219" s="173" t="n">
        <v>0</v>
      </c>
      <c r="R219" s="173" t="n">
        <v>0</v>
      </c>
      <c r="S219" s="171" t="n">
        <v>0</v>
      </c>
      <c r="T219" s="172" t="n">
        <v>0</v>
      </c>
      <c r="U219" s="174" t="n">
        <v>0</v>
      </c>
      <c r="V219" s="126">
        <f>SUM(L219:O219)</f>
        <v/>
      </c>
      <c r="W219" s="126">
        <f>SUM(P219:S219)</f>
        <v/>
      </c>
    </row>
    <row r="220" ht="18.75" customHeight="1" s="125">
      <c r="B220" s="158" t="n"/>
      <c r="C220" s="156" t="n"/>
      <c r="D220" s="193" t="n"/>
      <c r="E220" s="158" t="n"/>
      <c r="F220" s="184" t="n"/>
      <c r="G220" s="25" t="inlineStr">
        <is>
          <t>だし煮干し</t>
        </is>
      </c>
      <c r="H220" s="185" t="n">
        <v>2</v>
      </c>
      <c r="I220" s="186" t="n">
        <v>0</v>
      </c>
      <c r="J220" s="187" t="n">
        <v>0</v>
      </c>
      <c r="K220" s="187" t="n">
        <v>0</v>
      </c>
      <c r="L220" s="186" t="n">
        <v>0</v>
      </c>
      <c r="M220" s="186" t="n">
        <v>0</v>
      </c>
      <c r="N220" s="187" t="n">
        <v>0</v>
      </c>
      <c r="O220" s="187" t="n">
        <v>0</v>
      </c>
      <c r="P220" s="186" t="n">
        <v>0</v>
      </c>
      <c r="Q220" s="188" t="n">
        <v>0</v>
      </c>
      <c r="R220" s="188" t="n">
        <v>0</v>
      </c>
      <c r="S220" s="186" t="n">
        <v>0</v>
      </c>
      <c r="T220" s="187" t="n">
        <v>0</v>
      </c>
      <c r="U220" s="189" t="n">
        <v>0</v>
      </c>
      <c r="V220" s="126">
        <f>SUM(L220:O220)</f>
        <v/>
      </c>
      <c r="W220" s="126">
        <f>SUM(P220:S220)</f>
        <v/>
      </c>
    </row>
    <row r="221" ht="18.75" customHeight="1" s="125">
      <c r="B221" s="190" t="inlineStr">
        <is>
          <t>⑧</t>
        </is>
      </c>
      <c r="C221" s="162" t="n">
        <v>45587</v>
      </c>
      <c r="D221" s="191" t="inlineStr">
        <is>
          <t>タンタン風うどん
牛乳
ちくわの天ぷら
ツナと野菜のからしあえ</t>
        </is>
      </c>
      <c r="E221" s="94" t="inlineStr">
        <is>
          <t>タンタン風うどん</t>
        </is>
      </c>
      <c r="F221" s="164" t="n"/>
      <c r="G221" s="6" t="inlineStr">
        <is>
          <t>ゆでうどん200g</t>
        </is>
      </c>
      <c r="H221" s="165" t="n">
        <v>200</v>
      </c>
      <c r="I221" s="166" t="n">
        <v>186</v>
      </c>
      <c r="J221" s="167" t="n">
        <v>5.8</v>
      </c>
      <c r="K221" s="167" t="n">
        <v>0.4</v>
      </c>
      <c r="L221" s="166" t="n">
        <v>12</v>
      </c>
      <c r="M221" s="166" t="n">
        <v>12</v>
      </c>
      <c r="N221" s="167" t="n">
        <v>0.4</v>
      </c>
      <c r="O221" s="167" t="n">
        <v>0.2</v>
      </c>
      <c r="P221" s="166" t="n">
        <v>0</v>
      </c>
      <c r="Q221" s="168" t="n">
        <v>0.04</v>
      </c>
      <c r="R221" s="168" t="n">
        <v>0.02</v>
      </c>
      <c r="S221" s="166" t="n">
        <v>0</v>
      </c>
      <c r="T221" s="167" t="n">
        <v>0.8</v>
      </c>
      <c r="U221" s="169" t="n">
        <v>1.6</v>
      </c>
      <c r="V221" s="126">
        <f>SUM(L221:O221)</f>
        <v/>
      </c>
      <c r="W221" s="126">
        <f>SUM(P221:S221)</f>
        <v/>
      </c>
      <c r="X221" s="134">
        <f>SUM(I221:I239)</f>
        <v/>
      </c>
      <c r="Y221" s="134">
        <f>SUM(J221:J239)</f>
        <v/>
      </c>
      <c r="Z221" s="134">
        <f>SUM(K221:K239)</f>
        <v/>
      </c>
      <c r="AA221" s="134">
        <f>SUM(V221:V239)</f>
        <v/>
      </c>
      <c r="AB221" s="134">
        <f>SUM(W221:W239)</f>
        <v/>
      </c>
    </row>
    <row r="222" ht="18.75" customHeight="1" s="125">
      <c r="B222" s="138" t="n"/>
      <c r="C222" s="136" t="n"/>
      <c r="D222" s="192" t="n"/>
      <c r="E222" s="138" t="n"/>
      <c r="G222" s="12" t="inlineStr">
        <is>
          <t>鶏むねミンチ</t>
        </is>
      </c>
      <c r="H222" s="170" t="n">
        <v>25</v>
      </c>
      <c r="I222" s="171" t="n">
        <v>43</v>
      </c>
      <c r="J222" s="172" t="n">
        <v>4.4</v>
      </c>
      <c r="K222" s="172" t="n">
        <v>3</v>
      </c>
      <c r="L222" s="171" t="n">
        <v>2</v>
      </c>
      <c r="M222" s="171" t="n">
        <v>6</v>
      </c>
      <c r="N222" s="172" t="n">
        <v>0.2</v>
      </c>
      <c r="O222" s="172" t="n">
        <v>0.3</v>
      </c>
      <c r="P222" s="171" t="n">
        <v>9</v>
      </c>
      <c r="Q222" s="173" t="n">
        <v>0.02</v>
      </c>
      <c r="R222" s="173" t="n">
        <v>0.04</v>
      </c>
      <c r="S222" s="171" t="n">
        <v>0</v>
      </c>
      <c r="T222" s="172" t="n">
        <v>0</v>
      </c>
      <c r="U222" s="174" t="n">
        <v>0</v>
      </c>
      <c r="V222" s="126">
        <f>SUM(L222:O222)</f>
        <v/>
      </c>
      <c r="W222" s="126">
        <f>SUM(P222:S222)</f>
        <v/>
      </c>
    </row>
    <row r="223" ht="18.75" customHeight="1" s="125">
      <c r="B223" s="138" t="n"/>
      <c r="C223" s="136" t="n"/>
      <c r="D223" s="192" t="n"/>
      <c r="E223" s="138" t="n"/>
      <c r="G223" s="12" t="inlineStr">
        <is>
          <t>しょうが(おろし)</t>
        </is>
      </c>
      <c r="H223" s="170" t="n">
        <v>1</v>
      </c>
      <c r="I223" s="171" t="n">
        <v>0</v>
      </c>
      <c r="J223" s="172" t="n">
        <v>0</v>
      </c>
      <c r="K223" s="172" t="n">
        <v>0</v>
      </c>
      <c r="L223" s="171" t="n">
        <v>0</v>
      </c>
      <c r="M223" s="171" t="n">
        <v>0</v>
      </c>
      <c r="N223" s="172" t="n">
        <v>0</v>
      </c>
      <c r="O223" s="172" t="n">
        <v>0</v>
      </c>
      <c r="P223" s="171" t="n">
        <v>0</v>
      </c>
      <c r="Q223" s="173" t="n">
        <v>0</v>
      </c>
      <c r="R223" s="173" t="n">
        <v>0</v>
      </c>
      <c r="S223" s="171" t="n">
        <v>1</v>
      </c>
      <c r="T223" s="172" t="n">
        <v>0</v>
      </c>
      <c r="U223" s="174" t="n">
        <v>0</v>
      </c>
      <c r="V223" s="126">
        <f>SUM(L223:O223)</f>
        <v/>
      </c>
      <c r="W223" s="126">
        <f>SUM(P223:S223)</f>
        <v/>
      </c>
    </row>
    <row r="224" ht="18.75" customHeight="1" s="125">
      <c r="B224" s="138" t="n"/>
      <c r="C224" s="136" t="n"/>
      <c r="D224" s="192" t="n"/>
      <c r="E224" s="138" t="n"/>
      <c r="G224" s="12" t="inlineStr">
        <is>
          <t>にんにく(おろし)</t>
        </is>
      </c>
      <c r="H224" s="170" t="n">
        <v>1</v>
      </c>
      <c r="I224" s="171" t="n">
        <v>2</v>
      </c>
      <c r="J224" s="172" t="n">
        <v>0</v>
      </c>
      <c r="K224" s="172" t="n">
        <v>0</v>
      </c>
      <c r="L224" s="171" t="n">
        <v>0</v>
      </c>
      <c r="M224" s="171" t="n">
        <v>0</v>
      </c>
      <c r="N224" s="172" t="n">
        <v>0</v>
      </c>
      <c r="O224" s="172" t="n">
        <v>0</v>
      </c>
      <c r="P224" s="171" t="n">
        <v>0</v>
      </c>
      <c r="Q224" s="173" t="n">
        <v>0</v>
      </c>
      <c r="R224" s="173" t="n">
        <v>0</v>
      </c>
      <c r="S224" s="171" t="n">
        <v>0</v>
      </c>
      <c r="T224" s="172" t="n">
        <v>0</v>
      </c>
      <c r="U224" s="174" t="n">
        <v>0</v>
      </c>
      <c r="V224" s="126">
        <f>SUM(L224:O224)</f>
        <v/>
      </c>
      <c r="W224" s="126">
        <f>SUM(P224:S224)</f>
        <v/>
      </c>
    </row>
    <row r="225" ht="18.75" customHeight="1" s="125">
      <c r="B225" s="138" t="n"/>
      <c r="C225" s="136" t="n"/>
      <c r="D225" s="192" t="n"/>
      <c r="E225" s="138" t="n"/>
      <c r="G225" s="12" t="inlineStr">
        <is>
          <t>合成清酒</t>
        </is>
      </c>
      <c r="H225" s="170" t="n">
        <v>1</v>
      </c>
      <c r="I225" s="171" t="n">
        <v>1</v>
      </c>
      <c r="J225" s="172" t="n">
        <v>0</v>
      </c>
      <c r="K225" s="172" t="n">
        <v>0</v>
      </c>
      <c r="L225" s="171" t="n">
        <v>0</v>
      </c>
      <c r="M225" s="171" t="n">
        <v>0</v>
      </c>
      <c r="N225" s="172" t="n">
        <v>0</v>
      </c>
      <c r="O225" s="172" t="n">
        <v>0</v>
      </c>
      <c r="P225" s="171" t="n">
        <v>0</v>
      </c>
      <c r="Q225" s="173" t="n">
        <v>0</v>
      </c>
      <c r="R225" s="173" t="n">
        <v>0</v>
      </c>
      <c r="S225" s="171" t="n">
        <v>0</v>
      </c>
      <c r="T225" s="172" t="n">
        <v>0</v>
      </c>
      <c r="U225" s="174" t="n">
        <v>0</v>
      </c>
      <c r="V225" s="126">
        <f>SUM(L225:O225)</f>
        <v/>
      </c>
      <c r="W225" s="126">
        <f>SUM(P225:S225)</f>
        <v/>
      </c>
    </row>
    <row r="226" ht="18.75" customHeight="1" s="125">
      <c r="B226" s="138" t="n"/>
      <c r="C226" s="136" t="n"/>
      <c r="D226" s="192" t="n"/>
      <c r="E226" s="138" t="n"/>
      <c r="G226" s="12" t="inlineStr">
        <is>
          <t>皮むきたまねぎ</t>
        </is>
      </c>
      <c r="H226" s="170" t="n">
        <v>25</v>
      </c>
      <c r="I226" s="171" t="n">
        <v>8</v>
      </c>
      <c r="J226" s="172" t="n">
        <v>0.3</v>
      </c>
      <c r="K226" s="172" t="n">
        <v>0</v>
      </c>
      <c r="L226" s="171" t="n">
        <v>4</v>
      </c>
      <c r="M226" s="171" t="n">
        <v>2</v>
      </c>
      <c r="N226" s="172" t="n">
        <v>0.1</v>
      </c>
      <c r="O226" s="172" t="n">
        <v>0.1</v>
      </c>
      <c r="P226" s="171" t="n">
        <v>0</v>
      </c>
      <c r="Q226" s="173" t="n">
        <v>0.01</v>
      </c>
      <c r="R226" s="173" t="n">
        <v>0</v>
      </c>
      <c r="S226" s="171" t="n">
        <v>2</v>
      </c>
      <c r="T226" s="172" t="n">
        <v>0</v>
      </c>
      <c r="U226" s="174" t="n">
        <v>0.4</v>
      </c>
      <c r="V226" s="126">
        <f>SUM(L226:O226)</f>
        <v/>
      </c>
      <c r="W226" s="126">
        <f>SUM(P226:S226)</f>
        <v/>
      </c>
    </row>
    <row r="227" ht="18.75" customHeight="1" s="125">
      <c r="B227" s="138" t="n"/>
      <c r="C227" s="136" t="n"/>
      <c r="D227" s="192" t="n"/>
      <c r="E227" s="138" t="n"/>
      <c r="G227" s="12" t="inlineStr">
        <is>
          <t>にんじん</t>
        </is>
      </c>
      <c r="H227" s="170" t="n">
        <v>10</v>
      </c>
      <c r="I227" s="171" t="n">
        <v>4</v>
      </c>
      <c r="J227" s="172" t="n">
        <v>0.1</v>
      </c>
      <c r="K227" s="172" t="n">
        <v>0</v>
      </c>
      <c r="L227" s="171" t="n">
        <v>3</v>
      </c>
      <c r="M227" s="171" t="n">
        <v>1</v>
      </c>
      <c r="N227" s="172" t="n">
        <v>0</v>
      </c>
      <c r="O227" s="172" t="n">
        <v>0</v>
      </c>
      <c r="P227" s="171" t="n">
        <v>72</v>
      </c>
      <c r="Q227" s="173" t="n">
        <v>0.01</v>
      </c>
      <c r="R227" s="173" t="n">
        <v>0.01</v>
      </c>
      <c r="S227" s="171" t="n">
        <v>1</v>
      </c>
      <c r="T227" s="172" t="n">
        <v>0</v>
      </c>
      <c r="U227" s="174" t="n">
        <v>0.3</v>
      </c>
      <c r="V227" s="126">
        <f>SUM(L227:O227)</f>
        <v/>
      </c>
      <c r="W227" s="126">
        <f>SUM(P227:S227)</f>
        <v/>
      </c>
    </row>
    <row r="228" ht="18.75" customHeight="1" s="125">
      <c r="B228" s="138" t="n"/>
      <c r="C228" s="136" t="n"/>
      <c r="D228" s="192" t="n"/>
      <c r="E228" s="138" t="n"/>
      <c r="G228" s="12" t="inlineStr">
        <is>
          <t>チンゲンサイ</t>
        </is>
      </c>
      <c r="H228" s="170" t="n">
        <v>7</v>
      </c>
      <c r="I228" s="171" t="n">
        <v>1</v>
      </c>
      <c r="J228" s="172" t="n">
        <v>0</v>
      </c>
      <c r="K228" s="172" t="n">
        <v>0</v>
      </c>
      <c r="L228" s="171" t="n">
        <v>7</v>
      </c>
      <c r="M228" s="171" t="n">
        <v>1</v>
      </c>
      <c r="N228" s="172" t="n">
        <v>0.1</v>
      </c>
      <c r="O228" s="172" t="n">
        <v>0</v>
      </c>
      <c r="P228" s="171" t="n">
        <v>12</v>
      </c>
      <c r="Q228" s="173" t="n">
        <v>0</v>
      </c>
      <c r="R228" s="173" t="n">
        <v>0</v>
      </c>
      <c r="S228" s="171" t="n">
        <v>2</v>
      </c>
      <c r="T228" s="172" t="n">
        <v>0</v>
      </c>
      <c r="U228" s="174" t="n">
        <v>0.1</v>
      </c>
      <c r="V228" s="126">
        <f>SUM(L228:O228)</f>
        <v/>
      </c>
      <c r="W228" s="126">
        <f>SUM(P228:S228)</f>
        <v/>
      </c>
    </row>
    <row r="229" ht="18.75" customHeight="1" s="125">
      <c r="B229" s="138" t="n"/>
      <c r="C229" s="136" t="n"/>
      <c r="D229" s="192" t="n"/>
      <c r="E229" s="138" t="n"/>
      <c r="G229" s="12" t="inlineStr">
        <is>
          <t>葉ねぎ</t>
        </is>
      </c>
      <c r="H229" s="170" t="n">
        <v>5</v>
      </c>
      <c r="I229" s="171" t="n">
        <v>1</v>
      </c>
      <c r="J229" s="172" t="n">
        <v>0.1</v>
      </c>
      <c r="K229" s="172" t="n">
        <v>0</v>
      </c>
      <c r="L229" s="171" t="n">
        <v>4</v>
      </c>
      <c r="M229" s="171" t="n">
        <v>1</v>
      </c>
      <c r="N229" s="172" t="n">
        <v>0.1</v>
      </c>
      <c r="O229" s="172" t="n">
        <v>0</v>
      </c>
      <c r="P229" s="171" t="n">
        <v>6</v>
      </c>
      <c r="Q229" s="173" t="n">
        <v>0</v>
      </c>
      <c r="R229" s="173" t="n">
        <v>0.01</v>
      </c>
      <c r="S229" s="171" t="n">
        <v>2</v>
      </c>
      <c r="T229" s="172" t="n">
        <v>0</v>
      </c>
      <c r="U229" s="174" t="n">
        <v>0.2</v>
      </c>
      <c r="V229" s="126">
        <f>SUM(L229:O229)</f>
        <v/>
      </c>
      <c r="W229" s="126">
        <f>SUM(P229:S229)</f>
        <v/>
      </c>
    </row>
    <row r="230" ht="18.75" customHeight="1" s="125">
      <c r="B230" s="138" t="n"/>
      <c r="C230" s="136" t="n"/>
      <c r="D230" s="192" t="n"/>
      <c r="E230" s="138" t="n"/>
      <c r="G230" s="12" t="inlineStr">
        <is>
          <t>米みそ（赤色辛みそ）</t>
        </is>
      </c>
      <c r="H230" s="170" t="n">
        <v>3</v>
      </c>
      <c r="I230" s="171" t="n">
        <v>5</v>
      </c>
      <c r="J230" s="172" t="n">
        <v>0.3</v>
      </c>
      <c r="K230" s="172" t="n">
        <v>0.1</v>
      </c>
      <c r="L230" s="171" t="n">
        <v>4</v>
      </c>
      <c r="M230" s="171" t="n">
        <v>2</v>
      </c>
      <c r="N230" s="172" t="n">
        <v>0.1</v>
      </c>
      <c r="O230" s="172" t="n">
        <v>0</v>
      </c>
      <c r="P230" s="171" t="n">
        <v>0</v>
      </c>
      <c r="Q230" s="173" t="n">
        <v>0</v>
      </c>
      <c r="R230" s="173" t="n">
        <v>0</v>
      </c>
      <c r="S230" s="171" t="n">
        <v>0</v>
      </c>
      <c r="T230" s="172" t="n">
        <v>0.4</v>
      </c>
      <c r="U230" s="174" t="n">
        <v>0.1</v>
      </c>
      <c r="V230" s="126">
        <f>SUM(L230:O230)</f>
        <v/>
      </c>
      <c r="W230" s="126">
        <f>SUM(P230:S230)</f>
        <v/>
      </c>
    </row>
    <row r="231" ht="18.75" customHeight="1" s="125">
      <c r="B231" s="138" t="n"/>
      <c r="C231" s="136" t="n"/>
      <c r="D231" s="192" t="n"/>
      <c r="E231" s="138" t="n"/>
      <c r="G231" s="12" t="inlineStr">
        <is>
          <t>豆乳</t>
        </is>
      </c>
      <c r="H231" s="170" t="n">
        <v>30</v>
      </c>
      <c r="I231" s="171" t="n">
        <v>16</v>
      </c>
      <c r="J231" s="172" t="n">
        <v>1</v>
      </c>
      <c r="K231" s="172" t="n">
        <v>0.8</v>
      </c>
      <c r="L231" s="171" t="n">
        <v>11</v>
      </c>
      <c r="M231" s="171" t="n">
        <v>8</v>
      </c>
      <c r="N231" s="172" t="n">
        <v>0.4</v>
      </c>
      <c r="O231" s="172" t="n">
        <v>0.1</v>
      </c>
      <c r="P231" s="171" t="n">
        <v>0</v>
      </c>
      <c r="Q231" s="173" t="n">
        <v>0.01</v>
      </c>
      <c r="R231" s="173" t="n">
        <v>0.01</v>
      </c>
      <c r="S231" s="171" t="n">
        <v>0</v>
      </c>
      <c r="T231" s="172" t="n">
        <v>0.1</v>
      </c>
      <c r="U231" s="174" t="n">
        <v>0.3</v>
      </c>
      <c r="V231" s="126">
        <f>SUM(L231:O231)</f>
        <v/>
      </c>
      <c r="W231" s="126">
        <f>SUM(P231:S231)</f>
        <v/>
      </c>
    </row>
    <row r="232" ht="18.75" customHeight="1" s="125">
      <c r="B232" s="138" t="n"/>
      <c r="C232" s="136" t="n"/>
      <c r="D232" s="192" t="n"/>
      <c r="E232" s="138" t="n"/>
      <c r="G232" s="12" t="inlineStr">
        <is>
          <t>トウバンジャン</t>
        </is>
      </c>
      <c r="H232" s="170" t="n">
        <v>0.03</v>
      </c>
      <c r="I232" s="171" t="n">
        <v>0</v>
      </c>
      <c r="J232" s="172" t="n">
        <v>0</v>
      </c>
      <c r="K232" s="172" t="n">
        <v>0</v>
      </c>
      <c r="L232" s="171" t="n">
        <v>0</v>
      </c>
      <c r="M232" s="171" t="n">
        <v>0</v>
      </c>
      <c r="N232" s="172" t="n">
        <v>0</v>
      </c>
      <c r="O232" s="172" t="n">
        <v>0</v>
      </c>
      <c r="P232" s="171" t="n">
        <v>0</v>
      </c>
      <c r="Q232" s="173" t="n">
        <v>0</v>
      </c>
      <c r="R232" s="173" t="n">
        <v>0</v>
      </c>
      <c r="S232" s="171" t="n">
        <v>0</v>
      </c>
      <c r="T232" s="172" t="n">
        <v>0</v>
      </c>
      <c r="U232" s="174" t="n">
        <v>0</v>
      </c>
      <c r="V232" s="126">
        <f>SUM(L232:O232)</f>
        <v/>
      </c>
      <c r="W232" s="126">
        <f>SUM(P232:S232)</f>
        <v/>
      </c>
    </row>
    <row r="233" ht="18.75" customHeight="1" s="125">
      <c r="B233" s="138" t="n"/>
      <c r="C233" s="136" t="n"/>
      <c r="D233" s="192" t="n"/>
      <c r="E233" s="138" t="n"/>
      <c r="G233" s="12" t="inlineStr">
        <is>
          <t>こいくちしょうゆ</t>
        </is>
      </c>
      <c r="H233" s="170" t="n">
        <v>1</v>
      </c>
      <c r="I233" s="171" t="n">
        <v>1</v>
      </c>
      <c r="J233" s="172" t="n">
        <v>0.1</v>
      </c>
      <c r="K233" s="172" t="n">
        <v>0</v>
      </c>
      <c r="L233" s="171" t="n">
        <v>0</v>
      </c>
      <c r="M233" s="171" t="n">
        <v>1</v>
      </c>
      <c r="N233" s="172" t="n">
        <v>0</v>
      </c>
      <c r="O233" s="172" t="n">
        <v>0</v>
      </c>
      <c r="P233" s="171" t="n">
        <v>0</v>
      </c>
      <c r="Q233" s="173" t="n">
        <v>0</v>
      </c>
      <c r="R233" s="173" t="n">
        <v>0</v>
      </c>
      <c r="S233" s="171" t="n">
        <v>0</v>
      </c>
      <c r="T233" s="172" t="n">
        <v>0.1</v>
      </c>
      <c r="U233" s="174" t="n">
        <v>0</v>
      </c>
      <c r="V233" s="126">
        <f>SUM(L233:O233)</f>
        <v/>
      </c>
      <c r="W233" s="126">
        <f>SUM(P233:S233)</f>
        <v/>
      </c>
    </row>
    <row r="234" ht="18.75" customHeight="1" s="125">
      <c r="B234" s="138" t="n"/>
      <c r="C234" s="136" t="n"/>
      <c r="D234" s="192" t="n"/>
      <c r="E234" s="138" t="n"/>
      <c r="G234" s="12" t="inlineStr">
        <is>
          <t>車糖(上白糖)</t>
        </is>
      </c>
      <c r="H234" s="170" t="n">
        <v>1.3</v>
      </c>
      <c r="I234" s="171" t="n">
        <v>5</v>
      </c>
      <c r="J234" s="172" t="n">
        <v>0</v>
      </c>
      <c r="K234" s="172" t="n">
        <v>0</v>
      </c>
      <c r="L234" s="171" t="n">
        <v>0</v>
      </c>
      <c r="M234" s="171" t="n">
        <v>0</v>
      </c>
      <c r="N234" s="172" t="n">
        <v>0</v>
      </c>
      <c r="O234" s="172" t="n">
        <v>0</v>
      </c>
      <c r="P234" s="171" t="n">
        <v>0</v>
      </c>
      <c r="Q234" s="173" t="n">
        <v>0</v>
      </c>
      <c r="R234" s="173" t="n">
        <v>0</v>
      </c>
      <c r="S234" s="171" t="n">
        <v>0</v>
      </c>
      <c r="T234" s="172" t="n">
        <v>0</v>
      </c>
      <c r="U234" s="174" t="n">
        <v>0</v>
      </c>
      <c r="V234" s="126">
        <f>SUM(L234:O234)</f>
        <v/>
      </c>
      <c r="W234" s="126">
        <f>SUM(P234:S234)</f>
        <v/>
      </c>
    </row>
    <row r="235" ht="18.75" customHeight="1" s="125">
      <c r="B235" s="138" t="n"/>
      <c r="C235" s="136" t="n"/>
      <c r="D235" s="192" t="n"/>
      <c r="E235" s="138" t="n"/>
      <c r="G235" s="12" t="inlineStr">
        <is>
          <t xml:space="preserve">ごま（ねり）　　　</t>
        </is>
      </c>
      <c r="H235" s="170" t="n">
        <v>5</v>
      </c>
      <c r="I235" s="171" t="n">
        <v>35</v>
      </c>
      <c r="J235" s="172" t="n">
        <v>1.1</v>
      </c>
      <c r="K235" s="172" t="n">
        <v>3.1</v>
      </c>
      <c r="L235" s="171" t="n">
        <v>30</v>
      </c>
      <c r="M235" s="171" t="n">
        <v>17</v>
      </c>
      <c r="N235" s="172" t="n">
        <v>0.3</v>
      </c>
      <c r="O235" s="172" t="n">
        <v>0.3</v>
      </c>
      <c r="P235" s="171" t="n">
        <v>0</v>
      </c>
      <c r="Q235" s="173" t="n">
        <v>0.02</v>
      </c>
      <c r="R235" s="173" t="n">
        <v>0.01</v>
      </c>
      <c r="S235" s="171" t="n">
        <v>0</v>
      </c>
      <c r="T235" s="172" t="n">
        <v>0</v>
      </c>
      <c r="U235" s="174" t="n">
        <v>0.6</v>
      </c>
      <c r="V235" s="126">
        <f>SUM(L235:O235)</f>
        <v/>
      </c>
      <c r="W235" s="126">
        <f>SUM(P235:S235)</f>
        <v/>
      </c>
    </row>
    <row r="236" ht="18.75" customHeight="1" s="125">
      <c r="B236" s="138" t="n"/>
      <c r="C236" s="136" t="n"/>
      <c r="D236" s="192" t="n"/>
      <c r="E236" s="138" t="n"/>
      <c r="G236" s="12" t="inlineStr">
        <is>
          <t>ごま油</t>
        </is>
      </c>
      <c r="H236" s="170" t="n">
        <v>0.5</v>
      </c>
      <c r="I236" s="171" t="n">
        <v>4</v>
      </c>
      <c r="J236" s="172" t="n">
        <v>0</v>
      </c>
      <c r="K236" s="172" t="n">
        <v>0.5</v>
      </c>
      <c r="L236" s="171" t="n">
        <v>0</v>
      </c>
      <c r="M236" s="171" t="n">
        <v>0</v>
      </c>
      <c r="N236" s="172" t="n">
        <v>0</v>
      </c>
      <c r="O236" s="172" t="n">
        <v>0</v>
      </c>
      <c r="P236" s="171" t="n">
        <v>0</v>
      </c>
      <c r="Q236" s="173" t="n">
        <v>0</v>
      </c>
      <c r="R236" s="173" t="n">
        <v>0</v>
      </c>
      <c r="S236" s="171" t="n">
        <v>0</v>
      </c>
      <c r="T236" s="172" t="n">
        <v>0</v>
      </c>
      <c r="U236" s="174" t="n">
        <v>0</v>
      </c>
      <c r="V236" s="126">
        <f>SUM(L236:O236)</f>
        <v/>
      </c>
      <c r="W236" s="126">
        <f>SUM(P236:S236)</f>
        <v/>
      </c>
    </row>
    <row r="237" ht="18.75" customHeight="1" s="125">
      <c r="B237" s="138" t="n"/>
      <c r="C237" s="136" t="n"/>
      <c r="D237" s="192" t="n"/>
      <c r="E237" s="138" t="n"/>
      <c r="G237" s="12" t="inlineStr">
        <is>
          <t>ごま油</t>
        </is>
      </c>
      <c r="H237" s="170" t="n">
        <v>0.3</v>
      </c>
      <c r="I237" s="171" t="n">
        <v>3</v>
      </c>
      <c r="J237" s="172" t="n">
        <v>0</v>
      </c>
      <c r="K237" s="172" t="n">
        <v>0.3</v>
      </c>
      <c r="L237" s="171" t="n">
        <v>0</v>
      </c>
      <c r="M237" s="171" t="n">
        <v>0</v>
      </c>
      <c r="N237" s="172" t="n">
        <v>0</v>
      </c>
      <c r="O237" s="172" t="n">
        <v>0</v>
      </c>
      <c r="P237" s="171" t="n">
        <v>0</v>
      </c>
      <c r="Q237" s="173" t="n">
        <v>0</v>
      </c>
      <c r="R237" s="173" t="n">
        <v>0</v>
      </c>
      <c r="S237" s="171" t="n">
        <v>0</v>
      </c>
      <c r="T237" s="172" t="n">
        <v>0</v>
      </c>
      <c r="U237" s="174" t="n">
        <v>0</v>
      </c>
      <c r="V237" s="126">
        <f>SUM(L237:O237)</f>
        <v/>
      </c>
      <c r="W237" s="126">
        <f>SUM(P237:S237)</f>
        <v/>
      </c>
    </row>
    <row r="238" ht="18.75" customHeight="1" s="125">
      <c r="B238" s="138" t="n"/>
      <c r="C238" s="136" t="n"/>
      <c r="D238" s="192" t="n"/>
      <c r="E238" s="138" t="n"/>
      <c r="G238" s="12" t="inlineStr">
        <is>
          <t>出し昆布</t>
        </is>
      </c>
      <c r="H238" s="170" t="n">
        <v>2</v>
      </c>
      <c r="I238" s="171" t="n">
        <v>0</v>
      </c>
      <c r="J238" s="172" t="n">
        <v>0</v>
      </c>
      <c r="K238" s="172" t="n">
        <v>0</v>
      </c>
      <c r="L238" s="171" t="n">
        <v>0</v>
      </c>
      <c r="M238" s="171" t="n">
        <v>0</v>
      </c>
      <c r="N238" s="172" t="n">
        <v>0</v>
      </c>
      <c r="O238" s="172" t="n">
        <v>0</v>
      </c>
      <c r="P238" s="171" t="n">
        <v>0</v>
      </c>
      <c r="Q238" s="173" t="n">
        <v>0</v>
      </c>
      <c r="R238" s="173" t="n">
        <v>0</v>
      </c>
      <c r="S238" s="171" t="n">
        <v>0</v>
      </c>
      <c r="T238" s="172" t="n">
        <v>0</v>
      </c>
      <c r="U238" s="174" t="n">
        <v>0</v>
      </c>
      <c r="V238" s="126">
        <f>SUM(L238:O238)</f>
        <v/>
      </c>
      <c r="W238" s="126">
        <f>SUM(P238:S238)</f>
        <v/>
      </c>
    </row>
    <row r="239" ht="18.75" customHeight="1" s="125">
      <c r="B239" s="138" t="n"/>
      <c r="C239" s="136" t="n"/>
      <c r="D239" s="192" t="n"/>
      <c r="E239" s="175" t="n"/>
      <c r="F239" s="176" t="n"/>
      <c r="G239" s="12" t="inlineStr">
        <is>
          <t>だし煮干し</t>
        </is>
      </c>
      <c r="H239" s="170" t="n">
        <v>2</v>
      </c>
      <c r="I239" s="171" t="n">
        <v>0</v>
      </c>
      <c r="J239" s="172" t="n">
        <v>0</v>
      </c>
      <c r="K239" s="172" t="n">
        <v>0</v>
      </c>
      <c r="L239" s="171" t="n">
        <v>0</v>
      </c>
      <c r="M239" s="171" t="n">
        <v>0</v>
      </c>
      <c r="N239" s="172" t="n">
        <v>0</v>
      </c>
      <c r="O239" s="172" t="n">
        <v>0</v>
      </c>
      <c r="P239" s="171" t="n">
        <v>0</v>
      </c>
      <c r="Q239" s="173" t="n">
        <v>0</v>
      </c>
      <c r="R239" s="173" t="n">
        <v>0</v>
      </c>
      <c r="S239" s="171" t="n">
        <v>0</v>
      </c>
      <c r="T239" s="172" t="n">
        <v>0</v>
      </c>
      <c r="U239" s="174" t="n">
        <v>0</v>
      </c>
      <c r="V239" s="126">
        <f>SUM(L239:O239)</f>
        <v/>
      </c>
      <c r="W239" s="126">
        <f>SUM(P239:S239)</f>
        <v/>
      </c>
    </row>
    <row r="240" ht="18.75" customHeight="1" s="125">
      <c r="B240" s="138" t="n"/>
      <c r="C240" s="136" t="n"/>
      <c r="D240" s="192" t="n"/>
      <c r="E240" s="79" t="inlineStr">
        <is>
          <t>牛乳</t>
        </is>
      </c>
      <c r="F240" s="177" t="n"/>
      <c r="G240" s="12" t="inlineStr">
        <is>
          <t>普通牛乳</t>
        </is>
      </c>
      <c r="H240" s="170" t="n">
        <v>206</v>
      </c>
      <c r="I240" s="171" t="n">
        <v>126</v>
      </c>
      <c r="J240" s="172" t="n">
        <v>6.8</v>
      </c>
      <c r="K240" s="172" t="n">
        <v>7.8</v>
      </c>
      <c r="L240" s="171" t="n">
        <v>227</v>
      </c>
      <c r="M240" s="171" t="n">
        <v>21</v>
      </c>
      <c r="N240" s="172" t="n">
        <v>0</v>
      </c>
      <c r="O240" s="172" t="n">
        <v>0.8</v>
      </c>
      <c r="P240" s="171" t="n">
        <v>78</v>
      </c>
      <c r="Q240" s="173" t="n">
        <v>0.08</v>
      </c>
      <c r="R240" s="173" t="n">
        <v>0.31</v>
      </c>
      <c r="S240" s="171" t="n">
        <v>2</v>
      </c>
      <c r="T240" s="172" t="n">
        <v>0.2</v>
      </c>
      <c r="U240" s="174" t="n">
        <v>0</v>
      </c>
      <c r="V240" s="126">
        <f>SUM(L240:O240)</f>
        <v/>
      </c>
      <c r="W240" s="126">
        <f>SUM(P240:S240)</f>
        <v/>
      </c>
      <c r="X240" s="134">
        <f>SUM(I240:I240)</f>
        <v/>
      </c>
      <c r="Y240" s="134">
        <f>SUM(J240:J240)</f>
        <v/>
      </c>
      <c r="Z240" s="134">
        <f>SUM(K240:K240)</f>
        <v/>
      </c>
      <c r="AA240" s="134">
        <f>SUM(V240:V240)</f>
        <v/>
      </c>
      <c r="AB240" s="134">
        <f>SUM(W240:W240)</f>
        <v/>
      </c>
    </row>
    <row r="241" ht="18.75" customHeight="1" s="125">
      <c r="B241" s="138" t="n"/>
      <c r="C241" s="136" t="n"/>
      <c r="D241" s="192" t="n"/>
      <c r="E241" s="79" t="inlineStr">
        <is>
          <t>ちくわの天ぷら</t>
        </is>
      </c>
      <c r="F241" s="178" t="n"/>
      <c r="G241" s="12" t="inlineStr">
        <is>
          <t>ちくわ(縦横1/4カット磯辺揚げ用)</t>
        </is>
      </c>
      <c r="H241" s="170" t="n">
        <v>30</v>
      </c>
      <c r="I241" s="171" t="n">
        <v>32</v>
      </c>
      <c r="J241" s="172" t="n">
        <v>4.5</v>
      </c>
      <c r="K241" s="172" t="n">
        <v>0.1</v>
      </c>
      <c r="L241" s="171" t="n">
        <v>8</v>
      </c>
      <c r="M241" s="171" t="n">
        <v>3</v>
      </c>
      <c r="N241" s="172" t="n">
        <v>0</v>
      </c>
      <c r="O241" s="172" t="n">
        <v>0.1</v>
      </c>
      <c r="P241" s="171" t="n">
        <v>1</v>
      </c>
      <c r="Q241" s="173" t="n">
        <v>0</v>
      </c>
      <c r="R241" s="173" t="n">
        <v>0.01</v>
      </c>
      <c r="S241" s="171" t="n">
        <v>0</v>
      </c>
      <c r="T241" s="172" t="n">
        <v>0.6</v>
      </c>
      <c r="U241" s="174" t="n">
        <v>0</v>
      </c>
      <c r="V241" s="126">
        <f>SUM(L241:O241)</f>
        <v/>
      </c>
      <c r="W241" s="126">
        <f>SUM(P241:S241)</f>
        <v/>
      </c>
      <c r="X241" s="134">
        <f>SUM(I241:I243)</f>
        <v/>
      </c>
      <c r="Y241" s="134">
        <f>SUM(J241:J243)</f>
        <v/>
      </c>
      <c r="Z241" s="134">
        <f>SUM(K241:K243)</f>
        <v/>
      </c>
      <c r="AA241" s="134">
        <f>SUM(V241:V243)</f>
        <v/>
      </c>
      <c r="AB241" s="134">
        <f>SUM(W241:W243)</f>
        <v/>
      </c>
    </row>
    <row r="242" ht="18.75" customHeight="1" s="125">
      <c r="B242" s="138" t="n"/>
      <c r="C242" s="136" t="n"/>
      <c r="D242" s="192" t="n"/>
      <c r="E242" s="138" t="n"/>
      <c r="G242" s="12" t="inlineStr">
        <is>
          <t>ミックス粉</t>
        </is>
      </c>
      <c r="H242" s="170" t="n">
        <v>10</v>
      </c>
      <c r="I242" s="171" t="n">
        <v>36</v>
      </c>
      <c r="J242" s="172" t="n">
        <v>0.6</v>
      </c>
      <c r="K242" s="172" t="n">
        <v>0.1</v>
      </c>
      <c r="L242" s="171" t="n">
        <v>14</v>
      </c>
      <c r="M242" s="171" t="n">
        <v>2</v>
      </c>
      <c r="N242" s="172" t="n">
        <v>0.1</v>
      </c>
      <c r="O242" s="172" t="n">
        <v>0.1</v>
      </c>
      <c r="P242" s="171" t="n">
        <v>0</v>
      </c>
      <c r="Q242" s="173" t="n">
        <v>0.01</v>
      </c>
      <c r="R242" s="173" t="n">
        <v>0.1</v>
      </c>
      <c r="S242" s="171" t="n">
        <v>0</v>
      </c>
      <c r="T242" s="172" t="n">
        <v>0</v>
      </c>
      <c r="U242" s="174" t="n">
        <v>0.3</v>
      </c>
      <c r="V242" s="126">
        <f>SUM(L242:O242)</f>
        <v/>
      </c>
      <c r="W242" s="126">
        <f>SUM(P242:S242)</f>
        <v/>
      </c>
    </row>
    <row r="243" ht="18.75" customHeight="1" s="125">
      <c r="B243" s="138" t="n"/>
      <c r="C243" s="136" t="n"/>
      <c r="D243" s="192" t="n"/>
      <c r="E243" s="175" t="n"/>
      <c r="F243" s="176" t="n"/>
      <c r="G243" s="12" t="inlineStr">
        <is>
          <t>揚げ油(なたね油)</t>
        </is>
      </c>
      <c r="H243" s="170" t="n">
        <v>8</v>
      </c>
      <c r="I243" s="171" t="n">
        <v>71</v>
      </c>
      <c r="J243" s="172" t="n">
        <v>0</v>
      </c>
      <c r="K243" s="172" t="n">
        <v>8</v>
      </c>
      <c r="L243" s="171" t="n">
        <v>0</v>
      </c>
      <c r="M243" s="171" t="n">
        <v>0</v>
      </c>
      <c r="N243" s="172" t="n">
        <v>0</v>
      </c>
      <c r="O243" s="172" t="n">
        <v>0</v>
      </c>
      <c r="P243" s="171" t="n">
        <v>0</v>
      </c>
      <c r="Q243" s="173" t="n">
        <v>0</v>
      </c>
      <c r="R243" s="173" t="n">
        <v>0</v>
      </c>
      <c r="S243" s="171" t="n">
        <v>0</v>
      </c>
      <c r="T243" s="172" t="n">
        <v>0</v>
      </c>
      <c r="U243" s="174" t="n">
        <v>0</v>
      </c>
      <c r="V243" s="126">
        <f>SUM(L243:O243)</f>
        <v/>
      </c>
      <c r="W243" s="126">
        <f>SUM(P243:S243)</f>
        <v/>
      </c>
    </row>
    <row r="244" ht="18.75" customHeight="1" s="125">
      <c r="B244" s="138" t="n"/>
      <c r="C244" s="136" t="n"/>
      <c r="D244" s="192" t="n"/>
      <c r="E244" s="99" t="inlineStr">
        <is>
          <t>ツナと野菜のからしあえ</t>
        </is>
      </c>
      <c r="F244" s="178" t="n"/>
      <c r="G244" s="12" t="inlineStr">
        <is>
          <t>きゅうり</t>
        </is>
      </c>
      <c r="H244" s="170" t="n">
        <v>10</v>
      </c>
      <c r="I244" s="171" t="n">
        <v>1</v>
      </c>
      <c r="J244" s="172" t="n">
        <v>0.1</v>
      </c>
      <c r="K244" s="172" t="n">
        <v>0</v>
      </c>
      <c r="L244" s="171" t="n">
        <v>3</v>
      </c>
      <c r="M244" s="171" t="n">
        <v>2</v>
      </c>
      <c r="N244" s="172" t="n">
        <v>0</v>
      </c>
      <c r="O244" s="172" t="n">
        <v>0</v>
      </c>
      <c r="P244" s="171" t="n">
        <v>3</v>
      </c>
      <c r="Q244" s="173" t="n">
        <v>0</v>
      </c>
      <c r="R244" s="173" t="n">
        <v>0</v>
      </c>
      <c r="S244" s="171" t="n">
        <v>1</v>
      </c>
      <c r="T244" s="172" t="n">
        <v>0</v>
      </c>
      <c r="U244" s="174" t="n">
        <v>0.1</v>
      </c>
      <c r="V244" s="126">
        <f>SUM(L244:O244)</f>
        <v/>
      </c>
      <c r="W244" s="126">
        <f>SUM(P244:S244)</f>
        <v/>
      </c>
      <c r="X244" s="134">
        <f>SUM(I244:I253)</f>
        <v/>
      </c>
      <c r="Y244" s="134">
        <f>SUM(J244:J253)</f>
        <v/>
      </c>
      <c r="Z244" s="134">
        <f>SUM(K244:K253)</f>
        <v/>
      </c>
      <c r="AA244" s="134">
        <f>SUM(V244:V253)</f>
        <v/>
      </c>
      <c r="AB244" s="134">
        <f>SUM(W244:W253)</f>
        <v/>
      </c>
    </row>
    <row r="245" ht="18.75" customHeight="1" s="125">
      <c r="B245" s="138" t="n"/>
      <c r="C245" s="136" t="n"/>
      <c r="D245" s="192" t="n"/>
      <c r="E245" s="138" t="n"/>
      <c r="G245" s="12" t="inlineStr">
        <is>
          <t>にんじん</t>
        </is>
      </c>
      <c r="H245" s="170" t="n">
        <v>10</v>
      </c>
      <c r="I245" s="171" t="n">
        <v>4</v>
      </c>
      <c r="J245" s="172" t="n">
        <v>0.1</v>
      </c>
      <c r="K245" s="172" t="n">
        <v>0</v>
      </c>
      <c r="L245" s="171" t="n">
        <v>3</v>
      </c>
      <c r="M245" s="171" t="n">
        <v>1</v>
      </c>
      <c r="N245" s="172" t="n">
        <v>0</v>
      </c>
      <c r="O245" s="172" t="n">
        <v>0</v>
      </c>
      <c r="P245" s="171" t="n">
        <v>72</v>
      </c>
      <c r="Q245" s="173" t="n">
        <v>0.01</v>
      </c>
      <c r="R245" s="173" t="n">
        <v>0.01</v>
      </c>
      <c r="S245" s="171" t="n">
        <v>1</v>
      </c>
      <c r="T245" s="172" t="n">
        <v>0</v>
      </c>
      <c r="U245" s="174" t="n">
        <v>0.3</v>
      </c>
      <c r="V245" s="126">
        <f>SUM(L245:O245)</f>
        <v/>
      </c>
      <c r="W245" s="126">
        <f>SUM(P245:S245)</f>
        <v/>
      </c>
    </row>
    <row r="246" ht="18.75" customHeight="1" s="125">
      <c r="B246" s="138" t="n"/>
      <c r="C246" s="136" t="n"/>
      <c r="D246" s="192" t="n"/>
      <c r="E246" s="138" t="n"/>
      <c r="G246" s="12" t="inlineStr">
        <is>
          <t>キャベツ</t>
        </is>
      </c>
      <c r="H246" s="170" t="n">
        <v>23</v>
      </c>
      <c r="I246" s="171" t="n">
        <v>5</v>
      </c>
      <c r="J246" s="172" t="n">
        <v>0.3</v>
      </c>
      <c r="K246" s="172" t="n">
        <v>0</v>
      </c>
      <c r="L246" s="171" t="n">
        <v>10</v>
      </c>
      <c r="M246" s="171" t="n">
        <v>3</v>
      </c>
      <c r="N246" s="172" t="n">
        <v>0.1</v>
      </c>
      <c r="O246" s="172" t="n">
        <v>0</v>
      </c>
      <c r="P246" s="171" t="n">
        <v>0</v>
      </c>
      <c r="Q246" s="173" t="n">
        <v>0.01</v>
      </c>
      <c r="R246" s="173" t="n">
        <v>0.01</v>
      </c>
      <c r="S246" s="171" t="n">
        <v>9</v>
      </c>
      <c r="T246" s="172" t="n">
        <v>0</v>
      </c>
      <c r="U246" s="174" t="n">
        <v>0.4</v>
      </c>
      <c r="V246" s="126">
        <f>SUM(L246:O246)</f>
        <v/>
      </c>
      <c r="W246" s="126">
        <f>SUM(P246:S246)</f>
        <v/>
      </c>
    </row>
    <row r="247" ht="18.75" customHeight="1" s="125">
      <c r="B247" s="138" t="n"/>
      <c r="C247" s="136" t="n"/>
      <c r="D247" s="192" t="n"/>
      <c r="E247" s="138" t="n"/>
      <c r="G247" s="12" t="inlineStr">
        <is>
          <t>(冷)スイートコーン(ﾎｰﾙ)</t>
        </is>
      </c>
      <c r="H247" s="170" t="n">
        <v>3</v>
      </c>
      <c r="I247" s="171" t="n">
        <v>3</v>
      </c>
      <c r="J247" s="172" t="n">
        <v>0.1</v>
      </c>
      <c r="K247" s="172" t="n">
        <v>0</v>
      </c>
      <c r="L247" s="171" t="n">
        <v>0</v>
      </c>
      <c r="M247" s="171" t="n">
        <v>1</v>
      </c>
      <c r="N247" s="172" t="n">
        <v>0</v>
      </c>
      <c r="O247" s="172" t="n">
        <v>0</v>
      </c>
      <c r="P247" s="171" t="n">
        <v>0</v>
      </c>
      <c r="Q247" s="173" t="n">
        <v>0</v>
      </c>
      <c r="R247" s="173" t="n">
        <v>0</v>
      </c>
      <c r="S247" s="171" t="n">
        <v>0</v>
      </c>
      <c r="T247" s="172" t="n">
        <v>0</v>
      </c>
      <c r="U247" s="174" t="n">
        <v>0.1</v>
      </c>
      <c r="V247" s="126">
        <f>SUM(L247:O247)</f>
        <v/>
      </c>
      <c r="W247" s="126">
        <f>SUM(P247:S247)</f>
        <v/>
      </c>
    </row>
    <row r="248" ht="18.75" customHeight="1" s="125">
      <c r="B248" s="138" t="n"/>
      <c r="C248" s="136" t="n"/>
      <c r="D248" s="192" t="n"/>
      <c r="E248" s="138" t="n"/>
      <c r="G248" s="12" t="inlineStr">
        <is>
          <t>まぐろ水煮(袋)</t>
        </is>
      </c>
      <c r="H248" s="170" t="n">
        <v>10</v>
      </c>
      <c r="I248" s="171" t="n">
        <v>9</v>
      </c>
      <c r="J248" s="172" t="n">
        <v>2.1</v>
      </c>
      <c r="K248" s="172" t="n">
        <v>0.1</v>
      </c>
      <c r="L248" s="171" t="n">
        <v>1</v>
      </c>
      <c r="M248" s="171" t="n">
        <v>0</v>
      </c>
      <c r="N248" s="172" t="n">
        <v>0</v>
      </c>
      <c r="O248" s="172" t="n">
        <v>0.1</v>
      </c>
      <c r="P248" s="171" t="n">
        <v>1</v>
      </c>
      <c r="Q248" s="173" t="n">
        <v>0</v>
      </c>
      <c r="R248" s="173" t="n">
        <v>0</v>
      </c>
      <c r="S248" s="171" t="n">
        <v>0</v>
      </c>
      <c r="T248" s="172" t="n">
        <v>0.1</v>
      </c>
      <c r="U248" s="174" t="n">
        <v>0</v>
      </c>
      <c r="V248" s="126">
        <f>SUM(L248:O248)</f>
        <v/>
      </c>
      <c r="W248" s="126">
        <f>SUM(P248:S248)</f>
        <v/>
      </c>
    </row>
    <row r="249" ht="18.75" customHeight="1" s="125">
      <c r="B249" s="138" t="n"/>
      <c r="C249" s="136" t="n"/>
      <c r="D249" s="192" t="n"/>
      <c r="E249" s="138" t="n"/>
      <c r="G249" s="12" t="inlineStr">
        <is>
          <t>合成清酒</t>
        </is>
      </c>
      <c r="H249" s="170" t="n">
        <v>1</v>
      </c>
      <c r="I249" s="171" t="n">
        <v>1</v>
      </c>
      <c r="J249" s="172" t="n">
        <v>0</v>
      </c>
      <c r="K249" s="172" t="n">
        <v>0</v>
      </c>
      <c r="L249" s="171" t="n">
        <v>0</v>
      </c>
      <c r="M249" s="171" t="n">
        <v>0</v>
      </c>
      <c r="N249" s="172" t="n">
        <v>0</v>
      </c>
      <c r="O249" s="172" t="n">
        <v>0</v>
      </c>
      <c r="P249" s="171" t="n">
        <v>0</v>
      </c>
      <c r="Q249" s="173" t="n">
        <v>0</v>
      </c>
      <c r="R249" s="173" t="n">
        <v>0</v>
      </c>
      <c r="S249" s="171" t="n">
        <v>0</v>
      </c>
      <c r="T249" s="172" t="n">
        <v>0</v>
      </c>
      <c r="U249" s="174" t="n">
        <v>0</v>
      </c>
      <c r="V249" s="126">
        <f>SUM(L249:O249)</f>
        <v/>
      </c>
      <c r="W249" s="126">
        <f>SUM(P249:S249)</f>
        <v/>
      </c>
    </row>
    <row r="250" ht="18.75" customHeight="1" s="125">
      <c r="B250" s="138" t="n"/>
      <c r="C250" s="136" t="n"/>
      <c r="D250" s="192" t="n"/>
      <c r="E250" s="138" t="n"/>
      <c r="G250" s="12" t="inlineStr">
        <is>
          <t>ごま油</t>
        </is>
      </c>
      <c r="H250" s="170" t="n">
        <v>1.5</v>
      </c>
      <c r="I250" s="171" t="n">
        <v>13</v>
      </c>
      <c r="J250" s="172" t="n">
        <v>0</v>
      </c>
      <c r="K250" s="172" t="n">
        <v>1.5</v>
      </c>
      <c r="L250" s="171" t="n">
        <v>0</v>
      </c>
      <c r="M250" s="171" t="n">
        <v>0</v>
      </c>
      <c r="N250" s="172" t="n">
        <v>0</v>
      </c>
      <c r="O250" s="172" t="n">
        <v>0</v>
      </c>
      <c r="P250" s="171" t="n">
        <v>0</v>
      </c>
      <c r="Q250" s="173" t="n">
        <v>0</v>
      </c>
      <c r="R250" s="173" t="n">
        <v>0</v>
      </c>
      <c r="S250" s="171" t="n">
        <v>0</v>
      </c>
      <c r="T250" s="172" t="n">
        <v>0</v>
      </c>
      <c r="U250" s="174" t="n">
        <v>0</v>
      </c>
      <c r="V250" s="126">
        <f>SUM(L250:O250)</f>
        <v/>
      </c>
      <c r="W250" s="126">
        <f>SUM(P250:S250)</f>
        <v/>
      </c>
    </row>
    <row r="251" ht="18.75" customHeight="1" s="125">
      <c r="B251" s="138" t="n"/>
      <c r="C251" s="136" t="n"/>
      <c r="D251" s="192" t="n"/>
      <c r="E251" s="138" t="n"/>
      <c r="G251" s="12" t="inlineStr">
        <is>
          <t>うすくちしょうゆ（京）</t>
        </is>
      </c>
      <c r="H251" s="170" t="n">
        <v>1.4</v>
      </c>
      <c r="I251" s="171" t="n">
        <v>1</v>
      </c>
      <c r="J251" s="172" t="n">
        <v>0.1</v>
      </c>
      <c r="K251" s="172" t="n">
        <v>0</v>
      </c>
      <c r="L251" s="171" t="n">
        <v>0</v>
      </c>
      <c r="M251" s="171" t="n">
        <v>1</v>
      </c>
      <c r="N251" s="172" t="n">
        <v>0</v>
      </c>
      <c r="O251" s="172" t="n">
        <v>0</v>
      </c>
      <c r="P251" s="171" t="n">
        <v>0</v>
      </c>
      <c r="Q251" s="173" t="n">
        <v>0</v>
      </c>
      <c r="R251" s="173" t="n">
        <v>0</v>
      </c>
      <c r="S251" s="171" t="n">
        <v>0</v>
      </c>
      <c r="T251" s="172" t="n">
        <v>0.3</v>
      </c>
      <c r="U251" s="174" t="n">
        <v>0</v>
      </c>
      <c r="V251" s="126">
        <f>SUM(L251:O251)</f>
        <v/>
      </c>
      <c r="W251" s="126">
        <f>SUM(P251:S251)</f>
        <v/>
      </c>
    </row>
    <row r="252" ht="18.75" customHeight="1" s="125">
      <c r="B252" s="138" t="n"/>
      <c r="C252" s="136" t="n"/>
      <c r="D252" s="192" t="n"/>
      <c r="E252" s="138" t="n"/>
      <c r="G252" s="12" t="inlineStr">
        <is>
          <t>りんご酢</t>
        </is>
      </c>
      <c r="H252" s="170" t="n">
        <v>2</v>
      </c>
      <c r="I252" s="171" t="n">
        <v>1</v>
      </c>
      <c r="J252" s="172" t="n">
        <v>0</v>
      </c>
      <c r="K252" s="172" t="n">
        <v>0</v>
      </c>
      <c r="L252" s="171" t="n">
        <v>0</v>
      </c>
      <c r="M252" s="171" t="n">
        <v>0</v>
      </c>
      <c r="N252" s="172" t="n">
        <v>0</v>
      </c>
      <c r="O252" s="172" t="n">
        <v>0</v>
      </c>
      <c r="P252" s="171" t="n">
        <v>0</v>
      </c>
      <c r="Q252" s="173" t="n">
        <v>0</v>
      </c>
      <c r="R252" s="173" t="n">
        <v>0</v>
      </c>
      <c r="S252" s="171" t="n">
        <v>0</v>
      </c>
      <c r="T252" s="172" t="n">
        <v>0</v>
      </c>
      <c r="U252" s="174" t="n">
        <v>0</v>
      </c>
      <c r="V252" s="126">
        <f>SUM(L252:O252)</f>
        <v/>
      </c>
      <c r="W252" s="126">
        <f>SUM(P252:S252)</f>
        <v/>
      </c>
    </row>
    <row r="253" ht="18.75" customHeight="1" s="125">
      <c r="B253" s="158" t="n"/>
      <c r="C253" s="156" t="n"/>
      <c r="D253" s="193" t="n"/>
      <c r="E253" s="158" t="n"/>
      <c r="F253" s="184" t="n"/>
      <c r="G253" s="25" t="inlineStr">
        <is>
          <t>からし(粉)</t>
        </is>
      </c>
      <c r="H253" s="185" t="n">
        <v>0.08</v>
      </c>
      <c r="I253" s="186" t="n">
        <v>0</v>
      </c>
      <c r="J253" s="187" t="n">
        <v>0</v>
      </c>
      <c r="K253" s="187" t="n">
        <v>0</v>
      </c>
      <c r="L253" s="186" t="n">
        <v>0</v>
      </c>
      <c r="M253" s="186" t="n">
        <v>0</v>
      </c>
      <c r="N253" s="187" t="n">
        <v>0</v>
      </c>
      <c r="O253" s="187" t="n">
        <v>0</v>
      </c>
      <c r="P253" s="186" t="n">
        <v>0</v>
      </c>
      <c r="Q253" s="188" t="n">
        <v>0</v>
      </c>
      <c r="R253" s="188" t="n">
        <v>0</v>
      </c>
      <c r="S253" s="186" t="n">
        <v>0</v>
      </c>
      <c r="T253" s="187" t="n">
        <v>0</v>
      </c>
      <c r="U253" s="189" t="n">
        <v>0</v>
      </c>
      <c r="V253" s="126">
        <f>SUM(L253:O253)</f>
        <v/>
      </c>
      <c r="W253" s="126">
        <f>SUM(P253:S253)</f>
        <v/>
      </c>
    </row>
    <row r="254" ht="18" customHeight="1" s="125">
      <c r="B254" s="190" t="inlineStr">
        <is>
          <t>⑨</t>
        </is>
      </c>
      <c r="C254" s="162" t="n">
        <v>45589</v>
      </c>
      <c r="D254" s="191" t="inlineStr">
        <is>
          <t>ダイシモチごはん
牛乳
筑前煮
食べて菜の磯香あえ
しょうゆ豆</t>
        </is>
      </c>
      <c r="E254" s="94" t="inlineStr">
        <is>
          <t>ダイシモチごはん</t>
        </is>
      </c>
      <c r="F254" s="164" t="n"/>
      <c r="G254" s="6" t="inlineStr">
        <is>
          <t>給食米</t>
        </is>
      </c>
      <c r="H254" s="165" t="n">
        <v>72</v>
      </c>
      <c r="I254" s="166" t="n">
        <v>246</v>
      </c>
      <c r="J254" s="167" t="n">
        <v>4.4</v>
      </c>
      <c r="K254" s="167" t="n">
        <v>0.6</v>
      </c>
      <c r="L254" s="166" t="n">
        <v>4</v>
      </c>
      <c r="M254" s="166" t="n">
        <v>17</v>
      </c>
      <c r="N254" s="167" t="n">
        <v>0.6</v>
      </c>
      <c r="O254" s="167" t="n">
        <v>1</v>
      </c>
      <c r="P254" s="166" t="n">
        <v>0</v>
      </c>
      <c r="Q254" s="168" t="n">
        <v>0.32</v>
      </c>
      <c r="R254" s="168" t="n">
        <v>0.03</v>
      </c>
      <c r="S254" s="166" t="n">
        <v>0</v>
      </c>
      <c r="T254" s="167" t="n">
        <v>0</v>
      </c>
      <c r="U254" s="169" t="n">
        <v>0.4</v>
      </c>
      <c r="V254" s="126">
        <f>SUM(L254:O254)</f>
        <v/>
      </c>
      <c r="W254" s="126">
        <f>SUM(P254:S254)</f>
        <v/>
      </c>
      <c r="X254" s="134">
        <f>SUM(I254:I256)</f>
        <v/>
      </c>
      <c r="Y254" s="134">
        <f>SUM(J254:J256)</f>
        <v/>
      </c>
      <c r="Z254" s="134">
        <f>SUM(K254:K256)</f>
        <v/>
      </c>
      <c r="AA254" s="134">
        <f>SUM(V254:V256)</f>
        <v/>
      </c>
      <c r="AB254" s="134">
        <f>SUM(W254:W256)</f>
        <v/>
      </c>
    </row>
    <row r="255" ht="18.75" customHeight="1" s="125">
      <c r="B255" s="138" t="n"/>
      <c r="C255" s="136" t="n"/>
      <c r="D255" s="192" t="n"/>
      <c r="E255" s="138" t="n"/>
      <c r="G255" s="12" t="inlineStr">
        <is>
          <t>ダイシモチ麦</t>
        </is>
      </c>
      <c r="H255" s="170" t="n">
        <v>7</v>
      </c>
      <c r="I255" s="171" t="n">
        <v>23</v>
      </c>
      <c r="J255" s="172" t="n">
        <v>0.6</v>
      </c>
      <c r="K255" s="172" t="n">
        <v>0.2</v>
      </c>
      <c r="L255" s="171" t="n">
        <v>3</v>
      </c>
      <c r="M255" s="171" t="n">
        <v>7</v>
      </c>
      <c r="N255" s="172" t="n">
        <v>0.2</v>
      </c>
      <c r="O255" s="172" t="n">
        <v>0</v>
      </c>
      <c r="P255" s="171" t="n">
        <v>0</v>
      </c>
      <c r="Q255" s="173" t="n">
        <v>0</v>
      </c>
      <c r="R255" s="173" t="n">
        <v>0</v>
      </c>
      <c r="S255" s="171" t="n">
        <v>0</v>
      </c>
      <c r="T255" s="172" t="n">
        <v>0</v>
      </c>
      <c r="U255" s="174" t="n">
        <v>1</v>
      </c>
      <c r="V255" s="126">
        <f>SUM(L255:O255)</f>
        <v/>
      </c>
      <c r="W255" s="126">
        <f>SUM(P255:S255)</f>
        <v/>
      </c>
    </row>
    <row r="256" ht="18.75" customHeight="1" s="125">
      <c r="B256" s="138" t="n"/>
      <c r="C256" s="136" t="n"/>
      <c r="D256" s="192" t="n"/>
      <c r="E256" s="175" t="n"/>
      <c r="F256" s="176" t="n"/>
      <c r="G256" s="12" t="inlineStr">
        <is>
          <t>鉄強化米</t>
        </is>
      </c>
      <c r="H256" s="170" t="n"/>
      <c r="I256" s="171" t="n">
        <v>0</v>
      </c>
      <c r="J256" s="172" t="n">
        <v>0</v>
      </c>
      <c r="K256" s="172" t="n">
        <v>0</v>
      </c>
      <c r="L256" s="171" t="n">
        <v>0</v>
      </c>
      <c r="M256" s="171" t="n">
        <v>0</v>
      </c>
      <c r="N256" s="172" t="n">
        <v>0</v>
      </c>
      <c r="O256" s="172" t="n">
        <v>0</v>
      </c>
      <c r="P256" s="171" t="n">
        <v>0</v>
      </c>
      <c r="Q256" s="173" t="n">
        <v>0</v>
      </c>
      <c r="R256" s="173" t="n">
        <v>0</v>
      </c>
      <c r="S256" s="171" t="n">
        <v>0</v>
      </c>
      <c r="T256" s="172" t="n">
        <v>0</v>
      </c>
      <c r="U256" s="174" t="n">
        <v>0</v>
      </c>
      <c r="V256" s="126">
        <f>SUM(L256:O256)</f>
        <v/>
      </c>
      <c r="W256" s="126">
        <f>SUM(P256:S256)</f>
        <v/>
      </c>
    </row>
    <row r="257" ht="18.75" customHeight="1" s="125">
      <c r="B257" s="138" t="n"/>
      <c r="C257" s="136" t="n"/>
      <c r="D257" s="192" t="n"/>
      <c r="E257" s="79" t="inlineStr">
        <is>
          <t>牛乳</t>
        </is>
      </c>
      <c r="F257" s="177" t="n"/>
      <c r="G257" s="12" t="inlineStr">
        <is>
          <t>普通牛乳</t>
        </is>
      </c>
      <c r="H257" s="170" t="n">
        <v>206</v>
      </c>
      <c r="I257" s="171" t="n">
        <v>126</v>
      </c>
      <c r="J257" s="172" t="n">
        <v>6.8</v>
      </c>
      <c r="K257" s="172" t="n">
        <v>7.8</v>
      </c>
      <c r="L257" s="171" t="n">
        <v>227</v>
      </c>
      <c r="M257" s="171" t="n">
        <v>21</v>
      </c>
      <c r="N257" s="172" t="n">
        <v>0</v>
      </c>
      <c r="O257" s="172" t="n">
        <v>0.8</v>
      </c>
      <c r="P257" s="171" t="n">
        <v>78</v>
      </c>
      <c r="Q257" s="173" t="n">
        <v>0.08</v>
      </c>
      <c r="R257" s="173" t="n">
        <v>0.31</v>
      </c>
      <c r="S257" s="171" t="n">
        <v>2</v>
      </c>
      <c r="T257" s="172" t="n">
        <v>0.2</v>
      </c>
      <c r="U257" s="174" t="n">
        <v>0</v>
      </c>
      <c r="V257" s="126">
        <f>SUM(L257:O257)</f>
        <v/>
      </c>
      <c r="W257" s="126">
        <f>SUM(P257:S257)</f>
        <v/>
      </c>
      <c r="X257" s="134">
        <f>SUM(I257:I257)</f>
        <v/>
      </c>
      <c r="Y257" s="134">
        <f>SUM(J257:J257)</f>
        <v/>
      </c>
      <c r="Z257" s="134">
        <f>SUM(K257:K257)</f>
        <v/>
      </c>
      <c r="AA257" s="134">
        <f>SUM(V257:V257)</f>
        <v/>
      </c>
      <c r="AB257" s="134">
        <f>SUM(W257:W257)</f>
        <v/>
      </c>
    </row>
    <row r="258" ht="18.75" customHeight="1" s="125">
      <c r="B258" s="138" t="n"/>
      <c r="C258" s="136" t="n"/>
      <c r="D258" s="192" t="n"/>
      <c r="E258" s="79" t="inlineStr">
        <is>
          <t>筑前煮</t>
        </is>
      </c>
      <c r="F258" s="178" t="n"/>
      <c r="G258" s="12" t="inlineStr">
        <is>
          <t>若鶏肉むね皮つき2㎝角</t>
        </is>
      </c>
      <c r="H258" s="170" t="n">
        <v>22</v>
      </c>
      <c r="I258" s="171" t="n">
        <v>29</v>
      </c>
      <c r="J258" s="172" t="n">
        <v>4.7</v>
      </c>
      <c r="K258" s="172" t="n">
        <v>1.3</v>
      </c>
      <c r="L258" s="171" t="n">
        <v>1</v>
      </c>
      <c r="M258" s="171" t="n">
        <v>6</v>
      </c>
      <c r="N258" s="172" t="n">
        <v>0.1</v>
      </c>
      <c r="O258" s="172" t="n">
        <v>0.1</v>
      </c>
      <c r="P258" s="171" t="n">
        <v>4</v>
      </c>
      <c r="Q258" s="173" t="n">
        <v>0.02</v>
      </c>
      <c r="R258" s="173" t="n">
        <v>0.02</v>
      </c>
      <c r="S258" s="171" t="n">
        <v>1</v>
      </c>
      <c r="T258" s="172" t="n">
        <v>0</v>
      </c>
      <c r="U258" s="174" t="n">
        <v>0</v>
      </c>
      <c r="V258" s="126">
        <f>SUM(L258:O258)</f>
        <v/>
      </c>
      <c r="W258" s="126">
        <f>SUM(P258:S258)</f>
        <v/>
      </c>
      <c r="X258" s="134">
        <f>SUM(I258:I274)</f>
        <v/>
      </c>
      <c r="Y258" s="134">
        <f>SUM(J258:J274)</f>
        <v/>
      </c>
      <c r="Z258" s="134">
        <f>SUM(K258:K274)</f>
        <v/>
      </c>
      <c r="AA258" s="134">
        <f>SUM(V258:V274)</f>
        <v/>
      </c>
      <c r="AB258" s="134">
        <f>SUM(W258:W274)</f>
        <v/>
      </c>
    </row>
    <row r="259" ht="18.75" customHeight="1" s="125">
      <c r="B259" s="138" t="n"/>
      <c r="C259" s="136" t="n"/>
      <c r="D259" s="192" t="n"/>
      <c r="E259" s="138" t="n"/>
      <c r="G259" s="12" t="inlineStr">
        <is>
          <t>焼き竹輪</t>
        </is>
      </c>
      <c r="H259" s="170" t="n">
        <v>15</v>
      </c>
      <c r="I259" s="171" t="n">
        <v>20</v>
      </c>
      <c r="J259" s="172" t="n">
        <v>2.1</v>
      </c>
      <c r="K259" s="172" t="n">
        <v>0.3</v>
      </c>
      <c r="L259" s="171" t="n">
        <v>0</v>
      </c>
      <c r="M259" s="171" t="n">
        <v>0</v>
      </c>
      <c r="N259" s="172" t="n">
        <v>0.2</v>
      </c>
      <c r="O259" s="172" t="n">
        <v>0</v>
      </c>
      <c r="P259" s="171" t="n">
        <v>0</v>
      </c>
      <c r="Q259" s="173" t="n">
        <v>0.01</v>
      </c>
      <c r="R259" s="173" t="n">
        <v>0.01</v>
      </c>
      <c r="S259" s="171" t="n">
        <v>0</v>
      </c>
      <c r="T259" s="172" t="n">
        <v>0.4</v>
      </c>
      <c r="U259" s="174" t="n">
        <v>0</v>
      </c>
      <c r="V259" s="126">
        <f>SUM(L259:O259)</f>
        <v/>
      </c>
      <c r="W259" s="126">
        <f>SUM(P259:S259)</f>
        <v/>
      </c>
    </row>
    <row r="260" ht="18.75" customHeight="1" s="125">
      <c r="B260" s="138" t="n"/>
      <c r="C260" s="136" t="n"/>
      <c r="D260" s="192" t="n"/>
      <c r="E260" s="138" t="n"/>
      <c r="G260" s="12" t="inlineStr">
        <is>
          <t>厚揚げ（カット）</t>
        </is>
      </c>
      <c r="H260" s="170" t="n">
        <v>35</v>
      </c>
      <c r="I260" s="171" t="n">
        <v>60</v>
      </c>
      <c r="J260" s="172" t="n">
        <v>4.3</v>
      </c>
      <c r="K260" s="172" t="n">
        <v>4</v>
      </c>
      <c r="L260" s="171" t="n">
        <v>84</v>
      </c>
      <c r="M260" s="171" t="n">
        <v>19</v>
      </c>
      <c r="N260" s="172" t="n">
        <v>0.9</v>
      </c>
      <c r="O260" s="172" t="n">
        <v>0.4</v>
      </c>
      <c r="P260" s="171" t="n">
        <v>0</v>
      </c>
      <c r="Q260" s="173" t="n">
        <v>0.02</v>
      </c>
      <c r="R260" s="173" t="n">
        <v>0.01</v>
      </c>
      <c r="S260" s="171" t="n">
        <v>0</v>
      </c>
      <c r="T260" s="172" t="n">
        <v>0</v>
      </c>
      <c r="U260" s="174" t="n">
        <v>0.2</v>
      </c>
      <c r="V260" s="126">
        <f>SUM(L260:O260)</f>
        <v/>
      </c>
      <c r="W260" s="126">
        <f>SUM(P260:S260)</f>
        <v/>
      </c>
    </row>
    <row r="261" ht="18.75" customHeight="1" s="125">
      <c r="B261" s="138" t="n"/>
      <c r="C261" s="136" t="n"/>
      <c r="D261" s="192" t="n"/>
      <c r="E261" s="138" t="n"/>
      <c r="G261" s="12" t="inlineStr">
        <is>
          <t>さといもカット2cm角</t>
        </is>
      </c>
      <c r="H261" s="170" t="n">
        <v>18</v>
      </c>
      <c r="I261" s="171" t="n">
        <v>10</v>
      </c>
      <c r="J261" s="172" t="n">
        <v>0.3</v>
      </c>
      <c r="K261" s="172" t="n">
        <v>0</v>
      </c>
      <c r="L261" s="171" t="n">
        <v>2</v>
      </c>
      <c r="M261" s="171" t="n">
        <v>3</v>
      </c>
      <c r="N261" s="172" t="n">
        <v>0.1</v>
      </c>
      <c r="O261" s="172" t="n">
        <v>0.1</v>
      </c>
      <c r="P261" s="171" t="n">
        <v>0</v>
      </c>
      <c r="Q261" s="173" t="n">
        <v>0.01</v>
      </c>
      <c r="R261" s="173" t="n">
        <v>0</v>
      </c>
      <c r="S261" s="171" t="n">
        <v>1</v>
      </c>
      <c r="T261" s="172" t="n">
        <v>0</v>
      </c>
      <c r="U261" s="174" t="n">
        <v>0.4</v>
      </c>
      <c r="V261" s="126">
        <f>SUM(L261:O261)</f>
        <v/>
      </c>
      <c r="W261" s="126">
        <f>SUM(P261:S261)</f>
        <v/>
      </c>
    </row>
    <row r="262" ht="18.75" customHeight="1" s="125">
      <c r="B262" s="138" t="n"/>
      <c r="C262" s="136" t="n"/>
      <c r="D262" s="192" t="n"/>
      <c r="E262" s="138" t="n"/>
      <c r="G262" s="12" t="inlineStr">
        <is>
          <t>板こんにゃく</t>
        </is>
      </c>
      <c r="H262" s="170" t="n">
        <v>7</v>
      </c>
      <c r="I262" s="171" t="n">
        <v>0</v>
      </c>
      <c r="J262" s="172" t="n">
        <v>0</v>
      </c>
      <c r="K262" s="172" t="n">
        <v>0</v>
      </c>
      <c r="L262" s="171" t="n">
        <v>3</v>
      </c>
      <c r="M262" s="171" t="n">
        <v>0</v>
      </c>
      <c r="N262" s="172" t="n">
        <v>0</v>
      </c>
      <c r="O262" s="172" t="n">
        <v>0</v>
      </c>
      <c r="P262" s="171" t="n">
        <v>0</v>
      </c>
      <c r="Q262" s="173" t="n">
        <v>0</v>
      </c>
      <c r="R262" s="173" t="n">
        <v>0</v>
      </c>
      <c r="S262" s="171" t="n">
        <v>0</v>
      </c>
      <c r="T262" s="172" t="n">
        <v>0</v>
      </c>
      <c r="U262" s="174" t="n">
        <v>0.2</v>
      </c>
      <c r="V262" s="126">
        <f>SUM(L262:O262)</f>
        <v/>
      </c>
      <c r="W262" s="126">
        <f>SUM(P262:S262)</f>
        <v/>
      </c>
    </row>
    <row r="263" ht="18.75" customHeight="1" s="125">
      <c r="B263" s="138" t="n"/>
      <c r="C263" s="136" t="n"/>
      <c r="D263" s="192" t="n"/>
      <c r="E263" s="138" t="n"/>
      <c r="G263" s="12" t="inlineStr">
        <is>
          <t>れんこんいちょう切り5ｍｍ幅</t>
        </is>
      </c>
      <c r="H263" s="170" t="n">
        <v>7</v>
      </c>
      <c r="I263" s="171" t="n">
        <v>5</v>
      </c>
      <c r="J263" s="172" t="n">
        <v>0.1</v>
      </c>
      <c r="K263" s="172" t="n">
        <v>0</v>
      </c>
      <c r="L263" s="171" t="n">
        <v>1</v>
      </c>
      <c r="M263" s="171" t="n">
        <v>1</v>
      </c>
      <c r="N263" s="172" t="n">
        <v>0</v>
      </c>
      <c r="O263" s="172" t="n">
        <v>0</v>
      </c>
      <c r="P263" s="171" t="n">
        <v>0</v>
      </c>
      <c r="Q263" s="173" t="n">
        <v>0.01</v>
      </c>
      <c r="R263" s="173" t="n">
        <v>0</v>
      </c>
      <c r="S263" s="171" t="n">
        <v>3</v>
      </c>
      <c r="T263" s="172" t="n">
        <v>0</v>
      </c>
      <c r="U263" s="174" t="n">
        <v>0.1</v>
      </c>
      <c r="V263" s="126">
        <f>SUM(L263:O263)</f>
        <v/>
      </c>
      <c r="W263" s="126">
        <f>SUM(P263:S263)</f>
        <v/>
      </c>
    </row>
    <row r="264" ht="18.75" customHeight="1" s="125">
      <c r="B264" s="138" t="n"/>
      <c r="C264" s="136" t="n"/>
      <c r="D264" s="192" t="n"/>
      <c r="E264" s="138" t="n"/>
      <c r="G264" s="12" t="inlineStr">
        <is>
          <t>ごぼう輪切り5ｍｍ幅</t>
        </is>
      </c>
      <c r="H264" s="170" t="n">
        <v>10</v>
      </c>
      <c r="I264" s="171" t="n">
        <v>6</v>
      </c>
      <c r="J264" s="172" t="n">
        <v>0.2</v>
      </c>
      <c r="K264" s="172" t="n">
        <v>0</v>
      </c>
      <c r="L264" s="171" t="n">
        <v>5</v>
      </c>
      <c r="M264" s="171" t="n">
        <v>5</v>
      </c>
      <c r="N264" s="172" t="n">
        <v>0.1</v>
      </c>
      <c r="O264" s="172" t="n">
        <v>0.1</v>
      </c>
      <c r="P264" s="171" t="n">
        <v>0</v>
      </c>
      <c r="Q264" s="173" t="n">
        <v>0.01</v>
      </c>
      <c r="R264" s="173" t="n">
        <v>0</v>
      </c>
      <c r="S264" s="171" t="n">
        <v>0</v>
      </c>
      <c r="T264" s="172" t="n">
        <v>0</v>
      </c>
      <c r="U264" s="174" t="n">
        <v>0.6</v>
      </c>
      <c r="V264" s="126">
        <f>SUM(L264:O264)</f>
        <v/>
      </c>
      <c r="W264" s="126">
        <f>SUM(P264:S264)</f>
        <v/>
      </c>
    </row>
    <row r="265" ht="18.75" customHeight="1" s="125">
      <c r="B265" s="138" t="n"/>
      <c r="C265" s="136" t="n"/>
      <c r="D265" s="192" t="n"/>
      <c r="E265" s="138" t="n"/>
      <c r="G265" s="12" t="inlineStr">
        <is>
          <t>たけのこ短冊スライス</t>
        </is>
      </c>
      <c r="H265" s="170" t="n">
        <v>8</v>
      </c>
      <c r="I265" s="171" t="n">
        <v>2</v>
      </c>
      <c r="J265" s="172" t="n">
        <v>0.2</v>
      </c>
      <c r="K265" s="172" t="n">
        <v>0</v>
      </c>
      <c r="L265" s="171" t="n">
        <v>2</v>
      </c>
      <c r="M265" s="171" t="n">
        <v>0</v>
      </c>
      <c r="N265" s="172" t="n">
        <v>0</v>
      </c>
      <c r="O265" s="172" t="n">
        <v>0</v>
      </c>
      <c r="P265" s="171" t="n">
        <v>0</v>
      </c>
      <c r="Q265" s="173" t="n">
        <v>0</v>
      </c>
      <c r="R265" s="173" t="n">
        <v>0</v>
      </c>
      <c r="S265" s="171" t="n">
        <v>0</v>
      </c>
      <c r="T265" s="172" t="n">
        <v>0</v>
      </c>
      <c r="U265" s="174" t="n">
        <v>0.2</v>
      </c>
      <c r="V265" s="126">
        <f>SUM(L265:O265)</f>
        <v/>
      </c>
      <c r="W265" s="126">
        <f>SUM(P265:S265)</f>
        <v/>
      </c>
    </row>
    <row r="266" ht="18.75" customHeight="1" s="125">
      <c r="B266" s="138" t="n"/>
      <c r="C266" s="136" t="n"/>
      <c r="D266" s="192" t="n"/>
      <c r="E266" s="138" t="n"/>
      <c r="G266" s="12" t="inlineStr">
        <is>
          <t>にんじん</t>
        </is>
      </c>
      <c r="H266" s="170" t="n">
        <v>15</v>
      </c>
      <c r="I266" s="171" t="n">
        <v>5</v>
      </c>
      <c r="J266" s="172" t="n">
        <v>0.1</v>
      </c>
      <c r="K266" s="172" t="n">
        <v>0</v>
      </c>
      <c r="L266" s="171" t="n">
        <v>4</v>
      </c>
      <c r="M266" s="171" t="n">
        <v>2</v>
      </c>
      <c r="N266" s="172" t="n">
        <v>0</v>
      </c>
      <c r="O266" s="172" t="n">
        <v>0</v>
      </c>
      <c r="P266" s="171" t="n">
        <v>108</v>
      </c>
      <c r="Q266" s="173" t="n">
        <v>0.01</v>
      </c>
      <c r="R266" s="173" t="n">
        <v>0.01</v>
      </c>
      <c r="S266" s="171" t="n">
        <v>1</v>
      </c>
      <c r="T266" s="172" t="n">
        <v>0</v>
      </c>
      <c r="U266" s="174" t="n">
        <v>0.4</v>
      </c>
      <c r="V266" s="126">
        <f>SUM(L266:O266)</f>
        <v/>
      </c>
      <c r="W266" s="126">
        <f>SUM(P266:S266)</f>
        <v/>
      </c>
    </row>
    <row r="267" ht="18.75" customHeight="1" s="125">
      <c r="B267" s="138" t="n"/>
      <c r="C267" s="136" t="n"/>
      <c r="D267" s="192" t="n"/>
      <c r="E267" s="138" t="n"/>
      <c r="G267" s="12" t="inlineStr">
        <is>
          <t>(冷)さやいんげん</t>
        </is>
      </c>
      <c r="H267" s="170" t="n">
        <v>3</v>
      </c>
      <c r="I267" s="171" t="n">
        <v>1</v>
      </c>
      <c r="J267" s="172" t="n">
        <v>0</v>
      </c>
      <c r="K267" s="172" t="n">
        <v>0</v>
      </c>
      <c r="L267" s="171" t="n">
        <v>2</v>
      </c>
      <c r="M267" s="171" t="n">
        <v>1</v>
      </c>
      <c r="N267" s="172" t="n">
        <v>0</v>
      </c>
      <c r="O267" s="172" t="n">
        <v>0</v>
      </c>
      <c r="P267" s="171" t="n">
        <v>1</v>
      </c>
      <c r="Q267" s="173" t="n">
        <v>0</v>
      </c>
      <c r="R267" s="173" t="n">
        <v>0</v>
      </c>
      <c r="S267" s="171" t="n">
        <v>0</v>
      </c>
      <c r="T267" s="172" t="n">
        <v>0</v>
      </c>
      <c r="U267" s="174" t="n">
        <v>0.1</v>
      </c>
      <c r="V267" s="126">
        <f>SUM(L267:O267)</f>
        <v/>
      </c>
      <c r="W267" s="126">
        <f>SUM(P267:S267)</f>
        <v/>
      </c>
    </row>
    <row r="268" ht="18.75" customHeight="1" s="125">
      <c r="B268" s="138" t="n"/>
      <c r="C268" s="136" t="n"/>
      <c r="D268" s="192" t="n"/>
      <c r="E268" s="138" t="n"/>
      <c r="G268" s="12" t="inlineStr">
        <is>
          <t>干ししいたけカット</t>
        </is>
      </c>
      <c r="H268" s="170" t="n">
        <v>1</v>
      </c>
      <c r="I268" s="171" t="n">
        <v>3</v>
      </c>
      <c r="J268" s="172" t="n">
        <v>0.2</v>
      </c>
      <c r="K268" s="172" t="n">
        <v>0</v>
      </c>
      <c r="L268" s="171" t="n">
        <v>0</v>
      </c>
      <c r="M268" s="171" t="n">
        <v>1</v>
      </c>
      <c r="N268" s="172" t="n">
        <v>0</v>
      </c>
      <c r="O268" s="172" t="n">
        <v>0</v>
      </c>
      <c r="P268" s="171" t="n">
        <v>0</v>
      </c>
      <c r="Q268" s="173" t="n">
        <v>0</v>
      </c>
      <c r="R268" s="173" t="n">
        <v>0.02</v>
      </c>
      <c r="S268" s="171" t="n">
        <v>0</v>
      </c>
      <c r="T268" s="172" t="n">
        <v>0</v>
      </c>
      <c r="U268" s="174" t="n">
        <v>0.5</v>
      </c>
      <c r="V268" s="126">
        <f>SUM(L268:O268)</f>
        <v/>
      </c>
      <c r="W268" s="126">
        <f>SUM(P268:S268)</f>
        <v/>
      </c>
    </row>
    <row r="269" ht="18.75" customHeight="1" s="125">
      <c r="B269" s="138" t="n"/>
      <c r="C269" s="136" t="n"/>
      <c r="D269" s="192" t="n"/>
      <c r="E269" s="138" t="n"/>
      <c r="G269" s="12" t="inlineStr">
        <is>
          <t>こいくちしょうゆ</t>
        </is>
      </c>
      <c r="H269" s="170" t="n">
        <v>3.6</v>
      </c>
      <c r="I269" s="171" t="n">
        <v>3</v>
      </c>
      <c r="J269" s="172" t="n">
        <v>0.3</v>
      </c>
      <c r="K269" s="172" t="n">
        <v>0</v>
      </c>
      <c r="L269" s="171" t="n">
        <v>1</v>
      </c>
      <c r="M269" s="171" t="n">
        <v>2</v>
      </c>
      <c r="N269" s="172" t="n">
        <v>0.1</v>
      </c>
      <c r="O269" s="172" t="n">
        <v>0</v>
      </c>
      <c r="P269" s="171" t="n">
        <v>0</v>
      </c>
      <c r="Q269" s="173" t="n">
        <v>0</v>
      </c>
      <c r="R269" s="173" t="n">
        <v>0.01</v>
      </c>
      <c r="S269" s="171" t="n">
        <v>0</v>
      </c>
      <c r="T269" s="172" t="n">
        <v>0.5</v>
      </c>
      <c r="U269" s="174" t="n">
        <v>0</v>
      </c>
      <c r="V269" s="126">
        <f>SUM(L269:O269)</f>
        <v/>
      </c>
      <c r="W269" s="126">
        <f>SUM(P269:S269)</f>
        <v/>
      </c>
    </row>
    <row r="270" ht="18.75" customHeight="1" s="125">
      <c r="B270" s="138" t="n"/>
      <c r="C270" s="136" t="n"/>
      <c r="D270" s="192" t="n"/>
      <c r="E270" s="138" t="n"/>
      <c r="G270" s="12" t="inlineStr">
        <is>
          <t>ざらめ糖(中ざら糖)</t>
        </is>
      </c>
      <c r="H270" s="170" t="n">
        <v>2.3</v>
      </c>
      <c r="I270" s="171" t="n">
        <v>9</v>
      </c>
      <c r="J270" s="172" t="n">
        <v>0</v>
      </c>
      <c r="K270" s="172" t="n">
        <v>0</v>
      </c>
      <c r="L270" s="171" t="n">
        <v>0</v>
      </c>
      <c r="M270" s="171" t="n">
        <v>0</v>
      </c>
      <c r="N270" s="172" t="n">
        <v>0</v>
      </c>
      <c r="O270" s="172" t="n">
        <v>0</v>
      </c>
      <c r="P270" s="171" t="n">
        <v>0</v>
      </c>
      <c r="Q270" s="173" t="n">
        <v>0</v>
      </c>
      <c r="R270" s="173" t="n">
        <v>0</v>
      </c>
      <c r="S270" s="171" t="n">
        <v>0</v>
      </c>
      <c r="T270" s="172" t="n">
        <v>0</v>
      </c>
      <c r="U270" s="174" t="n">
        <v>0</v>
      </c>
      <c r="V270" s="126">
        <f>SUM(L270:O270)</f>
        <v/>
      </c>
      <c r="W270" s="126">
        <f>SUM(P270:S270)</f>
        <v/>
      </c>
    </row>
    <row r="271" ht="18.75" customHeight="1" s="125">
      <c r="B271" s="138" t="n"/>
      <c r="C271" s="136" t="n"/>
      <c r="D271" s="192" t="n"/>
      <c r="E271" s="138" t="n"/>
      <c r="G271" s="12" t="inlineStr">
        <is>
          <t>合成清酒</t>
        </is>
      </c>
      <c r="H271" s="170" t="n">
        <v>1.8</v>
      </c>
      <c r="I271" s="171" t="n">
        <v>2</v>
      </c>
      <c r="J271" s="172" t="n">
        <v>0</v>
      </c>
      <c r="K271" s="172" t="n">
        <v>0</v>
      </c>
      <c r="L271" s="171" t="n">
        <v>0</v>
      </c>
      <c r="M271" s="171" t="n">
        <v>0</v>
      </c>
      <c r="N271" s="172" t="n">
        <v>0</v>
      </c>
      <c r="O271" s="172" t="n">
        <v>0</v>
      </c>
      <c r="P271" s="171" t="n">
        <v>0</v>
      </c>
      <c r="Q271" s="173" t="n">
        <v>0</v>
      </c>
      <c r="R271" s="173" t="n">
        <v>0</v>
      </c>
      <c r="S271" s="171" t="n">
        <v>0</v>
      </c>
      <c r="T271" s="172" t="n">
        <v>0</v>
      </c>
      <c r="U271" s="174" t="n">
        <v>0</v>
      </c>
      <c r="V271" s="126">
        <f>SUM(L271:O271)</f>
        <v/>
      </c>
      <c r="W271" s="126">
        <f>SUM(P271:S271)</f>
        <v/>
      </c>
    </row>
    <row r="272" ht="18.75" customHeight="1" s="125">
      <c r="B272" s="138" t="n"/>
      <c r="C272" s="136" t="n"/>
      <c r="D272" s="192" t="n"/>
      <c r="E272" s="138" t="n"/>
      <c r="G272" s="12" t="inlineStr">
        <is>
          <t>みりん(本みりん)</t>
        </is>
      </c>
      <c r="H272" s="170" t="n">
        <v>0.9</v>
      </c>
      <c r="I272" s="171" t="n">
        <v>2</v>
      </c>
      <c r="J272" s="172" t="n">
        <v>0</v>
      </c>
      <c r="K272" s="172" t="n">
        <v>0</v>
      </c>
      <c r="L272" s="171" t="n">
        <v>0</v>
      </c>
      <c r="M272" s="171" t="n">
        <v>0</v>
      </c>
      <c r="N272" s="172" t="n">
        <v>0</v>
      </c>
      <c r="O272" s="172" t="n">
        <v>0</v>
      </c>
      <c r="P272" s="171" t="n">
        <v>0</v>
      </c>
      <c r="Q272" s="173" t="n">
        <v>0</v>
      </c>
      <c r="R272" s="173" t="n">
        <v>0</v>
      </c>
      <c r="S272" s="171" t="n">
        <v>0</v>
      </c>
      <c r="T272" s="172" t="n">
        <v>0</v>
      </c>
      <c r="U272" s="174" t="n">
        <v>0</v>
      </c>
      <c r="V272" s="126">
        <f>SUM(L272:O272)</f>
        <v/>
      </c>
      <c r="W272" s="126">
        <f>SUM(P272:S272)</f>
        <v/>
      </c>
    </row>
    <row r="273" ht="18.75" customHeight="1" s="125">
      <c r="B273" s="138" t="n"/>
      <c r="C273" s="136" t="n"/>
      <c r="D273" s="192" t="n"/>
      <c r="E273" s="138" t="n"/>
      <c r="G273" s="12" t="inlineStr">
        <is>
          <t>調合油</t>
        </is>
      </c>
      <c r="H273" s="170" t="n">
        <v>1.2</v>
      </c>
      <c r="I273" s="171" t="n">
        <v>11</v>
      </c>
      <c r="J273" s="172" t="n">
        <v>0</v>
      </c>
      <c r="K273" s="172" t="n">
        <v>1.2</v>
      </c>
      <c r="L273" s="171" t="n">
        <v>0</v>
      </c>
      <c r="M273" s="171" t="n">
        <v>0</v>
      </c>
      <c r="N273" s="172" t="n">
        <v>0</v>
      </c>
      <c r="O273" s="172" t="n">
        <v>0</v>
      </c>
      <c r="P273" s="171" t="n">
        <v>0</v>
      </c>
      <c r="Q273" s="173" t="n">
        <v>0</v>
      </c>
      <c r="R273" s="173" t="n">
        <v>0</v>
      </c>
      <c r="S273" s="171" t="n">
        <v>0</v>
      </c>
      <c r="T273" s="172" t="n">
        <v>0</v>
      </c>
      <c r="U273" s="174" t="n">
        <v>0</v>
      </c>
      <c r="V273" s="126">
        <f>SUM(L273:O273)</f>
        <v/>
      </c>
      <c r="W273" s="126">
        <f>SUM(P273:S273)</f>
        <v/>
      </c>
    </row>
    <row r="274" ht="18.75" customHeight="1" s="125">
      <c r="B274" s="138" t="n"/>
      <c r="C274" s="136" t="n"/>
      <c r="D274" s="192" t="n"/>
      <c r="E274" s="175" t="n"/>
      <c r="F274" s="176" t="n"/>
      <c r="G274" s="12" t="inlineStr">
        <is>
          <t>水</t>
        </is>
      </c>
      <c r="H274" s="170" t="n">
        <v>15</v>
      </c>
      <c r="I274" s="171" t="n">
        <v>0</v>
      </c>
      <c r="J274" s="172" t="n">
        <v>0</v>
      </c>
      <c r="K274" s="172" t="n">
        <v>0</v>
      </c>
      <c r="L274" s="171" t="n">
        <v>0</v>
      </c>
      <c r="M274" s="171" t="n">
        <v>0</v>
      </c>
      <c r="N274" s="172" t="n">
        <v>0</v>
      </c>
      <c r="O274" s="172" t="n">
        <v>0</v>
      </c>
      <c r="P274" s="171" t="n">
        <v>0</v>
      </c>
      <c r="Q274" s="173" t="n">
        <v>0</v>
      </c>
      <c r="R274" s="173" t="n">
        <v>0</v>
      </c>
      <c r="S274" s="171" t="n">
        <v>0</v>
      </c>
      <c r="T274" s="172" t="n">
        <v>0</v>
      </c>
      <c r="U274" s="174" t="n">
        <v>0</v>
      </c>
      <c r="V274" s="126">
        <f>SUM(L274:O274)</f>
        <v/>
      </c>
      <c r="W274" s="126">
        <f>SUM(P274:S274)</f>
        <v/>
      </c>
    </row>
    <row r="275" ht="18.75" customHeight="1" s="125">
      <c r="B275" s="138" t="n"/>
      <c r="C275" s="136" t="n"/>
      <c r="D275" s="192" t="n"/>
      <c r="E275" s="79" t="inlineStr">
        <is>
          <t>食べて菜の磯香あえ</t>
        </is>
      </c>
      <c r="F275" s="178" t="n"/>
      <c r="G275" s="12" t="inlineStr">
        <is>
          <t>食べて菜</t>
        </is>
      </c>
      <c r="H275" s="170" t="n">
        <v>10</v>
      </c>
      <c r="I275" s="171" t="n">
        <v>1</v>
      </c>
      <c r="J275" s="172" t="n">
        <v>0.2</v>
      </c>
      <c r="K275" s="172" t="n">
        <v>0</v>
      </c>
      <c r="L275" s="171" t="n">
        <v>17</v>
      </c>
      <c r="M275" s="171" t="n">
        <v>1</v>
      </c>
      <c r="N275" s="172" t="n">
        <v>0.3</v>
      </c>
      <c r="O275" s="172" t="n">
        <v>0</v>
      </c>
      <c r="P275" s="171" t="n">
        <v>26</v>
      </c>
      <c r="Q275" s="173" t="n">
        <v>0.01</v>
      </c>
      <c r="R275" s="173" t="n">
        <v>0.01</v>
      </c>
      <c r="S275" s="171" t="n">
        <v>4</v>
      </c>
      <c r="T275" s="172" t="n">
        <v>0</v>
      </c>
      <c r="U275" s="174" t="n">
        <v>0.2</v>
      </c>
      <c r="V275" s="126">
        <f>SUM(L275:O275)</f>
        <v/>
      </c>
      <c r="W275" s="126">
        <f>SUM(P275:S275)</f>
        <v/>
      </c>
      <c r="X275" s="134">
        <f>SUM(I275:I281)</f>
        <v/>
      </c>
      <c r="Y275" s="134">
        <f>SUM(J275:J281)</f>
        <v/>
      </c>
      <c r="Z275" s="134">
        <f>SUM(K275:K281)</f>
        <v/>
      </c>
      <c r="AA275" s="134">
        <f>SUM(V275:V281)</f>
        <v/>
      </c>
      <c r="AB275" s="134">
        <f>SUM(W275:W281)</f>
        <v/>
      </c>
    </row>
    <row r="276" ht="18.75" customHeight="1" s="125">
      <c r="B276" s="138" t="n"/>
      <c r="C276" s="136" t="n"/>
      <c r="D276" s="192" t="n"/>
      <c r="E276" s="138" t="n"/>
      <c r="G276" s="12" t="inlineStr">
        <is>
          <t>根きりもやし</t>
        </is>
      </c>
      <c r="H276" s="170" t="n">
        <v>23</v>
      </c>
      <c r="I276" s="171" t="n">
        <v>3</v>
      </c>
      <c r="J276" s="172" t="n">
        <v>0.4</v>
      </c>
      <c r="K276" s="172" t="n">
        <v>0</v>
      </c>
      <c r="L276" s="171" t="n">
        <v>2</v>
      </c>
      <c r="M276" s="171" t="n">
        <v>2</v>
      </c>
      <c r="N276" s="172" t="n">
        <v>0</v>
      </c>
      <c r="O276" s="172" t="n">
        <v>0.1</v>
      </c>
      <c r="P276" s="171" t="n">
        <v>0</v>
      </c>
      <c r="Q276" s="173" t="n">
        <v>0.01</v>
      </c>
      <c r="R276" s="173" t="n">
        <v>0.01</v>
      </c>
      <c r="S276" s="171" t="n">
        <v>2</v>
      </c>
      <c r="T276" s="172" t="n">
        <v>0</v>
      </c>
      <c r="U276" s="174" t="n">
        <v>0.3</v>
      </c>
      <c r="V276" s="126">
        <f>SUM(L276:O276)</f>
        <v/>
      </c>
      <c r="W276" s="126">
        <f>SUM(P276:S276)</f>
        <v/>
      </c>
    </row>
    <row r="277" ht="18.75" customHeight="1" s="125">
      <c r="B277" s="138" t="n"/>
      <c r="C277" s="136" t="n"/>
      <c r="D277" s="192" t="n"/>
      <c r="E277" s="138" t="n"/>
      <c r="G277" s="12" t="inlineStr">
        <is>
          <t>キャベツ</t>
        </is>
      </c>
      <c r="H277" s="170" t="n">
        <v>20</v>
      </c>
      <c r="I277" s="171" t="n">
        <v>5</v>
      </c>
      <c r="J277" s="172" t="n">
        <v>0.2</v>
      </c>
      <c r="K277" s="172" t="n">
        <v>0</v>
      </c>
      <c r="L277" s="171" t="n">
        <v>8</v>
      </c>
      <c r="M277" s="171" t="n">
        <v>3</v>
      </c>
      <c r="N277" s="172" t="n">
        <v>0.1</v>
      </c>
      <c r="O277" s="172" t="n">
        <v>0</v>
      </c>
      <c r="P277" s="171" t="n">
        <v>0</v>
      </c>
      <c r="Q277" s="173" t="n">
        <v>0.01</v>
      </c>
      <c r="R277" s="173" t="n">
        <v>0.01</v>
      </c>
      <c r="S277" s="171" t="n">
        <v>8</v>
      </c>
      <c r="T277" s="172" t="n">
        <v>0</v>
      </c>
      <c r="U277" s="174" t="n">
        <v>0.4</v>
      </c>
      <c r="V277" s="126">
        <f>SUM(L277:O277)</f>
        <v/>
      </c>
      <c r="W277" s="126">
        <f>SUM(P277:S277)</f>
        <v/>
      </c>
    </row>
    <row r="278" ht="18.75" customHeight="1" s="125">
      <c r="B278" s="138" t="n"/>
      <c r="C278" s="136" t="n"/>
      <c r="D278" s="192" t="n"/>
      <c r="E278" s="138" t="n"/>
      <c r="G278" s="12" t="inlineStr">
        <is>
          <t>にんじん</t>
        </is>
      </c>
      <c r="H278" s="170" t="n">
        <v>7</v>
      </c>
      <c r="I278" s="171" t="n">
        <v>2</v>
      </c>
      <c r="J278" s="172" t="n">
        <v>0</v>
      </c>
      <c r="K278" s="172" t="n">
        <v>0</v>
      </c>
      <c r="L278" s="171" t="n">
        <v>2</v>
      </c>
      <c r="M278" s="171" t="n">
        <v>1</v>
      </c>
      <c r="N278" s="172" t="n">
        <v>0</v>
      </c>
      <c r="O278" s="172" t="n">
        <v>0</v>
      </c>
      <c r="P278" s="171" t="n">
        <v>50</v>
      </c>
      <c r="Q278" s="173" t="n">
        <v>0</v>
      </c>
      <c r="R278" s="173" t="n">
        <v>0</v>
      </c>
      <c r="S278" s="171" t="n">
        <v>0</v>
      </c>
      <c r="T278" s="172" t="n">
        <v>0</v>
      </c>
      <c r="U278" s="174" t="n">
        <v>0.2</v>
      </c>
      <c r="V278" s="126">
        <f>SUM(L278:O278)</f>
        <v/>
      </c>
      <c r="W278" s="126">
        <f>SUM(P278:S278)</f>
        <v/>
      </c>
    </row>
    <row r="279" ht="18.75" customHeight="1" s="125">
      <c r="B279" s="138" t="n"/>
      <c r="C279" s="136" t="n"/>
      <c r="D279" s="192" t="n"/>
      <c r="E279" s="138" t="n"/>
      <c r="G279" s="12" t="inlineStr">
        <is>
          <t>白ごま</t>
        </is>
      </c>
      <c r="H279" s="170" t="n">
        <v>1.2</v>
      </c>
      <c r="I279" s="171" t="n">
        <v>7</v>
      </c>
      <c r="J279" s="172" t="n">
        <v>0.2</v>
      </c>
      <c r="K279" s="172" t="n">
        <v>0.7</v>
      </c>
      <c r="L279" s="171" t="n">
        <v>14</v>
      </c>
      <c r="M279" s="171" t="n">
        <v>4</v>
      </c>
      <c r="N279" s="172" t="n">
        <v>0.1</v>
      </c>
      <c r="O279" s="172" t="n">
        <v>0.1</v>
      </c>
      <c r="P279" s="171" t="n">
        <v>0</v>
      </c>
      <c r="Q279" s="173" t="n">
        <v>0.01</v>
      </c>
      <c r="R279" s="173" t="n">
        <v>0</v>
      </c>
      <c r="S279" s="171" t="n">
        <v>0</v>
      </c>
      <c r="T279" s="172" t="n">
        <v>0</v>
      </c>
      <c r="U279" s="174" t="n">
        <v>0.2</v>
      </c>
      <c r="V279" s="126">
        <f>SUM(L279:O279)</f>
        <v/>
      </c>
      <c r="W279" s="126">
        <f>SUM(P279:S279)</f>
        <v/>
      </c>
    </row>
    <row r="280" ht="18.75" customHeight="1" s="125">
      <c r="B280" s="138" t="n"/>
      <c r="C280" s="136" t="n"/>
      <c r="D280" s="192" t="n"/>
      <c r="E280" s="138" t="n"/>
      <c r="G280" s="12" t="inlineStr">
        <is>
          <t>焼き海苔フレーク</t>
        </is>
      </c>
      <c r="H280" s="170" t="n">
        <v>0.3</v>
      </c>
      <c r="I280" s="171" t="n">
        <v>1</v>
      </c>
      <c r="J280" s="172" t="n">
        <v>0.1</v>
      </c>
      <c r="K280" s="172" t="n">
        <v>0</v>
      </c>
      <c r="L280" s="171" t="n">
        <v>1</v>
      </c>
      <c r="M280" s="171" t="n">
        <v>1</v>
      </c>
      <c r="N280" s="172" t="n">
        <v>0</v>
      </c>
      <c r="O280" s="172" t="n">
        <v>0</v>
      </c>
      <c r="P280" s="171" t="n">
        <v>7</v>
      </c>
      <c r="Q280" s="173" t="n">
        <v>0</v>
      </c>
      <c r="R280" s="173" t="n">
        <v>0.01</v>
      </c>
      <c r="S280" s="171" t="n">
        <v>1</v>
      </c>
      <c r="T280" s="172" t="n">
        <v>0</v>
      </c>
      <c r="U280" s="174" t="n">
        <v>0.1</v>
      </c>
      <c r="V280" s="126">
        <f>SUM(L280:O280)</f>
        <v/>
      </c>
      <c r="W280" s="126">
        <f>SUM(P280:S280)</f>
        <v/>
      </c>
    </row>
    <row r="281" ht="18.75" customHeight="1" s="125">
      <c r="B281" s="138" t="n"/>
      <c r="C281" s="136" t="n"/>
      <c r="D281" s="192" t="n"/>
      <c r="E281" s="175" t="n"/>
      <c r="F281" s="176" t="n"/>
      <c r="G281" s="12" t="inlineStr">
        <is>
          <t>こいくちしょうゆ（京）</t>
        </is>
      </c>
      <c r="H281" s="170" t="n">
        <v>1.7</v>
      </c>
      <c r="I281" s="171" t="n">
        <v>1</v>
      </c>
      <c r="J281" s="172" t="n">
        <v>0.2</v>
      </c>
      <c r="K281" s="172" t="n">
        <v>0</v>
      </c>
      <c r="L281" s="171" t="n">
        <v>0</v>
      </c>
      <c r="M281" s="171" t="n">
        <v>1</v>
      </c>
      <c r="N281" s="172" t="n">
        <v>0</v>
      </c>
      <c r="O281" s="172" t="n">
        <v>0</v>
      </c>
      <c r="P281" s="171" t="n">
        <v>0</v>
      </c>
      <c r="Q281" s="173" t="n">
        <v>0</v>
      </c>
      <c r="R281" s="173" t="n">
        <v>0</v>
      </c>
      <c r="S281" s="171" t="n">
        <v>0</v>
      </c>
      <c r="T281" s="172" t="n">
        <v>0.3</v>
      </c>
      <c r="U281" s="174" t="n">
        <v>0</v>
      </c>
      <c r="V281" s="126">
        <f>SUM(L281:O281)</f>
        <v/>
      </c>
      <c r="W281" s="126">
        <f>SUM(P281:S281)</f>
        <v/>
      </c>
    </row>
    <row r="282" ht="18.75" customHeight="1" s="125">
      <c r="B282" s="158" t="n"/>
      <c r="C282" s="156" t="n"/>
      <c r="D282" s="193" t="n"/>
      <c r="E282" s="93" t="inlineStr">
        <is>
          <t>しょうゆ豆</t>
        </is>
      </c>
      <c r="F282" s="184" t="n"/>
      <c r="G282" s="25" t="inlineStr">
        <is>
          <t>しょうゆ豆</t>
        </is>
      </c>
      <c r="H282" s="185" t="n">
        <v>18</v>
      </c>
      <c r="I282" s="186" t="n">
        <v>32</v>
      </c>
      <c r="J282" s="187" t="n">
        <v>1.5</v>
      </c>
      <c r="K282" s="187" t="n">
        <v>0.1</v>
      </c>
      <c r="L282" s="186" t="n">
        <v>10</v>
      </c>
      <c r="M282" s="186" t="n">
        <v>5</v>
      </c>
      <c r="N282" s="187" t="n">
        <v>1</v>
      </c>
      <c r="O282" s="187" t="n">
        <v>0.1</v>
      </c>
      <c r="P282" s="186" t="n">
        <v>0</v>
      </c>
      <c r="Q282" s="188" t="n">
        <v>0</v>
      </c>
      <c r="R282" s="188" t="n">
        <v>0</v>
      </c>
      <c r="S282" s="186" t="n">
        <v>0</v>
      </c>
      <c r="T282" s="187" t="n">
        <v>0.2</v>
      </c>
      <c r="U282" s="189" t="n">
        <v>1.3</v>
      </c>
      <c r="V282" s="126">
        <f>SUM(L282:O282)</f>
        <v/>
      </c>
      <c r="W282" s="126">
        <f>SUM(P282:S282)</f>
        <v/>
      </c>
      <c r="X282" s="134">
        <f>SUM(I282:I282)</f>
        <v/>
      </c>
      <c r="Y282" s="134">
        <f>SUM(J282:J282)</f>
        <v/>
      </c>
      <c r="Z282" s="134">
        <f>SUM(K282:K282)</f>
        <v/>
      </c>
      <c r="AA282" s="134">
        <f>SUM(V282:V282)</f>
        <v/>
      </c>
      <c r="AB282" s="134">
        <f>SUM(W282:W282)</f>
        <v/>
      </c>
    </row>
    <row r="283" ht="18" customHeight="1" s="125">
      <c r="B283" s="190" t="inlineStr">
        <is>
          <t>⑩</t>
        </is>
      </c>
      <c r="C283" s="162" t="n">
        <v>45607</v>
      </c>
      <c r="D283" s="191" t="inlineStr">
        <is>
          <t>ごはん
牛乳
いもたこ
野菜の昆布あえ
みかん</t>
        </is>
      </c>
      <c r="E283" s="94" t="inlineStr">
        <is>
          <t>ごはん</t>
        </is>
      </c>
      <c r="F283" s="194" t="n"/>
      <c r="G283" s="6" t="inlineStr">
        <is>
          <t>委託精白米80g小</t>
        </is>
      </c>
      <c r="H283" s="165" t="n">
        <v>80</v>
      </c>
      <c r="I283" s="166" t="n">
        <v>274</v>
      </c>
      <c r="J283" s="167" t="n">
        <v>4.9</v>
      </c>
      <c r="K283" s="167" t="n">
        <v>0.7</v>
      </c>
      <c r="L283" s="166" t="n">
        <v>4</v>
      </c>
      <c r="M283" s="166" t="n">
        <v>18</v>
      </c>
      <c r="N283" s="167" t="n">
        <v>0.6</v>
      </c>
      <c r="O283" s="167" t="n">
        <v>1.1</v>
      </c>
      <c r="P283" s="166" t="n">
        <v>0</v>
      </c>
      <c r="Q283" s="168" t="n">
        <v>0.35</v>
      </c>
      <c r="R283" s="168" t="n">
        <v>0.03</v>
      </c>
      <c r="S283" s="166" t="n">
        <v>0</v>
      </c>
      <c r="T283" s="167" t="n">
        <v>0</v>
      </c>
      <c r="U283" s="169" t="n">
        <v>0.4</v>
      </c>
      <c r="V283" s="126">
        <f>SUM(L283:O283)</f>
        <v/>
      </c>
      <c r="W283" s="126">
        <f>SUM(P283:S283)</f>
        <v/>
      </c>
      <c r="X283" s="134">
        <f>SUM(I283:I283)</f>
        <v/>
      </c>
      <c r="Y283" s="134">
        <f>SUM(J283:J283)</f>
        <v/>
      </c>
      <c r="Z283" s="134">
        <f>SUM(K283:K283)</f>
        <v/>
      </c>
      <c r="AA283" s="134">
        <f>SUM(V283:V283)</f>
        <v/>
      </c>
      <c r="AB283" s="134">
        <f>SUM(W283:W283)</f>
        <v/>
      </c>
    </row>
    <row r="284" ht="18.75" customHeight="1" s="125">
      <c r="B284" s="138" t="n"/>
      <c r="C284" s="136" t="n"/>
      <c r="D284" s="192" t="n"/>
      <c r="E284" s="79" t="inlineStr">
        <is>
          <t>牛乳</t>
        </is>
      </c>
      <c r="F284" s="177" t="n"/>
      <c r="G284" s="12" t="inlineStr">
        <is>
          <t>普通牛乳</t>
        </is>
      </c>
      <c r="H284" s="170" t="n">
        <v>206</v>
      </c>
      <c r="I284" s="171" t="n">
        <v>126</v>
      </c>
      <c r="J284" s="172" t="n">
        <v>6.8</v>
      </c>
      <c r="K284" s="172" t="n">
        <v>7.8</v>
      </c>
      <c r="L284" s="171" t="n">
        <v>227</v>
      </c>
      <c r="M284" s="171" t="n">
        <v>21</v>
      </c>
      <c r="N284" s="172" t="n">
        <v>0</v>
      </c>
      <c r="O284" s="172" t="n">
        <v>0.8</v>
      </c>
      <c r="P284" s="171" t="n">
        <v>78</v>
      </c>
      <c r="Q284" s="173" t="n">
        <v>0.08</v>
      </c>
      <c r="R284" s="173" t="n">
        <v>0.31</v>
      </c>
      <c r="S284" s="171" t="n">
        <v>2</v>
      </c>
      <c r="T284" s="172" t="n">
        <v>0.2</v>
      </c>
      <c r="U284" s="174" t="n">
        <v>0</v>
      </c>
      <c r="V284" s="126">
        <f>SUM(L284:O284)</f>
        <v/>
      </c>
      <c r="W284" s="126">
        <f>SUM(P284:S284)</f>
        <v/>
      </c>
      <c r="X284" s="134">
        <f>SUM(I284:I284)</f>
        <v/>
      </c>
      <c r="Y284" s="134">
        <f>SUM(J284:J284)</f>
        <v/>
      </c>
      <c r="Z284" s="134">
        <f>SUM(K284:K284)</f>
        <v/>
      </c>
      <c r="AA284" s="134">
        <f>SUM(V284:V284)</f>
        <v/>
      </c>
      <c r="AB284" s="134">
        <f>SUM(W284:W284)</f>
        <v/>
      </c>
    </row>
    <row r="285" ht="18.75" customHeight="1" s="125">
      <c r="B285" s="138" t="n"/>
      <c r="C285" s="136" t="n"/>
      <c r="D285" s="192" t="n"/>
      <c r="E285" s="79" t="inlineStr">
        <is>
          <t>いもたこ</t>
        </is>
      </c>
      <c r="F285" s="178" t="n"/>
      <c r="G285" s="12" t="inlineStr">
        <is>
          <t>水たこ(ゆで・ぶつ切り)</t>
        </is>
      </c>
      <c r="H285" s="170" t="n">
        <v>20</v>
      </c>
      <c r="I285" s="171" t="n">
        <v>12</v>
      </c>
      <c r="J285" s="172" t="n">
        <v>2.7</v>
      </c>
      <c r="K285" s="172" t="n">
        <v>0.2</v>
      </c>
      <c r="L285" s="171" t="n">
        <v>4</v>
      </c>
      <c r="M285" s="171" t="n">
        <v>12</v>
      </c>
      <c r="N285" s="172" t="n">
        <v>0</v>
      </c>
      <c r="O285" s="172" t="n">
        <v>0.3</v>
      </c>
      <c r="P285" s="171" t="n">
        <v>1</v>
      </c>
      <c r="Q285" s="173" t="n">
        <v>0.01</v>
      </c>
      <c r="R285" s="173" t="n">
        <v>0.01</v>
      </c>
      <c r="S285" s="171" t="n">
        <v>0</v>
      </c>
      <c r="T285" s="172" t="n">
        <v>0.2</v>
      </c>
      <c r="U285" s="174" t="n">
        <v>0</v>
      </c>
      <c r="V285" s="126">
        <f>SUM(L285:O285)</f>
        <v/>
      </c>
      <c r="W285" s="126">
        <f>SUM(P285:S285)</f>
        <v/>
      </c>
      <c r="X285" s="134">
        <f>SUM(I285:I296)</f>
        <v/>
      </c>
      <c r="Y285" s="134">
        <f>SUM(J285:J296)</f>
        <v/>
      </c>
      <c r="Z285" s="134">
        <f>SUM(K285:K296)</f>
        <v/>
      </c>
      <c r="AA285" s="134">
        <f>SUM(V285:V296)</f>
        <v/>
      </c>
      <c r="AB285" s="134">
        <f>SUM(W285:W296)</f>
        <v/>
      </c>
    </row>
    <row r="286" ht="18.75" customHeight="1" s="125">
      <c r="B286" s="138" t="n"/>
      <c r="C286" s="136" t="n"/>
      <c r="D286" s="192" t="n"/>
      <c r="E286" s="138" t="n"/>
      <c r="G286" s="12" t="inlineStr">
        <is>
          <t>さといもカット2cm角</t>
        </is>
      </c>
      <c r="H286" s="170" t="n">
        <v>35</v>
      </c>
      <c r="I286" s="171" t="n">
        <v>19</v>
      </c>
      <c r="J286" s="172" t="n">
        <v>0.5</v>
      </c>
      <c r="K286" s="172" t="n">
        <v>0</v>
      </c>
      <c r="L286" s="171" t="n">
        <v>4</v>
      </c>
      <c r="M286" s="171" t="n">
        <v>7</v>
      </c>
      <c r="N286" s="172" t="n">
        <v>0.2</v>
      </c>
      <c r="O286" s="172" t="n">
        <v>0.1</v>
      </c>
      <c r="P286" s="171" t="n">
        <v>0</v>
      </c>
      <c r="Q286" s="173" t="n">
        <v>0.02</v>
      </c>
      <c r="R286" s="173" t="n">
        <v>0.01</v>
      </c>
      <c r="S286" s="171" t="n">
        <v>2</v>
      </c>
      <c r="T286" s="172" t="n">
        <v>0</v>
      </c>
      <c r="U286" s="174" t="n">
        <v>0.8</v>
      </c>
      <c r="V286" s="126">
        <f>SUM(L286:O286)</f>
        <v/>
      </c>
      <c r="W286" s="126">
        <f>SUM(P286:S286)</f>
        <v/>
      </c>
    </row>
    <row r="287" ht="18.75" customHeight="1" s="125">
      <c r="B287" s="138" t="n"/>
      <c r="C287" s="136" t="n"/>
      <c r="D287" s="192" t="n"/>
      <c r="E287" s="138" t="n"/>
      <c r="G287" s="12" t="inlineStr">
        <is>
          <t>だいこん</t>
        </is>
      </c>
      <c r="H287" s="170" t="n">
        <v>30</v>
      </c>
      <c r="I287" s="171" t="n">
        <v>5</v>
      </c>
      <c r="J287" s="172" t="n">
        <v>0.2</v>
      </c>
      <c r="K287" s="172" t="n">
        <v>0</v>
      </c>
      <c r="L287" s="171" t="n">
        <v>7</v>
      </c>
      <c r="M287" s="171" t="n">
        <v>3</v>
      </c>
      <c r="N287" s="172" t="n">
        <v>0.1</v>
      </c>
      <c r="O287" s="172" t="n">
        <v>0.1</v>
      </c>
      <c r="P287" s="171" t="n">
        <v>0</v>
      </c>
      <c r="Q287" s="173" t="n">
        <v>0.01</v>
      </c>
      <c r="R287" s="173" t="n">
        <v>0</v>
      </c>
      <c r="S287" s="171" t="n">
        <v>4</v>
      </c>
      <c r="T287" s="172" t="n">
        <v>0</v>
      </c>
      <c r="U287" s="174" t="n">
        <v>0.4</v>
      </c>
      <c r="V287" s="126">
        <f>SUM(L287:O287)</f>
        <v/>
      </c>
      <c r="W287" s="126">
        <f>SUM(P287:S287)</f>
        <v/>
      </c>
    </row>
    <row r="288" ht="18.75" customHeight="1" s="125">
      <c r="B288" s="138" t="n"/>
      <c r="C288" s="136" t="n"/>
      <c r="D288" s="192" t="n"/>
      <c r="E288" s="138" t="n"/>
      <c r="G288" s="12" t="inlineStr">
        <is>
          <t>板こんにゃく</t>
        </is>
      </c>
      <c r="H288" s="170" t="n">
        <v>35</v>
      </c>
      <c r="I288" s="171" t="n">
        <v>2</v>
      </c>
      <c r="J288" s="172" t="n">
        <v>0</v>
      </c>
      <c r="K288" s="172" t="n">
        <v>0</v>
      </c>
      <c r="L288" s="171" t="n">
        <v>15</v>
      </c>
      <c r="M288" s="171" t="n">
        <v>1</v>
      </c>
      <c r="N288" s="172" t="n">
        <v>0.1</v>
      </c>
      <c r="O288" s="172" t="n">
        <v>0</v>
      </c>
      <c r="P288" s="171" t="n">
        <v>0</v>
      </c>
      <c r="Q288" s="173" t="n">
        <v>0</v>
      </c>
      <c r="R288" s="173" t="n">
        <v>0</v>
      </c>
      <c r="S288" s="171" t="n">
        <v>0</v>
      </c>
      <c r="T288" s="172" t="n">
        <v>0</v>
      </c>
      <c r="U288" s="174" t="n">
        <v>0.8</v>
      </c>
      <c r="V288" s="126">
        <f>SUM(L288:O288)</f>
        <v/>
      </c>
      <c r="W288" s="126">
        <f>SUM(P288:S288)</f>
        <v/>
      </c>
    </row>
    <row r="289" ht="18.75" customHeight="1" s="125">
      <c r="B289" s="138" t="n"/>
      <c r="C289" s="136" t="n"/>
      <c r="D289" s="192" t="n"/>
      <c r="E289" s="138" t="n"/>
      <c r="G289" s="12" t="inlineStr">
        <is>
          <t>にんじん</t>
        </is>
      </c>
      <c r="H289" s="170" t="n">
        <v>10</v>
      </c>
      <c r="I289" s="171" t="n">
        <v>4</v>
      </c>
      <c r="J289" s="172" t="n">
        <v>0.1</v>
      </c>
      <c r="K289" s="172" t="n">
        <v>0</v>
      </c>
      <c r="L289" s="171" t="n">
        <v>3</v>
      </c>
      <c r="M289" s="171" t="n">
        <v>1</v>
      </c>
      <c r="N289" s="172" t="n">
        <v>0</v>
      </c>
      <c r="O289" s="172" t="n">
        <v>0</v>
      </c>
      <c r="P289" s="171" t="n">
        <v>72</v>
      </c>
      <c r="Q289" s="173" t="n">
        <v>0.01</v>
      </c>
      <c r="R289" s="173" t="n">
        <v>0.01</v>
      </c>
      <c r="S289" s="171" t="n">
        <v>1</v>
      </c>
      <c r="T289" s="172" t="n">
        <v>0</v>
      </c>
      <c r="U289" s="174" t="n">
        <v>0.3</v>
      </c>
      <c r="V289" s="126">
        <f>SUM(L289:O289)</f>
        <v/>
      </c>
      <c r="W289" s="126">
        <f>SUM(P289:S289)</f>
        <v/>
      </c>
    </row>
    <row r="290" ht="18.75" customHeight="1" s="125">
      <c r="B290" s="138" t="n"/>
      <c r="C290" s="136" t="n"/>
      <c r="D290" s="192" t="n"/>
      <c r="E290" s="138" t="n"/>
      <c r="G290" s="12" t="inlineStr">
        <is>
          <t>油揚げ</t>
        </is>
      </c>
      <c r="H290" s="170" t="n">
        <v>25</v>
      </c>
      <c r="I290" s="171" t="n">
        <v>86</v>
      </c>
      <c r="J290" s="172" t="n">
        <v>4.2</v>
      </c>
      <c r="K290" s="172" t="n">
        <v>7.5</v>
      </c>
      <c r="L290" s="171" t="n">
        <v>78</v>
      </c>
      <c r="M290" s="171" t="n">
        <v>38</v>
      </c>
      <c r="N290" s="172" t="n">
        <v>0.8</v>
      </c>
      <c r="O290" s="172" t="n">
        <v>0.6</v>
      </c>
      <c r="P290" s="171" t="n">
        <v>0</v>
      </c>
      <c r="Q290" s="173" t="n">
        <v>0.02</v>
      </c>
      <c r="R290" s="173" t="n">
        <v>0.01</v>
      </c>
      <c r="S290" s="171" t="n">
        <v>0</v>
      </c>
      <c r="T290" s="172" t="n">
        <v>0</v>
      </c>
      <c r="U290" s="174" t="n">
        <v>0.3</v>
      </c>
      <c r="V290" s="126">
        <f>SUM(L290:O290)</f>
        <v/>
      </c>
      <c r="W290" s="126">
        <f>SUM(P290:S290)</f>
        <v/>
      </c>
    </row>
    <row r="291" ht="18.75" customHeight="1" s="125">
      <c r="B291" s="138" t="n"/>
      <c r="C291" s="136" t="n"/>
      <c r="D291" s="192" t="n"/>
      <c r="E291" s="138" t="n"/>
      <c r="G291" s="12" t="inlineStr">
        <is>
          <t>(冷)さやいんげん</t>
        </is>
      </c>
      <c r="H291" s="170" t="n">
        <v>5</v>
      </c>
      <c r="I291" s="171" t="n">
        <v>2</v>
      </c>
      <c r="J291" s="172" t="n">
        <v>0.1</v>
      </c>
      <c r="K291" s="172" t="n">
        <v>0</v>
      </c>
      <c r="L291" s="171" t="n">
        <v>3</v>
      </c>
      <c r="M291" s="171" t="n">
        <v>1</v>
      </c>
      <c r="N291" s="172" t="n">
        <v>0</v>
      </c>
      <c r="O291" s="172" t="n">
        <v>0</v>
      </c>
      <c r="P291" s="171" t="n">
        <v>2</v>
      </c>
      <c r="Q291" s="173" t="n">
        <v>0</v>
      </c>
      <c r="R291" s="173" t="n">
        <v>0.01</v>
      </c>
      <c r="S291" s="171" t="n">
        <v>0</v>
      </c>
      <c r="T291" s="172" t="n">
        <v>0</v>
      </c>
      <c r="U291" s="174" t="n">
        <v>0.1</v>
      </c>
      <c r="V291" s="126">
        <f>SUM(L291:O291)</f>
        <v/>
      </c>
      <c r="W291" s="126">
        <f>SUM(P291:S291)</f>
        <v/>
      </c>
    </row>
    <row r="292" ht="18.75" customHeight="1" s="125">
      <c r="B292" s="138" t="n"/>
      <c r="C292" s="136" t="n"/>
      <c r="D292" s="192" t="n"/>
      <c r="E292" s="138" t="n"/>
      <c r="G292" s="12" t="inlineStr">
        <is>
          <t>こいくちしょうゆ</t>
        </is>
      </c>
      <c r="H292" s="170" t="n">
        <v>4.9</v>
      </c>
      <c r="I292" s="171" t="n">
        <v>4</v>
      </c>
      <c r="J292" s="172" t="n">
        <v>0.4</v>
      </c>
      <c r="K292" s="172" t="n">
        <v>0</v>
      </c>
      <c r="L292" s="171" t="n">
        <v>1</v>
      </c>
      <c r="M292" s="171" t="n">
        <v>3</v>
      </c>
      <c r="N292" s="172" t="n">
        <v>0.1</v>
      </c>
      <c r="O292" s="172" t="n">
        <v>0</v>
      </c>
      <c r="P292" s="171" t="n">
        <v>0</v>
      </c>
      <c r="Q292" s="173" t="n">
        <v>0</v>
      </c>
      <c r="R292" s="173" t="n">
        <v>0.01</v>
      </c>
      <c r="S292" s="171" t="n">
        <v>0</v>
      </c>
      <c r="T292" s="172" t="n">
        <v>0.7</v>
      </c>
      <c r="U292" s="174" t="n">
        <v>0</v>
      </c>
      <c r="V292" s="126">
        <f>SUM(L292:O292)</f>
        <v/>
      </c>
      <c r="W292" s="126">
        <f>SUM(P292:S292)</f>
        <v/>
      </c>
    </row>
    <row r="293" ht="18.75" customHeight="1" s="125">
      <c r="B293" s="138" t="n"/>
      <c r="C293" s="136" t="n"/>
      <c r="D293" s="192" t="n"/>
      <c r="E293" s="138" t="n"/>
      <c r="G293" s="12" t="inlineStr">
        <is>
          <t>ざらめ糖(中ざら糖)</t>
        </is>
      </c>
      <c r="H293" s="170" t="n">
        <v>2.6</v>
      </c>
      <c r="I293" s="171" t="n">
        <v>10</v>
      </c>
      <c r="J293" s="172" t="n">
        <v>0</v>
      </c>
      <c r="K293" s="172" t="n">
        <v>0</v>
      </c>
      <c r="L293" s="171" t="n">
        <v>0</v>
      </c>
      <c r="M293" s="171" t="n">
        <v>0</v>
      </c>
      <c r="N293" s="172" t="n">
        <v>0</v>
      </c>
      <c r="O293" s="172" t="n">
        <v>0</v>
      </c>
      <c r="P293" s="171" t="n">
        <v>0</v>
      </c>
      <c r="Q293" s="173" t="n">
        <v>0</v>
      </c>
      <c r="R293" s="173" t="n">
        <v>0</v>
      </c>
      <c r="S293" s="171" t="n">
        <v>0</v>
      </c>
      <c r="T293" s="172" t="n">
        <v>0</v>
      </c>
      <c r="U293" s="174" t="n">
        <v>0</v>
      </c>
      <c r="V293" s="126">
        <f>SUM(L293:O293)</f>
        <v/>
      </c>
      <c r="W293" s="126">
        <f>SUM(P293:S293)</f>
        <v/>
      </c>
    </row>
    <row r="294" ht="18.75" customHeight="1" s="125">
      <c r="B294" s="138" t="n"/>
      <c r="C294" s="136" t="n"/>
      <c r="D294" s="192" t="n"/>
      <c r="E294" s="138" t="n"/>
      <c r="G294" s="12" t="inlineStr">
        <is>
          <t>みりん(本みりん)</t>
        </is>
      </c>
      <c r="H294" s="170" t="n">
        <v>0.84</v>
      </c>
      <c r="I294" s="171" t="n">
        <v>2</v>
      </c>
      <c r="J294" s="172" t="n">
        <v>0</v>
      </c>
      <c r="K294" s="172" t="n">
        <v>0</v>
      </c>
      <c r="L294" s="171" t="n">
        <v>0</v>
      </c>
      <c r="M294" s="171" t="n">
        <v>0</v>
      </c>
      <c r="N294" s="172" t="n">
        <v>0</v>
      </c>
      <c r="O294" s="172" t="n">
        <v>0</v>
      </c>
      <c r="P294" s="171" t="n">
        <v>0</v>
      </c>
      <c r="Q294" s="173" t="n">
        <v>0</v>
      </c>
      <c r="R294" s="173" t="n">
        <v>0</v>
      </c>
      <c r="S294" s="171" t="n">
        <v>0</v>
      </c>
      <c r="T294" s="172" t="n">
        <v>0</v>
      </c>
      <c r="U294" s="174" t="n">
        <v>0</v>
      </c>
      <c r="V294" s="126">
        <f>SUM(L294:O294)</f>
        <v/>
      </c>
      <c r="W294" s="126">
        <f>SUM(P294:S294)</f>
        <v/>
      </c>
    </row>
    <row r="295" ht="18.75" customHeight="1" s="125">
      <c r="B295" s="138" t="n"/>
      <c r="C295" s="136" t="n"/>
      <c r="D295" s="192" t="n"/>
      <c r="E295" s="138" t="n"/>
      <c r="G295" s="12" t="inlineStr">
        <is>
          <t>合成清酒</t>
        </is>
      </c>
      <c r="H295" s="170" t="n">
        <v>1</v>
      </c>
      <c r="I295" s="171" t="n">
        <v>1</v>
      </c>
      <c r="J295" s="172" t="n">
        <v>0</v>
      </c>
      <c r="K295" s="172" t="n">
        <v>0</v>
      </c>
      <c r="L295" s="171" t="n">
        <v>0</v>
      </c>
      <c r="M295" s="171" t="n">
        <v>0</v>
      </c>
      <c r="N295" s="172" t="n">
        <v>0</v>
      </c>
      <c r="O295" s="172" t="n">
        <v>0</v>
      </c>
      <c r="P295" s="171" t="n">
        <v>0</v>
      </c>
      <c r="Q295" s="173" t="n">
        <v>0</v>
      </c>
      <c r="R295" s="173" t="n">
        <v>0</v>
      </c>
      <c r="S295" s="171" t="n">
        <v>0</v>
      </c>
      <c r="T295" s="172" t="n">
        <v>0</v>
      </c>
      <c r="U295" s="174" t="n">
        <v>0</v>
      </c>
      <c r="V295" s="126">
        <f>SUM(L295:O295)</f>
        <v/>
      </c>
      <c r="W295" s="126">
        <f>SUM(P295:S295)</f>
        <v/>
      </c>
    </row>
    <row r="296" ht="18.75" customHeight="1" s="125">
      <c r="B296" s="138" t="n"/>
      <c r="C296" s="136" t="n"/>
      <c r="D296" s="192" t="n"/>
      <c r="E296" s="175" t="n"/>
      <c r="F296" s="176" t="n"/>
      <c r="G296" s="12" t="inlineStr">
        <is>
          <t>水</t>
        </is>
      </c>
      <c r="H296" s="170" t="n">
        <v>11</v>
      </c>
      <c r="I296" s="171" t="n">
        <v>0</v>
      </c>
      <c r="J296" s="172" t="n">
        <v>0</v>
      </c>
      <c r="K296" s="172" t="n">
        <v>0</v>
      </c>
      <c r="L296" s="171" t="n">
        <v>0</v>
      </c>
      <c r="M296" s="171" t="n">
        <v>0</v>
      </c>
      <c r="N296" s="172" t="n">
        <v>0</v>
      </c>
      <c r="O296" s="172" t="n">
        <v>0</v>
      </c>
      <c r="P296" s="171" t="n">
        <v>0</v>
      </c>
      <c r="Q296" s="173" t="n">
        <v>0</v>
      </c>
      <c r="R296" s="173" t="n">
        <v>0</v>
      </c>
      <c r="S296" s="171" t="n">
        <v>0</v>
      </c>
      <c r="T296" s="172" t="n">
        <v>0</v>
      </c>
      <c r="U296" s="174" t="n">
        <v>0</v>
      </c>
      <c r="V296" s="126">
        <f>SUM(L296:O296)</f>
        <v/>
      </c>
      <c r="W296" s="126">
        <f>SUM(P296:S296)</f>
        <v/>
      </c>
    </row>
    <row r="297" ht="18.75" customHeight="1" s="125">
      <c r="B297" s="138" t="n"/>
      <c r="C297" s="136" t="n"/>
      <c r="D297" s="192" t="n"/>
      <c r="E297" s="79" t="inlineStr">
        <is>
          <t>野菜の昆布あえ</t>
        </is>
      </c>
      <c r="F297" s="178" t="n"/>
      <c r="G297" s="12" t="inlineStr">
        <is>
          <t>きゅうり</t>
        </is>
      </c>
      <c r="H297" s="170" t="n">
        <v>20</v>
      </c>
      <c r="I297" s="171" t="n">
        <v>3</v>
      </c>
      <c r="J297" s="172" t="n">
        <v>0.2</v>
      </c>
      <c r="K297" s="172" t="n">
        <v>0</v>
      </c>
      <c r="L297" s="171" t="n">
        <v>5</v>
      </c>
      <c r="M297" s="171" t="n">
        <v>3</v>
      </c>
      <c r="N297" s="172" t="n">
        <v>0.1</v>
      </c>
      <c r="O297" s="172" t="n">
        <v>0</v>
      </c>
      <c r="P297" s="171" t="n">
        <v>6</v>
      </c>
      <c r="Q297" s="173" t="n">
        <v>0.01</v>
      </c>
      <c r="R297" s="173" t="n">
        <v>0.01</v>
      </c>
      <c r="S297" s="171" t="n">
        <v>3</v>
      </c>
      <c r="T297" s="172" t="n">
        <v>0</v>
      </c>
      <c r="U297" s="174" t="n">
        <v>0.2</v>
      </c>
      <c r="V297" s="126">
        <f>SUM(L297:O297)</f>
        <v/>
      </c>
      <c r="W297" s="126">
        <f>SUM(P297:S297)</f>
        <v/>
      </c>
      <c r="X297" s="134">
        <f>SUM(I297:I301)</f>
        <v/>
      </c>
      <c r="Y297" s="134">
        <f>SUM(J297:J301)</f>
        <v/>
      </c>
      <c r="Z297" s="134">
        <f>SUM(K297:K301)</f>
        <v/>
      </c>
      <c r="AA297" s="134">
        <f>SUM(V297:V301)</f>
        <v/>
      </c>
      <c r="AB297" s="134">
        <f>SUM(W297:W301)</f>
        <v/>
      </c>
    </row>
    <row r="298" ht="18.75" customHeight="1" s="125">
      <c r="B298" s="138" t="n"/>
      <c r="C298" s="136" t="n"/>
      <c r="D298" s="192" t="n"/>
      <c r="E298" s="138" t="n"/>
      <c r="G298" s="12" t="inlineStr">
        <is>
          <t>にんじん</t>
        </is>
      </c>
      <c r="H298" s="170" t="n">
        <v>5</v>
      </c>
      <c r="I298" s="171" t="n">
        <v>2</v>
      </c>
      <c r="J298" s="172" t="n">
        <v>0</v>
      </c>
      <c r="K298" s="172" t="n">
        <v>0</v>
      </c>
      <c r="L298" s="171" t="n">
        <v>1</v>
      </c>
      <c r="M298" s="171" t="n">
        <v>1</v>
      </c>
      <c r="N298" s="172" t="n">
        <v>0</v>
      </c>
      <c r="O298" s="172" t="n">
        <v>0</v>
      </c>
      <c r="P298" s="171" t="n">
        <v>36</v>
      </c>
      <c r="Q298" s="173" t="n">
        <v>0</v>
      </c>
      <c r="R298" s="173" t="n">
        <v>0</v>
      </c>
      <c r="S298" s="171" t="n">
        <v>0</v>
      </c>
      <c r="T298" s="172" t="n">
        <v>0</v>
      </c>
      <c r="U298" s="174" t="n">
        <v>0.1</v>
      </c>
      <c r="V298" s="126">
        <f>SUM(L298:O298)</f>
        <v/>
      </c>
      <c r="W298" s="126">
        <f>SUM(P298:S298)</f>
        <v/>
      </c>
    </row>
    <row r="299" ht="18.75" customHeight="1" s="125">
      <c r="B299" s="138" t="n"/>
      <c r="C299" s="136" t="n"/>
      <c r="D299" s="192" t="n"/>
      <c r="E299" s="138" t="n"/>
      <c r="G299" s="12" t="inlineStr">
        <is>
          <t>キャベツ</t>
        </is>
      </c>
      <c r="H299" s="170" t="n">
        <v>30</v>
      </c>
      <c r="I299" s="171" t="n">
        <v>7</v>
      </c>
      <c r="J299" s="172" t="n">
        <v>0.4</v>
      </c>
      <c r="K299" s="172" t="n">
        <v>0</v>
      </c>
      <c r="L299" s="171" t="n">
        <v>13</v>
      </c>
      <c r="M299" s="171" t="n">
        <v>4</v>
      </c>
      <c r="N299" s="172" t="n">
        <v>0.1</v>
      </c>
      <c r="O299" s="172" t="n">
        <v>0</v>
      </c>
      <c r="P299" s="171" t="n">
        <v>1</v>
      </c>
      <c r="Q299" s="173" t="n">
        <v>0.01</v>
      </c>
      <c r="R299" s="173" t="n">
        <v>0.01</v>
      </c>
      <c r="S299" s="171" t="n">
        <v>11</v>
      </c>
      <c r="T299" s="172" t="n">
        <v>0</v>
      </c>
      <c r="U299" s="174" t="n">
        <v>0.5</v>
      </c>
      <c r="V299" s="126">
        <f>SUM(L299:O299)</f>
        <v/>
      </c>
      <c r="W299" s="126">
        <f>SUM(P299:S299)</f>
        <v/>
      </c>
    </row>
    <row r="300" ht="18.75" customHeight="1" s="125">
      <c r="B300" s="138" t="n"/>
      <c r="C300" s="136" t="n"/>
      <c r="D300" s="192" t="n"/>
      <c r="E300" s="138" t="n"/>
      <c r="G300" s="12" t="inlineStr">
        <is>
          <t>こいくちしょうゆ</t>
        </is>
      </c>
      <c r="H300" s="170" t="n">
        <v>0.3</v>
      </c>
      <c r="I300" s="171" t="n">
        <v>0</v>
      </c>
      <c r="J300" s="172" t="n">
        <v>0</v>
      </c>
      <c r="K300" s="172" t="n">
        <v>0</v>
      </c>
      <c r="L300" s="171" t="n">
        <v>0</v>
      </c>
      <c r="M300" s="171" t="n">
        <v>0</v>
      </c>
      <c r="N300" s="172" t="n">
        <v>0</v>
      </c>
      <c r="O300" s="172" t="n">
        <v>0</v>
      </c>
      <c r="P300" s="171" t="n">
        <v>0</v>
      </c>
      <c r="Q300" s="173" t="n">
        <v>0</v>
      </c>
      <c r="R300" s="173" t="n">
        <v>0</v>
      </c>
      <c r="S300" s="171" t="n">
        <v>0</v>
      </c>
      <c r="T300" s="172" t="n">
        <v>0</v>
      </c>
      <c r="U300" s="174" t="n">
        <v>0</v>
      </c>
      <c r="V300" s="126">
        <f>SUM(L300:O300)</f>
        <v/>
      </c>
      <c r="W300" s="126">
        <f>SUM(P300:S300)</f>
        <v/>
      </c>
    </row>
    <row r="301" ht="18.75" customHeight="1" s="125">
      <c r="B301" s="138" t="n"/>
      <c r="C301" s="136" t="n"/>
      <c r="D301" s="192" t="n"/>
      <c r="E301" s="175" t="n"/>
      <c r="F301" s="176" t="n"/>
      <c r="G301" s="12" t="inlineStr">
        <is>
          <t>塩昆布</t>
        </is>
      </c>
      <c r="H301" s="170" t="n">
        <v>1.4</v>
      </c>
      <c r="I301" s="171" t="n">
        <v>3</v>
      </c>
      <c r="J301" s="172" t="n">
        <v>0.3</v>
      </c>
      <c r="K301" s="172" t="n">
        <v>0</v>
      </c>
      <c r="L301" s="171" t="n">
        <v>4</v>
      </c>
      <c r="M301" s="171" t="n">
        <v>3</v>
      </c>
      <c r="N301" s="172" t="n">
        <v>0.1</v>
      </c>
      <c r="O301" s="172" t="n">
        <v>0</v>
      </c>
      <c r="P301" s="171" t="n">
        <v>0</v>
      </c>
      <c r="Q301" s="173" t="n">
        <v>0</v>
      </c>
      <c r="R301" s="173" t="n">
        <v>0</v>
      </c>
      <c r="S301" s="171" t="n">
        <v>0</v>
      </c>
      <c r="T301" s="172" t="n">
        <v>0.3</v>
      </c>
      <c r="U301" s="174" t="n">
        <v>0.2</v>
      </c>
      <c r="V301" s="126">
        <f>SUM(L301:O301)</f>
        <v/>
      </c>
      <c r="W301" s="126">
        <f>SUM(P301:S301)</f>
        <v/>
      </c>
    </row>
    <row r="302" ht="18.75" customHeight="1" s="125">
      <c r="B302" s="158" t="n"/>
      <c r="C302" s="156" t="n"/>
      <c r="D302" s="193" t="n"/>
      <c r="E302" s="93" t="inlineStr">
        <is>
          <t>みかん</t>
        </is>
      </c>
      <c r="F302" s="184" t="n"/>
      <c r="G302" s="25" t="inlineStr">
        <is>
          <t>みかん</t>
        </is>
      </c>
      <c r="H302" s="185" t="n">
        <v>80</v>
      </c>
      <c r="I302" s="186" t="n">
        <v>39</v>
      </c>
      <c r="J302" s="187" t="n">
        <v>0.6</v>
      </c>
      <c r="K302" s="187" t="n">
        <v>0.1</v>
      </c>
      <c r="L302" s="186" t="n">
        <v>17</v>
      </c>
      <c r="M302" s="186" t="n">
        <v>9</v>
      </c>
      <c r="N302" s="187" t="n">
        <v>0.2</v>
      </c>
      <c r="O302" s="187" t="n">
        <v>0.1</v>
      </c>
      <c r="P302" s="186" t="n">
        <v>67</v>
      </c>
      <c r="Q302" s="188" t="n">
        <v>0.08</v>
      </c>
      <c r="R302" s="188" t="n">
        <v>0.02</v>
      </c>
      <c r="S302" s="186" t="n">
        <v>26</v>
      </c>
      <c r="T302" s="187" t="n">
        <v>0</v>
      </c>
      <c r="U302" s="189" t="n">
        <v>0.8</v>
      </c>
      <c r="V302" s="126">
        <f>SUM(L302:O302)</f>
        <v/>
      </c>
      <c r="W302" s="126">
        <f>SUM(P302:S302)</f>
        <v/>
      </c>
      <c r="X302" s="134">
        <f>SUM(I302:I302)</f>
        <v/>
      </c>
      <c r="Y302" s="134">
        <f>SUM(J302:J302)</f>
        <v/>
      </c>
      <c r="Z302" s="134">
        <f>SUM(K302:K302)</f>
        <v/>
      </c>
      <c r="AA302" s="134">
        <f>SUM(V302:V302)</f>
        <v/>
      </c>
      <c r="AB302" s="134">
        <f>SUM(W302:W302)</f>
        <v/>
      </c>
    </row>
    <row r="303" ht="18" customHeight="1" s="125">
      <c r="A303" s="32" t="n"/>
      <c r="B303" s="190" t="inlineStr">
        <is>
          <t>⑪</t>
        </is>
      </c>
      <c r="C303" s="162" t="n">
        <v>45615</v>
      </c>
      <c r="D303" s="191" t="inlineStr">
        <is>
          <t>しっぽくうどん
牛乳
かぼちゃの鹿の子揚げ
ツナと野菜のからしごまあえ</t>
        </is>
      </c>
      <c r="E303" s="94" t="inlineStr">
        <is>
          <t>しっぽくうどん</t>
        </is>
      </c>
      <c r="F303" s="164" t="n"/>
      <c r="G303" s="6" t="inlineStr">
        <is>
          <t>ゆでうどん200g</t>
        </is>
      </c>
      <c r="H303" s="165" t="n">
        <v>200</v>
      </c>
      <c r="I303" s="166" t="n">
        <v>186</v>
      </c>
      <c r="J303" s="167" t="n">
        <v>5.8</v>
      </c>
      <c r="K303" s="167" t="n">
        <v>0.4</v>
      </c>
      <c r="L303" s="166" t="n">
        <v>12</v>
      </c>
      <c r="M303" s="166" t="n">
        <v>12</v>
      </c>
      <c r="N303" s="167" t="n">
        <v>0.4</v>
      </c>
      <c r="O303" s="167" t="n">
        <v>0.2</v>
      </c>
      <c r="P303" s="166" t="n">
        <v>0</v>
      </c>
      <c r="Q303" s="168" t="n">
        <v>0.04</v>
      </c>
      <c r="R303" s="168" t="n">
        <v>0.02</v>
      </c>
      <c r="S303" s="166" t="n">
        <v>0</v>
      </c>
      <c r="T303" s="167" t="n">
        <v>0.8</v>
      </c>
      <c r="U303" s="169" t="n">
        <v>1.6</v>
      </c>
      <c r="V303" s="126">
        <f>SUM(L303:O303)</f>
        <v/>
      </c>
      <c r="W303" s="126">
        <f>SUM(P303:S303)</f>
        <v/>
      </c>
      <c r="X303" s="134">
        <f>SUM(I303:I320)</f>
        <v/>
      </c>
      <c r="Y303" s="134">
        <f>SUM(J303:J320)</f>
        <v/>
      </c>
      <c r="Z303" s="134">
        <f>SUM(K303:K320)</f>
        <v/>
      </c>
      <c r="AA303" s="134">
        <f>SUM(V303:V320)</f>
        <v/>
      </c>
      <c r="AB303" s="134">
        <f>SUM(W303:W320)</f>
        <v/>
      </c>
    </row>
    <row r="304" ht="18.75" customHeight="1" s="125">
      <c r="A304" s="33" t="n"/>
      <c r="B304" s="138" t="n"/>
      <c r="C304" s="136" t="n"/>
      <c r="D304" s="192" t="n"/>
      <c r="E304" s="138" t="n"/>
      <c r="G304" s="12" t="inlineStr">
        <is>
          <t>豚もも肉</t>
        </is>
      </c>
      <c r="H304" s="170" t="n">
        <v>20</v>
      </c>
      <c r="I304" s="171" t="n">
        <v>44</v>
      </c>
      <c r="J304" s="172" t="n">
        <v>3.8</v>
      </c>
      <c r="K304" s="172" t="n">
        <v>3.3</v>
      </c>
      <c r="L304" s="171" t="n">
        <v>1</v>
      </c>
      <c r="M304" s="171" t="n">
        <v>4</v>
      </c>
      <c r="N304" s="172" t="n">
        <v>0.1</v>
      </c>
      <c r="O304" s="172" t="n">
        <v>0.4</v>
      </c>
      <c r="P304" s="171" t="n">
        <v>1</v>
      </c>
      <c r="Q304" s="173" t="n">
        <v>0.16</v>
      </c>
      <c r="R304" s="173" t="n">
        <v>0.04</v>
      </c>
      <c r="S304" s="171" t="n">
        <v>0</v>
      </c>
      <c r="T304" s="172" t="n">
        <v>0</v>
      </c>
      <c r="U304" s="174" t="n">
        <v>0</v>
      </c>
      <c r="V304" s="126">
        <f>SUM(L304:O304)</f>
        <v/>
      </c>
      <c r="W304" s="126">
        <f>SUM(P304:S304)</f>
        <v/>
      </c>
    </row>
    <row r="305" ht="18.75" customHeight="1" s="125">
      <c r="A305" s="33" t="n"/>
      <c r="B305" s="138" t="n"/>
      <c r="C305" s="136" t="n"/>
      <c r="D305" s="192" t="n"/>
      <c r="E305" s="138" t="n"/>
      <c r="G305" s="12" t="inlineStr">
        <is>
          <t>にんじん</t>
        </is>
      </c>
      <c r="H305" s="170" t="n">
        <v>8</v>
      </c>
      <c r="I305" s="171" t="n">
        <v>3</v>
      </c>
      <c r="J305" s="172" t="n">
        <v>0.1</v>
      </c>
      <c r="K305" s="172" t="n">
        <v>0</v>
      </c>
      <c r="L305" s="171" t="n">
        <v>2</v>
      </c>
      <c r="M305" s="171" t="n">
        <v>1</v>
      </c>
      <c r="N305" s="172" t="n">
        <v>0</v>
      </c>
      <c r="O305" s="172" t="n">
        <v>0</v>
      </c>
      <c r="P305" s="171" t="n">
        <v>58</v>
      </c>
      <c r="Q305" s="173" t="n">
        <v>0.01</v>
      </c>
      <c r="R305" s="173" t="n">
        <v>0</v>
      </c>
      <c r="S305" s="171" t="n">
        <v>0</v>
      </c>
      <c r="T305" s="172" t="n">
        <v>0</v>
      </c>
      <c r="U305" s="174" t="n">
        <v>0.2</v>
      </c>
      <c r="V305" s="126">
        <f>SUM(L305:O305)</f>
        <v/>
      </c>
      <c r="W305" s="126">
        <f>SUM(P305:S305)</f>
        <v/>
      </c>
    </row>
    <row r="306" ht="18.75" customHeight="1" s="125">
      <c r="A306" s="33" t="n"/>
      <c r="B306" s="138" t="n"/>
      <c r="C306" s="136" t="n"/>
      <c r="D306" s="192" t="n"/>
      <c r="E306" s="138" t="n"/>
      <c r="G306" s="12" t="inlineStr">
        <is>
          <t>ごぼうささがき</t>
        </is>
      </c>
      <c r="H306" s="170" t="n">
        <v>5</v>
      </c>
      <c r="I306" s="171" t="n">
        <v>3</v>
      </c>
      <c r="J306" s="172" t="n">
        <v>0.1</v>
      </c>
      <c r="K306" s="172" t="n">
        <v>0</v>
      </c>
      <c r="L306" s="171" t="n">
        <v>2</v>
      </c>
      <c r="M306" s="171" t="n">
        <v>3</v>
      </c>
      <c r="N306" s="172" t="n">
        <v>0</v>
      </c>
      <c r="O306" s="172" t="n">
        <v>0</v>
      </c>
      <c r="P306" s="171" t="n">
        <v>0</v>
      </c>
      <c r="Q306" s="173" t="n">
        <v>0</v>
      </c>
      <c r="R306" s="173" t="n">
        <v>0</v>
      </c>
      <c r="S306" s="171" t="n">
        <v>0</v>
      </c>
      <c r="T306" s="172" t="n">
        <v>0</v>
      </c>
      <c r="U306" s="174" t="n">
        <v>0.3</v>
      </c>
      <c r="V306" s="126">
        <f>SUM(L306:O306)</f>
        <v/>
      </c>
      <c r="W306" s="126">
        <f>SUM(P306:S306)</f>
        <v/>
      </c>
    </row>
    <row r="307" ht="18.75" customHeight="1" s="125">
      <c r="A307" s="33" t="n"/>
      <c r="B307" s="138" t="n"/>
      <c r="C307" s="136" t="n"/>
      <c r="D307" s="192" t="n"/>
      <c r="E307" s="138" t="n"/>
      <c r="G307" s="12" t="inlineStr">
        <is>
          <t>さといもカット2cm角</t>
        </is>
      </c>
      <c r="H307" s="170" t="n">
        <v>14</v>
      </c>
      <c r="I307" s="171" t="n">
        <v>7</v>
      </c>
      <c r="J307" s="172" t="n">
        <v>0.2</v>
      </c>
      <c r="K307" s="172" t="n">
        <v>0</v>
      </c>
      <c r="L307" s="171" t="n">
        <v>1</v>
      </c>
      <c r="M307" s="171" t="n">
        <v>3</v>
      </c>
      <c r="N307" s="172" t="n">
        <v>0.1</v>
      </c>
      <c r="O307" s="172" t="n">
        <v>0</v>
      </c>
      <c r="P307" s="171" t="n">
        <v>0</v>
      </c>
      <c r="Q307" s="173" t="n">
        <v>0.01</v>
      </c>
      <c r="R307" s="173" t="n">
        <v>0</v>
      </c>
      <c r="S307" s="171" t="n">
        <v>1</v>
      </c>
      <c r="T307" s="172" t="n">
        <v>0</v>
      </c>
      <c r="U307" s="174" t="n">
        <v>0.3</v>
      </c>
      <c r="V307" s="126">
        <f>SUM(L307:O307)</f>
        <v/>
      </c>
      <c r="W307" s="126">
        <f>SUM(P307:S307)</f>
        <v/>
      </c>
    </row>
    <row r="308" ht="18.75" customHeight="1" s="125">
      <c r="A308" s="33" t="n"/>
      <c r="B308" s="138" t="n"/>
      <c r="C308" s="136" t="n"/>
      <c r="D308" s="192" t="n"/>
      <c r="E308" s="138" t="n"/>
      <c r="G308" s="12" t="inlineStr">
        <is>
          <t>だいこん</t>
        </is>
      </c>
      <c r="H308" s="170" t="n">
        <v>20</v>
      </c>
      <c r="I308" s="171" t="n">
        <v>3</v>
      </c>
      <c r="J308" s="172" t="n">
        <v>0.1</v>
      </c>
      <c r="K308" s="172" t="n">
        <v>0</v>
      </c>
      <c r="L308" s="171" t="n">
        <v>5</v>
      </c>
      <c r="M308" s="171" t="n">
        <v>2</v>
      </c>
      <c r="N308" s="172" t="n">
        <v>0</v>
      </c>
      <c r="O308" s="172" t="n">
        <v>0</v>
      </c>
      <c r="P308" s="171" t="n">
        <v>0</v>
      </c>
      <c r="Q308" s="173" t="n">
        <v>0</v>
      </c>
      <c r="R308" s="173" t="n">
        <v>0</v>
      </c>
      <c r="S308" s="171" t="n">
        <v>2</v>
      </c>
      <c r="T308" s="172" t="n">
        <v>0</v>
      </c>
      <c r="U308" s="174" t="n">
        <v>0.3</v>
      </c>
      <c r="V308" s="126">
        <f>SUM(L308:O308)</f>
        <v/>
      </c>
      <c r="W308" s="126">
        <f>SUM(P308:S308)</f>
        <v/>
      </c>
    </row>
    <row r="309" ht="18.75" customHeight="1" s="125">
      <c r="A309" s="33" t="n"/>
      <c r="B309" s="138" t="n"/>
      <c r="C309" s="136" t="n"/>
      <c r="D309" s="192" t="n"/>
      <c r="E309" s="138" t="n"/>
      <c r="G309" s="12" t="inlineStr">
        <is>
          <t>たまねぎ</t>
        </is>
      </c>
      <c r="H309" s="170" t="n">
        <v>20</v>
      </c>
      <c r="I309" s="171" t="n">
        <v>7</v>
      </c>
      <c r="J309" s="172" t="n">
        <v>0.2</v>
      </c>
      <c r="K309" s="172" t="n">
        <v>0</v>
      </c>
      <c r="L309" s="171" t="n">
        <v>3</v>
      </c>
      <c r="M309" s="171" t="n">
        <v>2</v>
      </c>
      <c r="N309" s="172" t="n">
        <v>0.1</v>
      </c>
      <c r="O309" s="172" t="n">
        <v>0</v>
      </c>
      <c r="P309" s="171" t="n">
        <v>0</v>
      </c>
      <c r="Q309" s="173" t="n">
        <v>0.01</v>
      </c>
      <c r="R309" s="173" t="n">
        <v>0</v>
      </c>
      <c r="S309" s="171" t="n">
        <v>1</v>
      </c>
      <c r="T309" s="172" t="n">
        <v>0</v>
      </c>
      <c r="U309" s="174" t="n">
        <v>0.3</v>
      </c>
      <c r="V309" s="126">
        <f>SUM(L309:O309)</f>
        <v/>
      </c>
      <c r="W309" s="126">
        <f>SUM(P309:S309)</f>
        <v/>
      </c>
    </row>
    <row r="310" ht="18.75" customHeight="1" s="125">
      <c r="A310" s="33" t="n"/>
      <c r="B310" s="138" t="n"/>
      <c r="C310" s="136" t="n"/>
      <c r="D310" s="192" t="n"/>
      <c r="E310" s="138" t="n"/>
      <c r="G310" s="12" t="inlineStr">
        <is>
          <t>葉ねぎ</t>
        </is>
      </c>
      <c r="H310" s="170" t="n">
        <v>3</v>
      </c>
      <c r="I310" s="171" t="n">
        <v>1</v>
      </c>
      <c r="J310" s="172" t="n">
        <v>0.1</v>
      </c>
      <c r="K310" s="172" t="n">
        <v>0</v>
      </c>
      <c r="L310" s="171" t="n">
        <v>2</v>
      </c>
      <c r="M310" s="171" t="n">
        <v>1</v>
      </c>
      <c r="N310" s="172" t="n">
        <v>0</v>
      </c>
      <c r="O310" s="172" t="n">
        <v>0</v>
      </c>
      <c r="P310" s="171" t="n">
        <v>4</v>
      </c>
      <c r="Q310" s="173" t="n">
        <v>0</v>
      </c>
      <c r="R310" s="173" t="n">
        <v>0</v>
      </c>
      <c r="S310" s="171" t="n">
        <v>1</v>
      </c>
      <c r="T310" s="172" t="n">
        <v>0</v>
      </c>
      <c r="U310" s="174" t="n">
        <v>0.1</v>
      </c>
      <c r="V310" s="126">
        <f>SUM(L310:O310)</f>
        <v/>
      </c>
      <c r="W310" s="126">
        <f>SUM(P310:S310)</f>
        <v/>
      </c>
    </row>
    <row r="311" ht="18.75" customHeight="1" s="125">
      <c r="A311" s="33" t="n"/>
      <c r="B311" s="138" t="n"/>
      <c r="C311" s="136" t="n"/>
      <c r="D311" s="192" t="n"/>
      <c r="E311" s="138" t="n"/>
      <c r="G311" s="12" t="inlineStr">
        <is>
          <t>干ししいたけカット</t>
        </is>
      </c>
      <c r="H311" s="170" t="n">
        <v>0.2</v>
      </c>
      <c r="I311" s="171" t="n">
        <v>1</v>
      </c>
      <c r="J311" s="172" t="n">
        <v>0</v>
      </c>
      <c r="K311" s="172" t="n">
        <v>0</v>
      </c>
      <c r="L311" s="171" t="n">
        <v>0</v>
      </c>
      <c r="M311" s="171" t="n">
        <v>0</v>
      </c>
      <c r="N311" s="172" t="n">
        <v>0</v>
      </c>
      <c r="O311" s="172" t="n">
        <v>0</v>
      </c>
      <c r="P311" s="171" t="n">
        <v>0</v>
      </c>
      <c r="Q311" s="173" t="n">
        <v>0</v>
      </c>
      <c r="R311" s="173" t="n">
        <v>0</v>
      </c>
      <c r="S311" s="171" t="n">
        <v>0</v>
      </c>
      <c r="T311" s="172" t="n">
        <v>0</v>
      </c>
      <c r="U311" s="174" t="n">
        <v>0.1</v>
      </c>
      <c r="V311" s="126">
        <f>SUM(L311:O311)</f>
        <v/>
      </c>
      <c r="W311" s="126">
        <f>SUM(P311:S311)</f>
        <v/>
      </c>
    </row>
    <row r="312" ht="18.75" customHeight="1" s="125">
      <c r="A312" s="33" t="n"/>
      <c r="B312" s="138" t="n"/>
      <c r="C312" s="136" t="n"/>
      <c r="D312" s="192" t="n"/>
      <c r="E312" s="138" t="n"/>
      <c r="G312" s="12" t="inlineStr">
        <is>
          <t>油揚げ</t>
        </is>
      </c>
      <c r="H312" s="170" t="n">
        <v>7</v>
      </c>
      <c r="I312" s="171" t="n">
        <v>24</v>
      </c>
      <c r="J312" s="172" t="n">
        <v>1.2</v>
      </c>
      <c r="K312" s="172" t="n">
        <v>2.1</v>
      </c>
      <c r="L312" s="171" t="n">
        <v>22</v>
      </c>
      <c r="M312" s="171" t="n">
        <v>11</v>
      </c>
      <c r="N312" s="172" t="n">
        <v>0.2</v>
      </c>
      <c r="O312" s="172" t="n">
        <v>0.2</v>
      </c>
      <c r="P312" s="171" t="n">
        <v>0</v>
      </c>
      <c r="Q312" s="173" t="n">
        <v>0</v>
      </c>
      <c r="R312" s="173" t="n">
        <v>0</v>
      </c>
      <c r="S312" s="171" t="n">
        <v>0</v>
      </c>
      <c r="T312" s="172" t="n">
        <v>0</v>
      </c>
      <c r="U312" s="174" t="n">
        <v>0.1</v>
      </c>
      <c r="V312" s="126">
        <f>SUM(L312:O312)</f>
        <v/>
      </c>
      <c r="W312" s="126">
        <f>SUM(P312:S312)</f>
        <v/>
      </c>
    </row>
    <row r="313" ht="18.75" customHeight="1" s="125">
      <c r="A313" s="33" t="n"/>
      <c r="B313" s="138" t="n"/>
      <c r="C313" s="136" t="n"/>
      <c r="D313" s="192" t="n"/>
      <c r="E313" s="138" t="n"/>
      <c r="G313" s="12" t="inlineStr">
        <is>
          <t>調合油</t>
        </is>
      </c>
      <c r="H313" s="170" t="n">
        <v>0.8</v>
      </c>
      <c r="I313" s="171" t="n">
        <v>7</v>
      </c>
      <c r="J313" s="172" t="n">
        <v>0</v>
      </c>
      <c r="K313" s="172" t="n">
        <v>0.8</v>
      </c>
      <c r="L313" s="171" t="n">
        <v>0</v>
      </c>
      <c r="M313" s="171" t="n">
        <v>0</v>
      </c>
      <c r="N313" s="172" t="n">
        <v>0</v>
      </c>
      <c r="O313" s="172" t="n">
        <v>0</v>
      </c>
      <c r="P313" s="171" t="n">
        <v>0</v>
      </c>
      <c r="Q313" s="173" t="n">
        <v>0</v>
      </c>
      <c r="R313" s="173" t="n">
        <v>0</v>
      </c>
      <c r="S313" s="171" t="n">
        <v>0</v>
      </c>
      <c r="T313" s="172" t="n">
        <v>0</v>
      </c>
      <c r="U313" s="174" t="n">
        <v>0</v>
      </c>
      <c r="V313" s="126">
        <f>SUM(L313:O313)</f>
        <v/>
      </c>
      <c r="W313" s="126">
        <f>SUM(P313:S313)</f>
        <v/>
      </c>
    </row>
    <row r="314" ht="18.75" customHeight="1" s="125">
      <c r="A314" s="33" t="n"/>
      <c r="B314" s="138" t="n"/>
      <c r="C314" s="136" t="n"/>
      <c r="D314" s="192" t="n"/>
      <c r="E314" s="138" t="n"/>
      <c r="G314" s="12" t="inlineStr">
        <is>
          <t>合成清酒</t>
        </is>
      </c>
      <c r="H314" s="170" t="n">
        <v>0.7</v>
      </c>
      <c r="I314" s="171" t="n">
        <v>1</v>
      </c>
      <c r="J314" s="172" t="n">
        <v>0</v>
      </c>
      <c r="K314" s="172" t="n">
        <v>0</v>
      </c>
      <c r="L314" s="171" t="n">
        <v>0</v>
      </c>
      <c r="M314" s="171" t="n">
        <v>0</v>
      </c>
      <c r="N314" s="172" t="n">
        <v>0</v>
      </c>
      <c r="O314" s="172" t="n">
        <v>0</v>
      </c>
      <c r="P314" s="171" t="n">
        <v>0</v>
      </c>
      <c r="Q314" s="173" t="n">
        <v>0</v>
      </c>
      <c r="R314" s="173" t="n">
        <v>0</v>
      </c>
      <c r="S314" s="171" t="n">
        <v>0</v>
      </c>
      <c r="T314" s="172" t="n">
        <v>0</v>
      </c>
      <c r="U314" s="174" t="n">
        <v>0</v>
      </c>
      <c r="V314" s="126">
        <f>SUM(L314:O314)</f>
        <v/>
      </c>
      <c r="W314" s="126">
        <f>SUM(P314:S314)</f>
        <v/>
      </c>
    </row>
    <row r="315" ht="18.75" customHeight="1" s="125">
      <c r="A315" s="33" t="n"/>
      <c r="B315" s="138" t="n"/>
      <c r="C315" s="136" t="n"/>
      <c r="D315" s="192" t="n"/>
      <c r="E315" s="138" t="n"/>
      <c r="G315" s="12" t="inlineStr">
        <is>
          <t>だし煮干し</t>
        </is>
      </c>
      <c r="H315" s="170" t="n">
        <v>3</v>
      </c>
      <c r="I315" s="171" t="n">
        <v>0</v>
      </c>
      <c r="J315" s="172" t="n">
        <v>0</v>
      </c>
      <c r="K315" s="172" t="n">
        <v>0</v>
      </c>
      <c r="L315" s="171" t="n">
        <v>0</v>
      </c>
      <c r="M315" s="171" t="n">
        <v>0</v>
      </c>
      <c r="N315" s="172" t="n">
        <v>0</v>
      </c>
      <c r="O315" s="172" t="n">
        <v>0</v>
      </c>
      <c r="P315" s="171" t="n">
        <v>0</v>
      </c>
      <c r="Q315" s="173" t="n">
        <v>0</v>
      </c>
      <c r="R315" s="173" t="n">
        <v>0</v>
      </c>
      <c r="S315" s="171" t="n">
        <v>0</v>
      </c>
      <c r="T315" s="172" t="n">
        <v>0</v>
      </c>
      <c r="U315" s="174" t="n">
        <v>0</v>
      </c>
      <c r="V315" s="126">
        <f>SUM(L315:O315)</f>
        <v/>
      </c>
      <c r="W315" s="126">
        <f>SUM(P315:S315)</f>
        <v/>
      </c>
    </row>
    <row r="316" ht="18.75" customHeight="1" s="125">
      <c r="A316" s="33" t="n"/>
      <c r="B316" s="138" t="n"/>
      <c r="C316" s="136" t="n"/>
      <c r="D316" s="192" t="n"/>
      <c r="E316" s="138" t="n"/>
      <c r="G316" s="12" t="inlineStr">
        <is>
          <t>出し昆布</t>
        </is>
      </c>
      <c r="H316" s="170" t="n">
        <v>1</v>
      </c>
      <c r="I316" s="171" t="n">
        <v>0</v>
      </c>
      <c r="J316" s="172" t="n">
        <v>0</v>
      </c>
      <c r="K316" s="172" t="n">
        <v>0</v>
      </c>
      <c r="L316" s="171" t="n">
        <v>0</v>
      </c>
      <c r="M316" s="171" t="n">
        <v>0</v>
      </c>
      <c r="N316" s="172" t="n">
        <v>0</v>
      </c>
      <c r="O316" s="172" t="n">
        <v>0</v>
      </c>
      <c r="P316" s="171" t="n">
        <v>0</v>
      </c>
      <c r="Q316" s="173" t="n">
        <v>0</v>
      </c>
      <c r="R316" s="173" t="n">
        <v>0</v>
      </c>
      <c r="S316" s="171" t="n">
        <v>0</v>
      </c>
      <c r="T316" s="172" t="n">
        <v>0</v>
      </c>
      <c r="U316" s="174" t="n">
        <v>0</v>
      </c>
      <c r="V316" s="126">
        <f>SUM(L316:O316)</f>
        <v/>
      </c>
      <c r="W316" s="126">
        <f>SUM(P316:S316)</f>
        <v/>
      </c>
    </row>
    <row r="317" ht="18.75" customHeight="1" s="125">
      <c r="A317" s="33" t="n"/>
      <c r="B317" s="138" t="n"/>
      <c r="C317" s="136" t="n"/>
      <c r="D317" s="192" t="n"/>
      <c r="E317" s="138" t="n"/>
      <c r="G317" s="12" t="inlineStr">
        <is>
          <t>食塩</t>
        </is>
      </c>
      <c r="H317" s="170" t="n">
        <v>0.1</v>
      </c>
      <c r="I317" s="171" t="n">
        <v>0</v>
      </c>
      <c r="J317" s="172" t="n">
        <v>0</v>
      </c>
      <c r="K317" s="172" t="n">
        <v>0</v>
      </c>
      <c r="L317" s="171" t="n">
        <v>0</v>
      </c>
      <c r="M317" s="171" t="n">
        <v>0</v>
      </c>
      <c r="N317" s="172" t="n">
        <v>0</v>
      </c>
      <c r="O317" s="172" t="n">
        <v>0</v>
      </c>
      <c r="P317" s="171" t="n">
        <v>0</v>
      </c>
      <c r="Q317" s="173" t="n">
        <v>0</v>
      </c>
      <c r="R317" s="173" t="n">
        <v>0</v>
      </c>
      <c r="S317" s="171" t="n">
        <v>0</v>
      </c>
      <c r="T317" s="172" t="n">
        <v>0.1</v>
      </c>
      <c r="U317" s="174" t="n">
        <v>0</v>
      </c>
      <c r="V317" s="126">
        <f>SUM(L317:O317)</f>
        <v/>
      </c>
      <c r="W317" s="126">
        <f>SUM(P317:S317)</f>
        <v/>
      </c>
    </row>
    <row r="318" ht="18.75" customHeight="1" s="125">
      <c r="A318" s="33" t="n"/>
      <c r="B318" s="138" t="n"/>
      <c r="C318" s="136" t="n"/>
      <c r="D318" s="192" t="n"/>
      <c r="E318" s="138" t="n"/>
      <c r="G318" s="12" t="inlineStr">
        <is>
          <t>こいくちしょうゆ</t>
        </is>
      </c>
      <c r="H318" s="170" t="n">
        <v>3.6</v>
      </c>
      <c r="I318" s="171" t="n">
        <v>3</v>
      </c>
      <c r="J318" s="172" t="n">
        <v>0.3</v>
      </c>
      <c r="K318" s="172" t="n">
        <v>0</v>
      </c>
      <c r="L318" s="171" t="n">
        <v>1</v>
      </c>
      <c r="M318" s="171" t="n">
        <v>2</v>
      </c>
      <c r="N318" s="172" t="n">
        <v>0.1</v>
      </c>
      <c r="O318" s="172" t="n">
        <v>0</v>
      </c>
      <c r="P318" s="171" t="n">
        <v>0</v>
      </c>
      <c r="Q318" s="173" t="n">
        <v>0</v>
      </c>
      <c r="R318" s="173" t="n">
        <v>0.01</v>
      </c>
      <c r="S318" s="171" t="n">
        <v>0</v>
      </c>
      <c r="T318" s="172" t="n">
        <v>0.5</v>
      </c>
      <c r="U318" s="174" t="n">
        <v>0</v>
      </c>
      <c r="V318" s="126">
        <f>SUM(L318:O318)</f>
        <v/>
      </c>
      <c r="W318" s="126">
        <f>SUM(P318:S318)</f>
        <v/>
      </c>
    </row>
    <row r="319" ht="18.75" customHeight="1" s="125">
      <c r="A319" s="33" t="n"/>
      <c r="B319" s="138" t="n"/>
      <c r="C319" s="136" t="n"/>
      <c r="D319" s="192" t="n"/>
      <c r="E319" s="138" t="n"/>
      <c r="G319" s="12" t="inlineStr">
        <is>
          <t>うすくちしょうゆ</t>
        </is>
      </c>
      <c r="H319" s="170" t="n">
        <v>2.5</v>
      </c>
      <c r="I319" s="171" t="n">
        <v>2</v>
      </c>
      <c r="J319" s="172" t="n">
        <v>0.1</v>
      </c>
      <c r="K319" s="172" t="n">
        <v>0</v>
      </c>
      <c r="L319" s="171" t="n">
        <v>1</v>
      </c>
      <c r="M319" s="171" t="n">
        <v>1</v>
      </c>
      <c r="N319" s="172" t="n">
        <v>0</v>
      </c>
      <c r="O319" s="172" t="n">
        <v>0</v>
      </c>
      <c r="P319" s="171" t="n">
        <v>0</v>
      </c>
      <c r="Q319" s="173" t="n">
        <v>0</v>
      </c>
      <c r="R319" s="173" t="n">
        <v>0</v>
      </c>
      <c r="S319" s="171" t="n">
        <v>0</v>
      </c>
      <c r="T319" s="172" t="n">
        <v>0.4</v>
      </c>
      <c r="U319" s="174" t="n">
        <v>0</v>
      </c>
      <c r="V319" s="126">
        <f>SUM(L319:O319)</f>
        <v/>
      </c>
      <c r="W319" s="126">
        <f>SUM(P319:S319)</f>
        <v/>
      </c>
    </row>
    <row r="320" ht="18.75" customHeight="1" s="125">
      <c r="A320" s="33" t="n"/>
      <c r="B320" s="138" t="n"/>
      <c r="C320" s="136" t="n"/>
      <c r="D320" s="192" t="n"/>
      <c r="E320" s="175" t="n"/>
      <c r="F320" s="176" t="n"/>
      <c r="G320" s="12" t="inlineStr">
        <is>
          <t>みりん(本みりん)</t>
        </is>
      </c>
      <c r="H320" s="170" t="n">
        <v>1</v>
      </c>
      <c r="I320" s="171" t="n">
        <v>2</v>
      </c>
      <c r="J320" s="172" t="n">
        <v>0</v>
      </c>
      <c r="K320" s="172" t="n">
        <v>0</v>
      </c>
      <c r="L320" s="171" t="n">
        <v>0</v>
      </c>
      <c r="M320" s="171" t="n">
        <v>0</v>
      </c>
      <c r="N320" s="172" t="n">
        <v>0</v>
      </c>
      <c r="O320" s="172" t="n">
        <v>0</v>
      </c>
      <c r="P320" s="171" t="n">
        <v>0</v>
      </c>
      <c r="Q320" s="173" t="n">
        <v>0</v>
      </c>
      <c r="R320" s="173" t="n">
        <v>0</v>
      </c>
      <c r="S320" s="171" t="n">
        <v>0</v>
      </c>
      <c r="T320" s="172" t="n">
        <v>0</v>
      </c>
      <c r="U320" s="174" t="n">
        <v>0</v>
      </c>
      <c r="V320" s="126">
        <f>SUM(L320:O320)</f>
        <v/>
      </c>
      <c r="W320" s="126">
        <f>SUM(P320:S320)</f>
        <v/>
      </c>
    </row>
    <row r="321" ht="18.75" customHeight="1" s="125">
      <c r="A321" s="33" t="n"/>
      <c r="B321" s="138" t="n"/>
      <c r="C321" s="136" t="n"/>
      <c r="D321" s="192" t="n"/>
      <c r="E321" s="79" t="inlineStr">
        <is>
          <t>牛乳</t>
        </is>
      </c>
      <c r="F321" s="177" t="n"/>
      <c r="G321" s="12" t="inlineStr">
        <is>
          <t>普通牛乳</t>
        </is>
      </c>
      <c r="H321" s="170" t="n">
        <v>206</v>
      </c>
      <c r="I321" s="171" t="n">
        <v>126</v>
      </c>
      <c r="J321" s="172" t="n">
        <v>6.8</v>
      </c>
      <c r="K321" s="172" t="n">
        <v>7.8</v>
      </c>
      <c r="L321" s="171" t="n">
        <v>227</v>
      </c>
      <c r="M321" s="171" t="n">
        <v>21</v>
      </c>
      <c r="N321" s="172" t="n">
        <v>0</v>
      </c>
      <c r="O321" s="172" t="n">
        <v>0.8</v>
      </c>
      <c r="P321" s="171" t="n">
        <v>78</v>
      </c>
      <c r="Q321" s="173" t="n">
        <v>0.08</v>
      </c>
      <c r="R321" s="173" t="n">
        <v>0.31</v>
      </c>
      <c r="S321" s="171" t="n">
        <v>2</v>
      </c>
      <c r="T321" s="172" t="n">
        <v>0.2</v>
      </c>
      <c r="U321" s="174" t="n">
        <v>0</v>
      </c>
      <c r="V321" s="126">
        <f>SUM(L321:O321)</f>
        <v/>
      </c>
      <c r="W321" s="126">
        <f>SUM(P321:S321)</f>
        <v/>
      </c>
      <c r="X321" s="134">
        <f>SUM(I321:I321)</f>
        <v/>
      </c>
      <c r="Y321" s="134">
        <f>SUM(J321:J321)</f>
        <v/>
      </c>
      <c r="Z321" s="134">
        <f>SUM(K321:K321)</f>
        <v/>
      </c>
      <c r="AA321" s="134">
        <f>SUM(V321:V321)</f>
        <v/>
      </c>
      <c r="AB321" s="134">
        <f>SUM(W321:W321)</f>
        <v/>
      </c>
    </row>
    <row r="322" ht="18.75" customHeight="1" s="125">
      <c r="A322" s="33" t="n"/>
      <c r="B322" s="138" t="n"/>
      <c r="C322" s="136" t="n"/>
      <c r="D322" s="192" t="n"/>
      <c r="E322" s="79" t="inlineStr">
        <is>
          <t>かぼちゃの鹿の子揚げ</t>
        </is>
      </c>
      <c r="F322" s="178" t="n"/>
      <c r="G322" s="12" t="inlineStr">
        <is>
          <t>(冷)かぼちゃの鹿の子揚げ</t>
        </is>
      </c>
      <c r="H322" s="170" t="n">
        <v>55</v>
      </c>
      <c r="I322" s="171" t="n">
        <v>64</v>
      </c>
      <c r="J322" s="172" t="n">
        <v>1.7</v>
      </c>
      <c r="K322" s="172" t="n">
        <v>0.3</v>
      </c>
      <c r="L322" s="171" t="n">
        <v>10</v>
      </c>
      <c r="M322" s="171" t="n">
        <v>14</v>
      </c>
      <c r="N322" s="172" t="n">
        <v>0.4</v>
      </c>
      <c r="O322" s="172" t="n">
        <v>0.2</v>
      </c>
      <c r="P322" s="171" t="n">
        <v>227</v>
      </c>
      <c r="Q322" s="173" t="n">
        <v>0.05</v>
      </c>
      <c r="R322" s="173" t="n">
        <v>0.04</v>
      </c>
      <c r="S322" s="171" t="n">
        <v>15</v>
      </c>
      <c r="T322" s="172" t="n">
        <v>0.1</v>
      </c>
      <c r="U322" s="174" t="n">
        <v>0</v>
      </c>
      <c r="V322" s="126">
        <f>SUM(L322:O322)</f>
        <v/>
      </c>
      <c r="W322" s="126">
        <f>SUM(P322:S322)</f>
        <v/>
      </c>
      <c r="X322" s="134">
        <f>SUM(I322:I323)</f>
        <v/>
      </c>
      <c r="Y322" s="134">
        <f>SUM(J322:J323)</f>
        <v/>
      </c>
      <c r="Z322" s="134">
        <f>SUM(K322:K323)</f>
        <v/>
      </c>
      <c r="AA322" s="134">
        <f>SUM(V322:V323)</f>
        <v/>
      </c>
      <c r="AB322" s="134">
        <f>SUM(W322:W323)</f>
        <v/>
      </c>
    </row>
    <row r="323" ht="18.75" customHeight="1" s="125">
      <c r="A323" s="33" t="n"/>
      <c r="B323" s="138" t="n"/>
      <c r="C323" s="136" t="n"/>
      <c r="D323" s="192" t="n"/>
      <c r="E323" s="175" t="n"/>
      <c r="F323" s="176" t="n"/>
      <c r="G323" s="12" t="inlineStr">
        <is>
          <t>揚げ油(なたね油)</t>
        </is>
      </c>
      <c r="H323" s="170" t="n">
        <v>8</v>
      </c>
      <c r="I323" s="171" t="n">
        <v>71</v>
      </c>
      <c r="J323" s="172" t="n">
        <v>0</v>
      </c>
      <c r="K323" s="172" t="n">
        <v>8</v>
      </c>
      <c r="L323" s="171" t="n">
        <v>0</v>
      </c>
      <c r="M323" s="171" t="n">
        <v>0</v>
      </c>
      <c r="N323" s="172" t="n">
        <v>0</v>
      </c>
      <c r="O323" s="172" t="n">
        <v>0</v>
      </c>
      <c r="P323" s="171" t="n">
        <v>0</v>
      </c>
      <c r="Q323" s="173" t="n">
        <v>0</v>
      </c>
      <c r="R323" s="173" t="n">
        <v>0</v>
      </c>
      <c r="S323" s="171" t="n">
        <v>0</v>
      </c>
      <c r="T323" s="172" t="n">
        <v>0</v>
      </c>
      <c r="U323" s="174" t="n">
        <v>0</v>
      </c>
      <c r="V323" s="126">
        <f>SUM(L323:O323)</f>
        <v/>
      </c>
      <c r="W323" s="126">
        <f>SUM(P323:S323)</f>
        <v/>
      </c>
    </row>
    <row r="324" ht="18.75" customHeight="1" s="125">
      <c r="A324" s="33" t="n"/>
      <c r="B324" s="138" t="n"/>
      <c r="C324" s="136" t="n"/>
      <c r="D324" s="192" t="n"/>
      <c r="E324" s="99" t="inlineStr">
        <is>
          <t>ツナと野菜のからしごまあえ</t>
        </is>
      </c>
      <c r="F324" s="178" t="n"/>
      <c r="G324" s="12" t="inlineStr">
        <is>
          <t>きゅうり</t>
        </is>
      </c>
      <c r="H324" s="170" t="n">
        <v>7</v>
      </c>
      <c r="I324" s="171" t="n">
        <v>1</v>
      </c>
      <c r="J324" s="172" t="n">
        <v>0.1</v>
      </c>
      <c r="K324" s="172" t="n">
        <v>0</v>
      </c>
      <c r="L324" s="171" t="n">
        <v>2</v>
      </c>
      <c r="M324" s="171" t="n">
        <v>1</v>
      </c>
      <c r="N324" s="172" t="n">
        <v>0</v>
      </c>
      <c r="O324" s="172" t="n">
        <v>0</v>
      </c>
      <c r="P324" s="171" t="n">
        <v>2</v>
      </c>
      <c r="Q324" s="173" t="n">
        <v>0</v>
      </c>
      <c r="R324" s="173" t="n">
        <v>0</v>
      </c>
      <c r="S324" s="171" t="n">
        <v>1</v>
      </c>
      <c r="T324" s="172" t="n">
        <v>0</v>
      </c>
      <c r="U324" s="174" t="n">
        <v>0.1</v>
      </c>
      <c r="V324" s="126">
        <f>SUM(L324:O324)</f>
        <v/>
      </c>
      <c r="W324" s="126">
        <f>SUM(P324:S324)</f>
        <v/>
      </c>
      <c r="X324" s="134">
        <f>SUM(I324:I334)</f>
        <v/>
      </c>
      <c r="Y324" s="134">
        <f>SUM(J324:J334)</f>
        <v/>
      </c>
      <c r="Z324" s="134">
        <f>SUM(K324:K334)</f>
        <v/>
      </c>
      <c r="AA324" s="134">
        <f>SUM(V324:V334)</f>
        <v/>
      </c>
      <c r="AB324" s="134">
        <f>SUM(W324:W334)</f>
        <v/>
      </c>
    </row>
    <row r="325" ht="18.75" customHeight="1" s="125">
      <c r="A325" s="33" t="n"/>
      <c r="B325" s="138" t="n"/>
      <c r="C325" s="136" t="n"/>
      <c r="D325" s="192" t="n"/>
      <c r="E325" s="138" t="n"/>
      <c r="G325" s="12" t="inlineStr">
        <is>
          <t>にんじん</t>
        </is>
      </c>
      <c r="H325" s="170" t="n">
        <v>10</v>
      </c>
      <c r="I325" s="171" t="n">
        <v>4</v>
      </c>
      <c r="J325" s="172" t="n">
        <v>0.1</v>
      </c>
      <c r="K325" s="172" t="n">
        <v>0</v>
      </c>
      <c r="L325" s="171" t="n">
        <v>3</v>
      </c>
      <c r="M325" s="171" t="n">
        <v>1</v>
      </c>
      <c r="N325" s="172" t="n">
        <v>0</v>
      </c>
      <c r="O325" s="172" t="n">
        <v>0</v>
      </c>
      <c r="P325" s="171" t="n">
        <v>72</v>
      </c>
      <c r="Q325" s="173" t="n">
        <v>0.01</v>
      </c>
      <c r="R325" s="173" t="n">
        <v>0.01</v>
      </c>
      <c r="S325" s="171" t="n">
        <v>1</v>
      </c>
      <c r="T325" s="172" t="n">
        <v>0</v>
      </c>
      <c r="U325" s="174" t="n">
        <v>0.3</v>
      </c>
      <c r="V325" s="126">
        <f>SUM(L325:O325)</f>
        <v/>
      </c>
      <c r="W325" s="126">
        <f>SUM(P325:S325)</f>
        <v/>
      </c>
    </row>
    <row r="326" ht="18.75" customHeight="1" s="125">
      <c r="A326" s="33" t="n"/>
      <c r="B326" s="138" t="n"/>
      <c r="C326" s="136" t="n"/>
      <c r="D326" s="192" t="n"/>
      <c r="E326" s="138" t="n"/>
      <c r="G326" s="12" t="inlineStr">
        <is>
          <t>キャベツ</t>
        </is>
      </c>
      <c r="H326" s="170" t="n">
        <v>25</v>
      </c>
      <c r="I326" s="171" t="n">
        <v>6</v>
      </c>
      <c r="J326" s="172" t="n">
        <v>0.3</v>
      </c>
      <c r="K326" s="172" t="n">
        <v>0</v>
      </c>
      <c r="L326" s="171" t="n">
        <v>11</v>
      </c>
      <c r="M326" s="171" t="n">
        <v>4</v>
      </c>
      <c r="N326" s="172" t="n">
        <v>0.1</v>
      </c>
      <c r="O326" s="172" t="n">
        <v>0</v>
      </c>
      <c r="P326" s="171" t="n">
        <v>1</v>
      </c>
      <c r="Q326" s="173" t="n">
        <v>0.01</v>
      </c>
      <c r="R326" s="173" t="n">
        <v>0.01</v>
      </c>
      <c r="S326" s="171" t="n">
        <v>10</v>
      </c>
      <c r="T326" s="172" t="n">
        <v>0</v>
      </c>
      <c r="U326" s="174" t="n">
        <v>0.5</v>
      </c>
      <c r="V326" s="126">
        <f>SUM(L326:O326)</f>
        <v/>
      </c>
      <c r="W326" s="126">
        <f>SUM(P326:S326)</f>
        <v/>
      </c>
    </row>
    <row r="327" ht="18.75" customHeight="1" s="125">
      <c r="A327" s="33" t="n"/>
      <c r="B327" s="138" t="n"/>
      <c r="C327" s="136" t="n"/>
      <c r="D327" s="192" t="n"/>
      <c r="E327" s="138" t="n"/>
      <c r="G327" s="12" t="inlineStr">
        <is>
          <t>(冷)スイートコーン(ﾎｰﾙ)</t>
        </is>
      </c>
      <c r="H327" s="170" t="n">
        <v>3</v>
      </c>
      <c r="I327" s="171" t="n">
        <v>3</v>
      </c>
      <c r="J327" s="172" t="n">
        <v>0.1</v>
      </c>
      <c r="K327" s="172" t="n">
        <v>0</v>
      </c>
      <c r="L327" s="171" t="n">
        <v>0</v>
      </c>
      <c r="M327" s="171" t="n">
        <v>1</v>
      </c>
      <c r="N327" s="172" t="n">
        <v>0</v>
      </c>
      <c r="O327" s="172" t="n">
        <v>0</v>
      </c>
      <c r="P327" s="171" t="n">
        <v>0</v>
      </c>
      <c r="Q327" s="173" t="n">
        <v>0</v>
      </c>
      <c r="R327" s="173" t="n">
        <v>0</v>
      </c>
      <c r="S327" s="171" t="n">
        <v>0</v>
      </c>
      <c r="T327" s="172" t="n">
        <v>0</v>
      </c>
      <c r="U327" s="174" t="n">
        <v>0.1</v>
      </c>
      <c r="V327" s="126">
        <f>SUM(L327:O327)</f>
        <v/>
      </c>
      <c r="W327" s="126">
        <f>SUM(P327:S327)</f>
        <v/>
      </c>
    </row>
    <row r="328" ht="18.75" customHeight="1" s="125">
      <c r="A328" s="33" t="n"/>
      <c r="B328" s="138" t="n"/>
      <c r="C328" s="136" t="n"/>
      <c r="D328" s="192" t="n"/>
      <c r="E328" s="138" t="n"/>
      <c r="G328" s="12" t="inlineStr">
        <is>
          <t>まぐろ水煮(袋)</t>
        </is>
      </c>
      <c r="H328" s="170" t="n">
        <v>10</v>
      </c>
      <c r="I328" s="171" t="n">
        <v>9</v>
      </c>
      <c r="J328" s="172" t="n">
        <v>2.1</v>
      </c>
      <c r="K328" s="172" t="n">
        <v>0.1</v>
      </c>
      <c r="L328" s="171" t="n">
        <v>1</v>
      </c>
      <c r="M328" s="171" t="n">
        <v>0</v>
      </c>
      <c r="N328" s="172" t="n">
        <v>0</v>
      </c>
      <c r="O328" s="172" t="n">
        <v>0.1</v>
      </c>
      <c r="P328" s="171" t="n">
        <v>1</v>
      </c>
      <c r="Q328" s="173" t="n">
        <v>0</v>
      </c>
      <c r="R328" s="173" t="n">
        <v>0</v>
      </c>
      <c r="S328" s="171" t="n">
        <v>0</v>
      </c>
      <c r="T328" s="172" t="n">
        <v>0.1</v>
      </c>
      <c r="U328" s="174" t="n">
        <v>0</v>
      </c>
      <c r="V328" s="126">
        <f>SUM(L328:O328)</f>
        <v/>
      </c>
      <c r="W328" s="126">
        <f>SUM(P328:S328)</f>
        <v/>
      </c>
    </row>
    <row r="329" ht="18.75" customHeight="1" s="125">
      <c r="A329" s="33" t="n"/>
      <c r="B329" s="138" t="n"/>
      <c r="C329" s="136" t="n"/>
      <c r="D329" s="192" t="n"/>
      <c r="E329" s="138" t="n"/>
      <c r="G329" s="12" t="inlineStr">
        <is>
          <t>合成清酒</t>
        </is>
      </c>
      <c r="H329" s="170" t="n">
        <v>1</v>
      </c>
      <c r="I329" s="171" t="n">
        <v>1</v>
      </c>
      <c r="J329" s="172" t="n">
        <v>0</v>
      </c>
      <c r="K329" s="172" t="n">
        <v>0</v>
      </c>
      <c r="L329" s="171" t="n">
        <v>0</v>
      </c>
      <c r="M329" s="171" t="n">
        <v>0</v>
      </c>
      <c r="N329" s="172" t="n">
        <v>0</v>
      </c>
      <c r="O329" s="172" t="n">
        <v>0</v>
      </c>
      <c r="P329" s="171" t="n">
        <v>0</v>
      </c>
      <c r="Q329" s="173" t="n">
        <v>0</v>
      </c>
      <c r="R329" s="173" t="n">
        <v>0</v>
      </c>
      <c r="S329" s="171" t="n">
        <v>0</v>
      </c>
      <c r="T329" s="172" t="n">
        <v>0</v>
      </c>
      <c r="U329" s="174" t="n">
        <v>0</v>
      </c>
      <c r="V329" s="126">
        <f>SUM(L329:O329)</f>
        <v/>
      </c>
      <c r="W329" s="126">
        <f>SUM(P329:S329)</f>
        <v/>
      </c>
    </row>
    <row r="330" ht="18.75" customHeight="1" s="125">
      <c r="A330" s="33" t="n"/>
      <c r="B330" s="138" t="n"/>
      <c r="C330" s="136" t="n"/>
      <c r="D330" s="192" t="n"/>
      <c r="E330" s="138" t="n"/>
      <c r="G330" s="12" t="inlineStr">
        <is>
          <t>ごま油</t>
        </is>
      </c>
      <c r="H330" s="170" t="n">
        <v>1.2</v>
      </c>
      <c r="I330" s="171" t="n">
        <v>11</v>
      </c>
      <c r="J330" s="172" t="n">
        <v>0</v>
      </c>
      <c r="K330" s="172" t="n">
        <v>1.2</v>
      </c>
      <c r="L330" s="171" t="n">
        <v>0</v>
      </c>
      <c r="M330" s="171" t="n">
        <v>0</v>
      </c>
      <c r="N330" s="172" t="n">
        <v>0</v>
      </c>
      <c r="O330" s="172" t="n">
        <v>0</v>
      </c>
      <c r="P330" s="171" t="n">
        <v>0</v>
      </c>
      <c r="Q330" s="173" t="n">
        <v>0</v>
      </c>
      <c r="R330" s="173" t="n">
        <v>0</v>
      </c>
      <c r="S330" s="171" t="n">
        <v>0</v>
      </c>
      <c r="T330" s="172" t="n">
        <v>0</v>
      </c>
      <c r="U330" s="174" t="n">
        <v>0</v>
      </c>
      <c r="V330" s="126">
        <f>SUM(L330:O330)</f>
        <v/>
      </c>
      <c r="W330" s="126">
        <f>SUM(P330:S330)</f>
        <v/>
      </c>
    </row>
    <row r="331" ht="18.75" customHeight="1" s="125">
      <c r="A331" s="33" t="n"/>
      <c r="B331" s="138" t="n"/>
      <c r="C331" s="136" t="n"/>
      <c r="D331" s="192" t="n"/>
      <c r="E331" s="138" t="n"/>
      <c r="G331" s="12" t="inlineStr">
        <is>
          <t>うすくちしょうゆ（京）</t>
        </is>
      </c>
      <c r="H331" s="170" t="n">
        <v>1.4</v>
      </c>
      <c r="I331" s="171" t="n">
        <v>1</v>
      </c>
      <c r="J331" s="172" t="n">
        <v>0.1</v>
      </c>
      <c r="K331" s="172" t="n">
        <v>0</v>
      </c>
      <c r="L331" s="171" t="n">
        <v>0</v>
      </c>
      <c r="M331" s="171" t="n">
        <v>1</v>
      </c>
      <c r="N331" s="172" t="n">
        <v>0</v>
      </c>
      <c r="O331" s="172" t="n">
        <v>0</v>
      </c>
      <c r="P331" s="171" t="n">
        <v>0</v>
      </c>
      <c r="Q331" s="173" t="n">
        <v>0</v>
      </c>
      <c r="R331" s="173" t="n">
        <v>0</v>
      </c>
      <c r="S331" s="171" t="n">
        <v>0</v>
      </c>
      <c r="T331" s="172" t="n">
        <v>0.3</v>
      </c>
      <c r="U331" s="174" t="n">
        <v>0</v>
      </c>
      <c r="V331" s="126">
        <f>SUM(L331:O331)</f>
        <v/>
      </c>
      <c r="W331" s="126">
        <f>SUM(P331:S331)</f>
        <v/>
      </c>
    </row>
    <row r="332" ht="18.75" customHeight="1" s="125">
      <c r="A332" s="33" t="n"/>
      <c r="B332" s="138" t="n"/>
      <c r="C332" s="136" t="n"/>
      <c r="D332" s="192" t="n"/>
      <c r="E332" s="138" t="n"/>
      <c r="G332" s="12" t="inlineStr">
        <is>
          <t>白ごま</t>
        </is>
      </c>
      <c r="H332" s="170" t="n">
        <v>2</v>
      </c>
      <c r="I332" s="171" t="n">
        <v>12</v>
      </c>
      <c r="J332" s="172" t="n">
        <v>0.4</v>
      </c>
      <c r="K332" s="172" t="n">
        <v>1.1</v>
      </c>
      <c r="L332" s="171" t="n">
        <v>24</v>
      </c>
      <c r="M332" s="171" t="n">
        <v>7</v>
      </c>
      <c r="N332" s="172" t="n">
        <v>0.2</v>
      </c>
      <c r="O332" s="172" t="n">
        <v>0.1</v>
      </c>
      <c r="P332" s="171" t="n">
        <v>0</v>
      </c>
      <c r="Q332" s="173" t="n">
        <v>0.01</v>
      </c>
      <c r="R332" s="173" t="n">
        <v>0</v>
      </c>
      <c r="S332" s="171" t="n">
        <v>0</v>
      </c>
      <c r="T332" s="172" t="n">
        <v>0</v>
      </c>
      <c r="U332" s="174" t="n">
        <v>0.3</v>
      </c>
      <c r="V332" s="126">
        <f>SUM(L332:O332)</f>
        <v/>
      </c>
      <c r="W332" s="126">
        <f>SUM(P332:S332)</f>
        <v/>
      </c>
    </row>
    <row r="333" ht="18.75" customHeight="1" s="125">
      <c r="A333" s="33" t="n"/>
      <c r="B333" s="138" t="n"/>
      <c r="C333" s="136" t="n"/>
      <c r="D333" s="192" t="n"/>
      <c r="E333" s="138" t="n"/>
      <c r="G333" s="12" t="inlineStr">
        <is>
          <t>りんご酢</t>
        </is>
      </c>
      <c r="H333" s="170" t="n">
        <v>2</v>
      </c>
      <c r="I333" s="171" t="n">
        <v>1</v>
      </c>
      <c r="J333" s="172" t="n">
        <v>0</v>
      </c>
      <c r="K333" s="172" t="n">
        <v>0</v>
      </c>
      <c r="L333" s="171" t="n">
        <v>0</v>
      </c>
      <c r="M333" s="171" t="n">
        <v>0</v>
      </c>
      <c r="N333" s="172" t="n">
        <v>0</v>
      </c>
      <c r="O333" s="172" t="n">
        <v>0</v>
      </c>
      <c r="P333" s="171" t="n">
        <v>0</v>
      </c>
      <c r="Q333" s="173" t="n">
        <v>0</v>
      </c>
      <c r="R333" s="173" t="n">
        <v>0</v>
      </c>
      <c r="S333" s="171" t="n">
        <v>0</v>
      </c>
      <c r="T333" s="172" t="n">
        <v>0</v>
      </c>
      <c r="U333" s="174" t="n">
        <v>0</v>
      </c>
      <c r="V333" s="126">
        <f>SUM(L333:O333)</f>
        <v/>
      </c>
      <c r="W333" s="126">
        <f>SUM(P333:S333)</f>
        <v/>
      </c>
    </row>
    <row r="334" ht="18.75" customHeight="1" s="125">
      <c r="A334" s="33" t="n"/>
      <c r="B334" s="158" t="n"/>
      <c r="C334" s="156" t="n"/>
      <c r="D334" s="193" t="n"/>
      <c r="E334" s="158" t="n"/>
      <c r="F334" s="184" t="n"/>
      <c r="G334" s="25" t="inlineStr">
        <is>
          <t>からし(粉)</t>
        </is>
      </c>
      <c r="H334" s="185" t="n">
        <v>0.1</v>
      </c>
      <c r="I334" s="186" t="n">
        <v>0</v>
      </c>
      <c r="J334" s="187" t="n">
        <v>0</v>
      </c>
      <c r="K334" s="187" t="n">
        <v>0</v>
      </c>
      <c r="L334" s="186" t="n">
        <v>0</v>
      </c>
      <c r="M334" s="186" t="n">
        <v>0</v>
      </c>
      <c r="N334" s="187" t="n">
        <v>0</v>
      </c>
      <c r="O334" s="187" t="n">
        <v>0</v>
      </c>
      <c r="P334" s="186" t="n">
        <v>0</v>
      </c>
      <c r="Q334" s="188" t="n">
        <v>0</v>
      </c>
      <c r="R334" s="188" t="n">
        <v>0</v>
      </c>
      <c r="S334" s="186" t="n">
        <v>0</v>
      </c>
      <c r="T334" s="187" t="n">
        <v>0</v>
      </c>
      <c r="U334" s="189" t="n">
        <v>0</v>
      </c>
      <c r="V334" s="126">
        <f>SUM(L334:O334)</f>
        <v/>
      </c>
      <c r="W334" s="126">
        <f>SUM(P334:S334)</f>
        <v/>
      </c>
    </row>
    <row r="335" ht="18" customHeight="1" s="125">
      <c r="B335" s="190" t="inlineStr">
        <is>
          <t>⑫</t>
        </is>
      </c>
      <c r="C335" s="162" t="n">
        <v>45665</v>
      </c>
      <c r="D335" s="191" t="inlineStr">
        <is>
          <t>大型コッペパン
牛乳
白菜のクリームシチュー
金時にんじんのサラダ
香緑</t>
        </is>
      </c>
      <c r="E335" s="195" t="inlineStr">
        <is>
          <t>大型コッペパン</t>
        </is>
      </c>
      <c r="F335" s="131" t="n"/>
      <c r="G335" s="6" t="inlineStr">
        <is>
          <t>ｺｯﾍﾟﾊﾟﾝ60g小</t>
        </is>
      </c>
      <c r="H335" s="165" t="n">
        <v>60</v>
      </c>
      <c r="I335" s="34" t="n">
        <v>248</v>
      </c>
      <c r="J335" s="34" t="n">
        <v>7.9</v>
      </c>
      <c r="K335" s="34" t="n">
        <v>4</v>
      </c>
      <c r="L335" s="34" t="n">
        <v>31</v>
      </c>
      <c r="M335" s="34" t="n">
        <v>17</v>
      </c>
      <c r="N335" s="34" t="n">
        <v>0.6</v>
      </c>
      <c r="O335" s="34" t="n">
        <v>0.7</v>
      </c>
      <c r="P335" s="34" t="n">
        <v>0</v>
      </c>
      <c r="Q335" s="34" t="n">
        <v>0.45</v>
      </c>
      <c r="R335" s="34" t="n">
        <v>0.26</v>
      </c>
      <c r="S335" s="34" t="n">
        <v>0</v>
      </c>
      <c r="T335" s="34" t="n">
        <v>0.9</v>
      </c>
      <c r="U335" s="35" t="n">
        <v>1.8</v>
      </c>
      <c r="V335" s="126">
        <f>SUM(L335:O335)</f>
        <v/>
      </c>
      <c r="W335" s="126">
        <f>SUM(P335:S335)</f>
        <v/>
      </c>
      <c r="X335" s="134">
        <f>SUM(I335:I335)</f>
        <v/>
      </c>
      <c r="Y335" s="134">
        <f>SUM(J335:J335)</f>
        <v/>
      </c>
      <c r="Z335" s="134">
        <f>SUM(K335:K335)</f>
        <v/>
      </c>
      <c r="AA335" s="134">
        <f>SUM(V335:V335)</f>
        <v/>
      </c>
      <c r="AB335" s="134">
        <f>SUM(W335:W335)</f>
        <v/>
      </c>
    </row>
    <row r="336" ht="18.75" customHeight="1" s="125">
      <c r="B336" s="138" t="n"/>
      <c r="C336" s="136" t="n"/>
      <c r="D336" s="192" t="n"/>
      <c r="E336" s="196" t="inlineStr">
        <is>
          <t>牛乳</t>
        </is>
      </c>
      <c r="F336" s="197" t="n"/>
      <c r="G336" s="36" t="inlineStr">
        <is>
          <t>普通牛乳</t>
        </is>
      </c>
      <c r="H336" s="198" t="n">
        <v>206</v>
      </c>
      <c r="I336" s="38" t="n">
        <v>126</v>
      </c>
      <c r="J336" s="38" t="n">
        <v>6.8</v>
      </c>
      <c r="K336" s="38" t="n">
        <v>7.8</v>
      </c>
      <c r="L336" s="38" t="n">
        <v>227</v>
      </c>
      <c r="M336" s="38" t="n">
        <v>21</v>
      </c>
      <c r="N336" s="38" t="n">
        <v>0</v>
      </c>
      <c r="O336" s="38" t="n">
        <v>0.8</v>
      </c>
      <c r="P336" s="38" t="n">
        <v>78</v>
      </c>
      <c r="Q336" s="38" t="n">
        <v>0.08</v>
      </c>
      <c r="R336" s="38" t="n">
        <v>0.31</v>
      </c>
      <c r="S336" s="38" t="n">
        <v>2</v>
      </c>
      <c r="T336" s="38" t="n">
        <v>0.2</v>
      </c>
      <c r="U336" s="39" t="n">
        <v>0</v>
      </c>
      <c r="V336" s="126">
        <f>SUM(L336:O336)</f>
        <v/>
      </c>
      <c r="W336" s="126">
        <f>SUM(P336:S336)</f>
        <v/>
      </c>
      <c r="X336" s="134">
        <f>SUM(I336:I336)</f>
        <v/>
      </c>
      <c r="Y336" s="134">
        <f>SUM(J336:J336)</f>
        <v/>
      </c>
      <c r="Z336" s="134">
        <f>SUM(K336:K336)</f>
        <v/>
      </c>
      <c r="AA336" s="134">
        <f>SUM(V336:V336)</f>
        <v/>
      </c>
      <c r="AB336" s="134">
        <f>SUM(W336:W336)</f>
        <v/>
      </c>
    </row>
    <row r="337" ht="18" customHeight="1" s="125">
      <c r="B337" s="138" t="n"/>
      <c r="C337" s="136" t="n"/>
      <c r="D337" s="192" t="n"/>
      <c r="E337" s="199" t="inlineStr">
        <is>
          <t>白菜のクリームシチュー</t>
        </is>
      </c>
      <c r="F337" s="200" t="n"/>
      <c r="G337" s="36" t="inlineStr">
        <is>
          <t>若鶏肉むね皮つき2㎝角</t>
        </is>
      </c>
      <c r="H337" s="198" t="n">
        <v>20</v>
      </c>
      <c r="I337" s="38" t="n">
        <v>27</v>
      </c>
      <c r="J337" s="38" t="n">
        <v>4.3</v>
      </c>
      <c r="K337" s="38" t="n">
        <v>1.2</v>
      </c>
      <c r="L337" s="38" t="n">
        <v>1</v>
      </c>
      <c r="M337" s="38" t="n">
        <v>5</v>
      </c>
      <c r="N337" s="38" t="n">
        <v>0.1</v>
      </c>
      <c r="O337" s="38" t="n">
        <v>0.1</v>
      </c>
      <c r="P337" s="38" t="n">
        <v>4</v>
      </c>
      <c r="Q337" s="38" t="n">
        <v>0.02</v>
      </c>
      <c r="R337" s="38" t="n">
        <v>0.02</v>
      </c>
      <c r="S337" s="38" t="n">
        <v>1</v>
      </c>
      <c r="T337" s="38" t="n">
        <v>0</v>
      </c>
      <c r="U337" s="39" t="n">
        <v>0</v>
      </c>
      <c r="V337" s="126">
        <f>SUM(L337:O337)</f>
        <v/>
      </c>
      <c r="W337" s="126">
        <f>SUM(P337:S337)</f>
        <v/>
      </c>
      <c r="X337" s="134">
        <f>SUM(I337:I356)</f>
        <v/>
      </c>
      <c r="Y337" s="134">
        <f>SUM(J337:J356)</f>
        <v/>
      </c>
      <c r="Z337" s="134">
        <f>SUM(K337:K356)</f>
        <v/>
      </c>
      <c r="AA337" s="134">
        <f>SUM(V337:V356)</f>
        <v/>
      </c>
      <c r="AB337" s="134">
        <f>SUM(W337:W356)</f>
        <v/>
      </c>
    </row>
    <row r="338" ht="18.75" customHeight="1" s="125">
      <c r="B338" s="138" t="n"/>
      <c r="C338" s="136" t="n"/>
      <c r="D338" s="192" t="n"/>
      <c r="E338" s="138" t="n"/>
      <c r="F338" s="139" t="n"/>
      <c r="G338" s="36" t="inlineStr">
        <is>
          <t>冷）あさり</t>
        </is>
      </c>
      <c r="H338" s="198" t="n">
        <v>5</v>
      </c>
      <c r="I338" s="38" t="n">
        <v>5</v>
      </c>
      <c r="J338" s="38" t="n">
        <v>1</v>
      </c>
      <c r="K338" s="38" t="n">
        <v>0.1</v>
      </c>
      <c r="L338" s="38" t="n">
        <v>6</v>
      </c>
      <c r="M338" s="38" t="n">
        <v>2</v>
      </c>
      <c r="N338" s="38" t="n">
        <v>1.5</v>
      </c>
      <c r="O338" s="38" t="n">
        <v>0.2</v>
      </c>
      <c r="P338" s="38" t="n">
        <v>0</v>
      </c>
      <c r="Q338" s="38" t="n">
        <v>0</v>
      </c>
      <c r="R338" s="38" t="n">
        <v>0</v>
      </c>
      <c r="S338" s="38" t="n">
        <v>0</v>
      </c>
      <c r="T338" s="38" t="n">
        <v>0.1</v>
      </c>
      <c r="U338" s="39" t="n">
        <v>0</v>
      </c>
      <c r="V338" s="126">
        <f>SUM(L338:O338)</f>
        <v/>
      </c>
      <c r="W338" s="126">
        <f>SUM(P338:S338)</f>
        <v/>
      </c>
    </row>
    <row r="339" ht="18.75" customHeight="1" s="125">
      <c r="B339" s="138" t="n"/>
      <c r="C339" s="136" t="n"/>
      <c r="D339" s="192" t="n"/>
      <c r="E339" s="138" t="n"/>
      <c r="F339" s="139" t="n"/>
      <c r="G339" s="36" t="inlineStr">
        <is>
          <t>ぶどう酒（白）</t>
        </is>
      </c>
      <c r="H339" s="198" t="n">
        <v>1</v>
      </c>
      <c r="I339" s="38" t="n">
        <v>1</v>
      </c>
      <c r="J339" s="38" t="n">
        <v>0</v>
      </c>
      <c r="K339" s="38" t="n">
        <v>0</v>
      </c>
      <c r="L339" s="38" t="n">
        <v>0</v>
      </c>
      <c r="M339" s="38" t="n">
        <v>0</v>
      </c>
      <c r="N339" s="38" t="n">
        <v>0</v>
      </c>
      <c r="O339" s="38" t="n">
        <v>0</v>
      </c>
      <c r="P339" s="38" t="n">
        <v>0</v>
      </c>
      <c r="Q339" s="38" t="n">
        <v>0</v>
      </c>
      <c r="R339" s="38" t="n">
        <v>0</v>
      </c>
      <c r="S339" s="38" t="n">
        <v>0</v>
      </c>
      <c r="T339" s="38" t="n">
        <v>0</v>
      </c>
      <c r="U339" s="39" t="n">
        <v>0</v>
      </c>
      <c r="V339" s="126">
        <f>SUM(L339:O339)</f>
        <v/>
      </c>
      <c r="W339" s="126">
        <f>SUM(P339:S339)</f>
        <v/>
      </c>
    </row>
    <row r="340" ht="18.75" customHeight="1" s="125">
      <c r="B340" s="138" t="n"/>
      <c r="C340" s="136" t="n"/>
      <c r="D340" s="192" t="n"/>
      <c r="E340" s="138" t="n"/>
      <c r="F340" s="139" t="n"/>
      <c r="G340" s="36" t="inlineStr">
        <is>
          <t>にんじん</t>
        </is>
      </c>
      <c r="H340" s="198" t="n">
        <v>10</v>
      </c>
      <c r="I340" s="38" t="n">
        <v>3</v>
      </c>
      <c r="J340" s="38" t="n">
        <v>0.1</v>
      </c>
      <c r="K340" s="38" t="n">
        <v>0</v>
      </c>
      <c r="L340" s="38" t="n">
        <v>2</v>
      </c>
      <c r="M340" s="38" t="n">
        <v>1</v>
      </c>
      <c r="N340" s="38" t="n">
        <v>0</v>
      </c>
      <c r="O340" s="38" t="n">
        <v>0</v>
      </c>
      <c r="P340" s="38" t="n">
        <v>63</v>
      </c>
      <c r="Q340" s="38" t="n">
        <v>0</v>
      </c>
      <c r="R340" s="38" t="n">
        <v>0</v>
      </c>
      <c r="S340" s="38" t="n">
        <v>0</v>
      </c>
      <c r="T340" s="38" t="n">
        <v>0</v>
      </c>
      <c r="U340" s="39" t="n">
        <v>0.3</v>
      </c>
      <c r="V340" s="126">
        <f>SUM(L340:O340)</f>
        <v/>
      </c>
      <c r="W340" s="126">
        <f>SUM(P340:S340)</f>
        <v/>
      </c>
    </row>
    <row r="341" ht="18.75" customHeight="1" s="125">
      <c r="B341" s="138" t="n"/>
      <c r="C341" s="136" t="n"/>
      <c r="D341" s="192" t="n"/>
      <c r="E341" s="138" t="n"/>
      <c r="F341" s="139" t="n"/>
      <c r="G341" s="36" t="inlineStr">
        <is>
          <t>たまねぎ</t>
        </is>
      </c>
      <c r="H341" s="198" t="n">
        <v>30</v>
      </c>
      <c r="I341" s="38" t="n">
        <v>10</v>
      </c>
      <c r="J341" s="38" t="n">
        <v>0.3</v>
      </c>
      <c r="K341" s="38" t="n">
        <v>0</v>
      </c>
      <c r="L341" s="38" t="n">
        <v>5</v>
      </c>
      <c r="M341" s="38" t="n">
        <v>3</v>
      </c>
      <c r="N341" s="38" t="n">
        <v>0.1</v>
      </c>
      <c r="O341" s="38" t="n">
        <v>0.1</v>
      </c>
      <c r="P341" s="38" t="n">
        <v>0</v>
      </c>
      <c r="Q341" s="38" t="n">
        <v>0.01</v>
      </c>
      <c r="R341" s="38" t="n">
        <v>0</v>
      </c>
      <c r="S341" s="38" t="n">
        <v>2</v>
      </c>
      <c r="T341" s="38" t="n">
        <v>0</v>
      </c>
      <c r="U341" s="39" t="n">
        <v>0.5</v>
      </c>
      <c r="V341" s="126">
        <f>SUM(L341:O341)</f>
        <v/>
      </c>
      <c r="W341" s="126">
        <f>SUM(P341:S341)</f>
        <v/>
      </c>
    </row>
    <row r="342" ht="18.75" customHeight="1" s="125">
      <c r="B342" s="138" t="n"/>
      <c r="C342" s="136" t="n"/>
      <c r="D342" s="192" t="n"/>
      <c r="E342" s="138" t="n"/>
      <c r="F342" s="139" t="n"/>
      <c r="G342" s="36" t="inlineStr">
        <is>
          <t>じゃがいも</t>
        </is>
      </c>
      <c r="H342" s="198" t="n">
        <v>35</v>
      </c>
      <c r="I342" s="38" t="n">
        <v>21</v>
      </c>
      <c r="J342" s="38" t="n">
        <v>0.6</v>
      </c>
      <c r="K342" s="38" t="n">
        <v>0</v>
      </c>
      <c r="L342" s="38" t="n">
        <v>1</v>
      </c>
      <c r="M342" s="38" t="n">
        <v>7</v>
      </c>
      <c r="N342" s="38" t="n">
        <v>0.1</v>
      </c>
      <c r="O342" s="38" t="n">
        <v>0.1</v>
      </c>
      <c r="P342" s="38" t="n">
        <v>0</v>
      </c>
      <c r="Q342" s="38" t="n">
        <v>0.03</v>
      </c>
      <c r="R342" s="38" t="n">
        <v>0.01</v>
      </c>
      <c r="S342" s="38" t="n">
        <v>10</v>
      </c>
      <c r="T342" s="38" t="n">
        <v>0</v>
      </c>
      <c r="U342" s="39" t="n">
        <v>3.1</v>
      </c>
      <c r="V342" s="126">
        <f>SUM(L342:O342)</f>
        <v/>
      </c>
      <c r="W342" s="126">
        <f>SUM(P342:S342)</f>
        <v/>
      </c>
    </row>
    <row r="343" ht="18.75" customHeight="1" s="125">
      <c r="B343" s="138" t="n"/>
      <c r="C343" s="136" t="n"/>
      <c r="D343" s="192" t="n"/>
      <c r="E343" s="138" t="n"/>
      <c r="F343" s="139" t="n"/>
      <c r="G343" s="36" t="inlineStr">
        <is>
          <t>はくさい</t>
        </is>
      </c>
      <c r="H343" s="198" t="n">
        <v>15</v>
      </c>
      <c r="I343" s="38" t="n">
        <v>2</v>
      </c>
      <c r="J343" s="38" t="n">
        <v>0.1</v>
      </c>
      <c r="K343" s="38" t="n">
        <v>0</v>
      </c>
      <c r="L343" s="38" t="n">
        <v>6</v>
      </c>
      <c r="M343" s="38" t="n">
        <v>2</v>
      </c>
      <c r="N343" s="38" t="n">
        <v>0</v>
      </c>
      <c r="O343" s="38" t="n">
        <v>0</v>
      </c>
      <c r="P343" s="38" t="n">
        <v>1</v>
      </c>
      <c r="Q343" s="38" t="n">
        <v>0</v>
      </c>
      <c r="R343" s="38" t="n">
        <v>0</v>
      </c>
      <c r="S343" s="38" t="n">
        <v>3</v>
      </c>
      <c r="T343" s="38" t="n">
        <v>0</v>
      </c>
      <c r="U343" s="39" t="n">
        <v>0.2</v>
      </c>
      <c r="V343" s="126">
        <f>SUM(L343:O343)</f>
        <v/>
      </c>
      <c r="W343" s="126">
        <f>SUM(P343:S343)</f>
        <v/>
      </c>
    </row>
    <row r="344" ht="18.75" customHeight="1" s="125">
      <c r="B344" s="138" t="n"/>
      <c r="C344" s="136" t="n"/>
      <c r="D344" s="192" t="n"/>
      <c r="E344" s="138" t="n"/>
      <c r="F344" s="139" t="n"/>
      <c r="G344" s="36" t="inlineStr">
        <is>
          <t>パセリ</t>
        </is>
      </c>
      <c r="H344" s="198" t="n">
        <v>0.7</v>
      </c>
      <c r="I344" s="38" t="n">
        <v>0</v>
      </c>
      <c r="J344" s="38" t="n">
        <v>0</v>
      </c>
      <c r="K344" s="38" t="n">
        <v>0</v>
      </c>
      <c r="L344" s="38" t="n">
        <v>2</v>
      </c>
      <c r="M344" s="38" t="n">
        <v>0</v>
      </c>
      <c r="N344" s="38" t="n">
        <v>0.1</v>
      </c>
      <c r="O344" s="38" t="n">
        <v>0</v>
      </c>
      <c r="P344" s="38" t="n">
        <v>4</v>
      </c>
      <c r="Q344" s="38" t="n">
        <v>0</v>
      </c>
      <c r="R344" s="38" t="n">
        <v>0</v>
      </c>
      <c r="S344" s="38" t="n">
        <v>1</v>
      </c>
      <c r="T344" s="38" t="n">
        <v>0</v>
      </c>
      <c r="U344" s="39" t="n">
        <v>0</v>
      </c>
      <c r="V344" s="126">
        <f>SUM(L344:O344)</f>
        <v/>
      </c>
      <c r="W344" s="126">
        <f>SUM(P344:S344)</f>
        <v/>
      </c>
    </row>
    <row r="345" ht="18.75" customHeight="1" s="125">
      <c r="B345" s="138" t="n"/>
      <c r="C345" s="136" t="n"/>
      <c r="D345" s="192" t="n"/>
      <c r="E345" s="138" t="n"/>
      <c r="F345" s="139" t="n"/>
      <c r="G345" s="36" t="inlineStr">
        <is>
          <t>有塩バター</t>
        </is>
      </c>
      <c r="H345" s="198" t="n">
        <v>1.4</v>
      </c>
      <c r="I345" s="38" t="n">
        <v>10</v>
      </c>
      <c r="J345" s="38" t="n">
        <v>0</v>
      </c>
      <c r="K345" s="38" t="n">
        <v>1.1</v>
      </c>
      <c r="L345" s="38" t="n">
        <v>0</v>
      </c>
      <c r="M345" s="38" t="n">
        <v>0</v>
      </c>
      <c r="N345" s="38" t="n">
        <v>0</v>
      </c>
      <c r="O345" s="38" t="n">
        <v>0</v>
      </c>
      <c r="P345" s="38" t="n">
        <v>7</v>
      </c>
      <c r="Q345" s="38" t="n">
        <v>0</v>
      </c>
      <c r="R345" s="38" t="n">
        <v>0</v>
      </c>
      <c r="S345" s="38" t="n">
        <v>0</v>
      </c>
      <c r="T345" s="38" t="n">
        <v>0</v>
      </c>
      <c r="U345" s="39" t="n">
        <v>0</v>
      </c>
      <c r="V345" s="126">
        <f>SUM(L345:O345)</f>
        <v/>
      </c>
      <c r="W345" s="126">
        <f>SUM(P345:S345)</f>
        <v/>
      </c>
    </row>
    <row r="346" ht="18.75" customHeight="1" s="125">
      <c r="B346" s="138" t="n"/>
      <c r="C346" s="136" t="n"/>
      <c r="D346" s="192" t="n"/>
      <c r="E346" s="138" t="n"/>
      <c r="F346" s="139" t="n"/>
      <c r="G346" s="36" t="inlineStr">
        <is>
          <t>薄力粉</t>
        </is>
      </c>
      <c r="H346" s="198" t="n">
        <v>2.8</v>
      </c>
      <c r="I346" s="38" t="n">
        <v>10</v>
      </c>
      <c r="J346" s="38" t="n">
        <v>0.2</v>
      </c>
      <c r="K346" s="38" t="n">
        <v>0</v>
      </c>
      <c r="L346" s="38" t="n">
        <v>1</v>
      </c>
      <c r="M346" s="38" t="n">
        <v>0</v>
      </c>
      <c r="N346" s="38" t="n">
        <v>0</v>
      </c>
      <c r="O346" s="38" t="n">
        <v>0</v>
      </c>
      <c r="P346" s="38" t="n">
        <v>0</v>
      </c>
      <c r="Q346" s="38" t="n">
        <v>0</v>
      </c>
      <c r="R346" s="38" t="n">
        <v>0</v>
      </c>
      <c r="S346" s="38" t="n">
        <v>0</v>
      </c>
      <c r="T346" s="38" t="n">
        <v>0</v>
      </c>
      <c r="U346" s="39" t="n">
        <v>0.1</v>
      </c>
      <c r="V346" s="126">
        <f>SUM(L346:O346)</f>
        <v/>
      </c>
      <c r="W346" s="126">
        <f>SUM(P346:S346)</f>
        <v/>
      </c>
    </row>
    <row r="347" ht="18.75" customHeight="1" s="125">
      <c r="B347" s="138" t="n"/>
      <c r="C347" s="136" t="n"/>
      <c r="D347" s="192" t="n"/>
      <c r="E347" s="138" t="n"/>
      <c r="F347" s="139" t="n"/>
      <c r="G347" s="36" t="inlineStr">
        <is>
          <t>調合油</t>
        </is>
      </c>
      <c r="H347" s="198" t="n">
        <v>2</v>
      </c>
      <c r="I347" s="38" t="n">
        <v>18</v>
      </c>
      <c r="J347" s="38" t="n">
        <v>0</v>
      </c>
      <c r="K347" s="38" t="n">
        <v>2</v>
      </c>
      <c r="L347" s="38" t="n">
        <v>0</v>
      </c>
      <c r="M347" s="38" t="n">
        <v>0</v>
      </c>
      <c r="N347" s="38" t="n">
        <v>0</v>
      </c>
      <c r="O347" s="38" t="n">
        <v>0</v>
      </c>
      <c r="P347" s="38" t="n">
        <v>0</v>
      </c>
      <c r="Q347" s="38" t="n">
        <v>0</v>
      </c>
      <c r="R347" s="38" t="n">
        <v>0</v>
      </c>
      <c r="S347" s="38" t="n">
        <v>0</v>
      </c>
      <c r="T347" s="38" t="n">
        <v>0</v>
      </c>
      <c r="U347" s="39" t="n">
        <v>0</v>
      </c>
      <c r="V347" s="126">
        <f>SUM(L347:O347)</f>
        <v/>
      </c>
      <c r="W347" s="126">
        <f>SUM(P347:S347)</f>
        <v/>
      </c>
    </row>
    <row r="348" ht="18.75" customHeight="1" s="125">
      <c r="B348" s="138" t="n"/>
      <c r="C348" s="136" t="n"/>
      <c r="D348" s="192" t="n"/>
      <c r="E348" s="138" t="n"/>
      <c r="F348" s="139" t="n"/>
      <c r="G348" s="36" t="inlineStr">
        <is>
          <t>こしょう（混合）</t>
        </is>
      </c>
      <c r="H348" s="198" t="n">
        <v>0.03</v>
      </c>
      <c r="I348" s="38" t="n">
        <v>0</v>
      </c>
      <c r="J348" s="38" t="n">
        <v>0</v>
      </c>
      <c r="K348" s="38" t="n">
        <v>0</v>
      </c>
      <c r="L348" s="38" t="n">
        <v>0</v>
      </c>
      <c r="M348" s="38" t="n">
        <v>0</v>
      </c>
      <c r="N348" s="38" t="n">
        <v>0</v>
      </c>
      <c r="O348" s="38" t="n">
        <v>0</v>
      </c>
      <c r="P348" s="38" t="n">
        <v>0</v>
      </c>
      <c r="Q348" s="38" t="n">
        <v>0</v>
      </c>
      <c r="R348" s="38" t="n">
        <v>0</v>
      </c>
      <c r="S348" s="38" t="n">
        <v>0</v>
      </c>
      <c r="T348" s="38" t="n">
        <v>0</v>
      </c>
      <c r="U348" s="39" t="n">
        <v>0</v>
      </c>
      <c r="V348" s="126">
        <f>SUM(L348:O348)</f>
        <v/>
      </c>
      <c r="W348" s="126">
        <f>SUM(P348:S348)</f>
        <v/>
      </c>
    </row>
    <row r="349" ht="18.75" customHeight="1" s="125">
      <c r="B349" s="138" t="n"/>
      <c r="C349" s="136" t="n"/>
      <c r="D349" s="192" t="n"/>
      <c r="E349" s="138" t="n"/>
      <c r="F349" s="139" t="n"/>
      <c r="G349" s="36" t="inlineStr">
        <is>
          <t>食塩</t>
        </is>
      </c>
      <c r="H349" s="198" t="n">
        <v>0.15</v>
      </c>
      <c r="I349" s="38" t="n">
        <v>0</v>
      </c>
      <c r="J349" s="38" t="n">
        <v>0</v>
      </c>
      <c r="K349" s="38" t="n">
        <v>0</v>
      </c>
      <c r="L349" s="38" t="n">
        <v>0</v>
      </c>
      <c r="M349" s="38" t="n">
        <v>0</v>
      </c>
      <c r="N349" s="38" t="n">
        <v>0</v>
      </c>
      <c r="O349" s="38" t="n">
        <v>0</v>
      </c>
      <c r="P349" s="38" t="n">
        <v>0</v>
      </c>
      <c r="Q349" s="38" t="n">
        <v>0</v>
      </c>
      <c r="R349" s="38" t="n">
        <v>0</v>
      </c>
      <c r="S349" s="38" t="n">
        <v>0</v>
      </c>
      <c r="T349" s="38" t="n">
        <v>0.1</v>
      </c>
      <c r="U349" s="39" t="n">
        <v>0</v>
      </c>
      <c r="V349" s="126">
        <f>SUM(L349:O349)</f>
        <v/>
      </c>
      <c r="W349" s="126">
        <f>SUM(P349:S349)</f>
        <v/>
      </c>
    </row>
    <row r="350" ht="18.75" customHeight="1" s="125">
      <c r="B350" s="138" t="n"/>
      <c r="C350" s="136" t="n"/>
      <c r="D350" s="192" t="n"/>
      <c r="E350" s="138" t="n"/>
      <c r="F350" s="139" t="n"/>
      <c r="G350" s="36" t="inlineStr">
        <is>
          <t>チキンコンソメ(顆粒)</t>
        </is>
      </c>
      <c r="H350" s="198" t="n">
        <v>0.9</v>
      </c>
      <c r="I350" s="38" t="n">
        <v>2</v>
      </c>
      <c r="J350" s="38" t="n">
        <v>0.1</v>
      </c>
      <c r="K350" s="38" t="n">
        <v>0</v>
      </c>
      <c r="L350" s="38" t="n">
        <v>0</v>
      </c>
      <c r="M350" s="38" t="n">
        <v>0</v>
      </c>
      <c r="N350" s="38" t="n">
        <v>0</v>
      </c>
      <c r="O350" s="38" t="n">
        <v>0</v>
      </c>
      <c r="P350" s="38" t="n">
        <v>0</v>
      </c>
      <c r="Q350" s="38" t="n">
        <v>0</v>
      </c>
      <c r="R350" s="38" t="n">
        <v>0</v>
      </c>
      <c r="S350" s="38" t="n">
        <v>0</v>
      </c>
      <c r="T350" s="38" t="n">
        <v>0.5</v>
      </c>
      <c r="U350" s="39" t="n">
        <v>0</v>
      </c>
      <c r="V350" s="126">
        <f>SUM(L350:O350)</f>
        <v/>
      </c>
      <c r="W350" s="126">
        <f>SUM(P350:S350)</f>
        <v/>
      </c>
    </row>
    <row r="351" ht="18.75" customHeight="1" s="125">
      <c r="B351" s="138" t="n"/>
      <c r="C351" s="136" t="n"/>
      <c r="D351" s="192" t="n"/>
      <c r="E351" s="138" t="n"/>
      <c r="F351" s="139" t="n"/>
      <c r="G351" s="36" t="inlineStr">
        <is>
          <t>ピザ用カットチーズ</t>
        </is>
      </c>
      <c r="H351" s="198" t="n">
        <v>5</v>
      </c>
      <c r="I351" s="38" t="n">
        <v>20</v>
      </c>
      <c r="J351" s="38" t="n">
        <v>0.6</v>
      </c>
      <c r="K351" s="38" t="n">
        <v>1.9</v>
      </c>
      <c r="L351" s="38" t="n">
        <v>20</v>
      </c>
      <c r="M351" s="38" t="n">
        <v>1</v>
      </c>
      <c r="N351" s="38" t="n">
        <v>0</v>
      </c>
      <c r="O351" s="38" t="n">
        <v>0.1</v>
      </c>
      <c r="P351" s="38" t="n">
        <v>10</v>
      </c>
      <c r="Q351" s="38" t="n">
        <v>0</v>
      </c>
      <c r="R351" s="38" t="n">
        <v>0.02</v>
      </c>
      <c r="S351" s="38" t="n">
        <v>0</v>
      </c>
      <c r="T351" s="38" t="n">
        <v>0.1</v>
      </c>
      <c r="U351" s="39" t="n">
        <v>0.1</v>
      </c>
      <c r="V351" s="126">
        <f>SUM(L351:O351)</f>
        <v/>
      </c>
      <c r="W351" s="126">
        <f>SUM(P351:S351)</f>
        <v/>
      </c>
    </row>
    <row r="352" ht="18.75" customHeight="1" s="125">
      <c r="B352" s="138" t="n"/>
      <c r="C352" s="136" t="n"/>
      <c r="D352" s="192" t="n"/>
      <c r="E352" s="138" t="n"/>
      <c r="F352" s="139" t="n"/>
      <c r="G352" s="36" t="inlineStr">
        <is>
          <t>調理用牛乳</t>
        </is>
      </c>
      <c r="H352" s="198" t="n">
        <v>27</v>
      </c>
      <c r="I352" s="38" t="n">
        <v>16</v>
      </c>
      <c r="J352" s="38" t="n">
        <v>0.9</v>
      </c>
      <c r="K352" s="38" t="n">
        <v>1</v>
      </c>
      <c r="L352" s="38" t="n">
        <v>30</v>
      </c>
      <c r="M352" s="38" t="n">
        <v>3</v>
      </c>
      <c r="N352" s="38" t="n">
        <v>0</v>
      </c>
      <c r="O352" s="38" t="n">
        <v>0.1</v>
      </c>
      <c r="P352" s="38" t="n">
        <v>10</v>
      </c>
      <c r="Q352" s="38" t="n">
        <v>0.01</v>
      </c>
      <c r="R352" s="38" t="n">
        <v>0.04</v>
      </c>
      <c r="S352" s="38" t="n">
        <v>0</v>
      </c>
      <c r="T352" s="38" t="n">
        <v>0</v>
      </c>
      <c r="U352" s="39" t="n">
        <v>0</v>
      </c>
      <c r="V352" s="126">
        <f>SUM(L352:O352)</f>
        <v/>
      </c>
      <c r="W352" s="126">
        <f>SUM(P352:S352)</f>
        <v/>
      </c>
    </row>
    <row r="353" ht="18.75" customHeight="1" s="125">
      <c r="B353" s="138" t="n"/>
      <c r="C353" s="136" t="n"/>
      <c r="D353" s="192" t="n"/>
      <c r="E353" s="138" t="n"/>
      <c r="F353" s="139" t="n"/>
      <c r="G353" s="36" t="inlineStr">
        <is>
          <t>クリーム（乳脂肪）</t>
        </is>
      </c>
      <c r="H353" s="198" t="n">
        <v>3</v>
      </c>
      <c r="I353" s="38" t="n">
        <v>12</v>
      </c>
      <c r="J353" s="38" t="n">
        <v>0.1</v>
      </c>
      <c r="K353" s="38" t="n">
        <v>1.3</v>
      </c>
      <c r="L353" s="38" t="n">
        <v>1</v>
      </c>
      <c r="M353" s="38" t="n">
        <v>0</v>
      </c>
      <c r="N353" s="38" t="n">
        <v>0</v>
      </c>
      <c r="O353" s="38" t="n">
        <v>0</v>
      </c>
      <c r="P353" s="38" t="n">
        <v>5</v>
      </c>
      <c r="Q353" s="38" t="n">
        <v>0</v>
      </c>
      <c r="R353" s="38" t="n">
        <v>0</v>
      </c>
      <c r="S353" s="38" t="n">
        <v>0</v>
      </c>
      <c r="T353" s="38" t="n">
        <v>0</v>
      </c>
      <c r="U353" s="39" t="n">
        <v>0</v>
      </c>
      <c r="V353" s="126">
        <f>SUM(L353:O353)</f>
        <v/>
      </c>
      <c r="W353" s="126">
        <f>SUM(P353:S353)</f>
        <v/>
      </c>
    </row>
    <row r="354" ht="18.75" customHeight="1" s="125">
      <c r="B354" s="138" t="n"/>
      <c r="C354" s="136" t="n"/>
      <c r="D354" s="192" t="n"/>
      <c r="E354" s="138" t="n"/>
      <c r="F354" s="139" t="n"/>
      <c r="G354" s="36" t="inlineStr">
        <is>
          <t>豆乳</t>
        </is>
      </c>
      <c r="H354" s="198" t="n">
        <v>0.1</v>
      </c>
      <c r="I354" s="38" t="n">
        <v>0</v>
      </c>
      <c r="J354" s="38" t="n">
        <v>0</v>
      </c>
      <c r="K354" s="38" t="n">
        <v>0</v>
      </c>
      <c r="L354" s="38" t="n">
        <v>0</v>
      </c>
      <c r="M354" s="38" t="n">
        <v>0</v>
      </c>
      <c r="N354" s="38" t="n">
        <v>0</v>
      </c>
      <c r="O354" s="38" t="n">
        <v>0</v>
      </c>
      <c r="P354" s="38" t="n">
        <v>0</v>
      </c>
      <c r="Q354" s="38" t="n">
        <v>0</v>
      </c>
      <c r="R354" s="38" t="n">
        <v>0</v>
      </c>
      <c r="S354" s="38" t="n">
        <v>0</v>
      </c>
      <c r="T354" s="38" t="n">
        <v>0</v>
      </c>
      <c r="U354" s="39" t="n">
        <v>0</v>
      </c>
      <c r="V354" s="126">
        <f>SUM(L354:O354)</f>
        <v/>
      </c>
      <c r="W354" s="126">
        <f>SUM(P354:S354)</f>
        <v/>
      </c>
    </row>
    <row r="355" ht="18.75" customHeight="1" s="125">
      <c r="B355" s="138" t="n"/>
      <c r="C355" s="136" t="n"/>
      <c r="D355" s="192" t="n"/>
      <c r="E355" s="138" t="n"/>
      <c r="F355" s="139" t="n"/>
      <c r="G355" s="36" t="inlineStr">
        <is>
          <t>豆乳クリーム</t>
        </is>
      </c>
      <c r="H355" s="198" t="n">
        <v>0.1</v>
      </c>
      <c r="I355" s="38" t="n">
        <v>0</v>
      </c>
      <c r="J355" s="38" t="n">
        <v>0</v>
      </c>
      <c r="K355" s="38" t="n">
        <v>0</v>
      </c>
      <c r="L355" s="38" t="n">
        <v>0</v>
      </c>
      <c r="M355" s="38" t="n">
        <v>0</v>
      </c>
      <c r="N355" s="38" t="n">
        <v>0</v>
      </c>
      <c r="O355" s="38" t="n">
        <v>0</v>
      </c>
      <c r="P355" s="38" t="n">
        <v>0</v>
      </c>
      <c r="Q355" s="38" t="n">
        <v>0</v>
      </c>
      <c r="R355" s="38" t="n">
        <v>0</v>
      </c>
      <c r="S355" s="38" t="n">
        <v>0</v>
      </c>
      <c r="T355" s="38" t="n">
        <v>0</v>
      </c>
      <c r="U355" s="39" t="n">
        <v>0</v>
      </c>
      <c r="V355" s="126">
        <f>SUM(L355:O355)</f>
        <v/>
      </c>
      <c r="W355" s="126">
        <f>SUM(P355:S355)</f>
        <v/>
      </c>
    </row>
    <row r="356" ht="18.75" customHeight="1" s="125">
      <c r="B356" s="138" t="n"/>
      <c r="C356" s="136" t="n"/>
      <c r="D356" s="192" t="n"/>
      <c r="E356" s="175" t="n"/>
      <c r="F356" s="197" t="n"/>
      <c r="G356" s="36" t="inlineStr">
        <is>
          <t>調合油</t>
        </is>
      </c>
      <c r="H356" s="198" t="n">
        <v>1.3</v>
      </c>
      <c r="I356" s="38" t="n">
        <v>12</v>
      </c>
      <c r="J356" s="38" t="n">
        <v>0</v>
      </c>
      <c r="K356" s="38" t="n">
        <v>1.3</v>
      </c>
      <c r="L356" s="38" t="n">
        <v>0</v>
      </c>
      <c r="M356" s="38" t="n">
        <v>0</v>
      </c>
      <c r="N356" s="38" t="n">
        <v>0</v>
      </c>
      <c r="O356" s="38" t="n">
        <v>0</v>
      </c>
      <c r="P356" s="38" t="n">
        <v>0</v>
      </c>
      <c r="Q356" s="38" t="n">
        <v>0</v>
      </c>
      <c r="R356" s="38" t="n">
        <v>0</v>
      </c>
      <c r="S356" s="38" t="n">
        <v>0</v>
      </c>
      <c r="T356" s="38" t="n">
        <v>0</v>
      </c>
      <c r="U356" s="39" t="n">
        <v>0</v>
      </c>
      <c r="V356" s="126">
        <f>SUM(L356:O356)</f>
        <v/>
      </c>
      <c r="W356" s="126">
        <f>SUM(P356:S356)</f>
        <v/>
      </c>
    </row>
    <row r="357" ht="18" customHeight="1" s="125">
      <c r="B357" s="138" t="n"/>
      <c r="C357" s="136" t="n"/>
      <c r="D357" s="192" t="n"/>
      <c r="E357" s="199" t="inlineStr">
        <is>
          <t>金時にんじんのサラダ</t>
        </is>
      </c>
      <c r="F357" s="200" t="n"/>
      <c r="G357" s="36" t="inlineStr">
        <is>
          <t>きんとき（皮むき,生）</t>
        </is>
      </c>
      <c r="H357" s="198" t="n">
        <v>25</v>
      </c>
      <c r="I357" s="38" t="n">
        <v>10</v>
      </c>
      <c r="J357" s="38" t="n">
        <v>0.5</v>
      </c>
      <c r="K357" s="38" t="n">
        <v>0.1</v>
      </c>
      <c r="L357" s="38" t="n">
        <v>9</v>
      </c>
      <c r="M357" s="38" t="n">
        <v>3</v>
      </c>
      <c r="N357" s="38" t="n">
        <v>0.1</v>
      </c>
      <c r="O357" s="38" t="n">
        <v>0.2</v>
      </c>
      <c r="P357" s="38" t="n">
        <v>95</v>
      </c>
      <c r="Q357" s="38" t="n">
        <v>0.02</v>
      </c>
      <c r="R357" s="38" t="n">
        <v>0.01</v>
      </c>
      <c r="S357" s="38" t="n">
        <v>2</v>
      </c>
      <c r="T357" s="38" t="n">
        <v>0</v>
      </c>
      <c r="U357" s="39" t="n">
        <v>0.9</v>
      </c>
      <c r="V357" s="126">
        <f>SUM(L357:O357)</f>
        <v/>
      </c>
      <c r="W357" s="126">
        <f>SUM(P357:S357)</f>
        <v/>
      </c>
      <c r="X357" s="134">
        <f>SUM(I357:I362)</f>
        <v/>
      </c>
      <c r="Y357" s="134">
        <f>SUM(J357:J362)</f>
        <v/>
      </c>
      <c r="Z357" s="134">
        <f>SUM(K357:K362)</f>
        <v/>
      </c>
      <c r="AA357" s="134">
        <f>SUM(V357:V362)</f>
        <v/>
      </c>
      <c r="AB357" s="134">
        <f>SUM(W357:W362)</f>
        <v/>
      </c>
    </row>
    <row r="358" ht="18.75" customHeight="1" s="125">
      <c r="B358" s="138" t="n"/>
      <c r="C358" s="136" t="n"/>
      <c r="D358" s="192" t="n"/>
      <c r="E358" s="138" t="n"/>
      <c r="F358" s="139" t="n"/>
      <c r="G358" s="36" t="inlineStr">
        <is>
          <t>キャベツ</t>
        </is>
      </c>
      <c r="H358" s="198" t="n">
        <v>30</v>
      </c>
      <c r="I358" s="38" t="n">
        <v>7</v>
      </c>
      <c r="J358" s="38" t="n">
        <v>0.4</v>
      </c>
      <c r="K358" s="38" t="n">
        <v>0</v>
      </c>
      <c r="L358" s="38" t="n">
        <v>13</v>
      </c>
      <c r="M358" s="38" t="n">
        <v>4</v>
      </c>
      <c r="N358" s="38" t="n">
        <v>0.1</v>
      </c>
      <c r="O358" s="38" t="n">
        <v>0</v>
      </c>
      <c r="P358" s="38" t="n">
        <v>1</v>
      </c>
      <c r="Q358" s="38" t="n">
        <v>0.01</v>
      </c>
      <c r="R358" s="38" t="n">
        <v>0.01</v>
      </c>
      <c r="S358" s="38" t="n">
        <v>11</v>
      </c>
      <c r="T358" s="38" t="n">
        <v>0</v>
      </c>
      <c r="U358" s="39" t="n">
        <v>0.5</v>
      </c>
      <c r="V358" s="126">
        <f>SUM(L358:O358)</f>
        <v/>
      </c>
      <c r="W358" s="126">
        <f>SUM(P358:S358)</f>
        <v/>
      </c>
    </row>
    <row r="359" ht="18.75" customHeight="1" s="125">
      <c r="B359" s="138" t="n"/>
      <c r="C359" s="136" t="n"/>
      <c r="D359" s="192" t="n"/>
      <c r="E359" s="138" t="n"/>
      <c r="F359" s="139" t="n"/>
      <c r="G359" s="36" t="inlineStr">
        <is>
          <t>うすくちしょうゆ</t>
        </is>
      </c>
      <c r="H359" s="198" t="n">
        <v>2</v>
      </c>
      <c r="I359" s="38" t="n">
        <v>1</v>
      </c>
      <c r="J359" s="38" t="n">
        <v>0.1</v>
      </c>
      <c r="K359" s="38" t="n">
        <v>0</v>
      </c>
      <c r="L359" s="38" t="n">
        <v>0</v>
      </c>
      <c r="M359" s="38" t="n">
        <v>1</v>
      </c>
      <c r="N359" s="38" t="n">
        <v>0</v>
      </c>
      <c r="O359" s="38" t="n">
        <v>0</v>
      </c>
      <c r="P359" s="38" t="n">
        <v>0</v>
      </c>
      <c r="Q359" s="38" t="n">
        <v>0</v>
      </c>
      <c r="R359" s="38" t="n">
        <v>0</v>
      </c>
      <c r="S359" s="38" t="n">
        <v>0</v>
      </c>
      <c r="T359" s="38" t="n">
        <v>0.3</v>
      </c>
      <c r="U359" s="39" t="n">
        <v>0</v>
      </c>
      <c r="V359" s="126">
        <f>SUM(L359:O359)</f>
        <v/>
      </c>
      <c r="W359" s="126">
        <f>SUM(P359:S359)</f>
        <v/>
      </c>
    </row>
    <row r="360" ht="18.75" customHeight="1" s="125">
      <c r="B360" s="138" t="n"/>
      <c r="C360" s="136" t="n"/>
      <c r="D360" s="192" t="n"/>
      <c r="E360" s="138" t="n"/>
      <c r="F360" s="139" t="n"/>
      <c r="G360" s="36" t="inlineStr">
        <is>
          <t>車糖(上白糖)</t>
        </is>
      </c>
      <c r="H360" s="198" t="n">
        <v>1.5</v>
      </c>
      <c r="I360" s="38" t="n">
        <v>6</v>
      </c>
      <c r="J360" s="38" t="n">
        <v>0</v>
      </c>
      <c r="K360" s="38" t="n">
        <v>0</v>
      </c>
      <c r="L360" s="38" t="n">
        <v>0</v>
      </c>
      <c r="M360" s="38" t="n">
        <v>0</v>
      </c>
      <c r="N360" s="38" t="n">
        <v>0</v>
      </c>
      <c r="O360" s="38" t="n">
        <v>0</v>
      </c>
      <c r="P360" s="38" t="n">
        <v>0</v>
      </c>
      <c r="Q360" s="38" t="n">
        <v>0</v>
      </c>
      <c r="R360" s="38" t="n">
        <v>0</v>
      </c>
      <c r="S360" s="38" t="n">
        <v>0</v>
      </c>
      <c r="T360" s="38" t="n">
        <v>0</v>
      </c>
      <c r="U360" s="39" t="n">
        <v>0</v>
      </c>
      <c r="V360" s="126">
        <f>SUM(L360:O360)</f>
        <v/>
      </c>
      <c r="W360" s="126">
        <f>SUM(P360:S360)</f>
        <v/>
      </c>
    </row>
    <row r="361" ht="18.75" customHeight="1" s="125">
      <c r="B361" s="138" t="n"/>
      <c r="C361" s="136" t="n"/>
      <c r="D361" s="192" t="n"/>
      <c r="E361" s="138" t="n"/>
      <c r="F361" s="139" t="n"/>
      <c r="G361" s="36" t="inlineStr">
        <is>
          <t>穀物酢</t>
        </is>
      </c>
      <c r="H361" s="198" t="n">
        <v>2</v>
      </c>
      <c r="I361" s="38" t="n">
        <v>1</v>
      </c>
      <c r="J361" s="38" t="n">
        <v>0</v>
      </c>
      <c r="K361" s="38" t="n">
        <v>0</v>
      </c>
      <c r="L361" s="38" t="n">
        <v>0</v>
      </c>
      <c r="M361" s="38" t="n">
        <v>0</v>
      </c>
      <c r="N361" s="38" t="n">
        <v>0</v>
      </c>
      <c r="O361" s="38" t="n">
        <v>0</v>
      </c>
      <c r="P361" s="38" t="n">
        <v>0</v>
      </c>
      <c r="Q361" s="38" t="n">
        <v>0</v>
      </c>
      <c r="R361" s="38" t="n">
        <v>0</v>
      </c>
      <c r="S361" s="38" t="n">
        <v>0</v>
      </c>
      <c r="T361" s="38" t="n">
        <v>0</v>
      </c>
      <c r="U361" s="39" t="n">
        <v>0</v>
      </c>
      <c r="V361" s="126">
        <f>SUM(L361:O361)</f>
        <v/>
      </c>
      <c r="W361" s="126">
        <f>SUM(P361:S361)</f>
        <v/>
      </c>
    </row>
    <row r="362" ht="18.75" customHeight="1" s="125">
      <c r="B362" s="138" t="n"/>
      <c r="C362" s="136" t="n"/>
      <c r="D362" s="192" t="n"/>
      <c r="E362" s="175" t="n"/>
      <c r="F362" s="197" t="n"/>
      <c r="G362" s="36" t="inlineStr">
        <is>
          <t>調合油</t>
        </is>
      </c>
      <c r="H362" s="198" t="n">
        <v>1.2</v>
      </c>
      <c r="I362" s="38" t="n">
        <v>11</v>
      </c>
      <c r="J362" s="38" t="n">
        <v>0</v>
      </c>
      <c r="K362" s="38" t="n">
        <v>1.2</v>
      </c>
      <c r="L362" s="38" t="n">
        <v>0</v>
      </c>
      <c r="M362" s="38" t="n">
        <v>0</v>
      </c>
      <c r="N362" s="38" t="n">
        <v>0</v>
      </c>
      <c r="O362" s="38" t="n">
        <v>0</v>
      </c>
      <c r="P362" s="38" t="n">
        <v>0</v>
      </c>
      <c r="Q362" s="38" t="n">
        <v>0</v>
      </c>
      <c r="R362" s="38" t="n">
        <v>0</v>
      </c>
      <c r="S362" s="38" t="n">
        <v>0</v>
      </c>
      <c r="T362" s="38" t="n">
        <v>0</v>
      </c>
      <c r="U362" s="39" t="n">
        <v>0</v>
      </c>
      <c r="V362" s="126">
        <f>SUM(L362:O362)</f>
        <v/>
      </c>
      <c r="W362" s="126">
        <f>SUM(P362:S362)</f>
        <v/>
      </c>
    </row>
    <row r="363" ht="18.75" customHeight="1" s="125">
      <c r="B363" s="158" t="n"/>
      <c r="C363" s="156" t="n"/>
      <c r="D363" s="193" t="n"/>
      <c r="E363" s="201" t="inlineStr">
        <is>
          <t>香緑</t>
        </is>
      </c>
      <c r="F363" s="202" t="n"/>
      <c r="G363" s="40" t="inlineStr">
        <is>
          <t>キウイフルーツ</t>
        </is>
      </c>
      <c r="H363" s="203" t="n">
        <v>40</v>
      </c>
      <c r="I363" s="42" t="n">
        <v>20</v>
      </c>
      <c r="J363" s="42" t="n">
        <v>0.4</v>
      </c>
      <c r="K363" s="42" t="n">
        <v>0.1</v>
      </c>
      <c r="L363" s="42" t="n">
        <v>10</v>
      </c>
      <c r="M363" s="42" t="n">
        <v>6</v>
      </c>
      <c r="N363" s="42" t="n">
        <v>0.1</v>
      </c>
      <c r="O363" s="42" t="n">
        <v>0</v>
      </c>
      <c r="P363" s="42" t="n">
        <v>2</v>
      </c>
      <c r="Q363" s="42" t="n">
        <v>0</v>
      </c>
      <c r="R363" s="42" t="n">
        <v>0.01</v>
      </c>
      <c r="S363" s="42" t="n">
        <v>28</v>
      </c>
      <c r="T363" s="42" t="n">
        <v>0</v>
      </c>
      <c r="U363" s="43" t="n">
        <v>1</v>
      </c>
      <c r="V363" s="126">
        <f>SUM(L363:O363)</f>
        <v/>
      </c>
      <c r="W363" s="126">
        <f>SUM(P363:S363)</f>
        <v/>
      </c>
      <c r="X363" s="134">
        <f>SUM(I363:I363)</f>
        <v/>
      </c>
      <c r="Y363" s="134">
        <f>SUM(J363:J363)</f>
        <v/>
      </c>
      <c r="Z363" s="134">
        <f>SUM(K363:K363)</f>
        <v/>
      </c>
      <c r="AA363" s="134">
        <f>SUM(V363:V363)</f>
        <v/>
      </c>
      <c r="AB363" s="134">
        <f>SUM(W363:W363)</f>
        <v/>
      </c>
    </row>
    <row r="364" ht="18.75" customHeight="1" s="125">
      <c r="B364" s="190" t="inlineStr">
        <is>
          <t>⑬</t>
        </is>
      </c>
      <c r="C364" s="162" t="n">
        <v>45671</v>
      </c>
      <c r="D364" s="191" t="inlineStr">
        <is>
          <t>麦ごはん
牛乳
さわらの和風あんかけ
小松菜のごまあえ
あんもち雑煮</t>
        </is>
      </c>
      <c r="E364" s="94" t="inlineStr">
        <is>
          <t>麦ごはん</t>
        </is>
      </c>
      <c r="F364" s="164" t="n"/>
      <c r="G364" s="6" t="inlineStr">
        <is>
          <t>給食米</t>
        </is>
      </c>
      <c r="H364" s="165" t="n">
        <v>70</v>
      </c>
      <c r="I364" s="166" t="n">
        <v>239</v>
      </c>
      <c r="J364" s="167" t="n">
        <v>4.3</v>
      </c>
      <c r="K364" s="167" t="n">
        <v>0.6</v>
      </c>
      <c r="L364" s="166" t="n">
        <v>4</v>
      </c>
      <c r="M364" s="166" t="n">
        <v>16</v>
      </c>
      <c r="N364" s="167" t="n">
        <v>0.6</v>
      </c>
      <c r="O364" s="167" t="n">
        <v>1</v>
      </c>
      <c r="P364" s="166" t="n">
        <v>0</v>
      </c>
      <c r="Q364" s="168" t="n">
        <v>0.31</v>
      </c>
      <c r="R364" s="168" t="n">
        <v>0.03</v>
      </c>
      <c r="S364" s="166" t="n">
        <v>0</v>
      </c>
      <c r="T364" s="167" t="n">
        <v>0</v>
      </c>
      <c r="U364" s="169" t="n">
        <v>0.4</v>
      </c>
      <c r="V364" s="126">
        <f>SUM(L364:O364)</f>
        <v/>
      </c>
      <c r="W364" s="126">
        <f>SUM(P364:S364)</f>
        <v/>
      </c>
      <c r="X364" s="134">
        <f>SUM(I364:I366)</f>
        <v/>
      </c>
      <c r="Y364" s="134">
        <f>SUM(J364:J366)</f>
        <v/>
      </c>
      <c r="Z364" s="134">
        <f>SUM(K364:K366)</f>
        <v/>
      </c>
      <c r="AA364" s="134">
        <f>SUM(V364:V366)</f>
        <v/>
      </c>
      <c r="AB364" s="134">
        <f>SUM(W364:W366)</f>
        <v/>
      </c>
    </row>
    <row r="365" ht="18.75" customHeight="1" s="125">
      <c r="B365" s="138" t="n"/>
      <c r="C365" s="136" t="n"/>
      <c r="D365" s="192" t="n"/>
      <c r="E365" s="138" t="n"/>
      <c r="G365" s="12" t="inlineStr">
        <is>
          <t>おおむぎ(押麦)</t>
        </is>
      </c>
      <c r="H365" s="170" t="n">
        <v>10</v>
      </c>
      <c r="I365" s="171" t="n">
        <v>33</v>
      </c>
      <c r="J365" s="172" t="n">
        <v>0.7</v>
      </c>
      <c r="K365" s="172" t="n">
        <v>0.2</v>
      </c>
      <c r="L365" s="171" t="n">
        <v>2</v>
      </c>
      <c r="M365" s="171" t="n">
        <v>4</v>
      </c>
      <c r="N365" s="172" t="n">
        <v>0.1</v>
      </c>
      <c r="O365" s="172" t="n">
        <v>0.1</v>
      </c>
      <c r="P365" s="171" t="n">
        <v>0</v>
      </c>
      <c r="Q365" s="173" t="n">
        <v>0.13</v>
      </c>
      <c r="R365" s="173" t="n">
        <v>0.05</v>
      </c>
      <c r="S365" s="171" t="n">
        <v>0</v>
      </c>
      <c r="T365" s="172" t="n">
        <v>0</v>
      </c>
      <c r="U365" s="174" t="n">
        <v>1.2</v>
      </c>
      <c r="V365" s="126">
        <f>SUM(L365:O365)</f>
        <v/>
      </c>
      <c r="W365" s="126">
        <f>SUM(P365:S365)</f>
        <v/>
      </c>
    </row>
    <row r="366" ht="18.75" customHeight="1" s="125">
      <c r="B366" s="138" t="n"/>
      <c r="C366" s="136" t="n"/>
      <c r="D366" s="192" t="n"/>
      <c r="E366" s="175" t="n"/>
      <c r="F366" s="176" t="n"/>
      <c r="G366" s="12" t="inlineStr">
        <is>
          <t>鉄強化米</t>
        </is>
      </c>
      <c r="H366" s="170" t="n"/>
      <c r="I366" s="171" t="n">
        <v>0</v>
      </c>
      <c r="J366" s="172" t="n">
        <v>0</v>
      </c>
      <c r="K366" s="172" t="n">
        <v>0</v>
      </c>
      <c r="L366" s="171" t="n">
        <v>0</v>
      </c>
      <c r="M366" s="171" t="n">
        <v>0</v>
      </c>
      <c r="N366" s="172" t="n">
        <v>0</v>
      </c>
      <c r="O366" s="172" t="n">
        <v>0</v>
      </c>
      <c r="P366" s="171" t="n">
        <v>0</v>
      </c>
      <c r="Q366" s="173" t="n">
        <v>0</v>
      </c>
      <c r="R366" s="173" t="n">
        <v>0</v>
      </c>
      <c r="S366" s="171" t="n">
        <v>0</v>
      </c>
      <c r="T366" s="172" t="n">
        <v>0</v>
      </c>
      <c r="U366" s="174" t="n">
        <v>0</v>
      </c>
      <c r="V366" s="126">
        <f>SUM(L366:O366)</f>
        <v/>
      </c>
      <c r="W366" s="126">
        <f>SUM(P366:S366)</f>
        <v/>
      </c>
    </row>
    <row r="367" ht="18.75" customHeight="1" s="125">
      <c r="B367" s="138" t="n"/>
      <c r="C367" s="136" t="n"/>
      <c r="D367" s="192" t="n"/>
      <c r="E367" s="79" t="inlineStr">
        <is>
          <t>牛乳</t>
        </is>
      </c>
      <c r="F367" s="177" t="n"/>
      <c r="G367" s="12" t="inlineStr">
        <is>
          <t>普通牛乳</t>
        </is>
      </c>
      <c r="H367" s="170" t="n">
        <v>206</v>
      </c>
      <c r="I367" s="171" t="n">
        <v>126</v>
      </c>
      <c r="J367" s="172" t="n">
        <v>6.8</v>
      </c>
      <c r="K367" s="172" t="n">
        <v>7.8</v>
      </c>
      <c r="L367" s="171" t="n">
        <v>227</v>
      </c>
      <c r="M367" s="171" t="n">
        <v>21</v>
      </c>
      <c r="N367" s="172" t="n">
        <v>0</v>
      </c>
      <c r="O367" s="172" t="n">
        <v>0.8</v>
      </c>
      <c r="P367" s="171" t="n">
        <v>78</v>
      </c>
      <c r="Q367" s="173" t="n">
        <v>0.08</v>
      </c>
      <c r="R367" s="173" t="n">
        <v>0.31</v>
      </c>
      <c r="S367" s="171" t="n">
        <v>2</v>
      </c>
      <c r="T367" s="172" t="n">
        <v>0.2</v>
      </c>
      <c r="U367" s="174" t="n">
        <v>0</v>
      </c>
      <c r="V367" s="126">
        <f>SUM(L367:O367)</f>
        <v/>
      </c>
      <c r="W367" s="126">
        <f>SUM(P367:S367)</f>
        <v/>
      </c>
      <c r="X367" s="134">
        <f>SUM(I367:I367)</f>
        <v/>
      </c>
      <c r="Y367" s="134">
        <f>SUM(J367:J367)</f>
        <v/>
      </c>
      <c r="Z367" s="134">
        <f>SUM(K367:K367)</f>
        <v/>
      </c>
      <c r="AA367" s="134">
        <f>SUM(V367:V367)</f>
        <v/>
      </c>
      <c r="AB367" s="134">
        <f>SUM(W367:W367)</f>
        <v/>
      </c>
    </row>
    <row r="368" ht="18.75" customHeight="1" s="125">
      <c r="B368" s="138" t="n"/>
      <c r="C368" s="136" t="n"/>
      <c r="D368" s="192" t="n"/>
      <c r="E368" s="79" t="inlineStr">
        <is>
          <t>さわらの和風あんかけ</t>
        </is>
      </c>
      <c r="F368" s="178" t="n"/>
      <c r="G368" s="12" t="inlineStr">
        <is>
          <t>さごし　５０ｇ</t>
        </is>
      </c>
      <c r="H368" s="170" t="n">
        <v>50</v>
      </c>
      <c r="I368" s="171" t="n">
        <v>89</v>
      </c>
      <c r="J368" s="172" t="n">
        <v>10.1</v>
      </c>
      <c r="K368" s="172" t="n">
        <v>4.9</v>
      </c>
      <c r="L368" s="171" t="n">
        <v>7</v>
      </c>
      <c r="M368" s="171" t="n">
        <v>16</v>
      </c>
      <c r="N368" s="172" t="n">
        <v>0.4</v>
      </c>
      <c r="O368" s="172" t="n">
        <v>0.5</v>
      </c>
      <c r="P368" s="171" t="n">
        <v>6</v>
      </c>
      <c r="Q368" s="173" t="n">
        <v>0.05</v>
      </c>
      <c r="R368" s="173" t="n">
        <v>0.18</v>
      </c>
      <c r="S368" s="171" t="n">
        <v>0</v>
      </c>
      <c r="T368" s="172" t="n">
        <v>0.1</v>
      </c>
      <c r="U368" s="174" t="n">
        <v>0</v>
      </c>
      <c r="V368" s="126">
        <f>SUM(L368:O368)</f>
        <v/>
      </c>
      <c r="W368" s="126">
        <f>SUM(P368:S368)</f>
        <v/>
      </c>
      <c r="X368" s="134">
        <f>SUM(I368:I377)</f>
        <v/>
      </c>
      <c r="Y368" s="134">
        <f>SUM(J368:J377)</f>
        <v/>
      </c>
      <c r="Z368" s="134">
        <f>SUM(K368:K377)</f>
        <v/>
      </c>
      <c r="AA368" s="134">
        <f>SUM(V368:V377)</f>
        <v/>
      </c>
      <c r="AB368" s="134">
        <f>SUM(W368:W377)</f>
        <v/>
      </c>
    </row>
    <row r="369" ht="18.75" customHeight="1" s="125">
      <c r="B369" s="138" t="n"/>
      <c r="C369" s="136" t="n"/>
      <c r="D369" s="192" t="n"/>
      <c r="E369" s="138" t="n"/>
      <c r="G369" s="12" t="inlineStr">
        <is>
          <t>合成清酒</t>
        </is>
      </c>
      <c r="H369" s="170" t="n">
        <v>1</v>
      </c>
      <c r="I369" s="171" t="n">
        <v>1</v>
      </c>
      <c r="J369" s="172" t="n">
        <v>0</v>
      </c>
      <c r="K369" s="172" t="n">
        <v>0</v>
      </c>
      <c r="L369" s="171" t="n">
        <v>0</v>
      </c>
      <c r="M369" s="171" t="n">
        <v>0</v>
      </c>
      <c r="N369" s="172" t="n">
        <v>0</v>
      </c>
      <c r="O369" s="172" t="n">
        <v>0</v>
      </c>
      <c r="P369" s="171" t="n">
        <v>0</v>
      </c>
      <c r="Q369" s="173" t="n">
        <v>0</v>
      </c>
      <c r="R369" s="173" t="n">
        <v>0</v>
      </c>
      <c r="S369" s="171" t="n">
        <v>0</v>
      </c>
      <c r="T369" s="172" t="n">
        <v>0</v>
      </c>
      <c r="U369" s="174" t="n">
        <v>0</v>
      </c>
      <c r="V369" s="126">
        <f>SUM(L369:O369)</f>
        <v/>
      </c>
      <c r="W369" s="126">
        <f>SUM(P369:S369)</f>
        <v/>
      </c>
    </row>
    <row r="370" ht="18.75" customHeight="1" s="125">
      <c r="B370" s="138" t="n"/>
      <c r="C370" s="136" t="n"/>
      <c r="D370" s="192" t="n"/>
      <c r="E370" s="138" t="n"/>
      <c r="G370" s="12" t="inlineStr">
        <is>
          <t>しょうが(おろし)</t>
        </is>
      </c>
      <c r="H370" s="170" t="n">
        <v>0.3</v>
      </c>
      <c r="I370" s="171" t="n">
        <v>0</v>
      </c>
      <c r="J370" s="172" t="n">
        <v>0</v>
      </c>
      <c r="K370" s="172" t="n">
        <v>0</v>
      </c>
      <c r="L370" s="171" t="n">
        <v>0</v>
      </c>
      <c r="M370" s="171" t="n">
        <v>0</v>
      </c>
      <c r="N370" s="172" t="n">
        <v>0</v>
      </c>
      <c r="O370" s="172" t="n">
        <v>0</v>
      </c>
      <c r="P370" s="171" t="n">
        <v>0</v>
      </c>
      <c r="Q370" s="173" t="n">
        <v>0</v>
      </c>
      <c r="R370" s="173" t="n">
        <v>0</v>
      </c>
      <c r="S370" s="171" t="n">
        <v>0</v>
      </c>
      <c r="T370" s="172" t="n">
        <v>0</v>
      </c>
      <c r="U370" s="174" t="n">
        <v>0</v>
      </c>
      <c r="V370" s="126">
        <f>SUM(L370:O370)</f>
        <v/>
      </c>
      <c r="W370" s="126">
        <f>SUM(P370:S370)</f>
        <v/>
      </c>
    </row>
    <row r="371" ht="18.75" customHeight="1" s="125">
      <c r="B371" s="138" t="n"/>
      <c r="C371" s="136" t="n"/>
      <c r="D371" s="192" t="n"/>
      <c r="E371" s="138" t="n"/>
      <c r="G371" s="12" t="inlineStr">
        <is>
          <t>車糖(上白糖)</t>
        </is>
      </c>
      <c r="H371" s="170" t="n">
        <v>0.5</v>
      </c>
      <c r="I371" s="171" t="n">
        <v>2</v>
      </c>
      <c r="J371" s="172" t="n">
        <v>0</v>
      </c>
      <c r="K371" s="172" t="n">
        <v>0</v>
      </c>
      <c r="L371" s="171" t="n">
        <v>0</v>
      </c>
      <c r="M371" s="171" t="n">
        <v>0</v>
      </c>
      <c r="N371" s="172" t="n">
        <v>0</v>
      </c>
      <c r="O371" s="172" t="n">
        <v>0</v>
      </c>
      <c r="P371" s="171" t="n">
        <v>0</v>
      </c>
      <c r="Q371" s="173" t="n">
        <v>0</v>
      </c>
      <c r="R371" s="173" t="n">
        <v>0</v>
      </c>
      <c r="S371" s="171" t="n">
        <v>0</v>
      </c>
      <c r="T371" s="172" t="n">
        <v>0</v>
      </c>
      <c r="U371" s="174" t="n">
        <v>0</v>
      </c>
      <c r="V371" s="126">
        <f>SUM(L371:O371)</f>
        <v/>
      </c>
      <c r="W371" s="126">
        <f>SUM(P371:S371)</f>
        <v/>
      </c>
    </row>
    <row r="372" ht="18.75" customHeight="1" s="125">
      <c r="B372" s="138" t="n"/>
      <c r="C372" s="136" t="n"/>
      <c r="D372" s="192" t="n"/>
      <c r="E372" s="138" t="n"/>
      <c r="G372" s="12" t="inlineStr">
        <is>
          <t>みりん(本みりん)</t>
        </is>
      </c>
      <c r="H372" s="170" t="n">
        <v>1.4</v>
      </c>
      <c r="I372" s="171" t="n">
        <v>3</v>
      </c>
      <c r="J372" s="172" t="n">
        <v>0</v>
      </c>
      <c r="K372" s="172" t="n">
        <v>0</v>
      </c>
      <c r="L372" s="171" t="n">
        <v>0</v>
      </c>
      <c r="M372" s="171" t="n">
        <v>0</v>
      </c>
      <c r="N372" s="172" t="n">
        <v>0</v>
      </c>
      <c r="O372" s="172" t="n">
        <v>0</v>
      </c>
      <c r="P372" s="171" t="n">
        <v>0</v>
      </c>
      <c r="Q372" s="173" t="n">
        <v>0</v>
      </c>
      <c r="R372" s="173" t="n">
        <v>0</v>
      </c>
      <c r="S372" s="171" t="n">
        <v>0</v>
      </c>
      <c r="T372" s="172" t="n">
        <v>0</v>
      </c>
      <c r="U372" s="174" t="n">
        <v>0</v>
      </c>
      <c r="V372" s="126">
        <f>SUM(L372:O372)</f>
        <v/>
      </c>
      <c r="W372" s="126">
        <f>SUM(P372:S372)</f>
        <v/>
      </c>
    </row>
    <row r="373" ht="18.75" customHeight="1" s="125">
      <c r="B373" s="138" t="n"/>
      <c r="C373" s="136" t="n"/>
      <c r="D373" s="192" t="n"/>
      <c r="E373" s="138" t="n"/>
      <c r="G373" s="12" t="inlineStr">
        <is>
          <t>うすくちしょうゆ</t>
        </is>
      </c>
      <c r="H373" s="170" t="n">
        <v>1.5</v>
      </c>
      <c r="I373" s="171" t="n">
        <v>1</v>
      </c>
      <c r="J373" s="172" t="n">
        <v>0.1</v>
      </c>
      <c r="K373" s="172" t="n">
        <v>0</v>
      </c>
      <c r="L373" s="171" t="n">
        <v>0</v>
      </c>
      <c r="M373" s="171" t="n">
        <v>1</v>
      </c>
      <c r="N373" s="172" t="n">
        <v>0</v>
      </c>
      <c r="O373" s="172" t="n">
        <v>0</v>
      </c>
      <c r="P373" s="171" t="n">
        <v>0</v>
      </c>
      <c r="Q373" s="173" t="n">
        <v>0</v>
      </c>
      <c r="R373" s="173" t="n">
        <v>0</v>
      </c>
      <c r="S373" s="171" t="n">
        <v>0</v>
      </c>
      <c r="T373" s="172" t="n">
        <v>0.2</v>
      </c>
      <c r="U373" s="174" t="n">
        <v>0</v>
      </c>
      <c r="V373" s="126">
        <f>SUM(L373:O373)</f>
        <v/>
      </c>
      <c r="W373" s="126">
        <f>SUM(P373:S373)</f>
        <v/>
      </c>
    </row>
    <row r="374" ht="18.75" customHeight="1" s="125">
      <c r="B374" s="138" t="n"/>
      <c r="C374" s="136" t="n"/>
      <c r="D374" s="192" t="n"/>
      <c r="E374" s="138" t="n"/>
      <c r="G374" s="12" t="inlineStr">
        <is>
          <t>合成清酒</t>
        </is>
      </c>
      <c r="H374" s="170" t="n">
        <v>1.7</v>
      </c>
      <c r="I374" s="171" t="n">
        <v>2</v>
      </c>
      <c r="J374" s="172" t="n">
        <v>0</v>
      </c>
      <c r="K374" s="172" t="n">
        <v>0</v>
      </c>
      <c r="L374" s="171" t="n">
        <v>0</v>
      </c>
      <c r="M374" s="171" t="n">
        <v>0</v>
      </c>
      <c r="N374" s="172" t="n">
        <v>0</v>
      </c>
      <c r="O374" s="172" t="n">
        <v>0</v>
      </c>
      <c r="P374" s="171" t="n">
        <v>0</v>
      </c>
      <c r="Q374" s="173" t="n">
        <v>0</v>
      </c>
      <c r="R374" s="173" t="n">
        <v>0</v>
      </c>
      <c r="S374" s="171" t="n">
        <v>0</v>
      </c>
      <c r="T374" s="172" t="n">
        <v>0</v>
      </c>
      <c r="U374" s="174" t="n">
        <v>0</v>
      </c>
      <c r="V374" s="126">
        <f>SUM(L374:O374)</f>
        <v/>
      </c>
      <c r="W374" s="126">
        <f>SUM(P374:S374)</f>
        <v/>
      </c>
    </row>
    <row r="375" ht="18.75" customHeight="1" s="125">
      <c r="B375" s="138" t="n"/>
      <c r="C375" s="136" t="n"/>
      <c r="D375" s="192" t="n"/>
      <c r="E375" s="138" t="n"/>
      <c r="G375" s="12" t="inlineStr">
        <is>
          <t>でん粉(じゃがいも)</t>
        </is>
      </c>
      <c r="H375" s="170" t="n">
        <v>0.3</v>
      </c>
      <c r="I375" s="171" t="n">
        <v>1</v>
      </c>
      <c r="J375" s="172" t="n">
        <v>0</v>
      </c>
      <c r="K375" s="172" t="n">
        <v>0</v>
      </c>
      <c r="L375" s="171" t="n">
        <v>0</v>
      </c>
      <c r="M375" s="171" t="n">
        <v>0</v>
      </c>
      <c r="N375" s="172" t="n">
        <v>0</v>
      </c>
      <c r="O375" s="172" t="n">
        <v>0</v>
      </c>
      <c r="P375" s="171" t="n">
        <v>0</v>
      </c>
      <c r="Q375" s="173" t="n">
        <v>0</v>
      </c>
      <c r="R375" s="173" t="n">
        <v>0</v>
      </c>
      <c r="S375" s="171" t="n">
        <v>0</v>
      </c>
      <c r="T375" s="172" t="n">
        <v>0</v>
      </c>
      <c r="U375" s="174" t="n">
        <v>0</v>
      </c>
      <c r="V375" s="126">
        <f>SUM(L375:O375)</f>
        <v/>
      </c>
      <c r="W375" s="126">
        <f>SUM(P375:S375)</f>
        <v/>
      </c>
    </row>
    <row r="376" ht="18.75" customHeight="1" s="125">
      <c r="B376" s="138" t="n"/>
      <c r="C376" s="136" t="n"/>
      <c r="D376" s="192" t="n"/>
      <c r="E376" s="138" t="n"/>
      <c r="G376" s="12" t="inlineStr">
        <is>
          <t>出し昆布</t>
        </is>
      </c>
      <c r="H376" s="170" t="n">
        <v>0.15</v>
      </c>
      <c r="I376" s="171" t="n">
        <v>0</v>
      </c>
      <c r="J376" s="172" t="n">
        <v>0</v>
      </c>
      <c r="K376" s="172" t="n">
        <v>0</v>
      </c>
      <c r="L376" s="171" t="n">
        <v>0</v>
      </c>
      <c r="M376" s="171" t="n">
        <v>0</v>
      </c>
      <c r="N376" s="172" t="n">
        <v>0</v>
      </c>
      <c r="O376" s="172" t="n">
        <v>0</v>
      </c>
      <c r="P376" s="171" t="n">
        <v>0</v>
      </c>
      <c r="Q376" s="173" t="n">
        <v>0</v>
      </c>
      <c r="R376" s="173" t="n">
        <v>0</v>
      </c>
      <c r="S376" s="171" t="n">
        <v>0</v>
      </c>
      <c r="T376" s="172" t="n">
        <v>0</v>
      </c>
      <c r="U376" s="174" t="n">
        <v>0</v>
      </c>
      <c r="V376" s="126">
        <f>SUM(L376:O376)</f>
        <v/>
      </c>
      <c r="W376" s="126">
        <f>SUM(P376:S376)</f>
        <v/>
      </c>
    </row>
    <row r="377" ht="18.75" customHeight="1" s="125">
      <c r="B377" s="138" t="n"/>
      <c r="C377" s="136" t="n"/>
      <c r="D377" s="192" t="n"/>
      <c r="E377" s="175" t="n"/>
      <c r="F377" s="176" t="n"/>
      <c r="G377" s="12" t="inlineStr">
        <is>
          <t>水</t>
        </is>
      </c>
      <c r="H377" s="170" t="n">
        <v>7</v>
      </c>
      <c r="I377" s="171" t="n">
        <v>0</v>
      </c>
      <c r="J377" s="172" t="n">
        <v>0</v>
      </c>
      <c r="K377" s="172" t="n">
        <v>0</v>
      </c>
      <c r="L377" s="171" t="n">
        <v>0</v>
      </c>
      <c r="M377" s="171" t="n">
        <v>0</v>
      </c>
      <c r="N377" s="172" t="n">
        <v>0</v>
      </c>
      <c r="O377" s="172" t="n">
        <v>0</v>
      </c>
      <c r="P377" s="171" t="n">
        <v>0</v>
      </c>
      <c r="Q377" s="173" t="n">
        <v>0</v>
      </c>
      <c r="R377" s="173" t="n">
        <v>0</v>
      </c>
      <c r="S377" s="171" t="n">
        <v>0</v>
      </c>
      <c r="T377" s="172" t="n">
        <v>0</v>
      </c>
      <c r="U377" s="174" t="n">
        <v>0</v>
      </c>
      <c r="V377" s="126">
        <f>SUM(L377:O377)</f>
        <v/>
      </c>
      <c r="W377" s="126">
        <f>SUM(P377:S377)</f>
        <v/>
      </c>
    </row>
    <row r="378" ht="18.75" customHeight="1" s="125">
      <c r="B378" s="138" t="n"/>
      <c r="C378" s="136" t="n"/>
      <c r="D378" s="192" t="n"/>
      <c r="E378" s="79" t="inlineStr">
        <is>
          <t>小松菜のごまあえ</t>
        </is>
      </c>
      <c r="F378" s="178" t="n"/>
      <c r="G378" s="12" t="inlineStr">
        <is>
          <t>こまつな</t>
        </is>
      </c>
      <c r="H378" s="170" t="n">
        <v>20</v>
      </c>
      <c r="I378" s="171" t="n">
        <v>3</v>
      </c>
      <c r="J378" s="172" t="n">
        <v>0.3</v>
      </c>
      <c r="K378" s="172" t="n">
        <v>0</v>
      </c>
      <c r="L378" s="171" t="n">
        <v>34</v>
      </c>
      <c r="M378" s="171" t="n">
        <v>2</v>
      </c>
      <c r="N378" s="172" t="n">
        <v>0.6</v>
      </c>
      <c r="O378" s="172" t="n">
        <v>0</v>
      </c>
      <c r="P378" s="171" t="n">
        <v>52</v>
      </c>
      <c r="Q378" s="173" t="n">
        <v>0.02</v>
      </c>
      <c r="R378" s="173" t="n">
        <v>0.03</v>
      </c>
      <c r="S378" s="171" t="n">
        <v>8</v>
      </c>
      <c r="T378" s="172" t="n">
        <v>0</v>
      </c>
      <c r="U378" s="174" t="n">
        <v>0.4</v>
      </c>
      <c r="V378" s="126">
        <f>SUM(L378:O378)</f>
        <v/>
      </c>
      <c r="W378" s="126">
        <f>SUM(P378:S378)</f>
        <v/>
      </c>
      <c r="X378" s="134">
        <f>SUM(I378:I383)</f>
        <v/>
      </c>
      <c r="Y378" s="134">
        <f>SUM(J378:J383)</f>
        <v/>
      </c>
      <c r="Z378" s="134">
        <f>SUM(K378:K383)</f>
        <v/>
      </c>
      <c r="AA378" s="134">
        <f>SUM(V378:V383)</f>
        <v/>
      </c>
      <c r="AB378" s="134">
        <f>SUM(W378:W383)</f>
        <v/>
      </c>
    </row>
    <row r="379" ht="18.75" customHeight="1" s="125">
      <c r="B379" s="138" t="n"/>
      <c r="C379" s="136" t="n"/>
      <c r="D379" s="192" t="n"/>
      <c r="E379" s="138" t="n"/>
      <c r="G379" s="12" t="inlineStr">
        <is>
          <t>根きりもやし</t>
        </is>
      </c>
      <c r="H379" s="170" t="n">
        <v>20</v>
      </c>
      <c r="I379" s="171" t="n">
        <v>3</v>
      </c>
      <c r="J379" s="172" t="n">
        <v>0.3</v>
      </c>
      <c r="K379" s="172" t="n">
        <v>0</v>
      </c>
      <c r="L379" s="171" t="n">
        <v>2</v>
      </c>
      <c r="M379" s="171" t="n">
        <v>2</v>
      </c>
      <c r="N379" s="172" t="n">
        <v>0</v>
      </c>
      <c r="O379" s="172" t="n">
        <v>0.1</v>
      </c>
      <c r="P379" s="171" t="n">
        <v>0</v>
      </c>
      <c r="Q379" s="173" t="n">
        <v>0.01</v>
      </c>
      <c r="R379" s="173" t="n">
        <v>0.01</v>
      </c>
      <c r="S379" s="171" t="n">
        <v>2</v>
      </c>
      <c r="T379" s="172" t="n">
        <v>0</v>
      </c>
      <c r="U379" s="174" t="n">
        <v>0.3</v>
      </c>
      <c r="V379" s="126">
        <f>SUM(L379:O379)</f>
        <v/>
      </c>
      <c r="W379" s="126">
        <f>SUM(P379:S379)</f>
        <v/>
      </c>
    </row>
    <row r="380" ht="18.75" customHeight="1" s="125">
      <c r="B380" s="138" t="n"/>
      <c r="C380" s="136" t="n"/>
      <c r="D380" s="192" t="n"/>
      <c r="E380" s="138" t="n"/>
      <c r="G380" s="12" t="inlineStr">
        <is>
          <t>にんじん</t>
        </is>
      </c>
      <c r="H380" s="170" t="n">
        <v>5</v>
      </c>
      <c r="I380" s="171" t="n">
        <v>2</v>
      </c>
      <c r="J380" s="172" t="n">
        <v>0</v>
      </c>
      <c r="K380" s="172" t="n">
        <v>0</v>
      </c>
      <c r="L380" s="171" t="n">
        <v>1</v>
      </c>
      <c r="M380" s="171" t="n">
        <v>0</v>
      </c>
      <c r="N380" s="172" t="n">
        <v>0</v>
      </c>
      <c r="O380" s="172" t="n">
        <v>0</v>
      </c>
      <c r="P380" s="171" t="n">
        <v>32</v>
      </c>
      <c r="Q380" s="173" t="n">
        <v>0</v>
      </c>
      <c r="R380" s="173" t="n">
        <v>0</v>
      </c>
      <c r="S380" s="171" t="n">
        <v>0</v>
      </c>
      <c r="T380" s="172" t="n">
        <v>0</v>
      </c>
      <c r="U380" s="174" t="n">
        <v>0.1</v>
      </c>
      <c r="V380" s="126">
        <f>SUM(L380:O380)</f>
        <v/>
      </c>
      <c r="W380" s="126">
        <f>SUM(P380:S380)</f>
        <v/>
      </c>
    </row>
    <row r="381" ht="18.75" customHeight="1" s="125">
      <c r="B381" s="138" t="n"/>
      <c r="C381" s="136" t="n"/>
      <c r="D381" s="192" t="n"/>
      <c r="E381" s="138" t="n"/>
      <c r="G381" s="12" t="inlineStr">
        <is>
          <t>（冷）ｽｲｰﾄｺｰﾝ</t>
        </is>
      </c>
      <c r="H381" s="170" t="n">
        <v>5</v>
      </c>
      <c r="I381" s="171" t="n">
        <v>5</v>
      </c>
      <c r="J381" s="172" t="n">
        <v>0.1</v>
      </c>
      <c r="K381" s="172" t="n">
        <v>0.1</v>
      </c>
      <c r="L381" s="171" t="n">
        <v>0</v>
      </c>
      <c r="M381" s="171" t="n">
        <v>1</v>
      </c>
      <c r="N381" s="172" t="n">
        <v>0</v>
      </c>
      <c r="O381" s="172" t="n">
        <v>0</v>
      </c>
      <c r="P381" s="171" t="n">
        <v>0</v>
      </c>
      <c r="Q381" s="173" t="n">
        <v>0.01</v>
      </c>
      <c r="R381" s="173" t="n">
        <v>0</v>
      </c>
      <c r="S381" s="171" t="n">
        <v>0</v>
      </c>
      <c r="T381" s="172" t="n">
        <v>0</v>
      </c>
      <c r="U381" s="174" t="n">
        <v>0.2</v>
      </c>
      <c r="V381" s="126">
        <f>SUM(L381:O381)</f>
        <v/>
      </c>
      <c r="W381" s="126">
        <f>SUM(P381:S381)</f>
        <v/>
      </c>
    </row>
    <row r="382" ht="18.75" customHeight="1" s="125">
      <c r="B382" s="138" t="n"/>
      <c r="C382" s="136" t="n"/>
      <c r="D382" s="192" t="n"/>
      <c r="E382" s="138" t="n"/>
      <c r="G382" s="12" t="inlineStr">
        <is>
          <t>こいくちしょうゆ（京）</t>
        </is>
      </c>
      <c r="H382" s="170" t="n">
        <v>2</v>
      </c>
      <c r="I382" s="171" t="n">
        <v>1</v>
      </c>
      <c r="J382" s="172" t="n">
        <v>0.2</v>
      </c>
      <c r="K382" s="172" t="n">
        <v>0</v>
      </c>
      <c r="L382" s="171" t="n">
        <v>1</v>
      </c>
      <c r="M382" s="171" t="n">
        <v>1</v>
      </c>
      <c r="N382" s="172" t="n">
        <v>0</v>
      </c>
      <c r="O382" s="172" t="n">
        <v>0</v>
      </c>
      <c r="P382" s="171" t="n">
        <v>0</v>
      </c>
      <c r="Q382" s="173" t="n">
        <v>0</v>
      </c>
      <c r="R382" s="173" t="n">
        <v>0</v>
      </c>
      <c r="S382" s="171" t="n">
        <v>0</v>
      </c>
      <c r="T382" s="172" t="n">
        <v>0.3</v>
      </c>
      <c r="U382" s="174" t="n">
        <v>0</v>
      </c>
      <c r="V382" s="126">
        <f>SUM(L382:O382)</f>
        <v/>
      </c>
      <c r="W382" s="126">
        <f>SUM(P382:S382)</f>
        <v/>
      </c>
    </row>
    <row r="383" ht="18.75" customHeight="1" s="125">
      <c r="B383" s="138" t="n"/>
      <c r="C383" s="136" t="n"/>
      <c r="D383" s="192" t="n"/>
      <c r="E383" s="175" t="n"/>
      <c r="F383" s="176" t="n"/>
      <c r="G383" s="12" t="inlineStr">
        <is>
          <t>すり白ごま</t>
        </is>
      </c>
      <c r="H383" s="170" t="n">
        <v>2</v>
      </c>
      <c r="I383" s="171" t="n">
        <v>12</v>
      </c>
      <c r="J383" s="172" t="n">
        <v>0.4</v>
      </c>
      <c r="K383" s="172" t="n">
        <v>1.1</v>
      </c>
      <c r="L383" s="171" t="n">
        <v>24</v>
      </c>
      <c r="M383" s="171" t="n">
        <v>7</v>
      </c>
      <c r="N383" s="172" t="n">
        <v>0.2</v>
      </c>
      <c r="O383" s="172" t="n">
        <v>0.1</v>
      </c>
      <c r="P383" s="171" t="n">
        <v>0</v>
      </c>
      <c r="Q383" s="173" t="n">
        <v>0.01</v>
      </c>
      <c r="R383" s="173" t="n">
        <v>0</v>
      </c>
      <c r="S383" s="171" t="n">
        <v>0</v>
      </c>
      <c r="T383" s="172" t="n">
        <v>0</v>
      </c>
      <c r="U383" s="174" t="n">
        <v>0.3</v>
      </c>
      <c r="V383" s="126">
        <f>SUM(L383:O383)</f>
        <v/>
      </c>
      <c r="W383" s="126">
        <f>SUM(P383:S383)</f>
        <v/>
      </c>
    </row>
    <row r="384" ht="18.75" customHeight="1" s="125">
      <c r="B384" s="138" t="n"/>
      <c r="C384" s="136" t="n"/>
      <c r="D384" s="192" t="n"/>
      <c r="E384" s="99" t="inlineStr">
        <is>
          <t>あんもち雑煮</t>
        </is>
      </c>
      <c r="F384" s="178" t="n"/>
      <c r="G384" s="12" t="inlineStr">
        <is>
          <t>(冷)あん入りだんご</t>
        </is>
      </c>
      <c r="H384" s="170" t="n">
        <v>30</v>
      </c>
      <c r="I384" s="171" t="n">
        <v>56</v>
      </c>
      <c r="J384" s="172" t="n">
        <v>1.1</v>
      </c>
      <c r="K384" s="172" t="n">
        <v>0.2</v>
      </c>
      <c r="L384" s="171" t="n">
        <v>3</v>
      </c>
      <c r="M384" s="171" t="n">
        <v>4</v>
      </c>
      <c r="N384" s="172" t="n">
        <v>0.2</v>
      </c>
      <c r="O384" s="172" t="n">
        <v>0.2</v>
      </c>
      <c r="P384" s="171" t="n">
        <v>0</v>
      </c>
      <c r="Q384" s="173" t="n">
        <v>0.01</v>
      </c>
      <c r="R384" s="173" t="n">
        <v>0</v>
      </c>
      <c r="S384" s="171" t="n">
        <v>0</v>
      </c>
      <c r="T384" s="172" t="n">
        <v>0</v>
      </c>
      <c r="U384" s="174" t="n">
        <v>0.4</v>
      </c>
      <c r="V384" s="126">
        <f>SUM(L384:O384)</f>
        <v/>
      </c>
      <c r="W384" s="126">
        <f>SUM(P384:S384)</f>
        <v/>
      </c>
      <c r="X384" s="134">
        <f>SUM(I384:I393)</f>
        <v/>
      </c>
      <c r="Y384" s="134">
        <f>SUM(J384:J393)</f>
        <v/>
      </c>
      <c r="Z384" s="134">
        <f>SUM(K384:K393)</f>
        <v/>
      </c>
      <c r="AA384" s="134">
        <f>SUM(V384:V393)</f>
        <v/>
      </c>
      <c r="AB384" s="134">
        <f>SUM(W384:W393)</f>
        <v/>
      </c>
    </row>
    <row r="385" ht="18.75" customHeight="1" s="125">
      <c r="B385" s="138" t="n"/>
      <c r="C385" s="136" t="n"/>
      <c r="D385" s="192" t="n"/>
      <c r="E385" s="138" t="n"/>
      <c r="G385" s="12" t="inlineStr">
        <is>
          <t>きんとき（皮むき,生）</t>
        </is>
      </c>
      <c r="H385" s="170" t="n">
        <v>10</v>
      </c>
      <c r="I385" s="171" t="n">
        <v>4</v>
      </c>
      <c r="J385" s="172" t="n">
        <v>0.2</v>
      </c>
      <c r="K385" s="172" t="n">
        <v>0</v>
      </c>
      <c r="L385" s="171" t="n">
        <v>3</v>
      </c>
      <c r="M385" s="171" t="n">
        <v>1</v>
      </c>
      <c r="N385" s="172" t="n">
        <v>0</v>
      </c>
      <c r="O385" s="172" t="n">
        <v>0.1</v>
      </c>
      <c r="P385" s="171" t="n">
        <v>38</v>
      </c>
      <c r="Q385" s="173" t="n">
        <v>0.01</v>
      </c>
      <c r="R385" s="173" t="n">
        <v>0.01</v>
      </c>
      <c r="S385" s="171" t="n">
        <v>1</v>
      </c>
      <c r="T385" s="172" t="n">
        <v>0</v>
      </c>
      <c r="U385" s="174" t="n">
        <v>0.4</v>
      </c>
      <c r="V385" s="126">
        <f>SUM(L385:O385)</f>
        <v/>
      </c>
      <c r="W385" s="126">
        <f>SUM(P385:S385)</f>
        <v/>
      </c>
    </row>
    <row r="386" ht="18.75" customHeight="1" s="125">
      <c r="B386" s="138" t="n"/>
      <c r="C386" s="136" t="n"/>
      <c r="D386" s="192" t="n"/>
      <c r="E386" s="138" t="n"/>
      <c r="G386" s="12" t="inlineStr">
        <is>
          <t>だいこん</t>
        </is>
      </c>
      <c r="H386" s="170" t="n">
        <v>20</v>
      </c>
      <c r="I386" s="171" t="n">
        <v>3</v>
      </c>
      <c r="J386" s="172" t="n">
        <v>0.1</v>
      </c>
      <c r="K386" s="172" t="n">
        <v>0</v>
      </c>
      <c r="L386" s="171" t="n">
        <v>5</v>
      </c>
      <c r="M386" s="171" t="n">
        <v>2</v>
      </c>
      <c r="N386" s="172" t="n">
        <v>0</v>
      </c>
      <c r="O386" s="172" t="n">
        <v>0</v>
      </c>
      <c r="P386" s="171" t="n">
        <v>0</v>
      </c>
      <c r="Q386" s="173" t="n">
        <v>0</v>
      </c>
      <c r="R386" s="173" t="n">
        <v>0</v>
      </c>
      <c r="S386" s="171" t="n">
        <v>2</v>
      </c>
      <c r="T386" s="172" t="n">
        <v>0</v>
      </c>
      <c r="U386" s="174" t="n">
        <v>0.3</v>
      </c>
      <c r="V386" s="126">
        <f>SUM(L386:O386)</f>
        <v/>
      </c>
      <c r="W386" s="126">
        <f>SUM(P386:S386)</f>
        <v/>
      </c>
    </row>
    <row r="387" ht="18.75" customHeight="1" s="125">
      <c r="B387" s="138" t="n"/>
      <c r="C387" s="136" t="n"/>
      <c r="D387" s="192" t="n"/>
      <c r="E387" s="138" t="n"/>
      <c r="G387" s="12" t="inlineStr">
        <is>
          <t>はくさい</t>
        </is>
      </c>
      <c r="H387" s="170" t="n">
        <v>10</v>
      </c>
      <c r="I387" s="171" t="n">
        <v>1</v>
      </c>
      <c r="J387" s="172" t="n">
        <v>0.1</v>
      </c>
      <c r="K387" s="172" t="n">
        <v>0</v>
      </c>
      <c r="L387" s="171" t="n">
        <v>4</v>
      </c>
      <c r="M387" s="171" t="n">
        <v>1</v>
      </c>
      <c r="N387" s="172" t="n">
        <v>0</v>
      </c>
      <c r="O387" s="172" t="n">
        <v>0</v>
      </c>
      <c r="P387" s="171" t="n">
        <v>1</v>
      </c>
      <c r="Q387" s="173" t="n">
        <v>0</v>
      </c>
      <c r="R387" s="173" t="n">
        <v>0</v>
      </c>
      <c r="S387" s="171" t="n">
        <v>2</v>
      </c>
      <c r="T387" s="172" t="n">
        <v>0</v>
      </c>
      <c r="U387" s="174" t="n">
        <v>0.1</v>
      </c>
      <c r="V387" s="126">
        <f>SUM(L387:O387)</f>
        <v/>
      </c>
      <c r="W387" s="126">
        <f>SUM(P387:S387)</f>
        <v/>
      </c>
    </row>
    <row r="388" ht="18.75" customHeight="1" s="125">
      <c r="B388" s="138" t="n"/>
      <c r="C388" s="136" t="n"/>
      <c r="D388" s="192" t="n"/>
      <c r="E388" s="138" t="n"/>
      <c r="G388" s="12" t="inlineStr">
        <is>
          <t>油揚げ</t>
        </is>
      </c>
      <c r="H388" s="170" t="n">
        <v>7</v>
      </c>
      <c r="I388" s="171" t="n">
        <v>24</v>
      </c>
      <c r="J388" s="172" t="n">
        <v>1.2</v>
      </c>
      <c r="K388" s="172" t="n">
        <v>2.1</v>
      </c>
      <c r="L388" s="171" t="n">
        <v>22</v>
      </c>
      <c r="M388" s="171" t="n">
        <v>11</v>
      </c>
      <c r="N388" s="172" t="n">
        <v>0.2</v>
      </c>
      <c r="O388" s="172" t="n">
        <v>0.2</v>
      </c>
      <c r="P388" s="171" t="n">
        <v>0</v>
      </c>
      <c r="Q388" s="173" t="n">
        <v>0</v>
      </c>
      <c r="R388" s="173" t="n">
        <v>0</v>
      </c>
      <c r="S388" s="171" t="n">
        <v>0</v>
      </c>
      <c r="T388" s="172" t="n">
        <v>0</v>
      </c>
      <c r="U388" s="174" t="n">
        <v>0.1</v>
      </c>
      <c r="V388" s="126">
        <f>SUM(L388:O388)</f>
        <v/>
      </c>
      <c r="W388" s="126">
        <f>SUM(P388:S388)</f>
        <v/>
      </c>
    </row>
    <row r="389" ht="18.75" customHeight="1" s="125">
      <c r="B389" s="138" t="n"/>
      <c r="C389" s="136" t="n"/>
      <c r="D389" s="192" t="n"/>
      <c r="E389" s="138" t="n"/>
      <c r="G389" s="12" t="inlineStr">
        <is>
          <t>葉ねぎ</t>
        </is>
      </c>
      <c r="H389" s="170" t="n">
        <v>3</v>
      </c>
      <c r="I389" s="171" t="n">
        <v>1</v>
      </c>
      <c r="J389" s="172" t="n">
        <v>0.1</v>
      </c>
      <c r="K389" s="172" t="n">
        <v>0</v>
      </c>
      <c r="L389" s="171" t="n">
        <v>2</v>
      </c>
      <c r="M389" s="171" t="n">
        <v>1</v>
      </c>
      <c r="N389" s="172" t="n">
        <v>0</v>
      </c>
      <c r="O389" s="172" t="n">
        <v>0</v>
      </c>
      <c r="P389" s="171" t="n">
        <v>4</v>
      </c>
      <c r="Q389" s="173" t="n">
        <v>0</v>
      </c>
      <c r="R389" s="173" t="n">
        <v>0</v>
      </c>
      <c r="S389" s="171" t="n">
        <v>1</v>
      </c>
      <c r="T389" s="172" t="n">
        <v>0</v>
      </c>
      <c r="U389" s="174" t="n">
        <v>0.1</v>
      </c>
      <c r="V389" s="126">
        <f>SUM(L389:O389)</f>
        <v/>
      </c>
      <c r="W389" s="126">
        <f>SUM(P389:S389)</f>
        <v/>
      </c>
    </row>
    <row r="390" ht="18.75" customHeight="1" s="125">
      <c r="B390" s="138" t="n"/>
      <c r="C390" s="136" t="n"/>
      <c r="D390" s="192" t="n"/>
      <c r="E390" s="138" t="n"/>
      <c r="G390" s="12" t="inlineStr">
        <is>
          <t>米みそ(甘みそ)</t>
        </is>
      </c>
      <c r="H390" s="170" t="n">
        <v>11</v>
      </c>
      <c r="I390" s="171" t="n">
        <v>25</v>
      </c>
      <c r="J390" s="172" t="n">
        <v>0.9</v>
      </c>
      <c r="K390" s="172" t="n">
        <v>0.4</v>
      </c>
      <c r="L390" s="171" t="n">
        <v>9</v>
      </c>
      <c r="M390" s="171" t="n">
        <v>4</v>
      </c>
      <c r="N390" s="172" t="n">
        <v>0.4</v>
      </c>
      <c r="O390" s="172" t="n">
        <v>0.1</v>
      </c>
      <c r="P390" s="171" t="n">
        <v>0</v>
      </c>
      <c r="Q390" s="173" t="n">
        <v>0.01</v>
      </c>
      <c r="R390" s="173" t="n">
        <v>0.01</v>
      </c>
      <c r="S390" s="171" t="n">
        <v>0</v>
      </c>
      <c r="T390" s="172" t="n">
        <v>0.6</v>
      </c>
      <c r="U390" s="174" t="n">
        <v>0.6</v>
      </c>
      <c r="V390" s="126">
        <f>SUM(L390:O390)</f>
        <v/>
      </c>
      <c r="W390" s="126">
        <f>SUM(P390:S390)</f>
        <v/>
      </c>
    </row>
    <row r="391" ht="18.75" customHeight="1" s="125">
      <c r="B391" s="138" t="n"/>
      <c r="C391" s="136" t="n"/>
      <c r="D391" s="192" t="n"/>
      <c r="E391" s="138" t="n"/>
      <c r="G391" s="12" t="inlineStr">
        <is>
          <t>米みそ（淡色辛みそ）</t>
        </is>
      </c>
      <c r="H391" s="170" t="n">
        <v>3</v>
      </c>
      <c r="I391" s="171" t="n">
        <v>5</v>
      </c>
      <c r="J391" s="172" t="n">
        <v>0.3</v>
      </c>
      <c r="K391" s="172" t="n">
        <v>0.2</v>
      </c>
      <c r="L391" s="171" t="n">
        <v>3</v>
      </c>
      <c r="M391" s="171" t="n">
        <v>2</v>
      </c>
      <c r="N391" s="172" t="n">
        <v>0.1</v>
      </c>
      <c r="O391" s="172" t="n">
        <v>0</v>
      </c>
      <c r="P391" s="171" t="n">
        <v>0</v>
      </c>
      <c r="Q391" s="173" t="n">
        <v>0</v>
      </c>
      <c r="R391" s="173" t="n">
        <v>0</v>
      </c>
      <c r="S391" s="171" t="n">
        <v>0</v>
      </c>
      <c r="T391" s="172" t="n">
        <v>0.4</v>
      </c>
      <c r="U391" s="174" t="n">
        <v>0.1</v>
      </c>
      <c r="V391" s="126">
        <f>SUM(L391:O391)</f>
        <v/>
      </c>
      <c r="W391" s="126">
        <f>SUM(P391:S391)</f>
        <v/>
      </c>
    </row>
    <row r="392" ht="18.75" customHeight="1" s="125">
      <c r="B392" s="138" t="n"/>
      <c r="C392" s="136" t="n"/>
      <c r="D392" s="192" t="n"/>
      <c r="E392" s="138" t="n"/>
      <c r="G392" s="12" t="inlineStr">
        <is>
          <t>出し昆布</t>
        </is>
      </c>
      <c r="H392" s="170" t="n">
        <v>1</v>
      </c>
      <c r="I392" s="171" t="n">
        <v>0</v>
      </c>
      <c r="J392" s="172" t="n">
        <v>0</v>
      </c>
      <c r="K392" s="172" t="n">
        <v>0</v>
      </c>
      <c r="L392" s="171" t="n">
        <v>0</v>
      </c>
      <c r="M392" s="171" t="n">
        <v>0</v>
      </c>
      <c r="N392" s="172" t="n">
        <v>0</v>
      </c>
      <c r="O392" s="172" t="n">
        <v>0</v>
      </c>
      <c r="P392" s="171" t="n">
        <v>0</v>
      </c>
      <c r="Q392" s="173" t="n">
        <v>0</v>
      </c>
      <c r="R392" s="173" t="n">
        <v>0</v>
      </c>
      <c r="S392" s="171" t="n">
        <v>0</v>
      </c>
      <c r="T392" s="172" t="n">
        <v>0</v>
      </c>
      <c r="U392" s="174" t="n">
        <v>0</v>
      </c>
      <c r="V392" s="126">
        <f>SUM(L392:O392)</f>
        <v/>
      </c>
      <c r="W392" s="126">
        <f>SUM(P392:S392)</f>
        <v/>
      </c>
    </row>
    <row r="393" ht="18.75" customHeight="1" s="125">
      <c r="B393" s="158" t="n"/>
      <c r="C393" s="156" t="n"/>
      <c r="D393" s="193" t="n"/>
      <c r="E393" s="158" t="n"/>
      <c r="F393" s="184" t="n"/>
      <c r="G393" s="25" t="inlineStr">
        <is>
          <t>だし煮干し</t>
        </is>
      </c>
      <c r="H393" s="185" t="n">
        <v>3</v>
      </c>
      <c r="I393" s="186" t="n">
        <v>0</v>
      </c>
      <c r="J393" s="187" t="n">
        <v>0</v>
      </c>
      <c r="K393" s="187" t="n">
        <v>0</v>
      </c>
      <c r="L393" s="186" t="n">
        <v>0</v>
      </c>
      <c r="M393" s="186" t="n">
        <v>0</v>
      </c>
      <c r="N393" s="187" t="n">
        <v>0</v>
      </c>
      <c r="O393" s="187" t="n">
        <v>0</v>
      </c>
      <c r="P393" s="186" t="n">
        <v>0</v>
      </c>
      <c r="Q393" s="188" t="n">
        <v>0</v>
      </c>
      <c r="R393" s="188" t="n">
        <v>0</v>
      </c>
      <c r="S393" s="186" t="n">
        <v>0</v>
      </c>
      <c r="T393" s="187" t="n">
        <v>0</v>
      </c>
      <c r="U393" s="189" t="n">
        <v>0</v>
      </c>
      <c r="V393" s="126">
        <f>SUM(L393:O393)</f>
        <v/>
      </c>
      <c r="W393" s="126">
        <f>SUM(P393:S393)</f>
        <v/>
      </c>
    </row>
    <row r="394" ht="18.75" customHeight="1" s="125">
      <c r="A394" s="32" t="n"/>
      <c r="B394" s="190" t="inlineStr">
        <is>
          <t>⑭</t>
        </is>
      </c>
      <c r="C394" s="162" t="n">
        <v>45673</v>
      </c>
      <c r="D394" s="191" t="inlineStr">
        <is>
          <t>年明け八菜うどん
牛乳
金時かき揚げ
野菜のアーモンドあえ</t>
        </is>
      </c>
      <c r="E394" s="94" t="inlineStr">
        <is>
          <t>年明け八菜うどん</t>
        </is>
      </c>
      <c r="F394" s="164" t="n"/>
      <c r="G394" s="6" t="inlineStr">
        <is>
          <t>ゆでうどん200g</t>
        </is>
      </c>
      <c r="H394" s="165" t="n">
        <v>200</v>
      </c>
      <c r="I394" s="166" t="n">
        <v>186</v>
      </c>
      <c r="J394" s="167" t="n">
        <v>5.8</v>
      </c>
      <c r="K394" s="167" t="n">
        <v>0.4</v>
      </c>
      <c r="L394" s="166" t="n">
        <v>12</v>
      </c>
      <c r="M394" s="166" t="n">
        <v>12</v>
      </c>
      <c r="N394" s="167" t="n">
        <v>0.4</v>
      </c>
      <c r="O394" s="167" t="n">
        <v>0.2</v>
      </c>
      <c r="P394" s="166" t="n">
        <v>0</v>
      </c>
      <c r="Q394" s="168" t="n">
        <v>0.04</v>
      </c>
      <c r="R394" s="168" t="n">
        <v>0.02</v>
      </c>
      <c r="S394" s="166" t="n">
        <v>0</v>
      </c>
      <c r="T394" s="167" t="n">
        <v>0.8</v>
      </c>
      <c r="U394" s="169" t="n">
        <v>1.6</v>
      </c>
      <c r="V394" s="126">
        <f>SUM(L394:O394)</f>
        <v/>
      </c>
      <c r="W394" s="126">
        <f>SUM(P394:S394)</f>
        <v/>
      </c>
      <c r="X394" s="134">
        <f>SUM(I394:I412)</f>
        <v/>
      </c>
      <c r="Y394" s="134">
        <f>SUM(J394:J412)</f>
        <v/>
      </c>
      <c r="Z394" s="134">
        <f>SUM(K394:K412)</f>
        <v/>
      </c>
      <c r="AA394" s="134">
        <f>SUM(V394:V412)</f>
        <v/>
      </c>
      <c r="AB394" s="134">
        <f>SUM(W394:W412)</f>
        <v/>
      </c>
    </row>
    <row r="395" ht="18.75" customHeight="1" s="125">
      <c r="A395" s="33" t="n"/>
      <c r="B395" s="138" t="n"/>
      <c r="C395" s="136" t="n"/>
      <c r="D395" s="192" t="n"/>
      <c r="E395" s="138" t="n"/>
      <c r="G395" s="12" t="inlineStr">
        <is>
          <t>豚もも肉</t>
        </is>
      </c>
      <c r="H395" s="170" t="n">
        <v>17</v>
      </c>
      <c r="I395" s="171" t="n">
        <v>38</v>
      </c>
      <c r="J395" s="172" t="n">
        <v>3.2</v>
      </c>
      <c r="K395" s="172" t="n">
        <v>2.8</v>
      </c>
      <c r="L395" s="171" t="n">
        <v>1</v>
      </c>
      <c r="M395" s="171" t="n">
        <v>4</v>
      </c>
      <c r="N395" s="172" t="n">
        <v>0.1</v>
      </c>
      <c r="O395" s="172" t="n">
        <v>0.3</v>
      </c>
      <c r="P395" s="171" t="n">
        <v>1</v>
      </c>
      <c r="Q395" s="173" t="n">
        <v>0.13</v>
      </c>
      <c r="R395" s="173" t="n">
        <v>0.03</v>
      </c>
      <c r="S395" s="171" t="n">
        <v>0</v>
      </c>
      <c r="T395" s="172" t="n">
        <v>0</v>
      </c>
      <c r="U395" s="174" t="n">
        <v>0</v>
      </c>
      <c r="V395" s="126">
        <f>SUM(L395:O395)</f>
        <v/>
      </c>
      <c r="W395" s="126">
        <f>SUM(P395:S395)</f>
        <v/>
      </c>
    </row>
    <row r="396" ht="18.75" customHeight="1" s="125">
      <c r="A396" s="33" t="n"/>
      <c r="B396" s="138" t="n"/>
      <c r="C396" s="136" t="n"/>
      <c r="D396" s="192" t="n"/>
      <c r="E396" s="138" t="n"/>
      <c r="G396" s="12" t="inlineStr">
        <is>
          <t>合成清酒</t>
        </is>
      </c>
      <c r="H396" s="170" t="n">
        <v>1</v>
      </c>
      <c r="I396" s="171" t="n">
        <v>1</v>
      </c>
      <c r="J396" s="172" t="n">
        <v>0</v>
      </c>
      <c r="K396" s="172" t="n">
        <v>0</v>
      </c>
      <c r="L396" s="171" t="n">
        <v>0</v>
      </c>
      <c r="M396" s="171" t="n">
        <v>0</v>
      </c>
      <c r="N396" s="172" t="n">
        <v>0</v>
      </c>
      <c r="O396" s="172" t="n">
        <v>0</v>
      </c>
      <c r="P396" s="171" t="n">
        <v>0</v>
      </c>
      <c r="Q396" s="173" t="n">
        <v>0</v>
      </c>
      <c r="R396" s="173" t="n">
        <v>0</v>
      </c>
      <c r="S396" s="171" t="n">
        <v>0</v>
      </c>
      <c r="T396" s="172" t="n">
        <v>0</v>
      </c>
      <c r="U396" s="174" t="n">
        <v>0</v>
      </c>
      <c r="V396" s="126">
        <f>SUM(L396:O396)</f>
        <v/>
      </c>
      <c r="W396" s="126">
        <f>SUM(P396:S396)</f>
        <v/>
      </c>
    </row>
    <row r="397" ht="18.75" customHeight="1" s="125">
      <c r="A397" s="33" t="n"/>
      <c r="B397" s="138" t="n"/>
      <c r="C397" s="136" t="n"/>
      <c r="D397" s="192" t="n"/>
      <c r="E397" s="138" t="n"/>
      <c r="G397" s="12" t="inlineStr">
        <is>
          <t>きんとき（皮むき,生）</t>
        </is>
      </c>
      <c r="H397" s="170" t="n">
        <v>7</v>
      </c>
      <c r="I397" s="171" t="n">
        <v>3</v>
      </c>
      <c r="J397" s="172" t="n">
        <v>0.1</v>
      </c>
      <c r="K397" s="172" t="n">
        <v>0</v>
      </c>
      <c r="L397" s="171" t="n">
        <v>2</v>
      </c>
      <c r="M397" s="171" t="n">
        <v>1</v>
      </c>
      <c r="N397" s="172" t="n">
        <v>0</v>
      </c>
      <c r="O397" s="172" t="n">
        <v>0.1</v>
      </c>
      <c r="P397" s="171" t="n">
        <v>27</v>
      </c>
      <c r="Q397" s="173" t="n">
        <v>0</v>
      </c>
      <c r="R397" s="173" t="n">
        <v>0</v>
      </c>
      <c r="S397" s="171" t="n">
        <v>1</v>
      </c>
      <c r="T397" s="172" t="n">
        <v>0</v>
      </c>
      <c r="U397" s="174" t="n">
        <v>0.3</v>
      </c>
      <c r="V397" s="126">
        <f>SUM(L397:O397)</f>
        <v/>
      </c>
      <c r="W397" s="126">
        <f>SUM(P397:S397)</f>
        <v/>
      </c>
    </row>
    <row r="398" ht="18.75" customHeight="1" s="125">
      <c r="A398" s="33" t="n"/>
      <c r="B398" s="138" t="n"/>
      <c r="C398" s="136" t="n"/>
      <c r="D398" s="192" t="n"/>
      <c r="E398" s="138" t="n"/>
      <c r="G398" s="12" t="inlineStr">
        <is>
          <t>はくさい</t>
        </is>
      </c>
      <c r="H398" s="170" t="n">
        <v>10</v>
      </c>
      <c r="I398" s="171" t="n">
        <v>1</v>
      </c>
      <c r="J398" s="172" t="n">
        <v>0.1</v>
      </c>
      <c r="K398" s="172" t="n">
        <v>0</v>
      </c>
      <c r="L398" s="171" t="n">
        <v>4</v>
      </c>
      <c r="M398" s="171" t="n">
        <v>1</v>
      </c>
      <c r="N398" s="172" t="n">
        <v>0</v>
      </c>
      <c r="O398" s="172" t="n">
        <v>0</v>
      </c>
      <c r="P398" s="171" t="n">
        <v>1</v>
      </c>
      <c r="Q398" s="173" t="n">
        <v>0</v>
      </c>
      <c r="R398" s="173" t="n">
        <v>0</v>
      </c>
      <c r="S398" s="171" t="n">
        <v>2</v>
      </c>
      <c r="T398" s="172" t="n">
        <v>0</v>
      </c>
      <c r="U398" s="174" t="n">
        <v>0.1</v>
      </c>
      <c r="V398" s="126">
        <f>SUM(L398:O398)</f>
        <v/>
      </c>
      <c r="W398" s="126">
        <f>SUM(P398:S398)</f>
        <v/>
      </c>
    </row>
    <row r="399" ht="18.75" customHeight="1" s="125">
      <c r="A399" s="33" t="n"/>
      <c r="B399" s="138" t="n"/>
      <c r="C399" s="136" t="n"/>
      <c r="D399" s="192" t="n"/>
      <c r="E399" s="138" t="n"/>
      <c r="G399" s="12" t="inlineStr">
        <is>
          <t>たまねぎ</t>
        </is>
      </c>
      <c r="H399" s="170" t="n">
        <v>15</v>
      </c>
      <c r="I399" s="171" t="n">
        <v>5</v>
      </c>
      <c r="J399" s="172" t="n">
        <v>0.2</v>
      </c>
      <c r="K399" s="172" t="n">
        <v>0</v>
      </c>
      <c r="L399" s="171" t="n">
        <v>3</v>
      </c>
      <c r="M399" s="171" t="n">
        <v>1</v>
      </c>
      <c r="N399" s="172" t="n">
        <v>0</v>
      </c>
      <c r="O399" s="172" t="n">
        <v>0</v>
      </c>
      <c r="P399" s="171" t="n">
        <v>0</v>
      </c>
      <c r="Q399" s="173" t="n">
        <v>0.01</v>
      </c>
      <c r="R399" s="173" t="n">
        <v>0</v>
      </c>
      <c r="S399" s="171" t="n">
        <v>1</v>
      </c>
      <c r="T399" s="172" t="n">
        <v>0</v>
      </c>
      <c r="U399" s="174" t="n">
        <v>0.2</v>
      </c>
      <c r="V399" s="126">
        <f>SUM(L399:O399)</f>
        <v/>
      </c>
      <c r="W399" s="126">
        <f>SUM(P399:S399)</f>
        <v/>
      </c>
    </row>
    <row r="400" ht="18.75" customHeight="1" s="125">
      <c r="A400" s="33" t="n"/>
      <c r="B400" s="138" t="n"/>
      <c r="C400" s="136" t="n"/>
      <c r="D400" s="192" t="n"/>
      <c r="E400" s="138" t="n"/>
      <c r="G400" s="12" t="inlineStr">
        <is>
          <t>だいこん</t>
        </is>
      </c>
      <c r="H400" s="170" t="n">
        <v>7</v>
      </c>
      <c r="I400" s="171" t="n">
        <v>1</v>
      </c>
      <c r="J400" s="172" t="n">
        <v>0</v>
      </c>
      <c r="K400" s="172" t="n">
        <v>0</v>
      </c>
      <c r="L400" s="171" t="n">
        <v>2</v>
      </c>
      <c r="M400" s="171" t="n">
        <v>1</v>
      </c>
      <c r="N400" s="172" t="n">
        <v>0</v>
      </c>
      <c r="O400" s="172" t="n">
        <v>0</v>
      </c>
      <c r="P400" s="171" t="n">
        <v>0</v>
      </c>
      <c r="Q400" s="173" t="n">
        <v>0</v>
      </c>
      <c r="R400" s="173" t="n">
        <v>0</v>
      </c>
      <c r="S400" s="171" t="n">
        <v>1</v>
      </c>
      <c r="T400" s="172" t="n">
        <v>0</v>
      </c>
      <c r="U400" s="174" t="n">
        <v>0.1</v>
      </c>
      <c r="V400" s="126">
        <f>SUM(L400:O400)</f>
        <v/>
      </c>
      <c r="W400" s="126">
        <f>SUM(P400:S400)</f>
        <v/>
      </c>
    </row>
    <row r="401" ht="18.75" customHeight="1" s="125">
      <c r="A401" s="33" t="n"/>
      <c r="B401" s="138" t="n"/>
      <c r="C401" s="136" t="n"/>
      <c r="D401" s="192" t="n"/>
      <c r="E401" s="138" t="n"/>
      <c r="G401" s="12" t="inlineStr">
        <is>
          <t>根きりもやし</t>
        </is>
      </c>
      <c r="H401" s="170" t="n">
        <v>20</v>
      </c>
      <c r="I401" s="171" t="n">
        <v>3</v>
      </c>
      <c r="J401" s="172" t="n">
        <v>0.3</v>
      </c>
      <c r="K401" s="172" t="n">
        <v>0</v>
      </c>
      <c r="L401" s="171" t="n">
        <v>2</v>
      </c>
      <c r="M401" s="171" t="n">
        <v>2</v>
      </c>
      <c r="N401" s="172" t="n">
        <v>0</v>
      </c>
      <c r="O401" s="172" t="n">
        <v>0.1</v>
      </c>
      <c r="P401" s="171" t="n">
        <v>0</v>
      </c>
      <c r="Q401" s="173" t="n">
        <v>0.01</v>
      </c>
      <c r="R401" s="173" t="n">
        <v>0.01</v>
      </c>
      <c r="S401" s="171" t="n">
        <v>2</v>
      </c>
      <c r="T401" s="172" t="n">
        <v>0</v>
      </c>
      <c r="U401" s="174" t="n">
        <v>0.3</v>
      </c>
      <c r="V401" s="126">
        <f>SUM(L401:O401)</f>
        <v/>
      </c>
      <c r="W401" s="126">
        <f>SUM(P401:S401)</f>
        <v/>
      </c>
    </row>
    <row r="402" ht="18.75" customHeight="1" s="125">
      <c r="A402" s="33" t="n"/>
      <c r="B402" s="138" t="n"/>
      <c r="C402" s="136" t="n"/>
      <c r="D402" s="192" t="n"/>
      <c r="E402" s="138" t="n"/>
      <c r="G402" s="12" t="inlineStr">
        <is>
          <t>干ししいたけカット</t>
        </is>
      </c>
      <c r="H402" s="170" t="n">
        <v>0.5</v>
      </c>
      <c r="I402" s="171" t="n">
        <v>1</v>
      </c>
      <c r="J402" s="172" t="n">
        <v>0.1</v>
      </c>
      <c r="K402" s="172" t="n">
        <v>0</v>
      </c>
      <c r="L402" s="171" t="n">
        <v>0</v>
      </c>
      <c r="M402" s="171" t="n">
        <v>1</v>
      </c>
      <c r="N402" s="172" t="n">
        <v>0</v>
      </c>
      <c r="O402" s="172" t="n">
        <v>0</v>
      </c>
      <c r="P402" s="171" t="n">
        <v>0</v>
      </c>
      <c r="Q402" s="173" t="n">
        <v>0</v>
      </c>
      <c r="R402" s="173" t="n">
        <v>0.01</v>
      </c>
      <c r="S402" s="171" t="n">
        <v>0</v>
      </c>
      <c r="T402" s="172" t="n">
        <v>0</v>
      </c>
      <c r="U402" s="174" t="n">
        <v>0.2</v>
      </c>
      <c r="V402" s="126">
        <f>SUM(L402:O402)</f>
        <v/>
      </c>
      <c r="W402" s="126">
        <f>SUM(P402:S402)</f>
        <v/>
      </c>
    </row>
    <row r="403" ht="18.75" customHeight="1" s="125">
      <c r="A403" s="33" t="n"/>
      <c r="B403" s="138" t="n"/>
      <c r="C403" s="136" t="n"/>
      <c r="D403" s="192" t="n"/>
      <c r="E403" s="138" t="n"/>
      <c r="G403" s="12" t="inlineStr">
        <is>
          <t>梅型かまぼこ</t>
        </is>
      </c>
      <c r="H403" s="170" t="n">
        <v>8</v>
      </c>
      <c r="I403" s="171" t="n">
        <v>7</v>
      </c>
      <c r="J403" s="172" t="n">
        <v>0.7</v>
      </c>
      <c r="K403" s="172" t="n">
        <v>0</v>
      </c>
      <c r="L403" s="171" t="n">
        <v>2</v>
      </c>
      <c r="M403" s="171" t="n">
        <v>1</v>
      </c>
      <c r="N403" s="172" t="n">
        <v>0</v>
      </c>
      <c r="O403" s="172" t="n">
        <v>0</v>
      </c>
      <c r="P403" s="171" t="n">
        <v>1</v>
      </c>
      <c r="Q403" s="173" t="n">
        <v>0</v>
      </c>
      <c r="R403" s="173" t="n">
        <v>0</v>
      </c>
      <c r="S403" s="171" t="n">
        <v>0</v>
      </c>
      <c r="T403" s="172" t="n">
        <v>0.1</v>
      </c>
      <c r="U403" s="174" t="n">
        <v>0</v>
      </c>
      <c r="V403" s="126">
        <f>SUM(L403:O403)</f>
        <v/>
      </c>
      <c r="W403" s="126">
        <f>SUM(P403:S403)</f>
        <v/>
      </c>
    </row>
    <row r="404" ht="18.75" customHeight="1" s="125">
      <c r="A404" s="33" t="n"/>
      <c r="B404" s="138" t="n"/>
      <c r="C404" s="136" t="n"/>
      <c r="D404" s="192" t="n"/>
      <c r="E404" s="138" t="n"/>
      <c r="G404" s="12" t="inlineStr">
        <is>
          <t>葉ねぎ</t>
        </is>
      </c>
      <c r="H404" s="170" t="n">
        <v>3</v>
      </c>
      <c r="I404" s="171" t="n">
        <v>1</v>
      </c>
      <c r="J404" s="172" t="n">
        <v>0.1</v>
      </c>
      <c r="K404" s="172" t="n">
        <v>0</v>
      </c>
      <c r="L404" s="171" t="n">
        <v>2</v>
      </c>
      <c r="M404" s="171" t="n">
        <v>1</v>
      </c>
      <c r="N404" s="172" t="n">
        <v>0</v>
      </c>
      <c r="O404" s="172" t="n">
        <v>0</v>
      </c>
      <c r="P404" s="171" t="n">
        <v>4</v>
      </c>
      <c r="Q404" s="173" t="n">
        <v>0</v>
      </c>
      <c r="R404" s="173" t="n">
        <v>0</v>
      </c>
      <c r="S404" s="171" t="n">
        <v>1</v>
      </c>
      <c r="T404" s="172" t="n">
        <v>0</v>
      </c>
      <c r="U404" s="174" t="n">
        <v>0.1</v>
      </c>
      <c r="V404" s="126">
        <f>SUM(L404:O404)</f>
        <v/>
      </c>
      <c r="W404" s="126">
        <f>SUM(P404:S404)</f>
        <v/>
      </c>
    </row>
    <row r="405" ht="18.75" customHeight="1" s="125">
      <c r="A405" s="33" t="n"/>
      <c r="B405" s="138" t="n"/>
      <c r="C405" s="136" t="n"/>
      <c r="D405" s="192" t="n"/>
      <c r="E405" s="138" t="n"/>
      <c r="G405" s="12" t="inlineStr">
        <is>
          <t>調合油</t>
        </is>
      </c>
      <c r="H405" s="170" t="n">
        <v>1.2</v>
      </c>
      <c r="I405" s="171" t="n">
        <v>11</v>
      </c>
      <c r="J405" s="172" t="n">
        <v>0</v>
      </c>
      <c r="K405" s="172" t="n">
        <v>1.2</v>
      </c>
      <c r="L405" s="171" t="n">
        <v>0</v>
      </c>
      <c r="M405" s="171" t="n">
        <v>0</v>
      </c>
      <c r="N405" s="172" t="n">
        <v>0</v>
      </c>
      <c r="O405" s="172" t="n">
        <v>0</v>
      </c>
      <c r="P405" s="171" t="n">
        <v>0</v>
      </c>
      <c r="Q405" s="173" t="n">
        <v>0</v>
      </c>
      <c r="R405" s="173" t="n">
        <v>0</v>
      </c>
      <c r="S405" s="171" t="n">
        <v>0</v>
      </c>
      <c r="T405" s="172" t="n">
        <v>0</v>
      </c>
      <c r="U405" s="174" t="n">
        <v>0</v>
      </c>
      <c r="V405" s="126">
        <f>SUM(L405:O405)</f>
        <v/>
      </c>
      <c r="W405" s="126">
        <f>SUM(P405:S405)</f>
        <v/>
      </c>
    </row>
    <row r="406" ht="18.75" customHeight="1" s="125">
      <c r="A406" s="33" t="n"/>
      <c r="B406" s="138" t="n"/>
      <c r="C406" s="136" t="n"/>
      <c r="D406" s="192" t="n"/>
      <c r="E406" s="138" t="n"/>
      <c r="G406" s="12" t="inlineStr">
        <is>
          <t>だし煮干し</t>
        </is>
      </c>
      <c r="H406" s="170" t="n">
        <v>3</v>
      </c>
      <c r="I406" s="171" t="n">
        <v>0</v>
      </c>
      <c r="J406" s="172" t="n">
        <v>0</v>
      </c>
      <c r="K406" s="172" t="n">
        <v>0</v>
      </c>
      <c r="L406" s="171" t="n">
        <v>0</v>
      </c>
      <c r="M406" s="171" t="n">
        <v>0</v>
      </c>
      <c r="N406" s="172" t="n">
        <v>0</v>
      </c>
      <c r="O406" s="172" t="n">
        <v>0</v>
      </c>
      <c r="P406" s="171" t="n">
        <v>0</v>
      </c>
      <c r="Q406" s="173" t="n">
        <v>0</v>
      </c>
      <c r="R406" s="173" t="n">
        <v>0</v>
      </c>
      <c r="S406" s="171" t="n">
        <v>0</v>
      </c>
      <c r="T406" s="172" t="n">
        <v>0</v>
      </c>
      <c r="U406" s="174" t="n">
        <v>0</v>
      </c>
      <c r="V406" s="126">
        <f>SUM(L406:O406)</f>
        <v/>
      </c>
      <c r="W406" s="126">
        <f>SUM(P406:S406)</f>
        <v/>
      </c>
    </row>
    <row r="407" ht="18.75" customHeight="1" s="125">
      <c r="A407" s="33" t="n"/>
      <c r="B407" s="138" t="n"/>
      <c r="C407" s="136" t="n"/>
      <c r="D407" s="192" t="n"/>
      <c r="E407" s="138" t="n"/>
      <c r="G407" s="12" t="inlineStr">
        <is>
          <t>出し昆布</t>
        </is>
      </c>
      <c r="H407" s="170" t="n">
        <v>1</v>
      </c>
      <c r="I407" s="171" t="n">
        <v>0</v>
      </c>
      <c r="J407" s="172" t="n">
        <v>0</v>
      </c>
      <c r="K407" s="172" t="n">
        <v>0</v>
      </c>
      <c r="L407" s="171" t="n">
        <v>0</v>
      </c>
      <c r="M407" s="171" t="n">
        <v>0</v>
      </c>
      <c r="N407" s="172" t="n">
        <v>0</v>
      </c>
      <c r="O407" s="172" t="n">
        <v>0</v>
      </c>
      <c r="P407" s="171" t="n">
        <v>0</v>
      </c>
      <c r="Q407" s="173" t="n">
        <v>0</v>
      </c>
      <c r="R407" s="173" t="n">
        <v>0</v>
      </c>
      <c r="S407" s="171" t="n">
        <v>0</v>
      </c>
      <c r="T407" s="172" t="n">
        <v>0</v>
      </c>
      <c r="U407" s="174" t="n">
        <v>0</v>
      </c>
      <c r="V407" s="126">
        <f>SUM(L407:O407)</f>
        <v/>
      </c>
      <c r="W407" s="126">
        <f>SUM(P407:S407)</f>
        <v/>
      </c>
    </row>
    <row r="408" ht="18.75" customHeight="1" s="125">
      <c r="A408" s="33" t="n"/>
      <c r="B408" s="138" t="n"/>
      <c r="C408" s="136" t="n"/>
      <c r="D408" s="192" t="n"/>
      <c r="E408" s="138" t="n"/>
      <c r="G408" s="12" t="inlineStr">
        <is>
          <t>こいくちしょうゆ</t>
        </is>
      </c>
      <c r="H408" s="170" t="n">
        <v>4.2</v>
      </c>
      <c r="I408" s="171" t="n">
        <v>3</v>
      </c>
      <c r="J408" s="172" t="n">
        <v>0.3</v>
      </c>
      <c r="K408" s="172" t="n">
        <v>0</v>
      </c>
      <c r="L408" s="171" t="n">
        <v>1</v>
      </c>
      <c r="M408" s="171" t="n">
        <v>3</v>
      </c>
      <c r="N408" s="172" t="n">
        <v>0.1</v>
      </c>
      <c r="O408" s="172" t="n">
        <v>0</v>
      </c>
      <c r="P408" s="171" t="n">
        <v>0</v>
      </c>
      <c r="Q408" s="173" t="n">
        <v>0</v>
      </c>
      <c r="R408" s="173" t="n">
        <v>0.01</v>
      </c>
      <c r="S408" s="171" t="n">
        <v>0</v>
      </c>
      <c r="T408" s="172" t="n">
        <v>0.6</v>
      </c>
      <c r="U408" s="174" t="n">
        <v>0</v>
      </c>
      <c r="V408" s="126">
        <f>SUM(L408:O408)</f>
        <v/>
      </c>
      <c r="W408" s="126">
        <f>SUM(P408:S408)</f>
        <v/>
      </c>
    </row>
    <row r="409" ht="18.75" customHeight="1" s="125">
      <c r="A409" s="33" t="n"/>
      <c r="B409" s="138" t="n"/>
      <c r="C409" s="136" t="n"/>
      <c r="D409" s="192" t="n"/>
      <c r="E409" s="138" t="n"/>
      <c r="G409" s="12" t="inlineStr">
        <is>
          <t>うすくちしょうゆ</t>
        </is>
      </c>
      <c r="H409" s="170" t="n">
        <v>2</v>
      </c>
      <c r="I409" s="171" t="n">
        <v>1</v>
      </c>
      <c r="J409" s="172" t="n">
        <v>0.1</v>
      </c>
      <c r="K409" s="172" t="n">
        <v>0</v>
      </c>
      <c r="L409" s="171" t="n">
        <v>0</v>
      </c>
      <c r="M409" s="171" t="n">
        <v>1</v>
      </c>
      <c r="N409" s="172" t="n">
        <v>0</v>
      </c>
      <c r="O409" s="172" t="n">
        <v>0</v>
      </c>
      <c r="P409" s="171" t="n">
        <v>0</v>
      </c>
      <c r="Q409" s="173" t="n">
        <v>0</v>
      </c>
      <c r="R409" s="173" t="n">
        <v>0</v>
      </c>
      <c r="S409" s="171" t="n">
        <v>0</v>
      </c>
      <c r="T409" s="172" t="n">
        <v>0.3</v>
      </c>
      <c r="U409" s="174" t="n">
        <v>0</v>
      </c>
      <c r="V409" s="126">
        <f>SUM(L409:O409)</f>
        <v/>
      </c>
      <c r="W409" s="126">
        <f>SUM(P409:S409)</f>
        <v/>
      </c>
    </row>
    <row r="410" ht="18.75" customHeight="1" s="125">
      <c r="A410" s="33" t="n"/>
      <c r="B410" s="138" t="n"/>
      <c r="C410" s="136" t="n"/>
      <c r="D410" s="192" t="n"/>
      <c r="E410" s="138" t="n"/>
      <c r="G410" s="12" t="inlineStr">
        <is>
          <t>食塩</t>
        </is>
      </c>
      <c r="H410" s="170" t="n">
        <v>0.18</v>
      </c>
      <c r="I410" s="171" t="n">
        <v>0</v>
      </c>
      <c r="J410" s="172" t="n">
        <v>0</v>
      </c>
      <c r="K410" s="172" t="n">
        <v>0</v>
      </c>
      <c r="L410" s="171" t="n">
        <v>0</v>
      </c>
      <c r="M410" s="171" t="n">
        <v>0</v>
      </c>
      <c r="N410" s="172" t="n">
        <v>0</v>
      </c>
      <c r="O410" s="172" t="n">
        <v>0</v>
      </c>
      <c r="P410" s="171" t="n">
        <v>0</v>
      </c>
      <c r="Q410" s="173" t="n">
        <v>0</v>
      </c>
      <c r="R410" s="173" t="n">
        <v>0</v>
      </c>
      <c r="S410" s="171" t="n">
        <v>0</v>
      </c>
      <c r="T410" s="172" t="n">
        <v>0.2</v>
      </c>
      <c r="U410" s="174" t="n">
        <v>0</v>
      </c>
      <c r="V410" s="126">
        <f>SUM(L410:O410)</f>
        <v/>
      </c>
      <c r="W410" s="126">
        <f>SUM(P410:S410)</f>
        <v/>
      </c>
    </row>
    <row r="411" ht="18.75" customHeight="1" s="125">
      <c r="A411" s="33" t="n"/>
      <c r="B411" s="138" t="n"/>
      <c r="C411" s="136" t="n"/>
      <c r="D411" s="192" t="n"/>
      <c r="E411" s="138" t="n"/>
      <c r="G411" s="12" t="inlineStr">
        <is>
          <t>みりん(本みりん)</t>
        </is>
      </c>
      <c r="H411" s="170" t="n">
        <v>0.6</v>
      </c>
      <c r="I411" s="171" t="n">
        <v>1</v>
      </c>
      <c r="J411" s="172" t="n">
        <v>0</v>
      </c>
      <c r="K411" s="172" t="n">
        <v>0</v>
      </c>
      <c r="L411" s="171" t="n">
        <v>0</v>
      </c>
      <c r="M411" s="171" t="n">
        <v>0</v>
      </c>
      <c r="N411" s="172" t="n">
        <v>0</v>
      </c>
      <c r="O411" s="172" t="n">
        <v>0</v>
      </c>
      <c r="P411" s="171" t="n">
        <v>0</v>
      </c>
      <c r="Q411" s="173" t="n">
        <v>0</v>
      </c>
      <c r="R411" s="173" t="n">
        <v>0</v>
      </c>
      <c r="S411" s="171" t="n">
        <v>0</v>
      </c>
      <c r="T411" s="172" t="n">
        <v>0</v>
      </c>
      <c r="U411" s="174" t="n">
        <v>0</v>
      </c>
      <c r="V411" s="126">
        <f>SUM(L411:O411)</f>
        <v/>
      </c>
      <c r="W411" s="126">
        <f>SUM(P411:S411)</f>
        <v/>
      </c>
    </row>
    <row r="412" ht="18.75" customHeight="1" s="125">
      <c r="A412" s="33" t="n"/>
      <c r="B412" s="138" t="n"/>
      <c r="C412" s="136" t="n"/>
      <c r="D412" s="192" t="n"/>
      <c r="E412" s="175" t="n"/>
      <c r="F412" s="176" t="n"/>
      <c r="G412" s="12" t="inlineStr">
        <is>
          <t>でん粉(じゃがいも)</t>
        </is>
      </c>
      <c r="H412" s="170" t="n">
        <v>4</v>
      </c>
      <c r="I412" s="171" t="n">
        <v>14</v>
      </c>
      <c r="J412" s="172" t="n">
        <v>0</v>
      </c>
      <c r="K412" s="172" t="n">
        <v>0</v>
      </c>
      <c r="L412" s="171" t="n">
        <v>0</v>
      </c>
      <c r="M412" s="171" t="n">
        <v>0</v>
      </c>
      <c r="N412" s="172" t="n">
        <v>0</v>
      </c>
      <c r="O412" s="172" t="n">
        <v>0</v>
      </c>
      <c r="P412" s="171" t="n">
        <v>0</v>
      </c>
      <c r="Q412" s="173" t="n">
        <v>0</v>
      </c>
      <c r="R412" s="173" t="n">
        <v>0</v>
      </c>
      <c r="S412" s="171" t="n">
        <v>0</v>
      </c>
      <c r="T412" s="172" t="n">
        <v>0</v>
      </c>
      <c r="U412" s="174" t="n">
        <v>0</v>
      </c>
      <c r="V412" s="126">
        <f>SUM(L412:O412)</f>
        <v/>
      </c>
      <c r="W412" s="126">
        <f>SUM(P412:S412)</f>
        <v/>
      </c>
    </row>
    <row r="413" ht="18.75" customHeight="1" s="125">
      <c r="A413" s="33" t="n"/>
      <c r="B413" s="138" t="n"/>
      <c r="C413" s="136" t="n"/>
      <c r="D413" s="192" t="n"/>
      <c r="E413" s="79" t="inlineStr">
        <is>
          <t>牛乳</t>
        </is>
      </c>
      <c r="F413" s="177" t="n"/>
      <c r="G413" s="12" t="inlineStr">
        <is>
          <t>普通牛乳</t>
        </is>
      </c>
      <c r="H413" s="170" t="n">
        <v>206</v>
      </c>
      <c r="I413" s="171" t="n">
        <v>126</v>
      </c>
      <c r="J413" s="172" t="n">
        <v>6.8</v>
      </c>
      <c r="K413" s="172" t="n">
        <v>7.8</v>
      </c>
      <c r="L413" s="171" t="n">
        <v>227</v>
      </c>
      <c r="M413" s="171" t="n">
        <v>21</v>
      </c>
      <c r="N413" s="172" t="n">
        <v>0</v>
      </c>
      <c r="O413" s="172" t="n">
        <v>0.8</v>
      </c>
      <c r="P413" s="171" t="n">
        <v>78</v>
      </c>
      <c r="Q413" s="173" t="n">
        <v>0.08</v>
      </c>
      <c r="R413" s="173" t="n">
        <v>0.31</v>
      </c>
      <c r="S413" s="171" t="n">
        <v>2</v>
      </c>
      <c r="T413" s="172" t="n">
        <v>0.2</v>
      </c>
      <c r="U413" s="174" t="n">
        <v>0</v>
      </c>
      <c r="V413" s="126">
        <f>SUM(L413:O413)</f>
        <v/>
      </c>
      <c r="W413" s="126">
        <f>SUM(P413:S413)</f>
        <v/>
      </c>
      <c r="X413" s="134">
        <f>SUM(I413:I413)</f>
        <v/>
      </c>
      <c r="Y413" s="134">
        <f>SUM(J413:J413)</f>
        <v/>
      </c>
      <c r="Z413" s="134">
        <f>SUM(K413:K413)</f>
        <v/>
      </c>
      <c r="AA413" s="134">
        <f>SUM(V413:V413)</f>
        <v/>
      </c>
      <c r="AB413" s="134">
        <f>SUM(W413:W413)</f>
        <v/>
      </c>
    </row>
    <row r="414" ht="18.75" customHeight="1" s="125">
      <c r="A414" s="33" t="n"/>
      <c r="B414" s="138" t="n"/>
      <c r="C414" s="136" t="n"/>
      <c r="D414" s="192" t="n"/>
      <c r="E414" s="79" t="inlineStr">
        <is>
          <t>金時かき揚げ</t>
        </is>
      </c>
      <c r="F414" s="178" t="n"/>
      <c r="G414" s="12" t="inlineStr">
        <is>
          <t>金時揚げ40ｇ</t>
        </is>
      </c>
      <c r="H414" s="170" t="n">
        <v>40</v>
      </c>
      <c r="I414" s="171" t="n">
        <v>124</v>
      </c>
      <c r="J414" s="172" t="n">
        <v>1</v>
      </c>
      <c r="K414" s="172" t="n">
        <v>9.4</v>
      </c>
      <c r="L414" s="171" t="n">
        <v>4</v>
      </c>
      <c r="M414" s="171" t="n">
        <v>2</v>
      </c>
      <c r="N414" s="172" t="n">
        <v>0</v>
      </c>
      <c r="O414" s="172" t="n">
        <v>0</v>
      </c>
      <c r="P414" s="171" t="n">
        <v>35</v>
      </c>
      <c r="Q414" s="173" t="n">
        <v>0.01</v>
      </c>
      <c r="R414" s="173" t="n">
        <v>0</v>
      </c>
      <c r="S414" s="171" t="n">
        <v>2</v>
      </c>
      <c r="T414" s="172" t="n">
        <v>0.2</v>
      </c>
      <c r="U414" s="174" t="n">
        <v>0.6</v>
      </c>
      <c r="V414" s="126">
        <f>SUM(L414:O414)</f>
        <v/>
      </c>
      <c r="W414" s="126">
        <f>SUM(P414:S414)</f>
        <v/>
      </c>
      <c r="X414" s="134">
        <f>SUM(I414:I415)</f>
        <v/>
      </c>
      <c r="Y414" s="134">
        <f>SUM(J414:J415)</f>
        <v/>
      </c>
      <c r="Z414" s="134">
        <f>SUM(K414:K415)</f>
        <v/>
      </c>
      <c r="AA414" s="134">
        <f>SUM(V414:V415)</f>
        <v/>
      </c>
      <c r="AB414" s="134">
        <f>SUM(W414:W415)</f>
        <v/>
      </c>
    </row>
    <row r="415" ht="18.75" customHeight="1" s="125">
      <c r="A415" s="33" t="n"/>
      <c r="B415" s="138" t="n"/>
      <c r="C415" s="136" t="n"/>
      <c r="D415" s="192" t="n"/>
      <c r="E415" s="175" t="n"/>
      <c r="F415" s="176" t="n"/>
      <c r="G415" s="12" t="inlineStr">
        <is>
          <t>揚げ油(なたね油)</t>
        </is>
      </c>
      <c r="H415" s="170" t="n">
        <v>9.5</v>
      </c>
      <c r="I415" s="171" t="n">
        <v>84</v>
      </c>
      <c r="J415" s="172" t="n">
        <v>0</v>
      </c>
      <c r="K415" s="172" t="n">
        <v>9.5</v>
      </c>
      <c r="L415" s="171" t="n">
        <v>0</v>
      </c>
      <c r="M415" s="171" t="n">
        <v>0</v>
      </c>
      <c r="N415" s="172" t="n">
        <v>0</v>
      </c>
      <c r="O415" s="172" t="n">
        <v>0</v>
      </c>
      <c r="P415" s="171" t="n">
        <v>0</v>
      </c>
      <c r="Q415" s="173" t="n">
        <v>0</v>
      </c>
      <c r="R415" s="173" t="n">
        <v>0</v>
      </c>
      <c r="S415" s="171" t="n">
        <v>0</v>
      </c>
      <c r="T415" s="172" t="n">
        <v>0</v>
      </c>
      <c r="U415" s="174" t="n">
        <v>0</v>
      </c>
      <c r="V415" s="126">
        <f>SUM(L415:O415)</f>
        <v/>
      </c>
      <c r="W415" s="126">
        <f>SUM(P415:S415)</f>
        <v/>
      </c>
    </row>
    <row r="416" ht="18.75" customHeight="1" s="125">
      <c r="A416" s="33" t="n"/>
      <c r="B416" s="138" t="n"/>
      <c r="C416" s="136" t="n"/>
      <c r="D416" s="192" t="n"/>
      <c r="E416" s="99" t="inlineStr">
        <is>
          <t>野菜のアーモンドあえ</t>
        </is>
      </c>
      <c r="F416" s="178" t="n"/>
      <c r="G416" s="12" t="inlineStr">
        <is>
          <t>キャベツ</t>
        </is>
      </c>
      <c r="H416" s="170" t="n">
        <v>20</v>
      </c>
      <c r="I416" s="171" t="n">
        <v>5</v>
      </c>
      <c r="J416" s="172" t="n">
        <v>0.2</v>
      </c>
      <c r="K416" s="172" t="n">
        <v>0</v>
      </c>
      <c r="L416" s="171" t="n">
        <v>8</v>
      </c>
      <c r="M416" s="171" t="n">
        <v>3</v>
      </c>
      <c r="N416" s="172" t="n">
        <v>0.1</v>
      </c>
      <c r="O416" s="172" t="n">
        <v>0</v>
      </c>
      <c r="P416" s="171" t="n">
        <v>0</v>
      </c>
      <c r="Q416" s="173" t="n">
        <v>0.01</v>
      </c>
      <c r="R416" s="173" t="n">
        <v>0.01</v>
      </c>
      <c r="S416" s="171" t="n">
        <v>8</v>
      </c>
      <c r="T416" s="172" t="n">
        <v>0</v>
      </c>
      <c r="U416" s="174" t="n">
        <v>0.4</v>
      </c>
      <c r="V416" s="126">
        <f>SUM(L416:O416)</f>
        <v/>
      </c>
      <c r="W416" s="126">
        <f>SUM(P416:S416)</f>
        <v/>
      </c>
      <c r="X416" s="134">
        <f>SUM(I416:I420)</f>
        <v/>
      </c>
      <c r="Y416" s="134">
        <f>SUM(J416:J420)</f>
        <v/>
      </c>
      <c r="Z416" s="134">
        <f>SUM(K416:K420)</f>
        <v/>
      </c>
      <c r="AA416" s="134">
        <f>SUM(V416:V420)</f>
        <v/>
      </c>
      <c r="AB416" s="134">
        <f>SUM(W416:W420)</f>
        <v/>
      </c>
    </row>
    <row r="417" ht="18.75" customHeight="1" s="125">
      <c r="A417" s="33" t="n"/>
      <c r="B417" s="138" t="n"/>
      <c r="C417" s="136" t="n"/>
      <c r="D417" s="192" t="n"/>
      <c r="E417" s="138" t="n"/>
      <c r="G417" s="12" t="inlineStr">
        <is>
          <t>きゅうり</t>
        </is>
      </c>
      <c r="H417" s="170" t="n">
        <v>20</v>
      </c>
      <c r="I417" s="171" t="n">
        <v>3</v>
      </c>
      <c r="J417" s="172" t="n">
        <v>0.2</v>
      </c>
      <c r="K417" s="172" t="n">
        <v>0</v>
      </c>
      <c r="L417" s="171" t="n">
        <v>5</v>
      </c>
      <c r="M417" s="171" t="n">
        <v>3</v>
      </c>
      <c r="N417" s="172" t="n">
        <v>0.1</v>
      </c>
      <c r="O417" s="172" t="n">
        <v>0</v>
      </c>
      <c r="P417" s="171" t="n">
        <v>6</v>
      </c>
      <c r="Q417" s="173" t="n">
        <v>0.01</v>
      </c>
      <c r="R417" s="173" t="n">
        <v>0.01</v>
      </c>
      <c r="S417" s="171" t="n">
        <v>3</v>
      </c>
      <c r="T417" s="172" t="n">
        <v>0</v>
      </c>
      <c r="U417" s="174" t="n">
        <v>0.2</v>
      </c>
      <c r="V417" s="126">
        <f>SUM(L417:O417)</f>
        <v/>
      </c>
      <c r="W417" s="126">
        <f>SUM(P417:S417)</f>
        <v/>
      </c>
    </row>
    <row r="418" ht="18.75" customHeight="1" s="125">
      <c r="A418" s="33" t="n"/>
      <c r="B418" s="138" t="n"/>
      <c r="C418" s="136" t="n"/>
      <c r="D418" s="192" t="n"/>
      <c r="E418" s="138" t="n"/>
      <c r="G418" s="12" t="inlineStr">
        <is>
          <t>（冷）ｽｲｰﾄｺｰﾝ</t>
        </is>
      </c>
      <c r="H418" s="170" t="n">
        <v>8</v>
      </c>
      <c r="I418" s="171" t="n">
        <v>7</v>
      </c>
      <c r="J418" s="172" t="n">
        <v>0.2</v>
      </c>
      <c r="K418" s="172" t="n">
        <v>0.1</v>
      </c>
      <c r="L418" s="171" t="n">
        <v>0</v>
      </c>
      <c r="M418" s="171" t="n">
        <v>2</v>
      </c>
      <c r="N418" s="172" t="n">
        <v>0</v>
      </c>
      <c r="O418" s="172" t="n">
        <v>0</v>
      </c>
      <c r="P418" s="171" t="n">
        <v>0</v>
      </c>
      <c r="Q418" s="173" t="n">
        <v>0.01</v>
      </c>
      <c r="R418" s="173" t="n">
        <v>0.01</v>
      </c>
      <c r="S418" s="171" t="n">
        <v>0</v>
      </c>
      <c r="T418" s="172" t="n">
        <v>0</v>
      </c>
      <c r="U418" s="174" t="n">
        <v>0.4</v>
      </c>
      <c r="V418" s="126">
        <f>SUM(L418:O418)</f>
        <v/>
      </c>
      <c r="W418" s="126">
        <f>SUM(P418:S418)</f>
        <v/>
      </c>
    </row>
    <row r="419" ht="18.75" customHeight="1" s="125">
      <c r="A419" s="33" t="n"/>
      <c r="B419" s="138" t="n"/>
      <c r="C419" s="136" t="n"/>
      <c r="D419" s="192" t="n"/>
      <c r="E419" s="138" t="n"/>
      <c r="G419" s="12" t="inlineStr">
        <is>
          <t>アーモンド　ダイス</t>
        </is>
      </c>
      <c r="H419" s="170" t="n">
        <v>5</v>
      </c>
      <c r="I419" s="171" t="n">
        <v>30</v>
      </c>
      <c r="J419" s="172" t="n">
        <v>1</v>
      </c>
      <c r="K419" s="172" t="n">
        <v>2.7</v>
      </c>
      <c r="L419" s="171" t="n">
        <v>13</v>
      </c>
      <c r="M419" s="171" t="n">
        <v>16</v>
      </c>
      <c r="N419" s="172" t="n">
        <v>0.2</v>
      </c>
      <c r="O419" s="172" t="n">
        <v>0.2</v>
      </c>
      <c r="P419" s="171" t="n">
        <v>0</v>
      </c>
      <c r="Q419" s="173" t="n">
        <v>0</v>
      </c>
      <c r="R419" s="173" t="n">
        <v>0.05</v>
      </c>
      <c r="S419" s="171" t="n">
        <v>0</v>
      </c>
      <c r="T419" s="172" t="n">
        <v>0</v>
      </c>
      <c r="U419" s="174" t="n">
        <v>0.6</v>
      </c>
      <c r="V419" s="126">
        <f>SUM(L419:O419)</f>
        <v/>
      </c>
      <c r="W419" s="126">
        <f>SUM(P419:S419)</f>
        <v/>
      </c>
    </row>
    <row r="420" ht="18.75" customHeight="1" s="125">
      <c r="A420" s="33" t="n"/>
      <c r="B420" s="158" t="n"/>
      <c r="C420" s="156" t="n"/>
      <c r="D420" s="193" t="n"/>
      <c r="E420" s="158" t="n"/>
      <c r="F420" s="184" t="n"/>
      <c r="G420" s="25" t="inlineStr">
        <is>
          <t>こいくちしょうゆ</t>
        </is>
      </c>
      <c r="H420" s="185" t="n">
        <v>1.6</v>
      </c>
      <c r="I420" s="186" t="n">
        <v>1</v>
      </c>
      <c r="J420" s="187" t="n">
        <v>0.1</v>
      </c>
      <c r="K420" s="187" t="n">
        <v>0</v>
      </c>
      <c r="L420" s="186" t="n">
        <v>0</v>
      </c>
      <c r="M420" s="186" t="n">
        <v>1</v>
      </c>
      <c r="N420" s="187" t="n">
        <v>0</v>
      </c>
      <c r="O420" s="187" t="n">
        <v>0</v>
      </c>
      <c r="P420" s="186" t="n">
        <v>0</v>
      </c>
      <c r="Q420" s="188" t="n">
        <v>0</v>
      </c>
      <c r="R420" s="188" t="n">
        <v>0</v>
      </c>
      <c r="S420" s="186" t="n">
        <v>0</v>
      </c>
      <c r="T420" s="187" t="n">
        <v>0.2</v>
      </c>
      <c r="U420" s="189" t="n">
        <v>0</v>
      </c>
      <c r="V420" s="126">
        <f>SUM(L420:O420)</f>
        <v/>
      </c>
      <c r="W420" s="126">
        <f>SUM(P420:S420)</f>
        <v/>
      </c>
    </row>
    <row r="421" ht="18.75" customHeight="1" s="125">
      <c r="B421" s="190" t="inlineStr">
        <is>
          <t>⑮</t>
        </is>
      </c>
      <c r="C421" s="162" t="n">
        <v>45684</v>
      </c>
      <c r="D421" s="191" t="inlineStr">
        <is>
          <t>ごはん
牛乳
はまちの照り焼き
まんばのけんちゃん
ミニトマト
打ち込み汁</t>
        </is>
      </c>
      <c r="E421" s="94" t="inlineStr">
        <is>
          <t>ごはん</t>
        </is>
      </c>
      <c r="F421" s="194" t="n"/>
      <c r="G421" s="6" t="inlineStr">
        <is>
          <t>委託精白米80g小</t>
        </is>
      </c>
      <c r="H421" s="165" t="n">
        <v>80</v>
      </c>
      <c r="I421" s="166" t="n">
        <v>274</v>
      </c>
      <c r="J421" s="167" t="n">
        <v>4.9</v>
      </c>
      <c r="K421" s="167" t="n">
        <v>0.7</v>
      </c>
      <c r="L421" s="166" t="n">
        <v>4</v>
      </c>
      <c r="M421" s="166" t="n">
        <v>18</v>
      </c>
      <c r="N421" s="167" t="n">
        <v>0.6</v>
      </c>
      <c r="O421" s="167" t="n">
        <v>1.1</v>
      </c>
      <c r="P421" s="166" t="n">
        <v>0</v>
      </c>
      <c r="Q421" s="168" t="n">
        <v>0.35</v>
      </c>
      <c r="R421" s="168" t="n">
        <v>0.03</v>
      </c>
      <c r="S421" s="166" t="n">
        <v>0</v>
      </c>
      <c r="T421" s="167" t="n">
        <v>0</v>
      </c>
      <c r="U421" s="169" t="n">
        <v>0.4</v>
      </c>
      <c r="V421" s="126">
        <f>SUM(L421:O421)</f>
        <v/>
      </c>
      <c r="W421" s="126">
        <f>SUM(P421:S421)</f>
        <v/>
      </c>
      <c r="X421" s="134">
        <f>SUM(I421:I421)</f>
        <v/>
      </c>
      <c r="Y421" s="134">
        <f>SUM(J421:J421)</f>
        <v/>
      </c>
      <c r="Z421" s="134">
        <f>SUM(K421:K421)</f>
        <v/>
      </c>
      <c r="AA421" s="134">
        <f>SUM(V421:V421)</f>
        <v/>
      </c>
      <c r="AB421" s="134">
        <f>SUM(W421:W421)</f>
        <v/>
      </c>
    </row>
    <row r="422" ht="18.75" customHeight="1" s="125">
      <c r="B422" s="138" t="n"/>
      <c r="C422" s="136" t="n"/>
      <c r="D422" s="192" t="n"/>
      <c r="E422" s="79" t="inlineStr">
        <is>
          <t>牛乳</t>
        </is>
      </c>
      <c r="F422" s="177" t="n"/>
      <c r="G422" s="12" t="inlineStr">
        <is>
          <t>普通牛乳</t>
        </is>
      </c>
      <c r="H422" s="170" t="n">
        <v>206</v>
      </c>
      <c r="I422" s="171" t="n">
        <v>126</v>
      </c>
      <c r="J422" s="172" t="n">
        <v>6.8</v>
      </c>
      <c r="K422" s="172" t="n">
        <v>7.8</v>
      </c>
      <c r="L422" s="171" t="n">
        <v>227</v>
      </c>
      <c r="M422" s="171" t="n">
        <v>21</v>
      </c>
      <c r="N422" s="172" t="n">
        <v>0</v>
      </c>
      <c r="O422" s="172" t="n">
        <v>0.8</v>
      </c>
      <c r="P422" s="171" t="n">
        <v>78</v>
      </c>
      <c r="Q422" s="173" t="n">
        <v>0.08</v>
      </c>
      <c r="R422" s="173" t="n">
        <v>0.31</v>
      </c>
      <c r="S422" s="171" t="n">
        <v>2</v>
      </c>
      <c r="T422" s="172" t="n">
        <v>0.2</v>
      </c>
      <c r="U422" s="174" t="n">
        <v>0</v>
      </c>
      <c r="V422" s="126">
        <f>SUM(L422:O422)</f>
        <v/>
      </c>
      <c r="W422" s="126">
        <f>SUM(P422:S422)</f>
        <v/>
      </c>
      <c r="X422" s="134">
        <f>SUM(I422:I422)</f>
        <v/>
      </c>
      <c r="Y422" s="134">
        <f>SUM(J422:J422)</f>
        <v/>
      </c>
      <c r="Z422" s="134">
        <f>SUM(K422:K422)</f>
        <v/>
      </c>
      <c r="AA422" s="134">
        <f>SUM(V422:V422)</f>
        <v/>
      </c>
      <c r="AB422" s="134">
        <f>SUM(W422:W422)</f>
        <v/>
      </c>
    </row>
    <row r="423" ht="18.75" customHeight="1" s="125">
      <c r="B423" s="138" t="n"/>
      <c r="C423" s="136" t="n"/>
      <c r="D423" s="192" t="n"/>
      <c r="E423" s="79" t="inlineStr">
        <is>
          <t>はまちの照り焼き</t>
        </is>
      </c>
      <c r="F423" s="178" t="n"/>
      <c r="G423" s="12" t="inlineStr">
        <is>
          <t>はまち切り身40g</t>
        </is>
      </c>
      <c r="H423" s="170" t="n">
        <v>40</v>
      </c>
      <c r="I423" s="171" t="n">
        <v>87</v>
      </c>
      <c r="J423" s="172" t="n">
        <v>8.300000000000001</v>
      </c>
      <c r="K423" s="172" t="n">
        <v>6.9</v>
      </c>
      <c r="L423" s="171" t="n">
        <v>8</v>
      </c>
      <c r="M423" s="171" t="n">
        <v>12</v>
      </c>
      <c r="N423" s="172" t="n">
        <v>0.4</v>
      </c>
      <c r="O423" s="172" t="n">
        <v>0.3</v>
      </c>
      <c r="P423" s="171" t="n">
        <v>13</v>
      </c>
      <c r="Q423" s="173" t="n">
        <v>0.06</v>
      </c>
      <c r="R423" s="173" t="n">
        <v>0.08</v>
      </c>
      <c r="S423" s="171" t="n">
        <v>1</v>
      </c>
      <c r="T423" s="172" t="n">
        <v>0</v>
      </c>
      <c r="U423" s="174" t="n">
        <v>0</v>
      </c>
      <c r="V423" s="126">
        <f>SUM(L423:O423)</f>
        <v/>
      </c>
      <c r="W423" s="126">
        <f>SUM(P423:S423)</f>
        <v/>
      </c>
      <c r="X423" s="134">
        <f>SUM(I423:I430)</f>
        <v/>
      </c>
      <c r="Y423" s="134">
        <f>SUM(J423:J430)</f>
        <v/>
      </c>
      <c r="Z423" s="134">
        <f>SUM(K423:K430)</f>
        <v/>
      </c>
      <c r="AA423" s="134">
        <f>SUM(V423:V430)</f>
        <v/>
      </c>
      <c r="AB423" s="134">
        <f>SUM(W423:W430)</f>
        <v/>
      </c>
    </row>
    <row r="424" ht="18.75" customHeight="1" s="125">
      <c r="B424" s="138" t="n"/>
      <c r="C424" s="136" t="n"/>
      <c r="D424" s="192" t="n"/>
      <c r="E424" s="138" t="n"/>
      <c r="G424" s="12" t="inlineStr">
        <is>
          <t>しょうが(おろし)</t>
        </is>
      </c>
      <c r="H424" s="170" t="n">
        <v>0.5</v>
      </c>
      <c r="I424" s="171" t="n">
        <v>0</v>
      </c>
      <c r="J424" s="172" t="n">
        <v>0</v>
      </c>
      <c r="K424" s="172" t="n">
        <v>0</v>
      </c>
      <c r="L424" s="171" t="n">
        <v>0</v>
      </c>
      <c r="M424" s="171" t="n">
        <v>0</v>
      </c>
      <c r="N424" s="172" t="n">
        <v>0</v>
      </c>
      <c r="O424" s="172" t="n">
        <v>0</v>
      </c>
      <c r="P424" s="171" t="n">
        <v>0</v>
      </c>
      <c r="Q424" s="173" t="n">
        <v>0</v>
      </c>
      <c r="R424" s="173" t="n">
        <v>0</v>
      </c>
      <c r="S424" s="171" t="n">
        <v>1</v>
      </c>
      <c r="T424" s="172" t="n">
        <v>0</v>
      </c>
      <c r="U424" s="174" t="n">
        <v>0</v>
      </c>
      <c r="V424" s="126">
        <f>SUM(L424:O424)</f>
        <v/>
      </c>
      <c r="W424" s="126">
        <f>SUM(P424:S424)</f>
        <v/>
      </c>
    </row>
    <row r="425" ht="18.75" customHeight="1" s="125">
      <c r="B425" s="138" t="n"/>
      <c r="C425" s="136" t="n"/>
      <c r="D425" s="192" t="n"/>
      <c r="E425" s="138" t="n"/>
      <c r="G425" s="12" t="inlineStr">
        <is>
          <t>合成清酒</t>
        </is>
      </c>
      <c r="H425" s="170" t="n">
        <v>1.5</v>
      </c>
      <c r="I425" s="171" t="n">
        <v>1</v>
      </c>
      <c r="J425" s="172" t="n">
        <v>0</v>
      </c>
      <c r="K425" s="172" t="n">
        <v>0</v>
      </c>
      <c r="L425" s="171" t="n">
        <v>0</v>
      </c>
      <c r="M425" s="171" t="n">
        <v>0</v>
      </c>
      <c r="N425" s="172" t="n">
        <v>0</v>
      </c>
      <c r="O425" s="172" t="n">
        <v>0</v>
      </c>
      <c r="P425" s="171" t="n">
        <v>0</v>
      </c>
      <c r="Q425" s="173" t="n">
        <v>0</v>
      </c>
      <c r="R425" s="173" t="n">
        <v>0</v>
      </c>
      <c r="S425" s="171" t="n">
        <v>0</v>
      </c>
      <c r="T425" s="172" t="n">
        <v>0</v>
      </c>
      <c r="U425" s="174" t="n">
        <v>0</v>
      </c>
      <c r="V425" s="126">
        <f>SUM(L425:O425)</f>
        <v/>
      </c>
      <c r="W425" s="126">
        <f>SUM(P425:S425)</f>
        <v/>
      </c>
    </row>
    <row r="426" ht="18.75" customHeight="1" s="125">
      <c r="B426" s="138" t="n"/>
      <c r="C426" s="136" t="n"/>
      <c r="D426" s="192" t="n"/>
      <c r="E426" s="138" t="n"/>
      <c r="G426" s="12" t="inlineStr">
        <is>
          <t>こいくちしょうゆ</t>
        </is>
      </c>
      <c r="H426" s="170" t="n">
        <v>2</v>
      </c>
      <c r="I426" s="171" t="n">
        <v>2</v>
      </c>
      <c r="J426" s="172" t="n">
        <v>0.2</v>
      </c>
      <c r="K426" s="172" t="n">
        <v>0</v>
      </c>
      <c r="L426" s="171" t="n">
        <v>1</v>
      </c>
      <c r="M426" s="171" t="n">
        <v>1</v>
      </c>
      <c r="N426" s="172" t="n">
        <v>0</v>
      </c>
      <c r="O426" s="172" t="n">
        <v>0</v>
      </c>
      <c r="P426" s="171" t="n">
        <v>0</v>
      </c>
      <c r="Q426" s="173" t="n">
        <v>0</v>
      </c>
      <c r="R426" s="173" t="n">
        <v>0</v>
      </c>
      <c r="S426" s="171" t="n">
        <v>0</v>
      </c>
      <c r="T426" s="172" t="n">
        <v>0.3</v>
      </c>
      <c r="U426" s="174" t="n">
        <v>0</v>
      </c>
      <c r="V426" s="126">
        <f>SUM(L426:O426)</f>
        <v/>
      </c>
      <c r="W426" s="126">
        <f>SUM(P426:S426)</f>
        <v/>
      </c>
    </row>
    <row r="427" ht="18.75" customHeight="1" s="125">
      <c r="B427" s="138" t="n"/>
      <c r="C427" s="136" t="n"/>
      <c r="D427" s="192" t="n"/>
      <c r="E427" s="138" t="n"/>
      <c r="G427" s="12" t="inlineStr">
        <is>
          <t>みりん(本みりん)</t>
        </is>
      </c>
      <c r="H427" s="170" t="n">
        <v>1</v>
      </c>
      <c r="I427" s="171" t="n">
        <v>2</v>
      </c>
      <c r="J427" s="172" t="n">
        <v>0</v>
      </c>
      <c r="K427" s="172" t="n">
        <v>0</v>
      </c>
      <c r="L427" s="171" t="n">
        <v>0</v>
      </c>
      <c r="M427" s="171" t="n">
        <v>0</v>
      </c>
      <c r="N427" s="172" t="n">
        <v>0</v>
      </c>
      <c r="O427" s="172" t="n">
        <v>0</v>
      </c>
      <c r="P427" s="171" t="n">
        <v>0</v>
      </c>
      <c r="Q427" s="173" t="n">
        <v>0</v>
      </c>
      <c r="R427" s="173" t="n">
        <v>0</v>
      </c>
      <c r="S427" s="171" t="n">
        <v>0</v>
      </c>
      <c r="T427" s="172" t="n">
        <v>0</v>
      </c>
      <c r="U427" s="174" t="n">
        <v>0</v>
      </c>
      <c r="V427" s="126">
        <f>SUM(L427:O427)</f>
        <v/>
      </c>
      <c r="W427" s="126">
        <f>SUM(P427:S427)</f>
        <v/>
      </c>
    </row>
    <row r="428" ht="18.75" customHeight="1" s="125">
      <c r="B428" s="138" t="n"/>
      <c r="C428" s="136" t="n"/>
      <c r="D428" s="192" t="n"/>
      <c r="E428" s="138" t="n"/>
      <c r="G428" s="12" t="inlineStr">
        <is>
          <t>でん粉(じゃがいも)</t>
        </is>
      </c>
      <c r="H428" s="170" t="n">
        <v>0.2</v>
      </c>
      <c r="I428" s="171" t="n">
        <v>1</v>
      </c>
      <c r="J428" s="172" t="n">
        <v>0</v>
      </c>
      <c r="K428" s="172" t="n">
        <v>0</v>
      </c>
      <c r="L428" s="171" t="n">
        <v>0</v>
      </c>
      <c r="M428" s="171" t="n">
        <v>0</v>
      </c>
      <c r="N428" s="172" t="n">
        <v>0</v>
      </c>
      <c r="O428" s="172" t="n">
        <v>0</v>
      </c>
      <c r="P428" s="171" t="n">
        <v>0</v>
      </c>
      <c r="Q428" s="173" t="n">
        <v>0</v>
      </c>
      <c r="R428" s="173" t="n">
        <v>0</v>
      </c>
      <c r="S428" s="171" t="n">
        <v>0</v>
      </c>
      <c r="T428" s="172" t="n">
        <v>0</v>
      </c>
      <c r="U428" s="174" t="n">
        <v>0</v>
      </c>
      <c r="V428" s="126">
        <f>SUM(L428:O428)</f>
        <v/>
      </c>
      <c r="W428" s="126">
        <f>SUM(P428:S428)</f>
        <v/>
      </c>
    </row>
    <row r="429" ht="18.75" customHeight="1" s="125">
      <c r="B429" s="138" t="n"/>
      <c r="C429" s="136" t="n"/>
      <c r="D429" s="192" t="n"/>
      <c r="E429" s="138" t="n"/>
      <c r="G429" s="12" t="inlineStr">
        <is>
          <t>ざらめ糖(中ざら糖)</t>
        </is>
      </c>
      <c r="H429" s="170" t="n">
        <v>2</v>
      </c>
      <c r="I429" s="171" t="n">
        <v>8</v>
      </c>
      <c r="J429" s="172" t="n">
        <v>0</v>
      </c>
      <c r="K429" s="172" t="n">
        <v>0</v>
      </c>
      <c r="L429" s="171" t="n">
        <v>0</v>
      </c>
      <c r="M429" s="171" t="n">
        <v>0</v>
      </c>
      <c r="N429" s="172" t="n">
        <v>0</v>
      </c>
      <c r="O429" s="172" t="n">
        <v>0</v>
      </c>
      <c r="P429" s="171" t="n">
        <v>0</v>
      </c>
      <c r="Q429" s="173" t="n">
        <v>0</v>
      </c>
      <c r="R429" s="173" t="n">
        <v>0</v>
      </c>
      <c r="S429" s="171" t="n">
        <v>0</v>
      </c>
      <c r="T429" s="172" t="n">
        <v>0</v>
      </c>
      <c r="U429" s="174" t="n">
        <v>0</v>
      </c>
      <c r="V429" s="126">
        <f>SUM(L429:O429)</f>
        <v/>
      </c>
      <c r="W429" s="126">
        <f>SUM(P429:S429)</f>
        <v/>
      </c>
    </row>
    <row r="430" ht="18.75" customHeight="1" s="125">
      <c r="B430" s="138" t="n"/>
      <c r="C430" s="136" t="n"/>
      <c r="D430" s="192" t="n"/>
      <c r="E430" s="175" t="n"/>
      <c r="F430" s="176" t="n"/>
      <c r="G430" s="12" t="inlineStr">
        <is>
          <t>水</t>
        </is>
      </c>
      <c r="H430" s="170" t="n">
        <v>3</v>
      </c>
      <c r="I430" s="171" t="n">
        <v>0</v>
      </c>
      <c r="J430" s="172" t="n">
        <v>0</v>
      </c>
      <c r="K430" s="172" t="n">
        <v>0</v>
      </c>
      <c r="L430" s="171" t="n">
        <v>0</v>
      </c>
      <c r="M430" s="171" t="n">
        <v>0</v>
      </c>
      <c r="N430" s="172" t="n">
        <v>0</v>
      </c>
      <c r="O430" s="172" t="n">
        <v>0</v>
      </c>
      <c r="P430" s="171" t="n">
        <v>0</v>
      </c>
      <c r="Q430" s="173" t="n">
        <v>0</v>
      </c>
      <c r="R430" s="173" t="n">
        <v>0</v>
      </c>
      <c r="S430" s="171" t="n">
        <v>0</v>
      </c>
      <c r="T430" s="172" t="n">
        <v>0</v>
      </c>
      <c r="U430" s="174" t="n">
        <v>0</v>
      </c>
      <c r="V430" s="126">
        <f>SUM(L430:O430)</f>
        <v/>
      </c>
      <c r="W430" s="126">
        <f>SUM(P430:S430)</f>
        <v/>
      </c>
    </row>
    <row r="431" ht="18.75" customHeight="1" s="125">
      <c r="B431" s="138" t="n"/>
      <c r="C431" s="136" t="n"/>
      <c r="D431" s="192" t="n"/>
      <c r="E431" s="79" t="inlineStr">
        <is>
          <t>まんばのけんちゃん</t>
        </is>
      </c>
      <c r="F431" s="178" t="n"/>
      <c r="G431" s="12" t="inlineStr">
        <is>
          <t>まんば</t>
        </is>
      </c>
      <c r="H431" s="170" t="n">
        <v>28</v>
      </c>
      <c r="I431" s="171" t="n">
        <v>6</v>
      </c>
      <c r="J431" s="172" t="n">
        <v>0.5</v>
      </c>
      <c r="K431" s="172" t="n">
        <v>0.1</v>
      </c>
      <c r="L431" s="171" t="n">
        <v>24</v>
      </c>
      <c r="M431" s="171" t="n">
        <v>4</v>
      </c>
      <c r="N431" s="172" t="n">
        <v>0.5</v>
      </c>
      <c r="O431" s="172" t="n">
        <v>0.1</v>
      </c>
      <c r="P431" s="171" t="n">
        <v>106</v>
      </c>
      <c r="Q431" s="173" t="n">
        <v>0.02</v>
      </c>
      <c r="R431" s="173" t="n">
        <v>0.03</v>
      </c>
      <c r="S431" s="171" t="n">
        <v>19</v>
      </c>
      <c r="T431" s="172" t="n">
        <v>0</v>
      </c>
      <c r="U431" s="174" t="n">
        <v>0.7</v>
      </c>
      <c r="V431" s="126">
        <f>SUM(L431:O431)</f>
        <v/>
      </c>
      <c r="W431" s="126">
        <f>SUM(P431:S431)</f>
        <v/>
      </c>
      <c r="X431" s="134">
        <f>SUM(I431:I439)</f>
        <v/>
      </c>
      <c r="Y431" s="134">
        <f>SUM(J431:J439)</f>
        <v/>
      </c>
      <c r="Z431" s="134">
        <f>SUM(K431:K439)</f>
        <v/>
      </c>
      <c r="AA431" s="134">
        <f>SUM(V431:V439)</f>
        <v/>
      </c>
      <c r="AB431" s="134">
        <f>SUM(W431:W439)</f>
        <v/>
      </c>
    </row>
    <row r="432" ht="18.75" customHeight="1" s="125">
      <c r="B432" s="138" t="n"/>
      <c r="C432" s="136" t="n"/>
      <c r="D432" s="192" t="n"/>
      <c r="E432" s="138" t="n"/>
      <c r="G432" s="12" t="inlineStr">
        <is>
          <t>絞り豆腐(つぶしたもの）</t>
        </is>
      </c>
      <c r="H432" s="170" t="n">
        <v>17</v>
      </c>
      <c r="I432" s="171" t="n">
        <v>15</v>
      </c>
      <c r="J432" s="172" t="n">
        <v>1.2</v>
      </c>
      <c r="K432" s="172" t="n">
        <v>0.8</v>
      </c>
      <c r="L432" s="171" t="n">
        <v>15</v>
      </c>
      <c r="M432" s="171" t="n">
        <v>5</v>
      </c>
      <c r="N432" s="172" t="n">
        <v>0.1</v>
      </c>
      <c r="O432" s="172" t="n">
        <v>0.1</v>
      </c>
      <c r="P432" s="171" t="n">
        <v>0</v>
      </c>
      <c r="Q432" s="173" t="n">
        <v>0.01</v>
      </c>
      <c r="R432" s="173" t="n">
        <v>0.01</v>
      </c>
      <c r="S432" s="171" t="n">
        <v>0</v>
      </c>
      <c r="T432" s="172" t="n">
        <v>0</v>
      </c>
      <c r="U432" s="174" t="n">
        <v>0.1</v>
      </c>
      <c r="V432" s="126">
        <f>SUM(L432:O432)</f>
        <v/>
      </c>
      <c r="W432" s="126">
        <f>SUM(P432:S432)</f>
        <v/>
      </c>
    </row>
    <row r="433" ht="18.75" customHeight="1" s="125">
      <c r="B433" s="138" t="n"/>
      <c r="C433" s="136" t="n"/>
      <c r="D433" s="192" t="n"/>
      <c r="E433" s="138" t="n"/>
      <c r="G433" s="12" t="inlineStr">
        <is>
          <t>白てんぷら</t>
        </is>
      </c>
      <c r="H433" s="170" t="n">
        <v>5</v>
      </c>
      <c r="I433" s="171" t="n">
        <v>6</v>
      </c>
      <c r="J433" s="172" t="n">
        <v>0.6</v>
      </c>
      <c r="K433" s="172" t="n">
        <v>0.1</v>
      </c>
      <c r="L433" s="171" t="n">
        <v>3</v>
      </c>
      <c r="M433" s="171" t="n">
        <v>1</v>
      </c>
      <c r="N433" s="172" t="n">
        <v>0</v>
      </c>
      <c r="O433" s="172" t="n">
        <v>0</v>
      </c>
      <c r="P433" s="171" t="n">
        <v>0</v>
      </c>
      <c r="Q433" s="173" t="n">
        <v>0</v>
      </c>
      <c r="R433" s="173" t="n">
        <v>0.01</v>
      </c>
      <c r="S433" s="171" t="n">
        <v>0</v>
      </c>
      <c r="T433" s="172" t="n">
        <v>0.1</v>
      </c>
      <c r="U433" s="174" t="n">
        <v>0</v>
      </c>
      <c r="V433" s="126">
        <f>SUM(L433:O433)</f>
        <v/>
      </c>
      <c r="W433" s="126">
        <f>SUM(P433:S433)</f>
        <v/>
      </c>
    </row>
    <row r="434" ht="18.75" customHeight="1" s="125">
      <c r="B434" s="138" t="n"/>
      <c r="C434" s="136" t="n"/>
      <c r="D434" s="192" t="n"/>
      <c r="E434" s="138" t="n"/>
      <c r="G434" s="12" t="inlineStr">
        <is>
          <t>油揚げ</t>
        </is>
      </c>
      <c r="H434" s="170" t="n">
        <v>5</v>
      </c>
      <c r="I434" s="171" t="n">
        <v>17</v>
      </c>
      <c r="J434" s="172" t="n">
        <v>0.8</v>
      </c>
      <c r="K434" s="172" t="n">
        <v>1.5</v>
      </c>
      <c r="L434" s="171" t="n">
        <v>16</v>
      </c>
      <c r="M434" s="171" t="n">
        <v>8</v>
      </c>
      <c r="N434" s="172" t="n">
        <v>0.2</v>
      </c>
      <c r="O434" s="172" t="n">
        <v>0.1</v>
      </c>
      <c r="P434" s="171" t="n">
        <v>0</v>
      </c>
      <c r="Q434" s="173" t="n">
        <v>0</v>
      </c>
      <c r="R434" s="173" t="n">
        <v>0</v>
      </c>
      <c r="S434" s="171" t="n">
        <v>0</v>
      </c>
      <c r="T434" s="172" t="n">
        <v>0</v>
      </c>
      <c r="U434" s="174" t="n">
        <v>0.1</v>
      </c>
      <c r="V434" s="126">
        <f>SUM(L434:O434)</f>
        <v/>
      </c>
      <c r="W434" s="126">
        <f>SUM(P434:S434)</f>
        <v/>
      </c>
    </row>
    <row r="435" ht="18.75" customHeight="1" s="125">
      <c r="B435" s="138" t="n"/>
      <c r="C435" s="136" t="n"/>
      <c r="D435" s="192" t="n"/>
      <c r="E435" s="138" t="n"/>
      <c r="G435" s="12" t="inlineStr">
        <is>
          <t>だし煮干し</t>
        </is>
      </c>
      <c r="H435" s="170" t="n">
        <v>0.3</v>
      </c>
      <c r="I435" s="171" t="n">
        <v>0</v>
      </c>
      <c r="J435" s="172" t="n">
        <v>0</v>
      </c>
      <c r="K435" s="172" t="n">
        <v>0</v>
      </c>
      <c r="L435" s="171" t="n">
        <v>0</v>
      </c>
      <c r="M435" s="171" t="n">
        <v>0</v>
      </c>
      <c r="N435" s="172" t="n">
        <v>0</v>
      </c>
      <c r="O435" s="172" t="n">
        <v>0</v>
      </c>
      <c r="P435" s="171" t="n">
        <v>0</v>
      </c>
      <c r="Q435" s="173" t="n">
        <v>0</v>
      </c>
      <c r="R435" s="173" t="n">
        <v>0</v>
      </c>
      <c r="S435" s="171" t="n">
        <v>0</v>
      </c>
      <c r="T435" s="172" t="n">
        <v>0</v>
      </c>
      <c r="U435" s="174" t="n">
        <v>0</v>
      </c>
      <c r="V435" s="126">
        <f>SUM(L435:O435)</f>
        <v/>
      </c>
      <c r="W435" s="126">
        <f>SUM(P435:S435)</f>
        <v/>
      </c>
    </row>
    <row r="436" ht="18.75" customHeight="1" s="125">
      <c r="B436" s="138" t="n"/>
      <c r="C436" s="136" t="n"/>
      <c r="D436" s="192" t="n"/>
      <c r="E436" s="138" t="n"/>
      <c r="G436" s="12" t="inlineStr">
        <is>
          <t>こいくちしょうゆ</t>
        </is>
      </c>
      <c r="H436" s="170" t="n">
        <v>1.7</v>
      </c>
      <c r="I436" s="171" t="n">
        <v>1</v>
      </c>
      <c r="J436" s="172" t="n">
        <v>0.1</v>
      </c>
      <c r="K436" s="172" t="n">
        <v>0</v>
      </c>
      <c r="L436" s="171" t="n">
        <v>0</v>
      </c>
      <c r="M436" s="171" t="n">
        <v>1</v>
      </c>
      <c r="N436" s="172" t="n">
        <v>0</v>
      </c>
      <c r="O436" s="172" t="n">
        <v>0</v>
      </c>
      <c r="P436" s="171" t="n">
        <v>0</v>
      </c>
      <c r="Q436" s="173" t="n">
        <v>0</v>
      </c>
      <c r="R436" s="173" t="n">
        <v>0</v>
      </c>
      <c r="S436" s="171" t="n">
        <v>0</v>
      </c>
      <c r="T436" s="172" t="n">
        <v>0.2</v>
      </c>
      <c r="U436" s="174" t="n">
        <v>0</v>
      </c>
      <c r="V436" s="126">
        <f>SUM(L436:O436)</f>
        <v/>
      </c>
      <c r="W436" s="126">
        <f>SUM(P436:S436)</f>
        <v/>
      </c>
    </row>
    <row r="437" ht="18.75" customHeight="1" s="125">
      <c r="B437" s="138" t="n"/>
      <c r="C437" s="136" t="n"/>
      <c r="D437" s="192" t="n"/>
      <c r="E437" s="138" t="n"/>
      <c r="G437" s="12" t="inlineStr">
        <is>
          <t>みりん(本みりん)</t>
        </is>
      </c>
      <c r="H437" s="170" t="n">
        <v>1</v>
      </c>
      <c r="I437" s="171" t="n">
        <v>2</v>
      </c>
      <c r="J437" s="172" t="n">
        <v>0</v>
      </c>
      <c r="K437" s="172" t="n">
        <v>0</v>
      </c>
      <c r="L437" s="171" t="n">
        <v>0</v>
      </c>
      <c r="M437" s="171" t="n">
        <v>0</v>
      </c>
      <c r="N437" s="172" t="n">
        <v>0</v>
      </c>
      <c r="O437" s="172" t="n">
        <v>0</v>
      </c>
      <c r="P437" s="171" t="n">
        <v>0</v>
      </c>
      <c r="Q437" s="173" t="n">
        <v>0</v>
      </c>
      <c r="R437" s="173" t="n">
        <v>0</v>
      </c>
      <c r="S437" s="171" t="n">
        <v>0</v>
      </c>
      <c r="T437" s="172" t="n">
        <v>0</v>
      </c>
      <c r="U437" s="174" t="n">
        <v>0</v>
      </c>
      <c r="V437" s="126">
        <f>SUM(L437:O437)</f>
        <v/>
      </c>
      <c r="W437" s="126">
        <f>SUM(P437:S437)</f>
        <v/>
      </c>
    </row>
    <row r="438" ht="18.75" customHeight="1" s="125">
      <c r="B438" s="138" t="n"/>
      <c r="C438" s="136" t="n"/>
      <c r="D438" s="192" t="n"/>
      <c r="E438" s="138" t="n"/>
      <c r="G438" s="12" t="inlineStr">
        <is>
          <t>ごま油</t>
        </is>
      </c>
      <c r="H438" s="170" t="n">
        <v>1</v>
      </c>
      <c r="I438" s="171" t="n">
        <v>9</v>
      </c>
      <c r="J438" s="172" t="n">
        <v>0</v>
      </c>
      <c r="K438" s="172" t="n">
        <v>1</v>
      </c>
      <c r="L438" s="171" t="n">
        <v>0</v>
      </c>
      <c r="M438" s="171" t="n">
        <v>0</v>
      </c>
      <c r="N438" s="172" t="n">
        <v>0</v>
      </c>
      <c r="O438" s="172" t="n">
        <v>0</v>
      </c>
      <c r="P438" s="171" t="n">
        <v>0</v>
      </c>
      <c r="Q438" s="173" t="n">
        <v>0</v>
      </c>
      <c r="R438" s="173" t="n">
        <v>0</v>
      </c>
      <c r="S438" s="171" t="n">
        <v>0</v>
      </c>
      <c r="T438" s="172" t="n">
        <v>0</v>
      </c>
      <c r="U438" s="174" t="n">
        <v>0</v>
      </c>
      <c r="V438" s="126">
        <f>SUM(L438:O438)</f>
        <v/>
      </c>
      <c r="W438" s="126">
        <f>SUM(P438:S438)</f>
        <v/>
      </c>
    </row>
    <row r="439" ht="18.75" customHeight="1" s="125">
      <c r="B439" s="138" t="n"/>
      <c r="C439" s="136" t="n"/>
      <c r="D439" s="192" t="n"/>
      <c r="E439" s="175" t="n"/>
      <c r="F439" s="176" t="n"/>
      <c r="G439" s="12" t="inlineStr">
        <is>
          <t>水</t>
        </is>
      </c>
      <c r="H439" s="170" t="n">
        <v>3</v>
      </c>
      <c r="I439" s="171" t="n">
        <v>0</v>
      </c>
      <c r="J439" s="172" t="n">
        <v>0</v>
      </c>
      <c r="K439" s="172" t="n">
        <v>0</v>
      </c>
      <c r="L439" s="171" t="n">
        <v>0</v>
      </c>
      <c r="M439" s="171" t="n">
        <v>0</v>
      </c>
      <c r="N439" s="172" t="n">
        <v>0</v>
      </c>
      <c r="O439" s="172" t="n">
        <v>0</v>
      </c>
      <c r="P439" s="171" t="n">
        <v>0</v>
      </c>
      <c r="Q439" s="173" t="n">
        <v>0</v>
      </c>
      <c r="R439" s="173" t="n">
        <v>0</v>
      </c>
      <c r="S439" s="171" t="n">
        <v>0</v>
      </c>
      <c r="T439" s="172" t="n">
        <v>0</v>
      </c>
      <c r="U439" s="174" t="n">
        <v>0</v>
      </c>
      <c r="V439" s="126">
        <f>SUM(L439:O439)</f>
        <v/>
      </c>
      <c r="W439" s="126">
        <f>SUM(P439:S439)</f>
        <v/>
      </c>
    </row>
    <row r="440" ht="18.75" customHeight="1" s="125">
      <c r="B440" s="138" t="n"/>
      <c r="C440" s="136" t="n"/>
      <c r="D440" s="192" t="n"/>
      <c r="E440" s="79" t="inlineStr">
        <is>
          <t>ミニトマト</t>
        </is>
      </c>
      <c r="F440" s="177" t="n"/>
      <c r="G440" s="12" t="inlineStr">
        <is>
          <t>ミニトマト</t>
        </is>
      </c>
      <c r="H440" s="170" t="n">
        <v>15</v>
      </c>
      <c r="I440" s="171" t="n">
        <v>5</v>
      </c>
      <c r="J440" s="172" t="n">
        <v>0.2</v>
      </c>
      <c r="K440" s="172" t="n">
        <v>0</v>
      </c>
      <c r="L440" s="171" t="n">
        <v>2</v>
      </c>
      <c r="M440" s="171" t="n">
        <v>2</v>
      </c>
      <c r="N440" s="172" t="n">
        <v>0.1</v>
      </c>
      <c r="O440" s="172" t="n">
        <v>0</v>
      </c>
      <c r="P440" s="171" t="n">
        <v>12</v>
      </c>
      <c r="Q440" s="173" t="n">
        <v>0.01</v>
      </c>
      <c r="R440" s="173" t="n">
        <v>0.01</v>
      </c>
      <c r="S440" s="171" t="n">
        <v>5</v>
      </c>
      <c r="T440" s="172" t="n">
        <v>0</v>
      </c>
      <c r="U440" s="174" t="n">
        <v>0.2</v>
      </c>
      <c r="V440" s="126">
        <f>SUM(L440:O440)</f>
        <v/>
      </c>
      <c r="W440" s="126">
        <f>SUM(P440:S440)</f>
        <v/>
      </c>
      <c r="X440" s="134">
        <f>SUM(I440:I440)</f>
        <v/>
      </c>
      <c r="Y440" s="134">
        <f>SUM(J440:J440)</f>
        <v/>
      </c>
      <c r="Z440" s="134">
        <f>SUM(K440:K440)</f>
        <v/>
      </c>
      <c r="AA440" s="134">
        <f>SUM(V440:V440)</f>
        <v/>
      </c>
      <c r="AB440" s="134">
        <f>SUM(W440:W440)</f>
        <v/>
      </c>
    </row>
    <row r="441" ht="18.75" customHeight="1" s="125">
      <c r="B441" s="138" t="n"/>
      <c r="C441" s="136" t="n"/>
      <c r="D441" s="192" t="n"/>
      <c r="E441" s="99" t="inlineStr">
        <is>
          <t>打ち込み汁</t>
        </is>
      </c>
      <c r="F441" s="178" t="n"/>
      <c r="G441" s="12" t="inlineStr">
        <is>
          <t>うどん（生）</t>
        </is>
      </c>
      <c r="H441" s="170" t="n">
        <v>13</v>
      </c>
      <c r="I441" s="171" t="n">
        <v>32</v>
      </c>
      <c r="J441" s="172" t="n">
        <v>0.8</v>
      </c>
      <c r="K441" s="172" t="n">
        <v>0.1</v>
      </c>
      <c r="L441" s="171" t="n">
        <v>2</v>
      </c>
      <c r="M441" s="171" t="n">
        <v>2</v>
      </c>
      <c r="N441" s="172" t="n">
        <v>0</v>
      </c>
      <c r="O441" s="172" t="n">
        <v>0</v>
      </c>
      <c r="P441" s="171" t="n">
        <v>0</v>
      </c>
      <c r="Q441" s="173" t="n">
        <v>0.01</v>
      </c>
      <c r="R441" s="173" t="n">
        <v>0</v>
      </c>
      <c r="S441" s="171" t="n">
        <v>0</v>
      </c>
      <c r="T441" s="172" t="n">
        <v>0.3</v>
      </c>
      <c r="U441" s="174" t="n">
        <v>0.5</v>
      </c>
      <c r="V441" s="126">
        <f>SUM(L441:O441)</f>
        <v/>
      </c>
      <c r="W441" s="126">
        <f>SUM(P441:S441)</f>
        <v/>
      </c>
      <c r="X441" s="134">
        <f>SUM(I441:I450)</f>
        <v/>
      </c>
      <c r="Y441" s="134">
        <f>SUM(J441:J450)</f>
        <v/>
      </c>
      <c r="Z441" s="134">
        <f>SUM(K441:K450)</f>
        <v/>
      </c>
      <c r="AA441" s="134">
        <f>SUM(V441:V450)</f>
        <v/>
      </c>
      <c r="AB441" s="134">
        <f>SUM(W441:W450)</f>
        <v/>
      </c>
    </row>
    <row r="442" ht="18.75" customHeight="1" s="125">
      <c r="B442" s="138" t="n"/>
      <c r="C442" s="136" t="n"/>
      <c r="D442" s="192" t="n"/>
      <c r="E442" s="138" t="n"/>
      <c r="G442" s="12" t="inlineStr">
        <is>
          <t>さといもカット2cm角</t>
        </is>
      </c>
      <c r="H442" s="170" t="n">
        <v>12</v>
      </c>
      <c r="I442" s="171" t="n">
        <v>6</v>
      </c>
      <c r="J442" s="172" t="n">
        <v>0.2</v>
      </c>
      <c r="K442" s="172" t="n">
        <v>0</v>
      </c>
      <c r="L442" s="171" t="n">
        <v>1</v>
      </c>
      <c r="M442" s="171" t="n">
        <v>2</v>
      </c>
      <c r="N442" s="172" t="n">
        <v>0.1</v>
      </c>
      <c r="O442" s="172" t="n">
        <v>0</v>
      </c>
      <c r="P442" s="171" t="n">
        <v>0</v>
      </c>
      <c r="Q442" s="173" t="n">
        <v>0.01</v>
      </c>
      <c r="R442" s="173" t="n">
        <v>0</v>
      </c>
      <c r="S442" s="171" t="n">
        <v>1</v>
      </c>
      <c r="T442" s="172" t="n">
        <v>0</v>
      </c>
      <c r="U442" s="174" t="n">
        <v>0.3</v>
      </c>
      <c r="V442" s="126">
        <f>SUM(L442:O442)</f>
        <v/>
      </c>
      <c r="W442" s="126">
        <f>SUM(P442:S442)</f>
        <v/>
      </c>
    </row>
    <row r="443" ht="18.75" customHeight="1" s="125">
      <c r="B443" s="138" t="n"/>
      <c r="C443" s="136" t="n"/>
      <c r="D443" s="192" t="n"/>
      <c r="E443" s="138" t="n"/>
      <c r="G443" s="12" t="inlineStr">
        <is>
          <t>ごぼうささがき</t>
        </is>
      </c>
      <c r="H443" s="170" t="n">
        <v>10</v>
      </c>
      <c r="I443" s="171" t="n">
        <v>6</v>
      </c>
      <c r="J443" s="172" t="n">
        <v>0.2</v>
      </c>
      <c r="K443" s="172" t="n">
        <v>0</v>
      </c>
      <c r="L443" s="171" t="n">
        <v>5</v>
      </c>
      <c r="M443" s="171" t="n">
        <v>5</v>
      </c>
      <c r="N443" s="172" t="n">
        <v>0.1</v>
      </c>
      <c r="O443" s="172" t="n">
        <v>0.1</v>
      </c>
      <c r="P443" s="171" t="n">
        <v>0</v>
      </c>
      <c r="Q443" s="173" t="n">
        <v>0.01</v>
      </c>
      <c r="R443" s="173" t="n">
        <v>0</v>
      </c>
      <c r="S443" s="171" t="n">
        <v>0</v>
      </c>
      <c r="T443" s="172" t="n">
        <v>0</v>
      </c>
      <c r="U443" s="174" t="n">
        <v>0.6</v>
      </c>
      <c r="V443" s="126">
        <f>SUM(L443:O443)</f>
        <v/>
      </c>
      <c r="W443" s="126">
        <f>SUM(P443:S443)</f>
        <v/>
      </c>
    </row>
    <row r="444" ht="18.75" customHeight="1" s="125">
      <c r="B444" s="138" t="n"/>
      <c r="C444" s="136" t="n"/>
      <c r="D444" s="192" t="n"/>
      <c r="E444" s="138" t="n"/>
      <c r="G444" s="12" t="inlineStr">
        <is>
          <t>だいこん</t>
        </is>
      </c>
      <c r="H444" s="170" t="n">
        <v>30</v>
      </c>
      <c r="I444" s="171" t="n">
        <v>5</v>
      </c>
      <c r="J444" s="172" t="n">
        <v>0.1</v>
      </c>
      <c r="K444" s="172" t="n">
        <v>0</v>
      </c>
      <c r="L444" s="171" t="n">
        <v>7</v>
      </c>
      <c r="M444" s="171" t="n">
        <v>3</v>
      </c>
      <c r="N444" s="172" t="n">
        <v>0.1</v>
      </c>
      <c r="O444" s="172" t="n">
        <v>0</v>
      </c>
      <c r="P444" s="171" t="n">
        <v>0</v>
      </c>
      <c r="Q444" s="173" t="n">
        <v>0.01</v>
      </c>
      <c r="R444" s="173" t="n">
        <v>0</v>
      </c>
      <c r="S444" s="171" t="n">
        <v>3</v>
      </c>
      <c r="T444" s="172" t="n">
        <v>0</v>
      </c>
      <c r="U444" s="174" t="n">
        <v>0.4</v>
      </c>
      <c r="V444" s="126">
        <f>SUM(L444:O444)</f>
        <v/>
      </c>
      <c r="W444" s="126">
        <f>SUM(P444:S444)</f>
        <v/>
      </c>
    </row>
    <row r="445" ht="18.75" customHeight="1" s="125">
      <c r="B445" s="138" t="n"/>
      <c r="C445" s="136" t="n"/>
      <c r="D445" s="192" t="n"/>
      <c r="E445" s="138" t="n"/>
      <c r="G445" s="12" t="inlineStr">
        <is>
          <t>きんとき（皮むき,生）</t>
        </is>
      </c>
      <c r="H445" s="170" t="n">
        <v>9</v>
      </c>
      <c r="I445" s="171" t="n">
        <v>4</v>
      </c>
      <c r="J445" s="172" t="n">
        <v>0.2</v>
      </c>
      <c r="K445" s="172" t="n">
        <v>0</v>
      </c>
      <c r="L445" s="171" t="n">
        <v>3</v>
      </c>
      <c r="M445" s="171" t="n">
        <v>1</v>
      </c>
      <c r="N445" s="172" t="n">
        <v>0</v>
      </c>
      <c r="O445" s="172" t="n">
        <v>0.1</v>
      </c>
      <c r="P445" s="171" t="n">
        <v>34</v>
      </c>
      <c r="Q445" s="173" t="n">
        <v>0.01</v>
      </c>
      <c r="R445" s="173" t="n">
        <v>0</v>
      </c>
      <c r="S445" s="171" t="n">
        <v>1</v>
      </c>
      <c r="T445" s="172" t="n">
        <v>0</v>
      </c>
      <c r="U445" s="174" t="n">
        <v>0.3</v>
      </c>
      <c r="V445" s="126">
        <f>SUM(L445:O445)</f>
        <v/>
      </c>
      <c r="W445" s="126">
        <f>SUM(P445:S445)</f>
        <v/>
      </c>
    </row>
    <row r="446" ht="18.75" customHeight="1" s="125">
      <c r="B446" s="138" t="n"/>
      <c r="C446" s="136" t="n"/>
      <c r="D446" s="192" t="n"/>
      <c r="E446" s="138" t="n"/>
      <c r="G446" s="12" t="inlineStr">
        <is>
          <t>葉ねぎ</t>
        </is>
      </c>
      <c r="H446" s="170" t="n">
        <v>3</v>
      </c>
      <c r="I446" s="171" t="n">
        <v>1</v>
      </c>
      <c r="J446" s="172" t="n">
        <v>0.1</v>
      </c>
      <c r="K446" s="172" t="n">
        <v>0</v>
      </c>
      <c r="L446" s="171" t="n">
        <v>2</v>
      </c>
      <c r="M446" s="171" t="n">
        <v>1</v>
      </c>
      <c r="N446" s="172" t="n">
        <v>0</v>
      </c>
      <c r="O446" s="172" t="n">
        <v>0</v>
      </c>
      <c r="P446" s="171" t="n">
        <v>4</v>
      </c>
      <c r="Q446" s="173" t="n">
        <v>0</v>
      </c>
      <c r="R446" s="173" t="n">
        <v>0</v>
      </c>
      <c r="S446" s="171" t="n">
        <v>1</v>
      </c>
      <c r="T446" s="172" t="n">
        <v>0</v>
      </c>
      <c r="U446" s="174" t="n">
        <v>0.1</v>
      </c>
      <c r="V446" s="126">
        <f>SUM(L446:O446)</f>
        <v/>
      </c>
      <c r="W446" s="126">
        <f>SUM(P446:S446)</f>
        <v/>
      </c>
    </row>
    <row r="447" ht="18.75" customHeight="1" s="125">
      <c r="B447" s="138" t="n"/>
      <c r="C447" s="136" t="n"/>
      <c r="D447" s="192" t="n"/>
      <c r="E447" s="138" t="n"/>
      <c r="G447" s="12" t="inlineStr">
        <is>
          <t>米みそ(甘みそ)</t>
        </is>
      </c>
      <c r="H447" s="170" t="n">
        <v>4</v>
      </c>
      <c r="I447" s="171" t="n">
        <v>9</v>
      </c>
      <c r="J447" s="172" t="n">
        <v>0.3</v>
      </c>
      <c r="K447" s="172" t="n">
        <v>0.1</v>
      </c>
      <c r="L447" s="171" t="n">
        <v>3</v>
      </c>
      <c r="M447" s="171" t="n">
        <v>1</v>
      </c>
      <c r="N447" s="172" t="n">
        <v>0.1</v>
      </c>
      <c r="O447" s="172" t="n">
        <v>0</v>
      </c>
      <c r="P447" s="171" t="n">
        <v>0</v>
      </c>
      <c r="Q447" s="173" t="n">
        <v>0</v>
      </c>
      <c r="R447" s="173" t="n">
        <v>0</v>
      </c>
      <c r="S447" s="171" t="n">
        <v>0</v>
      </c>
      <c r="T447" s="172" t="n">
        <v>0.2</v>
      </c>
      <c r="U447" s="174" t="n">
        <v>0.2</v>
      </c>
      <c r="V447" s="126">
        <f>SUM(L447:O447)</f>
        <v/>
      </c>
      <c r="W447" s="126">
        <f>SUM(P447:S447)</f>
        <v/>
      </c>
    </row>
    <row r="448" ht="18.75" customHeight="1" s="125">
      <c r="B448" s="138" t="n"/>
      <c r="C448" s="136" t="n"/>
      <c r="D448" s="192" t="n"/>
      <c r="E448" s="138" t="n"/>
      <c r="G448" s="12" t="inlineStr">
        <is>
          <t>米みそ（淡色辛みそ）</t>
        </is>
      </c>
      <c r="H448" s="170" t="n">
        <v>5</v>
      </c>
      <c r="I448" s="171" t="n">
        <v>9</v>
      </c>
      <c r="J448" s="172" t="n">
        <v>0.5</v>
      </c>
      <c r="K448" s="172" t="n">
        <v>0.3</v>
      </c>
      <c r="L448" s="171" t="n">
        <v>5</v>
      </c>
      <c r="M448" s="171" t="n">
        <v>4</v>
      </c>
      <c r="N448" s="172" t="n">
        <v>0.2</v>
      </c>
      <c r="O448" s="172" t="n">
        <v>0.1</v>
      </c>
      <c r="P448" s="171" t="n">
        <v>0</v>
      </c>
      <c r="Q448" s="173" t="n">
        <v>0</v>
      </c>
      <c r="R448" s="173" t="n">
        <v>0.01</v>
      </c>
      <c r="S448" s="171" t="n">
        <v>0</v>
      </c>
      <c r="T448" s="172" t="n">
        <v>0.6</v>
      </c>
      <c r="U448" s="174" t="n">
        <v>0.2</v>
      </c>
      <c r="V448" s="126">
        <f>SUM(L448:O448)</f>
        <v/>
      </c>
      <c r="W448" s="126">
        <f>SUM(P448:S448)</f>
        <v/>
      </c>
    </row>
    <row r="449" ht="18.75" customHeight="1" s="125">
      <c r="B449" s="138" t="n"/>
      <c r="C449" s="136" t="n"/>
      <c r="D449" s="192" t="n"/>
      <c r="E449" s="138" t="n"/>
      <c r="G449" s="12" t="inlineStr">
        <is>
          <t>だし煮干し</t>
        </is>
      </c>
      <c r="H449" s="170" t="n">
        <v>3</v>
      </c>
      <c r="I449" s="171" t="n">
        <v>0</v>
      </c>
      <c r="J449" s="172" t="n">
        <v>0</v>
      </c>
      <c r="K449" s="172" t="n">
        <v>0</v>
      </c>
      <c r="L449" s="171" t="n">
        <v>0</v>
      </c>
      <c r="M449" s="171" t="n">
        <v>0</v>
      </c>
      <c r="N449" s="172" t="n">
        <v>0</v>
      </c>
      <c r="O449" s="172" t="n">
        <v>0</v>
      </c>
      <c r="P449" s="171" t="n">
        <v>0</v>
      </c>
      <c r="Q449" s="173" t="n">
        <v>0</v>
      </c>
      <c r="R449" s="173" t="n">
        <v>0</v>
      </c>
      <c r="S449" s="171" t="n">
        <v>0</v>
      </c>
      <c r="T449" s="172" t="n">
        <v>0</v>
      </c>
      <c r="U449" s="174" t="n">
        <v>0</v>
      </c>
      <c r="V449" s="126">
        <f>SUM(L449:O449)</f>
        <v/>
      </c>
      <c r="W449" s="126">
        <f>SUM(P449:S449)</f>
        <v/>
      </c>
    </row>
    <row r="450" ht="18.75" customHeight="1" s="125">
      <c r="B450" s="158" t="n"/>
      <c r="C450" s="156" t="n"/>
      <c r="D450" s="193" t="n"/>
      <c r="E450" s="158" t="n"/>
      <c r="F450" s="184" t="n"/>
      <c r="G450" s="25" t="inlineStr">
        <is>
          <t>出し昆布</t>
        </is>
      </c>
      <c r="H450" s="185" t="n">
        <v>2</v>
      </c>
      <c r="I450" s="186" t="n">
        <v>0</v>
      </c>
      <c r="J450" s="187" t="n">
        <v>0</v>
      </c>
      <c r="K450" s="187" t="n">
        <v>0</v>
      </c>
      <c r="L450" s="186" t="n">
        <v>0</v>
      </c>
      <c r="M450" s="186" t="n">
        <v>0</v>
      </c>
      <c r="N450" s="187" t="n">
        <v>0</v>
      </c>
      <c r="O450" s="187" t="n">
        <v>0</v>
      </c>
      <c r="P450" s="186" t="n">
        <v>0</v>
      </c>
      <c r="Q450" s="188" t="n">
        <v>0</v>
      </c>
      <c r="R450" s="188" t="n">
        <v>0</v>
      </c>
      <c r="S450" s="186" t="n">
        <v>0</v>
      </c>
      <c r="T450" s="187" t="n">
        <v>0</v>
      </c>
      <c r="U450" s="189" t="n">
        <v>0</v>
      </c>
      <c r="V450" s="126">
        <f>SUM(L450:O450)</f>
        <v/>
      </c>
      <c r="W450" s="126">
        <f>SUM(P450:S450)</f>
        <v/>
      </c>
    </row>
    <row r="451" ht="18.75" customHeight="1" s="125">
      <c r="B451" s="190" t="inlineStr">
        <is>
          <t>⑯</t>
        </is>
      </c>
      <c r="C451" s="162" t="n">
        <v>45685</v>
      </c>
      <c r="D451" s="191" t="inlineStr">
        <is>
          <t>いりこめし
牛乳
ちくわの磯辺揚げ
菜花のごまドレッシングあえ
お麩とわかめのすまし汁
和三盆糖</t>
        </is>
      </c>
      <c r="E451" s="96" t="inlineStr">
        <is>
          <t>いりこめし</t>
        </is>
      </c>
      <c r="G451" s="36" t="inlineStr">
        <is>
          <t>給食米</t>
        </is>
      </c>
      <c r="H451" s="198" t="n">
        <v>60</v>
      </c>
      <c r="I451" s="204" t="n">
        <v>205</v>
      </c>
      <c r="J451" s="205" t="n">
        <v>3.7</v>
      </c>
      <c r="K451" s="205" t="n">
        <v>0.5</v>
      </c>
      <c r="L451" s="204" t="n">
        <v>3</v>
      </c>
      <c r="M451" s="204" t="n">
        <v>14</v>
      </c>
      <c r="N451" s="205" t="n">
        <v>0.5</v>
      </c>
      <c r="O451" s="205" t="n">
        <v>0.8</v>
      </c>
      <c r="P451" s="204" t="n">
        <v>0</v>
      </c>
      <c r="Q451" s="206" t="n">
        <v>0.26</v>
      </c>
      <c r="R451" s="206" t="n">
        <v>0.02</v>
      </c>
      <c r="S451" s="204" t="n">
        <v>0</v>
      </c>
      <c r="T451" s="205" t="n">
        <v>0</v>
      </c>
      <c r="U451" s="207" t="n">
        <v>0.3</v>
      </c>
      <c r="V451" s="126">
        <f>SUM(L451:O451)</f>
        <v/>
      </c>
      <c r="W451" s="126">
        <f>SUM(P451:S451)</f>
        <v/>
      </c>
      <c r="X451" s="134">
        <f>SUM(I451:I465)</f>
        <v/>
      </c>
      <c r="Y451" s="134">
        <f>SUM(J451:J465)</f>
        <v/>
      </c>
      <c r="Z451" s="134">
        <f>SUM(K451:K465)</f>
        <v/>
      </c>
      <c r="AA451" s="134">
        <f>SUM(V451:V465)</f>
        <v/>
      </c>
      <c r="AB451" s="134">
        <f>SUM(W451:W465)</f>
        <v/>
      </c>
    </row>
    <row r="452" ht="18.75" customHeight="1" s="125">
      <c r="B452" s="138" t="n"/>
      <c r="C452" s="136" t="n"/>
      <c r="D452" s="192" t="n"/>
      <c r="E452" s="138" t="n"/>
      <c r="G452" s="12" t="inlineStr">
        <is>
          <t>鉄強化米</t>
        </is>
      </c>
      <c r="H452" s="170" t="n"/>
      <c r="I452" s="171" t="n">
        <v>0</v>
      </c>
      <c r="J452" s="172" t="n">
        <v>0</v>
      </c>
      <c r="K452" s="172" t="n">
        <v>0</v>
      </c>
      <c r="L452" s="171" t="n">
        <v>0</v>
      </c>
      <c r="M452" s="171" t="n">
        <v>0</v>
      </c>
      <c r="N452" s="172" t="n">
        <v>0</v>
      </c>
      <c r="O452" s="172" t="n">
        <v>0</v>
      </c>
      <c r="P452" s="171" t="n">
        <v>0</v>
      </c>
      <c r="Q452" s="173" t="n">
        <v>0</v>
      </c>
      <c r="R452" s="173" t="n">
        <v>0</v>
      </c>
      <c r="S452" s="171" t="n">
        <v>0</v>
      </c>
      <c r="T452" s="172" t="n">
        <v>0</v>
      </c>
      <c r="U452" s="174" t="n">
        <v>0</v>
      </c>
      <c r="V452" s="126">
        <f>SUM(L452:O452)</f>
        <v/>
      </c>
      <c r="W452" s="126">
        <f>SUM(P452:S452)</f>
        <v/>
      </c>
    </row>
    <row r="453" ht="18.75" customHeight="1" s="125">
      <c r="B453" s="138" t="n"/>
      <c r="C453" s="136" t="n"/>
      <c r="D453" s="192" t="n"/>
      <c r="E453" s="138" t="n"/>
      <c r="G453" s="12" t="inlineStr">
        <is>
          <t>煮干(かえり)</t>
        </is>
      </c>
      <c r="H453" s="170" t="n">
        <v>2</v>
      </c>
      <c r="I453" s="171" t="n">
        <v>6</v>
      </c>
      <c r="J453" s="172" t="n">
        <v>1.3</v>
      </c>
      <c r="K453" s="172" t="n">
        <v>0.1</v>
      </c>
      <c r="L453" s="171" t="n">
        <v>44</v>
      </c>
      <c r="M453" s="171" t="n">
        <v>5</v>
      </c>
      <c r="N453" s="172" t="n">
        <v>0.4</v>
      </c>
      <c r="O453" s="172" t="n">
        <v>0.1</v>
      </c>
      <c r="P453" s="171" t="n">
        <v>0</v>
      </c>
      <c r="Q453" s="173" t="n">
        <v>0</v>
      </c>
      <c r="R453" s="173" t="n">
        <v>0</v>
      </c>
      <c r="S453" s="171" t="n">
        <v>0</v>
      </c>
      <c r="T453" s="172" t="n">
        <v>0.1</v>
      </c>
      <c r="U453" s="174" t="n">
        <v>0</v>
      </c>
      <c r="V453" s="126">
        <f>SUM(L453:O453)</f>
        <v/>
      </c>
      <c r="W453" s="126">
        <f>SUM(P453:S453)</f>
        <v/>
      </c>
    </row>
    <row r="454" ht="18.75" customHeight="1" s="125">
      <c r="B454" s="138" t="n"/>
      <c r="C454" s="136" t="n"/>
      <c r="D454" s="192" t="n"/>
      <c r="E454" s="138" t="n"/>
      <c r="G454" s="12" t="inlineStr">
        <is>
          <t>つきこんにゃく</t>
        </is>
      </c>
      <c r="H454" s="170" t="n">
        <v>8</v>
      </c>
      <c r="I454" s="171" t="n">
        <v>0</v>
      </c>
      <c r="J454" s="172" t="n">
        <v>0</v>
      </c>
      <c r="K454" s="172" t="n">
        <v>0</v>
      </c>
      <c r="L454" s="171" t="n">
        <v>3</v>
      </c>
      <c r="M454" s="171" t="n">
        <v>0</v>
      </c>
      <c r="N454" s="172" t="n">
        <v>0</v>
      </c>
      <c r="O454" s="172" t="n">
        <v>0</v>
      </c>
      <c r="P454" s="171" t="n">
        <v>0</v>
      </c>
      <c r="Q454" s="173" t="n">
        <v>0</v>
      </c>
      <c r="R454" s="173" t="n">
        <v>0</v>
      </c>
      <c r="S454" s="171" t="n">
        <v>0</v>
      </c>
      <c r="T454" s="172" t="n">
        <v>0</v>
      </c>
      <c r="U454" s="174" t="n">
        <v>0.2</v>
      </c>
      <c r="V454" s="126">
        <f>SUM(L454:O454)</f>
        <v/>
      </c>
      <c r="W454" s="126">
        <f>SUM(P454:S454)</f>
        <v/>
      </c>
    </row>
    <row r="455" ht="18.75" customHeight="1" s="125">
      <c r="B455" s="138" t="n"/>
      <c r="C455" s="136" t="n"/>
      <c r="D455" s="192" t="n"/>
      <c r="E455" s="138" t="n"/>
      <c r="G455" s="12" t="inlineStr">
        <is>
          <t>油揚げ</t>
        </is>
      </c>
      <c r="H455" s="170" t="n">
        <v>14</v>
      </c>
      <c r="I455" s="171" t="n">
        <v>48</v>
      </c>
      <c r="J455" s="172" t="n">
        <v>2.3</v>
      </c>
      <c r="K455" s="172" t="n">
        <v>4.2</v>
      </c>
      <c r="L455" s="171" t="n">
        <v>43</v>
      </c>
      <c r="M455" s="171" t="n">
        <v>21</v>
      </c>
      <c r="N455" s="172" t="n">
        <v>0.4</v>
      </c>
      <c r="O455" s="172" t="n">
        <v>0.4</v>
      </c>
      <c r="P455" s="171" t="n">
        <v>0</v>
      </c>
      <c r="Q455" s="173" t="n">
        <v>0.01</v>
      </c>
      <c r="R455" s="173" t="n">
        <v>0.01</v>
      </c>
      <c r="S455" s="171" t="n">
        <v>0</v>
      </c>
      <c r="T455" s="172" t="n">
        <v>0</v>
      </c>
      <c r="U455" s="174" t="n">
        <v>0.2</v>
      </c>
      <c r="V455" s="126">
        <f>SUM(L455:O455)</f>
        <v/>
      </c>
      <c r="W455" s="126">
        <f>SUM(P455:S455)</f>
        <v/>
      </c>
    </row>
    <row r="456" ht="18.75" customHeight="1" s="125">
      <c r="B456" s="138" t="n"/>
      <c r="C456" s="136" t="n"/>
      <c r="D456" s="192" t="n"/>
      <c r="E456" s="138" t="n"/>
      <c r="G456" s="12" t="inlineStr">
        <is>
          <t>干ししいたけカット</t>
        </is>
      </c>
      <c r="H456" s="170" t="n">
        <v>0.5</v>
      </c>
      <c r="I456" s="171" t="n">
        <v>1</v>
      </c>
      <c r="J456" s="172" t="n">
        <v>0.1</v>
      </c>
      <c r="K456" s="172" t="n">
        <v>0</v>
      </c>
      <c r="L456" s="171" t="n">
        <v>0</v>
      </c>
      <c r="M456" s="171" t="n">
        <v>1</v>
      </c>
      <c r="N456" s="172" t="n">
        <v>0</v>
      </c>
      <c r="O456" s="172" t="n">
        <v>0</v>
      </c>
      <c r="P456" s="171" t="n">
        <v>0</v>
      </c>
      <c r="Q456" s="173" t="n">
        <v>0</v>
      </c>
      <c r="R456" s="173" t="n">
        <v>0.01</v>
      </c>
      <c r="S456" s="171" t="n">
        <v>0</v>
      </c>
      <c r="T456" s="172" t="n">
        <v>0</v>
      </c>
      <c r="U456" s="174" t="n">
        <v>0.2</v>
      </c>
      <c r="V456" s="126">
        <f>SUM(L456:O456)</f>
        <v/>
      </c>
      <c r="W456" s="126">
        <f>SUM(P456:S456)</f>
        <v/>
      </c>
    </row>
    <row r="457" ht="18.75" customHeight="1" s="125">
      <c r="B457" s="138" t="n"/>
      <c r="C457" s="136" t="n"/>
      <c r="D457" s="192" t="n"/>
      <c r="E457" s="138" t="n"/>
      <c r="G457" s="12" t="inlineStr">
        <is>
          <t>にんじん</t>
        </is>
      </c>
      <c r="H457" s="170" t="n">
        <v>8</v>
      </c>
      <c r="I457" s="171" t="n">
        <v>3</v>
      </c>
      <c r="J457" s="172" t="n">
        <v>0.1</v>
      </c>
      <c r="K457" s="172" t="n">
        <v>0</v>
      </c>
      <c r="L457" s="171" t="n">
        <v>2</v>
      </c>
      <c r="M457" s="171" t="n">
        <v>1</v>
      </c>
      <c r="N457" s="172" t="n">
        <v>0</v>
      </c>
      <c r="O457" s="172" t="n">
        <v>0</v>
      </c>
      <c r="P457" s="171" t="n">
        <v>50</v>
      </c>
      <c r="Q457" s="173" t="n">
        <v>0</v>
      </c>
      <c r="R457" s="173" t="n">
        <v>0</v>
      </c>
      <c r="S457" s="171" t="n">
        <v>0</v>
      </c>
      <c r="T457" s="172" t="n">
        <v>0</v>
      </c>
      <c r="U457" s="174" t="n">
        <v>0.2</v>
      </c>
      <c r="V457" s="126">
        <f>SUM(L457:O457)</f>
        <v/>
      </c>
      <c r="W457" s="126">
        <f>SUM(P457:S457)</f>
        <v/>
      </c>
    </row>
    <row r="458" ht="18.75" customHeight="1" s="125">
      <c r="B458" s="138" t="n"/>
      <c r="C458" s="136" t="n"/>
      <c r="D458" s="192" t="n"/>
      <c r="E458" s="138" t="n"/>
      <c r="G458" s="12" t="inlineStr">
        <is>
          <t>ごぼうささがき</t>
        </is>
      </c>
      <c r="H458" s="170" t="n">
        <v>6</v>
      </c>
      <c r="I458" s="171" t="n">
        <v>3</v>
      </c>
      <c r="J458" s="172" t="n">
        <v>0.1</v>
      </c>
      <c r="K458" s="172" t="n">
        <v>0</v>
      </c>
      <c r="L458" s="171" t="n">
        <v>3</v>
      </c>
      <c r="M458" s="171" t="n">
        <v>3</v>
      </c>
      <c r="N458" s="172" t="n">
        <v>0</v>
      </c>
      <c r="O458" s="172" t="n">
        <v>0</v>
      </c>
      <c r="P458" s="171" t="n">
        <v>0</v>
      </c>
      <c r="Q458" s="173" t="n">
        <v>0</v>
      </c>
      <c r="R458" s="173" t="n">
        <v>0</v>
      </c>
      <c r="S458" s="171" t="n">
        <v>0</v>
      </c>
      <c r="T458" s="172" t="n">
        <v>0</v>
      </c>
      <c r="U458" s="174" t="n">
        <v>0.3</v>
      </c>
      <c r="V458" s="126">
        <f>SUM(L458:O458)</f>
        <v/>
      </c>
      <c r="W458" s="126">
        <f>SUM(P458:S458)</f>
        <v/>
      </c>
    </row>
    <row r="459" ht="18.75" customHeight="1" s="125">
      <c r="B459" s="138" t="n"/>
      <c r="C459" s="136" t="n"/>
      <c r="D459" s="192" t="n"/>
      <c r="E459" s="138" t="n"/>
      <c r="G459" s="12" t="inlineStr">
        <is>
          <t>さといもカット2cm角</t>
        </is>
      </c>
      <c r="H459" s="170" t="n">
        <v>10</v>
      </c>
      <c r="I459" s="171" t="n">
        <v>5</v>
      </c>
      <c r="J459" s="172" t="n">
        <v>0.2</v>
      </c>
      <c r="K459" s="172" t="n">
        <v>0</v>
      </c>
      <c r="L459" s="171" t="n">
        <v>1</v>
      </c>
      <c r="M459" s="171" t="n">
        <v>2</v>
      </c>
      <c r="N459" s="172" t="n">
        <v>0.1</v>
      </c>
      <c r="O459" s="172" t="n">
        <v>0</v>
      </c>
      <c r="P459" s="171" t="n">
        <v>0</v>
      </c>
      <c r="Q459" s="173" t="n">
        <v>0.01</v>
      </c>
      <c r="R459" s="173" t="n">
        <v>0</v>
      </c>
      <c r="S459" s="171" t="n">
        <v>1</v>
      </c>
      <c r="T459" s="172" t="n">
        <v>0</v>
      </c>
      <c r="U459" s="174" t="n">
        <v>0.2</v>
      </c>
      <c r="V459" s="126">
        <f>SUM(L459:O459)</f>
        <v/>
      </c>
      <c r="W459" s="126">
        <f>SUM(P459:S459)</f>
        <v/>
      </c>
    </row>
    <row r="460" ht="18.75" customHeight="1" s="125">
      <c r="B460" s="138" t="n"/>
      <c r="C460" s="136" t="n"/>
      <c r="D460" s="192" t="n"/>
      <c r="E460" s="138" t="n"/>
      <c r="G460" s="12" t="inlineStr">
        <is>
          <t>食塩</t>
        </is>
      </c>
      <c r="H460" s="170" t="n">
        <v>0.36</v>
      </c>
      <c r="I460" s="171" t="n">
        <v>0</v>
      </c>
      <c r="J460" s="172" t="n">
        <v>0</v>
      </c>
      <c r="K460" s="172" t="n">
        <v>0</v>
      </c>
      <c r="L460" s="171" t="n">
        <v>0</v>
      </c>
      <c r="M460" s="171" t="n">
        <v>0</v>
      </c>
      <c r="N460" s="172" t="n">
        <v>0</v>
      </c>
      <c r="O460" s="172" t="n">
        <v>0</v>
      </c>
      <c r="P460" s="171" t="n">
        <v>0</v>
      </c>
      <c r="Q460" s="173" t="n">
        <v>0</v>
      </c>
      <c r="R460" s="173" t="n">
        <v>0</v>
      </c>
      <c r="S460" s="171" t="n">
        <v>0</v>
      </c>
      <c r="T460" s="172" t="n">
        <v>0.4</v>
      </c>
      <c r="U460" s="174" t="n">
        <v>0</v>
      </c>
      <c r="V460" s="126">
        <f>SUM(L460:O460)</f>
        <v/>
      </c>
      <c r="W460" s="126">
        <f>SUM(P460:S460)</f>
        <v/>
      </c>
    </row>
    <row r="461" ht="18.75" customHeight="1" s="125">
      <c r="B461" s="138" t="n"/>
      <c r="C461" s="136" t="n"/>
      <c r="D461" s="192" t="n"/>
      <c r="E461" s="138" t="n"/>
      <c r="G461" s="12" t="inlineStr">
        <is>
          <t>みりん(本みりん)</t>
        </is>
      </c>
      <c r="H461" s="170" t="n">
        <v>1</v>
      </c>
      <c r="I461" s="171" t="n">
        <v>2</v>
      </c>
      <c r="J461" s="172" t="n">
        <v>0</v>
      </c>
      <c r="K461" s="172" t="n">
        <v>0</v>
      </c>
      <c r="L461" s="171" t="n">
        <v>0</v>
      </c>
      <c r="M461" s="171" t="n">
        <v>0</v>
      </c>
      <c r="N461" s="172" t="n">
        <v>0</v>
      </c>
      <c r="O461" s="172" t="n">
        <v>0</v>
      </c>
      <c r="P461" s="171" t="n">
        <v>0</v>
      </c>
      <c r="Q461" s="173" t="n">
        <v>0</v>
      </c>
      <c r="R461" s="173" t="n">
        <v>0</v>
      </c>
      <c r="S461" s="171" t="n">
        <v>0</v>
      </c>
      <c r="T461" s="172" t="n">
        <v>0</v>
      </c>
      <c r="U461" s="174" t="n">
        <v>0</v>
      </c>
      <c r="V461" s="126">
        <f>SUM(L461:O461)</f>
        <v/>
      </c>
      <c r="W461" s="126">
        <f>SUM(P461:S461)</f>
        <v/>
      </c>
    </row>
    <row r="462" ht="18.75" customHeight="1" s="125">
      <c r="B462" s="138" t="n"/>
      <c r="C462" s="136" t="n"/>
      <c r="D462" s="192" t="n"/>
      <c r="E462" s="138" t="n"/>
      <c r="G462" s="12" t="inlineStr">
        <is>
          <t>こいくちしょうゆ</t>
        </is>
      </c>
      <c r="H462" s="170" t="n">
        <v>4.8</v>
      </c>
      <c r="I462" s="171" t="n">
        <v>4</v>
      </c>
      <c r="J462" s="172" t="n">
        <v>0.4</v>
      </c>
      <c r="K462" s="172" t="n">
        <v>0</v>
      </c>
      <c r="L462" s="171" t="n">
        <v>1</v>
      </c>
      <c r="M462" s="171" t="n">
        <v>3</v>
      </c>
      <c r="N462" s="172" t="n">
        <v>0.1</v>
      </c>
      <c r="O462" s="172" t="n">
        <v>0</v>
      </c>
      <c r="P462" s="171" t="n">
        <v>0</v>
      </c>
      <c r="Q462" s="173" t="n">
        <v>0</v>
      </c>
      <c r="R462" s="173" t="n">
        <v>0.01</v>
      </c>
      <c r="S462" s="171" t="n">
        <v>0</v>
      </c>
      <c r="T462" s="172" t="n">
        <v>0.7</v>
      </c>
      <c r="U462" s="174" t="n">
        <v>0</v>
      </c>
      <c r="V462" s="126">
        <f>SUM(L462:O462)</f>
        <v/>
      </c>
      <c r="W462" s="126">
        <f>SUM(P462:S462)</f>
        <v/>
      </c>
    </row>
    <row r="463" ht="18.75" customHeight="1" s="125">
      <c r="B463" s="138" t="n"/>
      <c r="C463" s="136" t="n"/>
      <c r="D463" s="192" t="n"/>
      <c r="E463" s="138" t="n"/>
      <c r="G463" s="12" t="inlineStr">
        <is>
          <t>合成清酒</t>
        </is>
      </c>
      <c r="H463" s="170" t="n">
        <v>1.2</v>
      </c>
      <c r="I463" s="171" t="n">
        <v>1</v>
      </c>
      <c r="J463" s="172" t="n">
        <v>0</v>
      </c>
      <c r="K463" s="172" t="n">
        <v>0</v>
      </c>
      <c r="L463" s="171" t="n">
        <v>0</v>
      </c>
      <c r="M463" s="171" t="n">
        <v>0</v>
      </c>
      <c r="N463" s="172" t="n">
        <v>0</v>
      </c>
      <c r="O463" s="172" t="n">
        <v>0</v>
      </c>
      <c r="P463" s="171" t="n">
        <v>0</v>
      </c>
      <c r="Q463" s="173" t="n">
        <v>0</v>
      </c>
      <c r="R463" s="173" t="n">
        <v>0</v>
      </c>
      <c r="S463" s="171" t="n">
        <v>0</v>
      </c>
      <c r="T463" s="172" t="n">
        <v>0</v>
      </c>
      <c r="U463" s="174" t="n">
        <v>0</v>
      </c>
      <c r="V463" s="126">
        <f>SUM(L463:O463)</f>
        <v/>
      </c>
      <c r="W463" s="126">
        <f>SUM(P463:S463)</f>
        <v/>
      </c>
    </row>
    <row r="464" ht="18.75" customHeight="1" s="125">
      <c r="B464" s="138" t="n"/>
      <c r="C464" s="136" t="n"/>
      <c r="D464" s="192" t="n"/>
      <c r="E464" s="138" t="n"/>
      <c r="G464" s="12" t="inlineStr">
        <is>
          <t>調合油</t>
        </is>
      </c>
      <c r="H464" s="170" t="n">
        <v>0.5</v>
      </c>
      <c r="I464" s="171" t="n">
        <v>4</v>
      </c>
      <c r="J464" s="172" t="n">
        <v>0</v>
      </c>
      <c r="K464" s="172" t="n">
        <v>0.5</v>
      </c>
      <c r="L464" s="171" t="n">
        <v>0</v>
      </c>
      <c r="M464" s="171" t="n">
        <v>0</v>
      </c>
      <c r="N464" s="172" t="n">
        <v>0</v>
      </c>
      <c r="O464" s="172" t="n">
        <v>0</v>
      </c>
      <c r="P464" s="171" t="n">
        <v>0</v>
      </c>
      <c r="Q464" s="173" t="n">
        <v>0</v>
      </c>
      <c r="R464" s="173" t="n">
        <v>0</v>
      </c>
      <c r="S464" s="171" t="n">
        <v>0</v>
      </c>
      <c r="T464" s="172" t="n">
        <v>0</v>
      </c>
      <c r="U464" s="174" t="n">
        <v>0</v>
      </c>
      <c r="V464" s="126">
        <f>SUM(L464:O464)</f>
        <v/>
      </c>
      <c r="W464" s="126">
        <f>SUM(P464:S464)</f>
        <v/>
      </c>
    </row>
    <row r="465" ht="18.75" customHeight="1" s="125">
      <c r="B465" s="138" t="n"/>
      <c r="C465" s="136" t="n"/>
      <c r="D465" s="192" t="n"/>
      <c r="E465" s="175" t="n"/>
      <c r="F465" s="176" t="n"/>
      <c r="G465" s="12" t="inlineStr">
        <is>
          <t>水</t>
        </is>
      </c>
      <c r="H465" s="170" t="n">
        <v>3.5</v>
      </c>
      <c r="I465" s="171" t="n">
        <v>0</v>
      </c>
      <c r="J465" s="172" t="n">
        <v>0</v>
      </c>
      <c r="K465" s="172" t="n">
        <v>0</v>
      </c>
      <c r="L465" s="171" t="n">
        <v>0</v>
      </c>
      <c r="M465" s="171" t="n">
        <v>0</v>
      </c>
      <c r="N465" s="172" t="n">
        <v>0</v>
      </c>
      <c r="O465" s="172" t="n">
        <v>0</v>
      </c>
      <c r="P465" s="171" t="n">
        <v>0</v>
      </c>
      <c r="Q465" s="173" t="n">
        <v>0</v>
      </c>
      <c r="R465" s="173" t="n">
        <v>0</v>
      </c>
      <c r="S465" s="171" t="n">
        <v>0</v>
      </c>
      <c r="T465" s="172" t="n">
        <v>0</v>
      </c>
      <c r="U465" s="174" t="n">
        <v>0</v>
      </c>
      <c r="V465" s="126">
        <f>SUM(L465:O465)</f>
        <v/>
      </c>
      <c r="W465" s="126">
        <f>SUM(P465:S465)</f>
        <v/>
      </c>
    </row>
    <row r="466" ht="18.75" customHeight="1" s="125">
      <c r="B466" s="138" t="n"/>
      <c r="C466" s="136" t="n"/>
      <c r="D466" s="192" t="n"/>
      <c r="E466" s="79" t="inlineStr">
        <is>
          <t>牛乳</t>
        </is>
      </c>
      <c r="F466" s="177" t="n"/>
      <c r="G466" s="12" t="inlineStr">
        <is>
          <t>普通牛乳</t>
        </is>
      </c>
      <c r="H466" s="170" t="n">
        <v>206</v>
      </c>
      <c r="I466" s="171" t="n">
        <v>126</v>
      </c>
      <c r="J466" s="172" t="n">
        <v>6.8</v>
      </c>
      <c r="K466" s="172" t="n">
        <v>7.8</v>
      </c>
      <c r="L466" s="171" t="n">
        <v>227</v>
      </c>
      <c r="M466" s="171" t="n">
        <v>21</v>
      </c>
      <c r="N466" s="172" t="n">
        <v>0</v>
      </c>
      <c r="O466" s="172" t="n">
        <v>0.8</v>
      </c>
      <c r="P466" s="171" t="n">
        <v>78</v>
      </c>
      <c r="Q466" s="173" t="n">
        <v>0.08</v>
      </c>
      <c r="R466" s="173" t="n">
        <v>0.31</v>
      </c>
      <c r="S466" s="171" t="n">
        <v>2</v>
      </c>
      <c r="T466" s="172" t="n">
        <v>0.2</v>
      </c>
      <c r="U466" s="174" t="n">
        <v>0</v>
      </c>
      <c r="V466" s="126">
        <f>SUM(L466:O466)</f>
        <v/>
      </c>
      <c r="W466" s="126">
        <f>SUM(P466:S466)</f>
        <v/>
      </c>
      <c r="X466" s="134">
        <f>SUM(I466:I466)</f>
        <v/>
      </c>
      <c r="Y466" s="134">
        <f>SUM(J466:J466)</f>
        <v/>
      </c>
      <c r="Z466" s="134">
        <f>SUM(K466:K466)</f>
        <v/>
      </c>
      <c r="AA466" s="134">
        <f>SUM(V466:V466)</f>
        <v/>
      </c>
      <c r="AB466" s="134">
        <f>SUM(W466:W466)</f>
        <v/>
      </c>
    </row>
    <row r="467" ht="18.75" customHeight="1" s="125">
      <c r="B467" s="138" t="n"/>
      <c r="C467" s="136" t="n"/>
      <c r="D467" s="192" t="n"/>
      <c r="E467" s="79" t="inlineStr">
        <is>
          <t>ちくわの磯辺揚げ</t>
        </is>
      </c>
      <c r="F467" s="178" t="n"/>
      <c r="G467" s="12" t="inlineStr">
        <is>
          <t>ちくわ(縦横1/4カット磯辺揚げ用)</t>
        </is>
      </c>
      <c r="H467" s="170" t="n">
        <v>25</v>
      </c>
      <c r="I467" s="171" t="n">
        <v>27</v>
      </c>
      <c r="J467" s="172" t="n">
        <v>3.8</v>
      </c>
      <c r="K467" s="172" t="n">
        <v>0.1</v>
      </c>
      <c r="L467" s="171" t="n">
        <v>6</v>
      </c>
      <c r="M467" s="171" t="n">
        <v>3</v>
      </c>
      <c r="N467" s="172" t="n">
        <v>0</v>
      </c>
      <c r="O467" s="172" t="n">
        <v>0.1</v>
      </c>
      <c r="P467" s="171" t="n">
        <v>1</v>
      </c>
      <c r="Q467" s="173" t="n">
        <v>0</v>
      </c>
      <c r="R467" s="173" t="n">
        <v>0.01</v>
      </c>
      <c r="S467" s="171" t="n">
        <v>0</v>
      </c>
      <c r="T467" s="172" t="n">
        <v>0.5</v>
      </c>
      <c r="U467" s="174" t="n">
        <v>0</v>
      </c>
      <c r="V467" s="126">
        <f>SUM(L467:O467)</f>
        <v/>
      </c>
      <c r="W467" s="126">
        <f>SUM(P467:S467)</f>
        <v/>
      </c>
      <c r="X467" s="134">
        <f>SUM(I467:I470)</f>
        <v/>
      </c>
      <c r="Y467" s="134">
        <f>SUM(J467:J470)</f>
        <v/>
      </c>
      <c r="Z467" s="134">
        <f>SUM(K467:K470)</f>
        <v/>
      </c>
      <c r="AA467" s="134">
        <f>SUM(V467:V470)</f>
        <v/>
      </c>
      <c r="AB467" s="134">
        <f>SUM(W467:W470)</f>
        <v/>
      </c>
    </row>
    <row r="468" ht="18.75" customHeight="1" s="125">
      <c r="B468" s="138" t="n"/>
      <c r="C468" s="136" t="n"/>
      <c r="D468" s="192" t="n"/>
      <c r="E468" s="138" t="n"/>
      <c r="G468" s="12" t="inlineStr">
        <is>
          <t>あおのり</t>
        </is>
      </c>
      <c r="H468" s="170" t="n">
        <v>0.3</v>
      </c>
      <c r="I468" s="171" t="n">
        <v>1</v>
      </c>
      <c r="J468" s="172" t="n">
        <v>0.1</v>
      </c>
      <c r="K468" s="172" t="n">
        <v>0</v>
      </c>
      <c r="L468" s="171" t="n">
        <v>2</v>
      </c>
      <c r="M468" s="171" t="n">
        <v>4</v>
      </c>
      <c r="N468" s="172" t="n">
        <v>0.2</v>
      </c>
      <c r="O468" s="172" t="n">
        <v>0</v>
      </c>
      <c r="P468" s="171" t="n">
        <v>5</v>
      </c>
      <c r="Q468" s="173" t="n">
        <v>0</v>
      </c>
      <c r="R468" s="173" t="n">
        <v>0</v>
      </c>
      <c r="S468" s="171" t="n">
        <v>0</v>
      </c>
      <c r="T468" s="172" t="n">
        <v>0</v>
      </c>
      <c r="U468" s="174" t="n">
        <v>0.1</v>
      </c>
      <c r="V468" s="126">
        <f>SUM(L468:O468)</f>
        <v/>
      </c>
      <c r="W468" s="126">
        <f>SUM(P468:S468)</f>
        <v/>
      </c>
    </row>
    <row r="469" ht="18.75" customHeight="1" s="125">
      <c r="B469" s="138" t="n"/>
      <c r="C469" s="136" t="n"/>
      <c r="D469" s="192" t="n"/>
      <c r="E469" s="138" t="n"/>
      <c r="G469" s="12" t="inlineStr">
        <is>
          <t>ミックス粉</t>
        </is>
      </c>
      <c r="H469" s="170" t="n">
        <v>10</v>
      </c>
      <c r="I469" s="171" t="n">
        <v>36</v>
      </c>
      <c r="J469" s="172" t="n">
        <v>0.6</v>
      </c>
      <c r="K469" s="172" t="n">
        <v>0.1</v>
      </c>
      <c r="L469" s="171" t="n">
        <v>14</v>
      </c>
      <c r="M469" s="171" t="n">
        <v>2</v>
      </c>
      <c r="N469" s="172" t="n">
        <v>0.1</v>
      </c>
      <c r="O469" s="172" t="n">
        <v>0.1</v>
      </c>
      <c r="P469" s="171" t="n">
        <v>0</v>
      </c>
      <c r="Q469" s="173" t="n">
        <v>0.01</v>
      </c>
      <c r="R469" s="173" t="n">
        <v>0.1</v>
      </c>
      <c r="S469" s="171" t="n">
        <v>0</v>
      </c>
      <c r="T469" s="172" t="n">
        <v>0</v>
      </c>
      <c r="U469" s="174" t="n">
        <v>0.3</v>
      </c>
      <c r="V469" s="126">
        <f>SUM(L469:O469)</f>
        <v/>
      </c>
      <c r="W469" s="126">
        <f>SUM(P469:S469)</f>
        <v/>
      </c>
    </row>
    <row r="470" ht="18.75" customHeight="1" s="125">
      <c r="B470" s="138" t="n"/>
      <c r="C470" s="136" t="n"/>
      <c r="D470" s="192" t="n"/>
      <c r="E470" s="175" t="n"/>
      <c r="F470" s="176" t="n"/>
      <c r="G470" s="12" t="inlineStr">
        <is>
          <t>揚げ油(なたね油)</t>
        </is>
      </c>
      <c r="H470" s="170" t="n">
        <v>7</v>
      </c>
      <c r="I470" s="171" t="n">
        <v>62</v>
      </c>
      <c r="J470" s="172" t="n">
        <v>0</v>
      </c>
      <c r="K470" s="172" t="n">
        <v>7</v>
      </c>
      <c r="L470" s="171" t="n">
        <v>0</v>
      </c>
      <c r="M470" s="171" t="n">
        <v>0</v>
      </c>
      <c r="N470" s="172" t="n">
        <v>0</v>
      </c>
      <c r="O470" s="172" t="n">
        <v>0</v>
      </c>
      <c r="P470" s="171" t="n">
        <v>0</v>
      </c>
      <c r="Q470" s="173" t="n">
        <v>0</v>
      </c>
      <c r="R470" s="173" t="n">
        <v>0</v>
      </c>
      <c r="S470" s="171" t="n">
        <v>0</v>
      </c>
      <c r="T470" s="172" t="n">
        <v>0</v>
      </c>
      <c r="U470" s="174" t="n">
        <v>0</v>
      </c>
      <c r="V470" s="126">
        <f>SUM(L470:O470)</f>
        <v/>
      </c>
      <c r="W470" s="126">
        <f>SUM(P470:S470)</f>
        <v/>
      </c>
    </row>
    <row r="471" ht="18.75" customHeight="1" s="125">
      <c r="B471" s="138" t="n"/>
      <c r="C471" s="136" t="n"/>
      <c r="D471" s="192" t="n"/>
      <c r="E471" s="79" t="inlineStr">
        <is>
          <t>菜花のごまドレッシングあえ</t>
        </is>
      </c>
      <c r="F471" s="178" t="n"/>
      <c r="G471" s="12" t="inlineStr">
        <is>
          <t>なばな</t>
        </is>
      </c>
      <c r="H471" s="170" t="n">
        <v>10</v>
      </c>
      <c r="I471" s="171" t="n">
        <v>4</v>
      </c>
      <c r="J471" s="172" t="n">
        <v>0.4</v>
      </c>
      <c r="K471" s="172" t="n">
        <v>0</v>
      </c>
      <c r="L471" s="171" t="n">
        <v>10</v>
      </c>
      <c r="M471" s="171" t="n">
        <v>3</v>
      </c>
      <c r="N471" s="172" t="n">
        <v>0.1</v>
      </c>
      <c r="O471" s="172" t="n">
        <v>0.1</v>
      </c>
      <c r="P471" s="171" t="n">
        <v>22</v>
      </c>
      <c r="Q471" s="173" t="n">
        <v>0.01</v>
      </c>
      <c r="R471" s="173" t="n">
        <v>0.02</v>
      </c>
      <c r="S471" s="171" t="n">
        <v>11</v>
      </c>
      <c r="T471" s="172" t="n">
        <v>0</v>
      </c>
      <c r="U471" s="174" t="n">
        <v>0.4</v>
      </c>
      <c r="V471" s="126">
        <f>SUM(L471:O471)</f>
        <v/>
      </c>
      <c r="W471" s="126">
        <f>SUM(P471:S471)</f>
        <v/>
      </c>
      <c r="X471" s="134">
        <f>SUM(I471:I480)</f>
        <v/>
      </c>
      <c r="Y471" s="134">
        <f>SUM(J471:J480)</f>
        <v/>
      </c>
      <c r="Z471" s="134">
        <f>SUM(K471:K480)</f>
        <v/>
      </c>
      <c r="AA471" s="134">
        <f>SUM(V471:V480)</f>
        <v/>
      </c>
      <c r="AB471" s="134">
        <f>SUM(W471:W480)</f>
        <v/>
      </c>
    </row>
    <row r="472" ht="18.75" customHeight="1" s="125">
      <c r="B472" s="138" t="n"/>
      <c r="C472" s="136" t="n"/>
      <c r="D472" s="192" t="n"/>
      <c r="E472" s="138" t="n"/>
      <c r="G472" s="12" t="inlineStr">
        <is>
          <t>にんじん</t>
        </is>
      </c>
      <c r="H472" s="170" t="n">
        <v>5</v>
      </c>
      <c r="I472" s="171" t="n">
        <v>2</v>
      </c>
      <c r="J472" s="172" t="n">
        <v>0</v>
      </c>
      <c r="K472" s="172" t="n">
        <v>0</v>
      </c>
      <c r="L472" s="171" t="n">
        <v>1</v>
      </c>
      <c r="M472" s="171" t="n">
        <v>0</v>
      </c>
      <c r="N472" s="172" t="n">
        <v>0</v>
      </c>
      <c r="O472" s="172" t="n">
        <v>0</v>
      </c>
      <c r="P472" s="171" t="n">
        <v>32</v>
      </c>
      <c r="Q472" s="173" t="n">
        <v>0</v>
      </c>
      <c r="R472" s="173" t="n">
        <v>0</v>
      </c>
      <c r="S472" s="171" t="n">
        <v>0</v>
      </c>
      <c r="T472" s="172" t="n">
        <v>0</v>
      </c>
      <c r="U472" s="174" t="n">
        <v>0.1</v>
      </c>
      <c r="V472" s="126">
        <f>SUM(L472:O472)</f>
        <v/>
      </c>
      <c r="W472" s="126">
        <f>SUM(P472:S472)</f>
        <v/>
      </c>
    </row>
    <row r="473" ht="18.75" customHeight="1" s="125">
      <c r="B473" s="138" t="n"/>
      <c r="C473" s="136" t="n"/>
      <c r="D473" s="192" t="n"/>
      <c r="E473" s="138" t="n"/>
      <c r="G473" s="12" t="inlineStr">
        <is>
          <t>キャベツ</t>
        </is>
      </c>
      <c r="H473" s="170" t="n">
        <v>20</v>
      </c>
      <c r="I473" s="171" t="n">
        <v>5</v>
      </c>
      <c r="J473" s="172" t="n">
        <v>0.2</v>
      </c>
      <c r="K473" s="172" t="n">
        <v>0</v>
      </c>
      <c r="L473" s="171" t="n">
        <v>8</v>
      </c>
      <c r="M473" s="171" t="n">
        <v>3</v>
      </c>
      <c r="N473" s="172" t="n">
        <v>0.1</v>
      </c>
      <c r="O473" s="172" t="n">
        <v>0</v>
      </c>
      <c r="P473" s="171" t="n">
        <v>0</v>
      </c>
      <c r="Q473" s="173" t="n">
        <v>0.01</v>
      </c>
      <c r="R473" s="173" t="n">
        <v>0.01</v>
      </c>
      <c r="S473" s="171" t="n">
        <v>8</v>
      </c>
      <c r="T473" s="172" t="n">
        <v>0</v>
      </c>
      <c r="U473" s="174" t="n">
        <v>0.4</v>
      </c>
      <c r="V473" s="126">
        <f>SUM(L473:O473)</f>
        <v/>
      </c>
      <c r="W473" s="126">
        <f>SUM(P473:S473)</f>
        <v/>
      </c>
    </row>
    <row r="474" ht="18.75" customHeight="1" s="125">
      <c r="B474" s="138" t="n"/>
      <c r="C474" s="136" t="n"/>
      <c r="D474" s="192" t="n"/>
      <c r="E474" s="138" t="n"/>
      <c r="G474" s="12" t="inlineStr">
        <is>
          <t>根きりもやし</t>
        </is>
      </c>
      <c r="H474" s="170" t="n">
        <v>15</v>
      </c>
      <c r="I474" s="171" t="n">
        <v>2</v>
      </c>
      <c r="J474" s="172" t="n">
        <v>0.3</v>
      </c>
      <c r="K474" s="172" t="n">
        <v>0</v>
      </c>
      <c r="L474" s="171" t="n">
        <v>2</v>
      </c>
      <c r="M474" s="171" t="n">
        <v>1</v>
      </c>
      <c r="N474" s="172" t="n">
        <v>0</v>
      </c>
      <c r="O474" s="172" t="n">
        <v>0</v>
      </c>
      <c r="P474" s="171" t="n">
        <v>0</v>
      </c>
      <c r="Q474" s="173" t="n">
        <v>0.01</v>
      </c>
      <c r="R474" s="173" t="n">
        <v>0.01</v>
      </c>
      <c r="S474" s="171" t="n">
        <v>1</v>
      </c>
      <c r="T474" s="172" t="n">
        <v>0</v>
      </c>
      <c r="U474" s="174" t="n">
        <v>0.2</v>
      </c>
      <c r="V474" s="126">
        <f>SUM(L474:O474)</f>
        <v/>
      </c>
      <c r="W474" s="126">
        <f>SUM(P474:S474)</f>
        <v/>
      </c>
    </row>
    <row r="475" ht="18.75" customHeight="1" s="125">
      <c r="B475" s="138" t="n"/>
      <c r="C475" s="136" t="n"/>
      <c r="D475" s="192" t="n"/>
      <c r="E475" s="138" t="n"/>
      <c r="G475" s="12" t="inlineStr">
        <is>
          <t>ロースハム短冊切</t>
        </is>
      </c>
      <c r="H475" s="170" t="n">
        <v>5</v>
      </c>
      <c r="I475" s="171" t="n">
        <v>11</v>
      </c>
      <c r="J475" s="172" t="n">
        <v>0.9</v>
      </c>
      <c r="K475" s="172" t="n">
        <v>0.7</v>
      </c>
      <c r="L475" s="171" t="n">
        <v>0</v>
      </c>
      <c r="M475" s="171" t="n">
        <v>1</v>
      </c>
      <c r="N475" s="172" t="n">
        <v>0</v>
      </c>
      <c r="O475" s="172" t="n">
        <v>0.1</v>
      </c>
      <c r="P475" s="171" t="n">
        <v>0</v>
      </c>
      <c r="Q475" s="173" t="n">
        <v>0.04</v>
      </c>
      <c r="R475" s="173" t="n">
        <v>0.01</v>
      </c>
      <c r="S475" s="171" t="n">
        <v>1</v>
      </c>
      <c r="T475" s="172" t="n">
        <v>0.1</v>
      </c>
      <c r="U475" s="174" t="n">
        <v>0</v>
      </c>
      <c r="V475" s="126">
        <f>SUM(L475:O475)</f>
        <v/>
      </c>
      <c r="W475" s="126">
        <f>SUM(P475:S475)</f>
        <v/>
      </c>
    </row>
    <row r="476" ht="18.75" customHeight="1" s="125">
      <c r="B476" s="138" t="n"/>
      <c r="C476" s="136" t="n"/>
      <c r="D476" s="192" t="n"/>
      <c r="E476" s="138" t="n"/>
      <c r="G476" s="12" t="inlineStr">
        <is>
          <t>白ごま</t>
        </is>
      </c>
      <c r="H476" s="170" t="n">
        <v>2</v>
      </c>
      <c r="I476" s="171" t="n">
        <v>12</v>
      </c>
      <c r="J476" s="172" t="n">
        <v>0.4</v>
      </c>
      <c r="K476" s="172" t="n">
        <v>1.1</v>
      </c>
      <c r="L476" s="171" t="n">
        <v>24</v>
      </c>
      <c r="M476" s="171" t="n">
        <v>7</v>
      </c>
      <c r="N476" s="172" t="n">
        <v>0.2</v>
      </c>
      <c r="O476" s="172" t="n">
        <v>0.1</v>
      </c>
      <c r="P476" s="171" t="n">
        <v>0</v>
      </c>
      <c r="Q476" s="173" t="n">
        <v>0.01</v>
      </c>
      <c r="R476" s="173" t="n">
        <v>0</v>
      </c>
      <c r="S476" s="171" t="n">
        <v>0</v>
      </c>
      <c r="T476" s="172" t="n">
        <v>0</v>
      </c>
      <c r="U476" s="174" t="n">
        <v>0.3</v>
      </c>
      <c r="V476" s="126">
        <f>SUM(L476:O476)</f>
        <v/>
      </c>
      <c r="W476" s="126">
        <f>SUM(P476:S476)</f>
        <v/>
      </c>
    </row>
    <row r="477" ht="18.75" customHeight="1" s="125">
      <c r="B477" s="138" t="n"/>
      <c r="C477" s="136" t="n"/>
      <c r="D477" s="192" t="n"/>
      <c r="E477" s="138" t="n"/>
      <c r="G477" s="12" t="inlineStr">
        <is>
          <t>車糖(上白糖)</t>
        </is>
      </c>
      <c r="H477" s="170" t="n">
        <v>1.6</v>
      </c>
      <c r="I477" s="171" t="n">
        <v>6</v>
      </c>
      <c r="J477" s="172" t="n">
        <v>0</v>
      </c>
      <c r="K477" s="172" t="n">
        <v>0</v>
      </c>
      <c r="L477" s="171" t="n">
        <v>0</v>
      </c>
      <c r="M477" s="171" t="n">
        <v>0</v>
      </c>
      <c r="N477" s="172" t="n">
        <v>0</v>
      </c>
      <c r="O477" s="172" t="n">
        <v>0</v>
      </c>
      <c r="P477" s="171" t="n">
        <v>0</v>
      </c>
      <c r="Q477" s="173" t="n">
        <v>0</v>
      </c>
      <c r="R477" s="173" t="n">
        <v>0</v>
      </c>
      <c r="S477" s="171" t="n">
        <v>0</v>
      </c>
      <c r="T477" s="172" t="n">
        <v>0</v>
      </c>
      <c r="U477" s="174" t="n">
        <v>0</v>
      </c>
      <c r="V477" s="126">
        <f>SUM(L477:O477)</f>
        <v/>
      </c>
      <c r="W477" s="126">
        <f>SUM(P477:S477)</f>
        <v/>
      </c>
    </row>
    <row r="478" ht="18.75" customHeight="1" s="125">
      <c r="B478" s="138" t="n"/>
      <c r="C478" s="136" t="n"/>
      <c r="D478" s="192" t="n"/>
      <c r="E478" s="138" t="n"/>
      <c r="G478" s="12" t="inlineStr">
        <is>
          <t>こいくちしょうゆ</t>
        </is>
      </c>
      <c r="H478" s="170" t="n">
        <v>1.2</v>
      </c>
      <c r="I478" s="171" t="n">
        <v>1</v>
      </c>
      <c r="J478" s="172" t="n">
        <v>0.1</v>
      </c>
      <c r="K478" s="172" t="n">
        <v>0</v>
      </c>
      <c r="L478" s="171" t="n">
        <v>0</v>
      </c>
      <c r="M478" s="171" t="n">
        <v>1</v>
      </c>
      <c r="N478" s="172" t="n">
        <v>0</v>
      </c>
      <c r="O478" s="172" t="n">
        <v>0</v>
      </c>
      <c r="P478" s="171" t="n">
        <v>0</v>
      </c>
      <c r="Q478" s="173" t="n">
        <v>0</v>
      </c>
      <c r="R478" s="173" t="n">
        <v>0</v>
      </c>
      <c r="S478" s="171" t="n">
        <v>0</v>
      </c>
      <c r="T478" s="172" t="n">
        <v>0.2</v>
      </c>
      <c r="U478" s="174" t="n">
        <v>0</v>
      </c>
      <c r="V478" s="126">
        <f>SUM(L478:O478)</f>
        <v/>
      </c>
      <c r="W478" s="126">
        <f>SUM(P478:S478)</f>
        <v/>
      </c>
    </row>
    <row r="479" ht="18.75" customHeight="1" s="125">
      <c r="B479" s="138" t="n"/>
      <c r="C479" s="136" t="n"/>
      <c r="D479" s="192" t="n"/>
      <c r="E479" s="138" t="n"/>
      <c r="G479" s="12" t="inlineStr">
        <is>
          <t>りんご酢</t>
        </is>
      </c>
      <c r="H479" s="170" t="n">
        <v>3.1</v>
      </c>
      <c r="I479" s="171" t="n">
        <v>1</v>
      </c>
      <c r="J479" s="172" t="n">
        <v>0</v>
      </c>
      <c r="K479" s="172" t="n">
        <v>0</v>
      </c>
      <c r="L479" s="171" t="n">
        <v>0</v>
      </c>
      <c r="M479" s="171" t="n">
        <v>0</v>
      </c>
      <c r="N479" s="172" t="n">
        <v>0</v>
      </c>
      <c r="O479" s="172" t="n">
        <v>0</v>
      </c>
      <c r="P479" s="171" t="n">
        <v>0</v>
      </c>
      <c r="Q479" s="173" t="n">
        <v>0</v>
      </c>
      <c r="R479" s="173" t="n">
        <v>0</v>
      </c>
      <c r="S479" s="171" t="n">
        <v>0</v>
      </c>
      <c r="T479" s="172" t="n">
        <v>0</v>
      </c>
      <c r="U479" s="174" t="n">
        <v>0</v>
      </c>
      <c r="V479" s="126">
        <f>SUM(L479:O479)</f>
        <v/>
      </c>
      <c r="W479" s="126">
        <f>SUM(P479:S479)</f>
        <v/>
      </c>
    </row>
    <row r="480" ht="18.75" customHeight="1" s="125">
      <c r="B480" s="138" t="n"/>
      <c r="C480" s="136" t="n"/>
      <c r="D480" s="192" t="n"/>
      <c r="E480" s="175" t="n"/>
      <c r="F480" s="176" t="n"/>
      <c r="G480" s="12" t="inlineStr">
        <is>
          <t>ごま油</t>
        </is>
      </c>
      <c r="H480" s="170" t="n">
        <v>1.2</v>
      </c>
      <c r="I480" s="171" t="n">
        <v>11</v>
      </c>
      <c r="J480" s="172" t="n">
        <v>0</v>
      </c>
      <c r="K480" s="172" t="n">
        <v>1.2</v>
      </c>
      <c r="L480" s="171" t="n">
        <v>0</v>
      </c>
      <c r="M480" s="171" t="n">
        <v>0</v>
      </c>
      <c r="N480" s="172" t="n">
        <v>0</v>
      </c>
      <c r="O480" s="172" t="n">
        <v>0</v>
      </c>
      <c r="P480" s="171" t="n">
        <v>0</v>
      </c>
      <c r="Q480" s="173" t="n">
        <v>0</v>
      </c>
      <c r="R480" s="173" t="n">
        <v>0</v>
      </c>
      <c r="S480" s="171" t="n">
        <v>0</v>
      </c>
      <c r="T480" s="172" t="n">
        <v>0</v>
      </c>
      <c r="U480" s="174" t="n">
        <v>0</v>
      </c>
      <c r="V480" s="126">
        <f>SUM(L480:O480)</f>
        <v/>
      </c>
      <c r="W480" s="126">
        <f>SUM(P480:S480)</f>
        <v/>
      </c>
    </row>
    <row r="481" ht="18.75" customHeight="1" s="125">
      <c r="B481" s="138" t="n"/>
      <c r="C481" s="136" t="n"/>
      <c r="D481" s="192" t="n"/>
      <c r="E481" s="79" t="inlineStr">
        <is>
          <t>お麩とわかめのすまし汁</t>
        </is>
      </c>
      <c r="F481" s="178" t="n"/>
      <c r="G481" s="12" t="inlineStr">
        <is>
          <t>焼ふ</t>
        </is>
      </c>
      <c r="H481" s="170" t="n">
        <v>1.5</v>
      </c>
      <c r="I481" s="171" t="n">
        <v>5</v>
      </c>
      <c r="J481" s="172" t="n">
        <v>0.4</v>
      </c>
      <c r="K481" s="172" t="n">
        <v>0</v>
      </c>
      <c r="L481" s="171" t="n">
        <v>0</v>
      </c>
      <c r="M481" s="171" t="n">
        <v>1</v>
      </c>
      <c r="N481" s="172" t="n">
        <v>0</v>
      </c>
      <c r="O481" s="172" t="n">
        <v>0</v>
      </c>
      <c r="P481" s="171" t="n">
        <v>0</v>
      </c>
      <c r="Q481" s="173" t="n">
        <v>0</v>
      </c>
      <c r="R481" s="173" t="n">
        <v>0</v>
      </c>
      <c r="S481" s="171" t="n">
        <v>0</v>
      </c>
      <c r="T481" s="172" t="n">
        <v>0</v>
      </c>
      <c r="U481" s="174" t="n">
        <v>0.1</v>
      </c>
      <c r="V481" s="126">
        <f>SUM(L481:O481)</f>
        <v/>
      </c>
      <c r="W481" s="126">
        <f>SUM(P481:S481)</f>
        <v/>
      </c>
      <c r="X481" s="134">
        <f>SUM(I481:I489)</f>
        <v/>
      </c>
      <c r="Y481" s="134">
        <f>SUM(J481:J489)</f>
        <v/>
      </c>
      <c r="Z481" s="134">
        <f>SUM(K481:K489)</f>
        <v/>
      </c>
      <c r="AA481" s="134">
        <f>SUM(V481:V489)</f>
        <v/>
      </c>
      <c r="AB481" s="134">
        <f>SUM(W481:W489)</f>
        <v/>
      </c>
    </row>
    <row r="482" ht="18.75" customHeight="1" s="125">
      <c r="B482" s="138" t="n"/>
      <c r="C482" s="136" t="n"/>
      <c r="D482" s="192" t="n"/>
      <c r="E482" s="138" t="n"/>
      <c r="G482" s="12" t="inlineStr">
        <is>
          <t>カットわかめ</t>
        </is>
      </c>
      <c r="H482" s="170" t="n">
        <v>0.5</v>
      </c>
      <c r="I482" s="171" t="n">
        <v>1</v>
      </c>
      <c r="J482" s="172" t="n">
        <v>0.1</v>
      </c>
      <c r="K482" s="172" t="n">
        <v>0</v>
      </c>
      <c r="L482" s="171" t="n">
        <v>4</v>
      </c>
      <c r="M482" s="171" t="n">
        <v>2</v>
      </c>
      <c r="N482" s="172" t="n">
        <v>0</v>
      </c>
      <c r="O482" s="172" t="n">
        <v>0</v>
      </c>
      <c r="P482" s="171" t="n">
        <v>1</v>
      </c>
      <c r="Q482" s="173" t="n">
        <v>0</v>
      </c>
      <c r="R482" s="173" t="n">
        <v>0</v>
      </c>
      <c r="S482" s="171" t="n">
        <v>0</v>
      </c>
      <c r="T482" s="172" t="n">
        <v>0.1</v>
      </c>
      <c r="U482" s="174" t="n">
        <v>0.2</v>
      </c>
      <c r="V482" s="126">
        <f>SUM(L482:O482)</f>
        <v/>
      </c>
      <c r="W482" s="126">
        <f>SUM(P482:S482)</f>
        <v/>
      </c>
    </row>
    <row r="483" ht="18.75" customHeight="1" s="125">
      <c r="B483" s="138" t="n"/>
      <c r="C483" s="136" t="n"/>
      <c r="D483" s="192" t="n"/>
      <c r="E483" s="138" t="n"/>
      <c r="G483" s="12" t="inlineStr">
        <is>
          <t>たまねぎ</t>
        </is>
      </c>
      <c r="H483" s="170" t="n">
        <v>35</v>
      </c>
      <c r="I483" s="171" t="n">
        <v>12</v>
      </c>
      <c r="J483" s="172" t="n">
        <v>0.4</v>
      </c>
      <c r="K483" s="172" t="n">
        <v>0</v>
      </c>
      <c r="L483" s="171" t="n">
        <v>6</v>
      </c>
      <c r="M483" s="171" t="n">
        <v>3</v>
      </c>
      <c r="N483" s="172" t="n">
        <v>0.1</v>
      </c>
      <c r="O483" s="172" t="n">
        <v>0.1</v>
      </c>
      <c r="P483" s="171" t="n">
        <v>0</v>
      </c>
      <c r="Q483" s="173" t="n">
        <v>0.01</v>
      </c>
      <c r="R483" s="173" t="n">
        <v>0</v>
      </c>
      <c r="S483" s="171" t="n">
        <v>2</v>
      </c>
      <c r="T483" s="172" t="n">
        <v>0</v>
      </c>
      <c r="U483" s="174" t="n">
        <v>0.5</v>
      </c>
      <c r="V483" s="126">
        <f>SUM(L483:O483)</f>
        <v/>
      </c>
      <c r="W483" s="126">
        <f>SUM(P483:S483)</f>
        <v/>
      </c>
    </row>
    <row r="484" ht="18.75" customHeight="1" s="125">
      <c r="B484" s="138" t="n"/>
      <c r="C484" s="136" t="n"/>
      <c r="D484" s="192" t="n"/>
      <c r="E484" s="138" t="n"/>
      <c r="G484" s="12" t="inlineStr">
        <is>
          <t>葉ねぎ</t>
        </is>
      </c>
      <c r="H484" s="170" t="n">
        <v>3</v>
      </c>
      <c r="I484" s="171" t="n">
        <v>1</v>
      </c>
      <c r="J484" s="172" t="n">
        <v>0.1</v>
      </c>
      <c r="K484" s="172" t="n">
        <v>0</v>
      </c>
      <c r="L484" s="171" t="n">
        <v>2</v>
      </c>
      <c r="M484" s="171" t="n">
        <v>1</v>
      </c>
      <c r="N484" s="172" t="n">
        <v>0</v>
      </c>
      <c r="O484" s="172" t="n">
        <v>0</v>
      </c>
      <c r="P484" s="171" t="n">
        <v>4</v>
      </c>
      <c r="Q484" s="173" t="n">
        <v>0</v>
      </c>
      <c r="R484" s="173" t="n">
        <v>0</v>
      </c>
      <c r="S484" s="171" t="n">
        <v>1</v>
      </c>
      <c r="T484" s="172" t="n">
        <v>0</v>
      </c>
      <c r="U484" s="174" t="n">
        <v>0.1</v>
      </c>
      <c r="V484" s="126">
        <f>SUM(L484:O484)</f>
        <v/>
      </c>
      <c r="W484" s="126">
        <f>SUM(P484:S484)</f>
        <v/>
      </c>
    </row>
    <row r="485" ht="18.75" customHeight="1" s="125">
      <c r="B485" s="138" t="n"/>
      <c r="C485" s="136" t="n"/>
      <c r="D485" s="192" t="n"/>
      <c r="E485" s="138" t="n"/>
      <c r="G485" s="12" t="inlineStr">
        <is>
          <t>食塩</t>
        </is>
      </c>
      <c r="H485" s="170" t="n">
        <v>0.06</v>
      </c>
      <c r="I485" s="171" t="n">
        <v>0</v>
      </c>
      <c r="J485" s="172" t="n">
        <v>0</v>
      </c>
      <c r="K485" s="172" t="n">
        <v>0</v>
      </c>
      <c r="L485" s="171" t="n">
        <v>0</v>
      </c>
      <c r="M485" s="171" t="n">
        <v>0</v>
      </c>
      <c r="N485" s="172" t="n">
        <v>0</v>
      </c>
      <c r="O485" s="172" t="n">
        <v>0</v>
      </c>
      <c r="P485" s="171" t="n">
        <v>0</v>
      </c>
      <c r="Q485" s="173" t="n">
        <v>0</v>
      </c>
      <c r="R485" s="173" t="n">
        <v>0</v>
      </c>
      <c r="S485" s="171" t="n">
        <v>0</v>
      </c>
      <c r="T485" s="172" t="n">
        <v>0.1</v>
      </c>
      <c r="U485" s="174" t="n">
        <v>0</v>
      </c>
      <c r="V485" s="126">
        <f>SUM(L485:O485)</f>
        <v/>
      </c>
      <c r="W485" s="126">
        <f>SUM(P485:S485)</f>
        <v/>
      </c>
    </row>
    <row r="486" ht="18.75" customHeight="1" s="125">
      <c r="B486" s="138" t="n"/>
      <c r="C486" s="136" t="n"/>
      <c r="D486" s="192" t="n"/>
      <c r="E486" s="138" t="n"/>
      <c r="G486" s="12" t="inlineStr">
        <is>
          <t>こいくちしょうゆ</t>
        </is>
      </c>
      <c r="H486" s="170" t="n">
        <v>1.1</v>
      </c>
      <c r="I486" s="171" t="n">
        <v>1</v>
      </c>
      <c r="J486" s="172" t="n">
        <v>0.1</v>
      </c>
      <c r="K486" s="172" t="n">
        <v>0</v>
      </c>
      <c r="L486" s="171" t="n">
        <v>0</v>
      </c>
      <c r="M486" s="171" t="n">
        <v>1</v>
      </c>
      <c r="N486" s="172" t="n">
        <v>0</v>
      </c>
      <c r="O486" s="172" t="n">
        <v>0</v>
      </c>
      <c r="P486" s="171" t="n">
        <v>0</v>
      </c>
      <c r="Q486" s="173" t="n">
        <v>0</v>
      </c>
      <c r="R486" s="173" t="n">
        <v>0</v>
      </c>
      <c r="S486" s="171" t="n">
        <v>0</v>
      </c>
      <c r="T486" s="172" t="n">
        <v>0.2</v>
      </c>
      <c r="U486" s="174" t="n">
        <v>0</v>
      </c>
      <c r="V486" s="126">
        <f>SUM(L486:O486)</f>
        <v/>
      </c>
      <c r="W486" s="126">
        <f>SUM(P486:S486)</f>
        <v/>
      </c>
    </row>
    <row r="487" ht="18.75" customHeight="1" s="125">
      <c r="B487" s="138" t="n"/>
      <c r="C487" s="136" t="n"/>
      <c r="D487" s="192" t="n"/>
      <c r="E487" s="138" t="n"/>
      <c r="G487" s="12" t="inlineStr">
        <is>
          <t>うすくちしょうゆ</t>
        </is>
      </c>
      <c r="H487" s="170" t="n">
        <v>1.7</v>
      </c>
      <c r="I487" s="171" t="n">
        <v>1</v>
      </c>
      <c r="J487" s="172" t="n">
        <v>0.1</v>
      </c>
      <c r="K487" s="172" t="n">
        <v>0</v>
      </c>
      <c r="L487" s="171" t="n">
        <v>0</v>
      </c>
      <c r="M487" s="171" t="n">
        <v>1</v>
      </c>
      <c r="N487" s="172" t="n">
        <v>0</v>
      </c>
      <c r="O487" s="172" t="n">
        <v>0</v>
      </c>
      <c r="P487" s="171" t="n">
        <v>0</v>
      </c>
      <c r="Q487" s="173" t="n">
        <v>0</v>
      </c>
      <c r="R487" s="173" t="n">
        <v>0</v>
      </c>
      <c r="S487" s="171" t="n">
        <v>0</v>
      </c>
      <c r="T487" s="172" t="n">
        <v>0.3</v>
      </c>
      <c r="U487" s="174" t="n">
        <v>0</v>
      </c>
      <c r="V487" s="126">
        <f>SUM(L487:O487)</f>
        <v/>
      </c>
      <c r="W487" s="126">
        <f>SUM(P487:S487)</f>
        <v/>
      </c>
    </row>
    <row r="488" ht="18.75" customHeight="1" s="125">
      <c r="B488" s="138" t="n"/>
      <c r="C488" s="136" t="n"/>
      <c r="D488" s="192" t="n"/>
      <c r="E488" s="138" t="n"/>
      <c r="G488" s="12" t="inlineStr">
        <is>
          <t>だしかつお</t>
        </is>
      </c>
      <c r="H488" s="170" t="n">
        <v>2</v>
      </c>
      <c r="I488" s="171" t="n">
        <v>0</v>
      </c>
      <c r="J488" s="172" t="n">
        <v>0</v>
      </c>
      <c r="K488" s="172" t="n">
        <v>0</v>
      </c>
      <c r="L488" s="171" t="n">
        <v>0</v>
      </c>
      <c r="M488" s="171" t="n">
        <v>0</v>
      </c>
      <c r="N488" s="172" t="n">
        <v>0</v>
      </c>
      <c r="O488" s="172" t="n">
        <v>0</v>
      </c>
      <c r="P488" s="171" t="n">
        <v>0</v>
      </c>
      <c r="Q488" s="173" t="n">
        <v>0</v>
      </c>
      <c r="R488" s="173" t="n">
        <v>0</v>
      </c>
      <c r="S488" s="171" t="n">
        <v>0</v>
      </c>
      <c r="T488" s="172" t="n">
        <v>0</v>
      </c>
      <c r="U488" s="174" t="n">
        <v>0</v>
      </c>
      <c r="V488" s="126">
        <f>SUM(L488:O488)</f>
        <v/>
      </c>
      <c r="W488" s="126">
        <f>SUM(P488:S488)</f>
        <v/>
      </c>
    </row>
    <row r="489" ht="18.75" customHeight="1" s="125">
      <c r="B489" s="138" t="n"/>
      <c r="C489" s="136" t="n"/>
      <c r="D489" s="192" t="n"/>
      <c r="E489" s="175" t="n"/>
      <c r="F489" s="176" t="n"/>
      <c r="G489" s="12" t="inlineStr">
        <is>
          <t>出し昆布</t>
        </is>
      </c>
      <c r="H489" s="170" t="n">
        <v>2</v>
      </c>
      <c r="I489" s="171" t="n">
        <v>0</v>
      </c>
      <c r="J489" s="172" t="n">
        <v>0</v>
      </c>
      <c r="K489" s="172" t="n">
        <v>0</v>
      </c>
      <c r="L489" s="171" t="n">
        <v>0</v>
      </c>
      <c r="M489" s="171" t="n">
        <v>0</v>
      </c>
      <c r="N489" s="172" t="n">
        <v>0</v>
      </c>
      <c r="O489" s="172" t="n">
        <v>0</v>
      </c>
      <c r="P489" s="171" t="n">
        <v>0</v>
      </c>
      <c r="Q489" s="173" t="n">
        <v>0</v>
      </c>
      <c r="R489" s="173" t="n">
        <v>0</v>
      </c>
      <c r="S489" s="171" t="n">
        <v>0</v>
      </c>
      <c r="T489" s="172" t="n">
        <v>0</v>
      </c>
      <c r="U489" s="174" t="n">
        <v>0</v>
      </c>
      <c r="V489" s="126">
        <f>SUM(L489:O489)</f>
        <v/>
      </c>
      <c r="W489" s="126">
        <f>SUM(P489:S489)</f>
        <v/>
      </c>
    </row>
    <row r="490" ht="18.75" customHeight="1" s="125">
      <c r="B490" s="158" t="n"/>
      <c r="C490" s="156" t="n"/>
      <c r="D490" s="193" t="n"/>
      <c r="E490" s="93" t="inlineStr">
        <is>
          <t>和三盆糖</t>
        </is>
      </c>
      <c r="F490" s="184" t="n"/>
      <c r="G490" s="25" t="inlineStr">
        <is>
          <t>和三盆糖1食用</t>
        </is>
      </c>
      <c r="H490" s="185" t="n">
        <v>2</v>
      </c>
      <c r="I490" s="186" t="n">
        <v>8</v>
      </c>
      <c r="J490" s="187" t="n">
        <v>0</v>
      </c>
      <c r="K490" s="187" t="n">
        <v>0</v>
      </c>
      <c r="L490" s="186" t="n">
        <v>1</v>
      </c>
      <c r="M490" s="186" t="n">
        <v>0</v>
      </c>
      <c r="N490" s="187" t="n">
        <v>0</v>
      </c>
      <c r="O490" s="187" t="n">
        <v>0</v>
      </c>
      <c r="P490" s="186" t="n">
        <v>0</v>
      </c>
      <c r="Q490" s="188" t="n">
        <v>0</v>
      </c>
      <c r="R490" s="188" t="n">
        <v>0</v>
      </c>
      <c r="S490" s="186" t="n">
        <v>0</v>
      </c>
      <c r="T490" s="187" t="n">
        <v>0</v>
      </c>
      <c r="U490" s="189" t="n">
        <v>0</v>
      </c>
      <c r="V490" s="126">
        <f>SUM(L490:O490)</f>
        <v/>
      </c>
      <c r="W490" s="126">
        <f>SUM(P490:S490)</f>
        <v/>
      </c>
      <c r="X490" s="134">
        <f>SUM(I490:I490)</f>
        <v/>
      </c>
      <c r="Y490" s="134">
        <f>SUM(J490:J490)</f>
        <v/>
      </c>
      <c r="Z490" s="134">
        <f>SUM(K490:K490)</f>
        <v/>
      </c>
      <c r="AA490" s="134">
        <f>SUM(V490:V490)</f>
        <v/>
      </c>
      <c r="AB490" s="134">
        <f>SUM(W490:W490)</f>
        <v/>
      </c>
    </row>
    <row r="491" ht="18.75" customHeight="1" s="125">
      <c r="B491" s="190" t="inlineStr">
        <is>
          <t>⑰</t>
        </is>
      </c>
      <c r="C491" s="162" t="n">
        <v>45686</v>
      </c>
      <c r="D491" s="191" t="inlineStr">
        <is>
          <t>ダイシモチごはん
牛乳
鶏肉のにんにく焼き
ちしゃもみ
かきたま汁</t>
        </is>
      </c>
      <c r="E491" s="96" t="inlineStr">
        <is>
          <t>ダイシモチごはん</t>
        </is>
      </c>
      <c r="G491" s="36" t="inlineStr">
        <is>
          <t>給食米</t>
        </is>
      </c>
      <c r="H491" s="198" t="n">
        <v>72</v>
      </c>
      <c r="I491" s="204" t="n">
        <v>246</v>
      </c>
      <c r="J491" s="205" t="n">
        <v>4.4</v>
      </c>
      <c r="K491" s="205" t="n">
        <v>0.6</v>
      </c>
      <c r="L491" s="204" t="n">
        <v>4</v>
      </c>
      <c r="M491" s="204" t="n">
        <v>17</v>
      </c>
      <c r="N491" s="205" t="n">
        <v>0.6</v>
      </c>
      <c r="O491" s="205" t="n">
        <v>1</v>
      </c>
      <c r="P491" s="204" t="n">
        <v>0</v>
      </c>
      <c r="Q491" s="206" t="n">
        <v>0.32</v>
      </c>
      <c r="R491" s="206" t="n">
        <v>0.03</v>
      </c>
      <c r="S491" s="204" t="n">
        <v>0</v>
      </c>
      <c r="T491" s="205" t="n">
        <v>0</v>
      </c>
      <c r="U491" s="207" t="n">
        <v>0.4</v>
      </c>
      <c r="V491" s="126">
        <f>SUM(L491:O491)</f>
        <v/>
      </c>
      <c r="W491" s="126">
        <f>SUM(P491:S491)</f>
        <v/>
      </c>
      <c r="X491" s="134">
        <f>SUM(I491:I493)</f>
        <v/>
      </c>
      <c r="Y491" s="134">
        <f>SUM(J491:J493)</f>
        <v/>
      </c>
      <c r="Z491" s="134">
        <f>SUM(K491:K493)</f>
        <v/>
      </c>
      <c r="AA491" s="134">
        <f>SUM(V491:V493)</f>
        <v/>
      </c>
      <c r="AB491" s="134">
        <f>SUM(W491:W493)</f>
        <v/>
      </c>
    </row>
    <row r="492" ht="18.75" customHeight="1" s="125">
      <c r="B492" s="138" t="n"/>
      <c r="C492" s="136" t="n"/>
      <c r="D492" s="192" t="n"/>
      <c r="E492" s="138" t="n"/>
      <c r="G492" s="12" t="inlineStr">
        <is>
          <t>ダイシモチ麦</t>
        </is>
      </c>
      <c r="H492" s="170" t="n">
        <v>7</v>
      </c>
      <c r="I492" s="171" t="n">
        <v>23</v>
      </c>
      <c r="J492" s="172" t="n">
        <v>0.6</v>
      </c>
      <c r="K492" s="172" t="n">
        <v>0.2</v>
      </c>
      <c r="L492" s="171" t="n">
        <v>3</v>
      </c>
      <c r="M492" s="171" t="n">
        <v>9</v>
      </c>
      <c r="N492" s="172" t="n">
        <v>0.2</v>
      </c>
      <c r="O492" s="172" t="n">
        <v>0</v>
      </c>
      <c r="P492" s="171" t="n">
        <v>0</v>
      </c>
      <c r="Q492" s="173" t="n">
        <v>0</v>
      </c>
      <c r="R492" s="173" t="n">
        <v>0</v>
      </c>
      <c r="S492" s="171" t="n">
        <v>0</v>
      </c>
      <c r="T492" s="172" t="n">
        <v>0</v>
      </c>
      <c r="U492" s="174" t="n">
        <v>1.3</v>
      </c>
      <c r="V492" s="126">
        <f>SUM(L492:O492)</f>
        <v/>
      </c>
      <c r="W492" s="126">
        <f>SUM(P492:S492)</f>
        <v/>
      </c>
    </row>
    <row r="493" ht="18.75" customHeight="1" s="125">
      <c r="B493" s="138" t="n"/>
      <c r="C493" s="136" t="n"/>
      <c r="D493" s="192" t="n"/>
      <c r="E493" s="175" t="n"/>
      <c r="F493" s="176" t="n"/>
      <c r="G493" s="12" t="inlineStr">
        <is>
          <t>鉄強化米</t>
        </is>
      </c>
      <c r="H493" s="170" t="n"/>
      <c r="I493" s="171" t="n">
        <v>0</v>
      </c>
      <c r="J493" s="172" t="n">
        <v>0</v>
      </c>
      <c r="K493" s="172" t="n">
        <v>0</v>
      </c>
      <c r="L493" s="171" t="n">
        <v>0</v>
      </c>
      <c r="M493" s="171" t="n">
        <v>0</v>
      </c>
      <c r="N493" s="172" t="n">
        <v>0</v>
      </c>
      <c r="O493" s="172" t="n">
        <v>0</v>
      </c>
      <c r="P493" s="171" t="n">
        <v>0</v>
      </c>
      <c r="Q493" s="173" t="n">
        <v>0</v>
      </c>
      <c r="R493" s="173" t="n">
        <v>0</v>
      </c>
      <c r="S493" s="171" t="n">
        <v>0</v>
      </c>
      <c r="T493" s="172" t="n">
        <v>0</v>
      </c>
      <c r="U493" s="174" t="n">
        <v>0</v>
      </c>
      <c r="V493" s="126">
        <f>SUM(L493:O493)</f>
        <v/>
      </c>
      <c r="W493" s="126">
        <f>SUM(P493:S493)</f>
        <v/>
      </c>
    </row>
    <row r="494" ht="18.75" customHeight="1" s="125">
      <c r="B494" s="138" t="n"/>
      <c r="C494" s="136" t="n"/>
      <c r="D494" s="192" t="n"/>
      <c r="E494" s="79" t="inlineStr">
        <is>
          <t>牛乳</t>
        </is>
      </c>
      <c r="F494" s="177" t="n"/>
      <c r="G494" s="12" t="inlineStr">
        <is>
          <t>普通牛乳</t>
        </is>
      </c>
      <c r="H494" s="170" t="n">
        <v>206</v>
      </c>
      <c r="I494" s="171" t="n">
        <v>126</v>
      </c>
      <c r="J494" s="172" t="n">
        <v>6.8</v>
      </c>
      <c r="K494" s="172" t="n">
        <v>7.8</v>
      </c>
      <c r="L494" s="171" t="n">
        <v>227</v>
      </c>
      <c r="M494" s="171" t="n">
        <v>21</v>
      </c>
      <c r="N494" s="172" t="n">
        <v>0</v>
      </c>
      <c r="O494" s="172" t="n">
        <v>0.8</v>
      </c>
      <c r="P494" s="171" t="n">
        <v>78</v>
      </c>
      <c r="Q494" s="173" t="n">
        <v>0.08</v>
      </c>
      <c r="R494" s="173" t="n">
        <v>0.31</v>
      </c>
      <c r="S494" s="171" t="n">
        <v>2</v>
      </c>
      <c r="T494" s="172" t="n">
        <v>0.2</v>
      </c>
      <c r="U494" s="174" t="n">
        <v>0</v>
      </c>
      <c r="V494" s="126">
        <f>SUM(L494:O494)</f>
        <v/>
      </c>
      <c r="W494" s="126">
        <f>SUM(P494:S494)</f>
        <v/>
      </c>
      <c r="X494" s="134">
        <f>SUM(I494:I494)</f>
        <v/>
      </c>
      <c r="Y494" s="134">
        <f>SUM(J494:J494)</f>
        <v/>
      </c>
      <c r="Z494" s="134">
        <f>SUM(K494:K494)</f>
        <v/>
      </c>
      <c r="AA494" s="134">
        <f>SUM(V494:V494)</f>
        <v/>
      </c>
      <c r="AB494" s="134">
        <f>SUM(W494:W494)</f>
        <v/>
      </c>
    </row>
    <row r="495" ht="18.75" customHeight="1" s="125">
      <c r="B495" s="138" t="n"/>
      <c r="C495" s="136" t="n"/>
      <c r="D495" s="192" t="n"/>
      <c r="E495" s="79" t="inlineStr">
        <is>
          <t>鶏肉のにんにく焼き</t>
        </is>
      </c>
      <c r="F495" s="178" t="n"/>
      <c r="G495" s="12" t="inlineStr">
        <is>
          <t>とりもも　皮つき（４０ｇ）</t>
        </is>
      </c>
      <c r="H495" s="170" t="n">
        <v>40</v>
      </c>
      <c r="I495" s="171" t="n">
        <v>76</v>
      </c>
      <c r="J495" s="172" t="n">
        <v>6.6</v>
      </c>
      <c r="K495" s="172" t="n">
        <v>5.7</v>
      </c>
      <c r="L495" s="171" t="n">
        <v>2</v>
      </c>
      <c r="M495" s="171" t="n">
        <v>8</v>
      </c>
      <c r="N495" s="172" t="n">
        <v>0.2</v>
      </c>
      <c r="O495" s="172" t="n">
        <v>0.6</v>
      </c>
      <c r="P495" s="171" t="n">
        <v>16</v>
      </c>
      <c r="Q495" s="173" t="n">
        <v>0.04</v>
      </c>
      <c r="R495" s="173" t="n">
        <v>0.06</v>
      </c>
      <c r="S495" s="171" t="n">
        <v>1</v>
      </c>
      <c r="T495" s="172" t="n">
        <v>0.1</v>
      </c>
      <c r="U495" s="174" t="n">
        <v>0</v>
      </c>
      <c r="V495" s="126">
        <f>SUM(L495:O495)</f>
        <v/>
      </c>
      <c r="W495" s="126">
        <f>SUM(P495:S495)</f>
        <v/>
      </c>
      <c r="X495" s="134">
        <f>SUM(I495:I499)</f>
        <v/>
      </c>
      <c r="Y495" s="134">
        <f>SUM(J495:J499)</f>
        <v/>
      </c>
      <c r="Z495" s="134">
        <f>SUM(K495:K499)</f>
        <v/>
      </c>
      <c r="AA495" s="134">
        <f>SUM(V495:V499)</f>
        <v/>
      </c>
      <c r="AB495" s="134">
        <f>SUM(W495:W499)</f>
        <v/>
      </c>
    </row>
    <row r="496" ht="18.75" customHeight="1" s="125">
      <c r="B496" s="138" t="n"/>
      <c r="C496" s="136" t="n"/>
      <c r="D496" s="192" t="n"/>
      <c r="E496" s="138" t="n"/>
      <c r="G496" s="12" t="inlineStr">
        <is>
          <t>合成清酒</t>
        </is>
      </c>
      <c r="H496" s="170" t="n">
        <v>1</v>
      </c>
      <c r="I496" s="171" t="n">
        <v>1</v>
      </c>
      <c r="J496" s="172" t="n">
        <v>0</v>
      </c>
      <c r="K496" s="172" t="n">
        <v>0</v>
      </c>
      <c r="L496" s="171" t="n">
        <v>0</v>
      </c>
      <c r="M496" s="171" t="n">
        <v>0</v>
      </c>
      <c r="N496" s="172" t="n">
        <v>0</v>
      </c>
      <c r="O496" s="172" t="n">
        <v>0</v>
      </c>
      <c r="P496" s="171" t="n">
        <v>0</v>
      </c>
      <c r="Q496" s="173" t="n">
        <v>0</v>
      </c>
      <c r="R496" s="173" t="n">
        <v>0</v>
      </c>
      <c r="S496" s="171" t="n">
        <v>0</v>
      </c>
      <c r="T496" s="172" t="n">
        <v>0</v>
      </c>
      <c r="U496" s="174" t="n">
        <v>0</v>
      </c>
      <c r="V496" s="126">
        <f>SUM(L496:O496)</f>
        <v/>
      </c>
      <c r="W496" s="126">
        <f>SUM(P496:S496)</f>
        <v/>
      </c>
    </row>
    <row r="497" ht="18.75" customHeight="1" s="125">
      <c r="B497" s="138" t="n"/>
      <c r="C497" s="136" t="n"/>
      <c r="D497" s="192" t="n"/>
      <c r="E497" s="138" t="n"/>
      <c r="G497" s="12" t="inlineStr">
        <is>
          <t>食塩</t>
        </is>
      </c>
      <c r="H497" s="170" t="n">
        <v>0.3</v>
      </c>
      <c r="I497" s="171" t="n">
        <v>0</v>
      </c>
      <c r="J497" s="172" t="n">
        <v>0</v>
      </c>
      <c r="K497" s="172" t="n">
        <v>0</v>
      </c>
      <c r="L497" s="171" t="n">
        <v>0</v>
      </c>
      <c r="M497" s="171" t="n">
        <v>0</v>
      </c>
      <c r="N497" s="172" t="n">
        <v>0</v>
      </c>
      <c r="O497" s="172" t="n">
        <v>0</v>
      </c>
      <c r="P497" s="171" t="n">
        <v>0</v>
      </c>
      <c r="Q497" s="173" t="n">
        <v>0</v>
      </c>
      <c r="R497" s="173" t="n">
        <v>0</v>
      </c>
      <c r="S497" s="171" t="n">
        <v>0</v>
      </c>
      <c r="T497" s="172" t="n">
        <v>0.3</v>
      </c>
      <c r="U497" s="174" t="n">
        <v>0</v>
      </c>
      <c r="V497" s="126">
        <f>SUM(L497:O497)</f>
        <v/>
      </c>
      <c r="W497" s="126">
        <f>SUM(P497:S497)</f>
        <v/>
      </c>
    </row>
    <row r="498" ht="18.75" customHeight="1" s="125">
      <c r="B498" s="138" t="n"/>
      <c r="C498" s="136" t="n"/>
      <c r="D498" s="192" t="n"/>
      <c r="E498" s="138" t="n"/>
      <c r="G498" s="12" t="inlineStr">
        <is>
          <t>こしょう（混合）</t>
        </is>
      </c>
      <c r="H498" s="170" t="n">
        <v>0.06</v>
      </c>
      <c r="I498" s="171" t="n">
        <v>0</v>
      </c>
      <c r="J498" s="172" t="n">
        <v>0</v>
      </c>
      <c r="K498" s="172" t="n">
        <v>0</v>
      </c>
      <c r="L498" s="171" t="n">
        <v>0</v>
      </c>
      <c r="M498" s="171" t="n">
        <v>0</v>
      </c>
      <c r="N498" s="172" t="n">
        <v>0</v>
      </c>
      <c r="O498" s="172" t="n">
        <v>0</v>
      </c>
      <c r="P498" s="171" t="n">
        <v>0</v>
      </c>
      <c r="Q498" s="173" t="n">
        <v>0</v>
      </c>
      <c r="R498" s="173" t="n">
        <v>0</v>
      </c>
      <c r="S498" s="171" t="n">
        <v>0</v>
      </c>
      <c r="T498" s="172" t="n">
        <v>0</v>
      </c>
      <c r="U498" s="174" t="n">
        <v>0</v>
      </c>
      <c r="V498" s="126">
        <f>SUM(L498:O498)</f>
        <v/>
      </c>
      <c r="W498" s="126">
        <f>SUM(P498:S498)</f>
        <v/>
      </c>
    </row>
    <row r="499" ht="18.75" customHeight="1" s="125">
      <c r="B499" s="138" t="n"/>
      <c r="C499" s="136" t="n"/>
      <c r="D499" s="192" t="n"/>
      <c r="E499" s="175" t="n"/>
      <c r="F499" s="176" t="n"/>
      <c r="G499" s="12" t="inlineStr">
        <is>
          <t>にんにく(おろし)</t>
        </is>
      </c>
      <c r="H499" s="170" t="n">
        <v>0.2</v>
      </c>
      <c r="I499" s="171" t="n">
        <v>0</v>
      </c>
      <c r="J499" s="172" t="n">
        <v>0</v>
      </c>
      <c r="K499" s="172" t="n">
        <v>0</v>
      </c>
      <c r="L499" s="171" t="n">
        <v>0</v>
      </c>
      <c r="M499" s="171" t="n">
        <v>0</v>
      </c>
      <c r="N499" s="172" t="n">
        <v>0</v>
      </c>
      <c r="O499" s="172" t="n">
        <v>0</v>
      </c>
      <c r="P499" s="171" t="n">
        <v>0</v>
      </c>
      <c r="Q499" s="173" t="n">
        <v>0</v>
      </c>
      <c r="R499" s="173" t="n">
        <v>0</v>
      </c>
      <c r="S499" s="171" t="n">
        <v>0</v>
      </c>
      <c r="T499" s="172" t="n">
        <v>0</v>
      </c>
      <c r="U499" s="174" t="n">
        <v>0</v>
      </c>
      <c r="V499" s="126">
        <f>SUM(L499:O499)</f>
        <v/>
      </c>
      <c r="W499" s="126">
        <f>SUM(P499:S499)</f>
        <v/>
      </c>
    </row>
    <row r="500" ht="18.75" customHeight="1" s="125">
      <c r="B500" s="138" t="n"/>
      <c r="C500" s="136" t="n"/>
      <c r="D500" s="192" t="n"/>
      <c r="E500" s="79" t="inlineStr">
        <is>
          <t>ちしゃもみ</t>
        </is>
      </c>
      <c r="F500" s="178" t="n"/>
      <c r="G500" s="12" t="inlineStr">
        <is>
          <t>サニ－レタス</t>
        </is>
      </c>
      <c r="H500" s="170" t="n">
        <v>20</v>
      </c>
      <c r="I500" s="171" t="n">
        <v>3</v>
      </c>
      <c r="J500" s="172" t="n">
        <v>0.2</v>
      </c>
      <c r="K500" s="172" t="n">
        <v>0</v>
      </c>
      <c r="L500" s="171" t="n">
        <v>13</v>
      </c>
      <c r="M500" s="171" t="n">
        <v>3</v>
      </c>
      <c r="N500" s="172" t="n">
        <v>0.4</v>
      </c>
      <c r="O500" s="172" t="n">
        <v>0.1</v>
      </c>
      <c r="P500" s="171" t="n">
        <v>34</v>
      </c>
      <c r="Q500" s="173" t="n">
        <v>0.02</v>
      </c>
      <c r="R500" s="173" t="n">
        <v>0.02</v>
      </c>
      <c r="S500" s="171" t="n">
        <v>3</v>
      </c>
      <c r="T500" s="172" t="n">
        <v>0</v>
      </c>
      <c r="U500" s="174" t="n">
        <v>0.4</v>
      </c>
      <c r="V500" s="126">
        <f>SUM(L500:O500)</f>
        <v/>
      </c>
      <c r="W500" s="126">
        <f>SUM(P500:S500)</f>
        <v/>
      </c>
      <c r="X500" s="134">
        <f>SUM(I500:I507)</f>
        <v/>
      </c>
      <c r="Y500" s="134">
        <f>SUM(J500:J507)</f>
        <v/>
      </c>
      <c r="Z500" s="134">
        <f>SUM(K500:K507)</f>
        <v/>
      </c>
      <c r="AA500" s="134">
        <f>SUM(V500:V507)</f>
        <v/>
      </c>
      <c r="AB500" s="134">
        <f>SUM(W500:W507)</f>
        <v/>
      </c>
    </row>
    <row r="501" ht="18.75" customHeight="1" s="125">
      <c r="B501" s="138" t="n"/>
      <c r="C501" s="136" t="n"/>
      <c r="D501" s="192" t="n"/>
      <c r="E501" s="138" t="n"/>
      <c r="G501" s="12" t="inlineStr">
        <is>
          <t>きゅうり</t>
        </is>
      </c>
      <c r="H501" s="170" t="n">
        <v>17</v>
      </c>
      <c r="I501" s="171" t="n">
        <v>2</v>
      </c>
      <c r="J501" s="172" t="n">
        <v>0.2</v>
      </c>
      <c r="K501" s="172" t="n">
        <v>0</v>
      </c>
      <c r="L501" s="171" t="n">
        <v>4</v>
      </c>
      <c r="M501" s="171" t="n">
        <v>3</v>
      </c>
      <c r="N501" s="172" t="n">
        <v>0.1</v>
      </c>
      <c r="O501" s="172" t="n">
        <v>0</v>
      </c>
      <c r="P501" s="171" t="n">
        <v>5</v>
      </c>
      <c r="Q501" s="173" t="n">
        <v>0.01</v>
      </c>
      <c r="R501" s="173" t="n">
        <v>0.01</v>
      </c>
      <c r="S501" s="171" t="n">
        <v>2</v>
      </c>
      <c r="T501" s="172" t="n">
        <v>0</v>
      </c>
      <c r="U501" s="174" t="n">
        <v>0.2</v>
      </c>
      <c r="V501" s="126">
        <f>SUM(L501:O501)</f>
        <v/>
      </c>
      <c r="W501" s="126">
        <f>SUM(P501:S501)</f>
        <v/>
      </c>
    </row>
    <row r="502" ht="18.75" customHeight="1" s="125">
      <c r="B502" s="138" t="n"/>
      <c r="C502" s="136" t="n"/>
      <c r="D502" s="192" t="n"/>
      <c r="E502" s="138" t="n"/>
      <c r="G502" s="12" t="inlineStr">
        <is>
          <t>油揚げ</t>
        </is>
      </c>
      <c r="H502" s="170" t="n">
        <v>5</v>
      </c>
      <c r="I502" s="171" t="n">
        <v>17</v>
      </c>
      <c r="J502" s="172" t="n">
        <v>0.8</v>
      </c>
      <c r="K502" s="172" t="n">
        <v>1.5</v>
      </c>
      <c r="L502" s="171" t="n">
        <v>16</v>
      </c>
      <c r="M502" s="171" t="n">
        <v>8</v>
      </c>
      <c r="N502" s="172" t="n">
        <v>0.2</v>
      </c>
      <c r="O502" s="172" t="n">
        <v>0.1</v>
      </c>
      <c r="P502" s="171" t="n">
        <v>0</v>
      </c>
      <c r="Q502" s="173" t="n">
        <v>0</v>
      </c>
      <c r="R502" s="173" t="n">
        <v>0</v>
      </c>
      <c r="S502" s="171" t="n">
        <v>0</v>
      </c>
      <c r="T502" s="172" t="n">
        <v>0</v>
      </c>
      <c r="U502" s="174" t="n">
        <v>0.1</v>
      </c>
      <c r="V502" s="126">
        <f>SUM(L502:O502)</f>
        <v/>
      </c>
      <c r="W502" s="126">
        <f>SUM(P502:S502)</f>
        <v/>
      </c>
    </row>
    <row r="503" ht="18.75" customHeight="1" s="125">
      <c r="B503" s="138" t="n"/>
      <c r="C503" s="136" t="n"/>
      <c r="D503" s="192" t="n"/>
      <c r="E503" s="138" t="n"/>
      <c r="G503" s="12" t="inlineStr">
        <is>
          <t>ちりめんじゃこ(乾)</t>
        </is>
      </c>
      <c r="H503" s="170" t="n">
        <v>2</v>
      </c>
      <c r="I503" s="171" t="n">
        <v>4</v>
      </c>
      <c r="J503" s="172" t="n">
        <v>0.8</v>
      </c>
      <c r="K503" s="172" t="n">
        <v>0.1</v>
      </c>
      <c r="L503" s="171" t="n">
        <v>10</v>
      </c>
      <c r="M503" s="171" t="n">
        <v>3</v>
      </c>
      <c r="N503" s="172" t="n">
        <v>0</v>
      </c>
      <c r="O503" s="172" t="n">
        <v>0.1</v>
      </c>
      <c r="P503" s="171" t="n">
        <v>5</v>
      </c>
      <c r="Q503" s="173" t="n">
        <v>0</v>
      </c>
      <c r="R503" s="173" t="n">
        <v>0</v>
      </c>
      <c r="S503" s="171" t="n">
        <v>0</v>
      </c>
      <c r="T503" s="172" t="n">
        <v>0.1</v>
      </c>
      <c r="U503" s="174" t="n">
        <v>0</v>
      </c>
      <c r="V503" s="126">
        <f>SUM(L503:O503)</f>
        <v/>
      </c>
      <c r="W503" s="126">
        <f>SUM(P503:S503)</f>
        <v/>
      </c>
    </row>
    <row r="504" ht="18.75" customHeight="1" s="125">
      <c r="B504" s="138" t="n"/>
      <c r="C504" s="136" t="n"/>
      <c r="D504" s="192" t="n"/>
      <c r="E504" s="138" t="n"/>
      <c r="G504" s="12" t="inlineStr">
        <is>
          <t>すり白ごま</t>
        </is>
      </c>
      <c r="H504" s="170" t="n">
        <v>1.5</v>
      </c>
      <c r="I504" s="171" t="n">
        <v>9</v>
      </c>
      <c r="J504" s="172" t="n">
        <v>0.3</v>
      </c>
      <c r="K504" s="172" t="n">
        <v>0.8</v>
      </c>
      <c r="L504" s="171" t="n">
        <v>18</v>
      </c>
      <c r="M504" s="171" t="n">
        <v>5</v>
      </c>
      <c r="N504" s="172" t="n">
        <v>0.1</v>
      </c>
      <c r="O504" s="172" t="n">
        <v>0.1</v>
      </c>
      <c r="P504" s="171" t="n">
        <v>0</v>
      </c>
      <c r="Q504" s="173" t="n">
        <v>0.01</v>
      </c>
      <c r="R504" s="173" t="n">
        <v>0</v>
      </c>
      <c r="S504" s="171" t="n">
        <v>0</v>
      </c>
      <c r="T504" s="172" t="n">
        <v>0</v>
      </c>
      <c r="U504" s="174" t="n">
        <v>0.2</v>
      </c>
      <c r="V504" s="126">
        <f>SUM(L504:O504)</f>
        <v/>
      </c>
      <c r="W504" s="126">
        <f>SUM(P504:S504)</f>
        <v/>
      </c>
    </row>
    <row r="505" ht="18.75" customHeight="1" s="125">
      <c r="B505" s="138" t="n"/>
      <c r="C505" s="136" t="n"/>
      <c r="D505" s="192" t="n"/>
      <c r="E505" s="138" t="n"/>
      <c r="G505" s="12" t="inlineStr">
        <is>
          <t>米みそ(甘みそ)</t>
        </is>
      </c>
      <c r="H505" s="170" t="n">
        <v>5.6</v>
      </c>
      <c r="I505" s="171" t="n">
        <v>13</v>
      </c>
      <c r="J505" s="172" t="n">
        <v>0.5</v>
      </c>
      <c r="K505" s="172" t="n">
        <v>0.3</v>
      </c>
      <c r="L505" s="171" t="n">
        <v>4</v>
      </c>
      <c r="M505" s="171" t="n">
        <v>2</v>
      </c>
      <c r="N505" s="172" t="n">
        <v>0.2</v>
      </c>
      <c r="O505" s="172" t="n">
        <v>0.1</v>
      </c>
      <c r="P505" s="171" t="n">
        <v>0</v>
      </c>
      <c r="Q505" s="173" t="n">
        <v>0</v>
      </c>
      <c r="R505" s="173" t="n">
        <v>0.01</v>
      </c>
      <c r="S505" s="171" t="n">
        <v>0</v>
      </c>
      <c r="T505" s="172" t="n">
        <v>0.3</v>
      </c>
      <c r="U505" s="174" t="n">
        <v>0</v>
      </c>
      <c r="V505" s="126">
        <f>SUM(L505:O505)</f>
        <v/>
      </c>
      <c r="W505" s="126">
        <f>SUM(P505:S505)</f>
        <v/>
      </c>
    </row>
    <row r="506" ht="18.75" customHeight="1" s="125">
      <c r="B506" s="138" t="n"/>
      <c r="C506" s="136" t="n"/>
      <c r="D506" s="192" t="n"/>
      <c r="E506" s="138" t="n"/>
      <c r="G506" s="12" t="inlineStr">
        <is>
          <t>車糖(上白糖)</t>
        </is>
      </c>
      <c r="H506" s="170" t="n">
        <v>2.3</v>
      </c>
      <c r="I506" s="171" t="n">
        <v>9</v>
      </c>
      <c r="J506" s="172" t="n">
        <v>0</v>
      </c>
      <c r="K506" s="172" t="n">
        <v>0</v>
      </c>
      <c r="L506" s="171" t="n">
        <v>0</v>
      </c>
      <c r="M506" s="171" t="n">
        <v>0</v>
      </c>
      <c r="N506" s="172" t="n">
        <v>0</v>
      </c>
      <c r="O506" s="172" t="n">
        <v>0</v>
      </c>
      <c r="P506" s="171" t="n">
        <v>0</v>
      </c>
      <c r="Q506" s="173" t="n">
        <v>0</v>
      </c>
      <c r="R506" s="173" t="n">
        <v>0</v>
      </c>
      <c r="S506" s="171" t="n">
        <v>0</v>
      </c>
      <c r="T506" s="172" t="n">
        <v>0</v>
      </c>
      <c r="U506" s="174" t="n">
        <v>0</v>
      </c>
      <c r="V506" s="126">
        <f>SUM(L506:O506)</f>
        <v/>
      </c>
      <c r="W506" s="126">
        <f>SUM(P506:S506)</f>
        <v/>
      </c>
    </row>
    <row r="507" ht="18.75" customHeight="1" s="125">
      <c r="B507" s="138" t="n"/>
      <c r="C507" s="136" t="n"/>
      <c r="D507" s="192" t="n"/>
      <c r="E507" s="175" t="n"/>
      <c r="F507" s="176" t="n"/>
      <c r="G507" s="12" t="inlineStr">
        <is>
          <t>穀物酢</t>
        </is>
      </c>
      <c r="H507" s="170" t="n">
        <v>1.9</v>
      </c>
      <c r="I507" s="171" t="n">
        <v>0</v>
      </c>
      <c r="J507" s="172" t="n">
        <v>0</v>
      </c>
      <c r="K507" s="172" t="n">
        <v>0</v>
      </c>
      <c r="L507" s="171" t="n">
        <v>0</v>
      </c>
      <c r="M507" s="171" t="n">
        <v>0</v>
      </c>
      <c r="N507" s="172" t="n">
        <v>0</v>
      </c>
      <c r="O507" s="172" t="n">
        <v>0</v>
      </c>
      <c r="P507" s="171" t="n">
        <v>0</v>
      </c>
      <c r="Q507" s="173" t="n">
        <v>0</v>
      </c>
      <c r="R507" s="173" t="n">
        <v>0</v>
      </c>
      <c r="S507" s="171" t="n">
        <v>0</v>
      </c>
      <c r="T507" s="172" t="n">
        <v>0</v>
      </c>
      <c r="U507" s="174" t="n">
        <v>0</v>
      </c>
      <c r="V507" s="126">
        <f>SUM(L507:O507)</f>
        <v/>
      </c>
      <c r="W507" s="126">
        <f>SUM(P507:S507)</f>
        <v/>
      </c>
    </row>
    <row r="508" ht="18.75" customHeight="1" s="125">
      <c r="B508" s="138" t="n"/>
      <c r="C508" s="136" t="n"/>
      <c r="D508" s="192" t="n"/>
      <c r="E508" s="99" t="inlineStr">
        <is>
          <t>かきたま汁</t>
        </is>
      </c>
      <c r="F508" s="178" t="n"/>
      <c r="G508" s="12" t="inlineStr">
        <is>
          <t>鶏卵.全卵</t>
        </is>
      </c>
      <c r="H508" s="170" t="n">
        <v>25</v>
      </c>
      <c r="I508" s="171" t="n">
        <v>36</v>
      </c>
      <c r="J508" s="172" t="n">
        <v>3.1</v>
      </c>
      <c r="K508" s="172" t="n">
        <v>2.6</v>
      </c>
      <c r="L508" s="171" t="n">
        <v>12</v>
      </c>
      <c r="M508" s="171" t="n">
        <v>3</v>
      </c>
      <c r="N508" s="172" t="n">
        <v>0.4</v>
      </c>
      <c r="O508" s="172" t="n">
        <v>0.3</v>
      </c>
      <c r="P508" s="171" t="n">
        <v>53</v>
      </c>
      <c r="Q508" s="173" t="n">
        <v>0.02</v>
      </c>
      <c r="R508" s="173" t="n">
        <v>0.09</v>
      </c>
      <c r="S508" s="171" t="n">
        <v>0</v>
      </c>
      <c r="T508" s="172" t="n">
        <v>0.1</v>
      </c>
      <c r="U508" s="174" t="n">
        <v>0</v>
      </c>
      <c r="V508" s="126">
        <f>SUM(L508:O508)</f>
        <v/>
      </c>
      <c r="W508" s="126">
        <f>SUM(P508:S508)</f>
        <v/>
      </c>
      <c r="X508" s="134">
        <f>SUM(I508:I519)</f>
        <v/>
      </c>
      <c r="Y508" s="134">
        <f>SUM(J508:J519)</f>
        <v/>
      </c>
      <c r="Z508" s="134">
        <f>SUM(K508:K519)</f>
        <v/>
      </c>
      <c r="AA508" s="134">
        <f>SUM(V508:V519)</f>
        <v/>
      </c>
      <c r="AB508" s="134">
        <f>SUM(W508:W519)</f>
        <v/>
      </c>
    </row>
    <row r="509" ht="18.75" customHeight="1" s="125">
      <c r="B509" s="138" t="n"/>
      <c r="C509" s="136" t="n"/>
      <c r="D509" s="192" t="n"/>
      <c r="E509" s="138" t="n"/>
      <c r="G509" s="12" t="inlineStr">
        <is>
          <t>(冷)豆腐</t>
        </is>
      </c>
      <c r="H509" s="170" t="n">
        <v>20</v>
      </c>
      <c r="I509" s="171" t="n">
        <v>13</v>
      </c>
      <c r="J509" s="172" t="n">
        <v>1</v>
      </c>
      <c r="K509" s="172" t="n">
        <v>0.6</v>
      </c>
      <c r="L509" s="171" t="n">
        <v>3</v>
      </c>
      <c r="M509" s="171" t="n">
        <v>13</v>
      </c>
      <c r="N509" s="172" t="n">
        <v>1.4</v>
      </c>
      <c r="O509" s="172" t="n">
        <v>0.1</v>
      </c>
      <c r="P509" s="171" t="n">
        <v>0</v>
      </c>
      <c r="Q509" s="173" t="n">
        <v>0.01</v>
      </c>
      <c r="R509" s="173" t="n">
        <v>0</v>
      </c>
      <c r="S509" s="171" t="n">
        <v>0</v>
      </c>
      <c r="T509" s="172" t="n">
        <v>0</v>
      </c>
      <c r="U509" s="174" t="n">
        <v>0</v>
      </c>
      <c r="V509" s="126">
        <f>SUM(L509:O509)</f>
        <v/>
      </c>
      <c r="W509" s="126">
        <f>SUM(P509:S509)</f>
        <v/>
      </c>
    </row>
    <row r="510" ht="18.75" customHeight="1" s="125">
      <c r="B510" s="138" t="n"/>
      <c r="C510" s="136" t="n"/>
      <c r="D510" s="192" t="n"/>
      <c r="E510" s="138" t="n"/>
      <c r="G510" s="12" t="inlineStr">
        <is>
          <t>なると</t>
        </is>
      </c>
      <c r="H510" s="170" t="n">
        <v>5</v>
      </c>
      <c r="I510" s="171" t="n">
        <v>5</v>
      </c>
      <c r="J510" s="172" t="n">
        <v>0.4</v>
      </c>
      <c r="K510" s="172" t="n">
        <v>0</v>
      </c>
      <c r="L510" s="171" t="n">
        <v>1</v>
      </c>
      <c r="M510" s="171" t="n">
        <v>1</v>
      </c>
      <c r="N510" s="172" t="n">
        <v>0</v>
      </c>
      <c r="O510" s="172" t="n">
        <v>0</v>
      </c>
      <c r="P510" s="171" t="n">
        <v>0</v>
      </c>
      <c r="Q510" s="173" t="n">
        <v>0</v>
      </c>
      <c r="R510" s="173" t="n">
        <v>0</v>
      </c>
      <c r="S510" s="171" t="n">
        <v>0</v>
      </c>
      <c r="T510" s="172" t="n">
        <v>0.1</v>
      </c>
      <c r="U510" s="174" t="n">
        <v>0</v>
      </c>
      <c r="V510" s="126">
        <f>SUM(L510:O510)</f>
        <v/>
      </c>
      <c r="W510" s="126">
        <f>SUM(P510:S510)</f>
        <v/>
      </c>
    </row>
    <row r="511" ht="18.75" customHeight="1" s="125">
      <c r="B511" s="138" t="n"/>
      <c r="C511" s="136" t="n"/>
      <c r="D511" s="192" t="n"/>
      <c r="E511" s="138" t="n"/>
      <c r="G511" s="12" t="inlineStr">
        <is>
          <t>たまねぎ</t>
        </is>
      </c>
      <c r="H511" s="170" t="n">
        <v>23</v>
      </c>
      <c r="I511" s="171" t="n">
        <v>8</v>
      </c>
      <c r="J511" s="172" t="n">
        <v>0.2</v>
      </c>
      <c r="K511" s="172" t="n">
        <v>0</v>
      </c>
      <c r="L511" s="171" t="n">
        <v>4</v>
      </c>
      <c r="M511" s="171" t="n">
        <v>2</v>
      </c>
      <c r="N511" s="172" t="n">
        <v>0.1</v>
      </c>
      <c r="O511" s="172" t="n">
        <v>0</v>
      </c>
      <c r="P511" s="171" t="n">
        <v>0</v>
      </c>
      <c r="Q511" s="173" t="n">
        <v>0.01</v>
      </c>
      <c r="R511" s="173" t="n">
        <v>0</v>
      </c>
      <c r="S511" s="171" t="n">
        <v>2</v>
      </c>
      <c r="T511" s="172" t="n">
        <v>0</v>
      </c>
      <c r="U511" s="174" t="n">
        <v>0.3</v>
      </c>
      <c r="V511" s="126">
        <f>SUM(L511:O511)</f>
        <v/>
      </c>
      <c r="W511" s="126">
        <f>SUM(P511:S511)</f>
        <v/>
      </c>
    </row>
    <row r="512" ht="18.75" customHeight="1" s="125">
      <c r="B512" s="138" t="n"/>
      <c r="C512" s="136" t="n"/>
      <c r="D512" s="192" t="n"/>
      <c r="E512" s="138" t="n"/>
      <c r="G512" s="12" t="inlineStr">
        <is>
          <t>にんじん</t>
        </is>
      </c>
      <c r="H512" s="170" t="n">
        <v>7</v>
      </c>
      <c r="I512" s="171" t="n">
        <v>2</v>
      </c>
      <c r="J512" s="172" t="n">
        <v>0</v>
      </c>
      <c r="K512" s="172" t="n">
        <v>0</v>
      </c>
      <c r="L512" s="171" t="n">
        <v>2</v>
      </c>
      <c r="M512" s="171" t="n">
        <v>1</v>
      </c>
      <c r="N512" s="172" t="n">
        <v>0</v>
      </c>
      <c r="O512" s="172" t="n">
        <v>0</v>
      </c>
      <c r="P512" s="171" t="n">
        <v>44</v>
      </c>
      <c r="Q512" s="173" t="n">
        <v>0</v>
      </c>
      <c r="R512" s="173" t="n">
        <v>0</v>
      </c>
      <c r="S512" s="171" t="n">
        <v>0</v>
      </c>
      <c r="T512" s="172" t="n">
        <v>0</v>
      </c>
      <c r="U512" s="174" t="n">
        <v>0.2</v>
      </c>
      <c r="V512" s="126">
        <f>SUM(L512:O512)</f>
        <v/>
      </c>
      <c r="W512" s="126">
        <f>SUM(P512:S512)</f>
        <v/>
      </c>
    </row>
    <row r="513" ht="18.75" customHeight="1" s="125">
      <c r="B513" s="138" t="n"/>
      <c r="C513" s="136" t="n"/>
      <c r="D513" s="192" t="n"/>
      <c r="E513" s="138" t="n"/>
      <c r="G513" s="12" t="inlineStr">
        <is>
          <t>葉ねぎ</t>
        </is>
      </c>
      <c r="H513" s="170" t="n">
        <v>5</v>
      </c>
      <c r="I513" s="171" t="n">
        <v>1</v>
      </c>
      <c r="J513" s="172" t="n">
        <v>0.1</v>
      </c>
      <c r="K513" s="172" t="n">
        <v>0</v>
      </c>
      <c r="L513" s="171" t="n">
        <v>4</v>
      </c>
      <c r="M513" s="171" t="n">
        <v>1</v>
      </c>
      <c r="N513" s="172" t="n">
        <v>0.1</v>
      </c>
      <c r="O513" s="172" t="n">
        <v>0</v>
      </c>
      <c r="P513" s="171" t="n">
        <v>6</v>
      </c>
      <c r="Q513" s="173" t="n">
        <v>0</v>
      </c>
      <c r="R513" s="173" t="n">
        <v>0.01</v>
      </c>
      <c r="S513" s="171" t="n">
        <v>2</v>
      </c>
      <c r="T513" s="172" t="n">
        <v>0</v>
      </c>
      <c r="U513" s="174" t="n">
        <v>0.2</v>
      </c>
      <c r="V513" s="126">
        <f>SUM(L513:O513)</f>
        <v/>
      </c>
      <c r="W513" s="126">
        <f>SUM(P513:S513)</f>
        <v/>
      </c>
    </row>
    <row r="514" ht="18.75" customHeight="1" s="125">
      <c r="B514" s="138" t="n"/>
      <c r="C514" s="136" t="n"/>
      <c r="D514" s="192" t="n"/>
      <c r="E514" s="138" t="n"/>
      <c r="G514" s="12" t="inlineStr">
        <is>
          <t>うすくちしょうゆ</t>
        </is>
      </c>
      <c r="H514" s="170" t="n">
        <v>2</v>
      </c>
      <c r="I514" s="171" t="n">
        <v>1</v>
      </c>
      <c r="J514" s="172" t="n">
        <v>0.1</v>
      </c>
      <c r="K514" s="172" t="n">
        <v>0</v>
      </c>
      <c r="L514" s="171" t="n">
        <v>0</v>
      </c>
      <c r="M514" s="171" t="n">
        <v>1</v>
      </c>
      <c r="N514" s="172" t="n">
        <v>0</v>
      </c>
      <c r="O514" s="172" t="n">
        <v>0</v>
      </c>
      <c r="P514" s="171" t="n">
        <v>0</v>
      </c>
      <c r="Q514" s="173" t="n">
        <v>0</v>
      </c>
      <c r="R514" s="173" t="n">
        <v>0</v>
      </c>
      <c r="S514" s="171" t="n">
        <v>0</v>
      </c>
      <c r="T514" s="172" t="n">
        <v>0.3</v>
      </c>
      <c r="U514" s="174" t="n">
        <v>0</v>
      </c>
      <c r="V514" s="126">
        <f>SUM(L514:O514)</f>
        <v/>
      </c>
      <c r="W514" s="126">
        <f>SUM(P514:S514)</f>
        <v/>
      </c>
    </row>
    <row r="515" ht="18.75" customHeight="1" s="125">
      <c r="B515" s="138" t="n"/>
      <c r="C515" s="136" t="n"/>
      <c r="D515" s="192" t="n"/>
      <c r="E515" s="138" t="n"/>
      <c r="G515" s="12" t="inlineStr">
        <is>
          <t>こいくちしょうゆ</t>
        </is>
      </c>
      <c r="H515" s="170" t="n">
        <v>1</v>
      </c>
      <c r="I515" s="171" t="n">
        <v>1</v>
      </c>
      <c r="J515" s="172" t="n">
        <v>0.1</v>
      </c>
      <c r="K515" s="172" t="n">
        <v>0</v>
      </c>
      <c r="L515" s="171" t="n">
        <v>0</v>
      </c>
      <c r="M515" s="171" t="n">
        <v>1</v>
      </c>
      <c r="N515" s="172" t="n">
        <v>0</v>
      </c>
      <c r="O515" s="172" t="n">
        <v>0</v>
      </c>
      <c r="P515" s="171" t="n">
        <v>0</v>
      </c>
      <c r="Q515" s="173" t="n">
        <v>0</v>
      </c>
      <c r="R515" s="173" t="n">
        <v>0</v>
      </c>
      <c r="S515" s="171" t="n">
        <v>0</v>
      </c>
      <c r="T515" s="172" t="n">
        <v>0.1</v>
      </c>
      <c r="U515" s="174" t="n">
        <v>0</v>
      </c>
      <c r="V515" s="126">
        <f>SUM(L515:O515)</f>
        <v/>
      </c>
      <c r="W515" s="126">
        <f>SUM(P515:S515)</f>
        <v/>
      </c>
    </row>
    <row r="516" ht="18.75" customHeight="1" s="125">
      <c r="B516" s="138" t="n"/>
      <c r="C516" s="136" t="n"/>
      <c r="D516" s="192" t="n"/>
      <c r="E516" s="138" t="n"/>
      <c r="G516" s="12" t="inlineStr">
        <is>
          <t>食塩</t>
        </is>
      </c>
      <c r="H516" s="170" t="n">
        <v>0.04</v>
      </c>
      <c r="I516" s="171" t="n">
        <v>0</v>
      </c>
      <c r="J516" s="172" t="n">
        <v>0</v>
      </c>
      <c r="K516" s="172" t="n">
        <v>0</v>
      </c>
      <c r="L516" s="171" t="n">
        <v>0</v>
      </c>
      <c r="M516" s="171" t="n">
        <v>0</v>
      </c>
      <c r="N516" s="172" t="n">
        <v>0</v>
      </c>
      <c r="O516" s="172" t="n">
        <v>0</v>
      </c>
      <c r="P516" s="171" t="n">
        <v>0</v>
      </c>
      <c r="Q516" s="173" t="n">
        <v>0</v>
      </c>
      <c r="R516" s="173" t="n">
        <v>0</v>
      </c>
      <c r="S516" s="171" t="n">
        <v>0</v>
      </c>
      <c r="T516" s="172" t="n">
        <v>0</v>
      </c>
      <c r="U516" s="174" t="n">
        <v>0</v>
      </c>
      <c r="V516" s="126">
        <f>SUM(L516:O516)</f>
        <v/>
      </c>
      <c r="W516" s="126">
        <f>SUM(P516:S516)</f>
        <v/>
      </c>
    </row>
    <row r="517" ht="18.75" customHeight="1" s="125">
      <c r="B517" s="138" t="n"/>
      <c r="C517" s="136" t="n"/>
      <c r="D517" s="192" t="n"/>
      <c r="E517" s="138" t="n"/>
      <c r="G517" s="12" t="inlineStr">
        <is>
          <t>でん粉(じゃがいも)</t>
        </is>
      </c>
      <c r="H517" s="170" t="n">
        <v>1</v>
      </c>
      <c r="I517" s="171" t="n">
        <v>3</v>
      </c>
      <c r="J517" s="172" t="n">
        <v>0</v>
      </c>
      <c r="K517" s="172" t="n">
        <v>0</v>
      </c>
      <c r="L517" s="171" t="n">
        <v>0</v>
      </c>
      <c r="M517" s="171" t="n">
        <v>0</v>
      </c>
      <c r="N517" s="172" t="n">
        <v>0</v>
      </c>
      <c r="O517" s="172" t="n">
        <v>0</v>
      </c>
      <c r="P517" s="171" t="n">
        <v>0</v>
      </c>
      <c r="Q517" s="173" t="n">
        <v>0</v>
      </c>
      <c r="R517" s="173" t="n">
        <v>0</v>
      </c>
      <c r="S517" s="171" t="n">
        <v>0</v>
      </c>
      <c r="T517" s="172" t="n">
        <v>0</v>
      </c>
      <c r="U517" s="174" t="n">
        <v>0</v>
      </c>
      <c r="V517" s="126">
        <f>SUM(L517:O517)</f>
        <v/>
      </c>
      <c r="W517" s="126">
        <f>SUM(P517:S517)</f>
        <v/>
      </c>
    </row>
    <row r="518" ht="18.75" customHeight="1" s="125">
      <c r="B518" s="138" t="n"/>
      <c r="C518" s="136" t="n"/>
      <c r="D518" s="192" t="n"/>
      <c r="E518" s="138" t="n"/>
      <c r="G518" s="12" t="inlineStr">
        <is>
          <t>だしかつお</t>
        </is>
      </c>
      <c r="H518" s="170" t="n">
        <v>2</v>
      </c>
      <c r="I518" s="171" t="n">
        <v>0</v>
      </c>
      <c r="J518" s="172" t="n">
        <v>0</v>
      </c>
      <c r="K518" s="172" t="n">
        <v>0</v>
      </c>
      <c r="L518" s="171" t="n">
        <v>0</v>
      </c>
      <c r="M518" s="171" t="n">
        <v>0</v>
      </c>
      <c r="N518" s="172" t="n">
        <v>0</v>
      </c>
      <c r="O518" s="172" t="n">
        <v>0</v>
      </c>
      <c r="P518" s="171" t="n">
        <v>0</v>
      </c>
      <c r="Q518" s="173" t="n">
        <v>0</v>
      </c>
      <c r="R518" s="173" t="n">
        <v>0</v>
      </c>
      <c r="S518" s="171" t="n">
        <v>0</v>
      </c>
      <c r="T518" s="172" t="n">
        <v>0</v>
      </c>
      <c r="U518" s="174" t="n">
        <v>0</v>
      </c>
      <c r="V518" s="126">
        <f>SUM(L518:O518)</f>
        <v/>
      </c>
      <c r="W518" s="126">
        <f>SUM(P518:S518)</f>
        <v/>
      </c>
    </row>
    <row r="519" ht="18.75" customHeight="1" s="125">
      <c r="B519" s="158" t="n"/>
      <c r="C519" s="156" t="n"/>
      <c r="D519" s="193" t="n"/>
      <c r="E519" s="158" t="n"/>
      <c r="F519" s="184" t="n"/>
      <c r="G519" s="25" t="inlineStr">
        <is>
          <t>出し昆布</t>
        </is>
      </c>
      <c r="H519" s="185" t="n">
        <v>2</v>
      </c>
      <c r="I519" s="186" t="n">
        <v>0</v>
      </c>
      <c r="J519" s="187" t="n">
        <v>0</v>
      </c>
      <c r="K519" s="187" t="n">
        <v>0</v>
      </c>
      <c r="L519" s="186" t="n">
        <v>0</v>
      </c>
      <c r="M519" s="186" t="n">
        <v>0</v>
      </c>
      <c r="N519" s="187" t="n">
        <v>0</v>
      </c>
      <c r="O519" s="187" t="n">
        <v>0</v>
      </c>
      <c r="P519" s="186" t="n">
        <v>0</v>
      </c>
      <c r="Q519" s="188" t="n">
        <v>0</v>
      </c>
      <c r="R519" s="188" t="n">
        <v>0</v>
      </c>
      <c r="S519" s="186" t="n">
        <v>0</v>
      </c>
      <c r="T519" s="187" t="n">
        <v>0</v>
      </c>
      <c r="U519" s="189" t="n">
        <v>0</v>
      </c>
      <c r="V519" s="126">
        <f>SUM(L519:O519)</f>
        <v/>
      </c>
      <c r="W519" s="126">
        <f>SUM(P519:S519)</f>
        <v/>
      </c>
    </row>
    <row r="520" ht="18.75" customHeight="1" s="125">
      <c r="B520" s="33" t="n"/>
      <c r="C520" s="48" t="n"/>
      <c r="D520" s="49" t="n"/>
    </row>
    <row r="521" ht="18.75" customHeight="1" s="125">
      <c r="B521" s="33" t="n"/>
      <c r="C521" s="48" t="n"/>
      <c r="D521" s="49" t="n"/>
    </row>
    <row r="522" ht="18.75" customHeight="1" s="125">
      <c r="B522" s="33" t="n"/>
      <c r="C522" s="48" t="n"/>
      <c r="D522" s="49" t="n"/>
    </row>
    <row r="523" ht="18.75" customHeight="1" s="125">
      <c r="B523" s="33" t="n"/>
      <c r="C523" s="48" t="n"/>
      <c r="D523" s="49" t="n"/>
    </row>
    <row r="524" ht="18.75" customHeight="1" s="125">
      <c r="B524" s="33" t="n"/>
      <c r="C524" s="48" t="n"/>
      <c r="D524" s="49" t="n"/>
    </row>
    <row r="525" ht="18.75" customHeight="1" s="125">
      <c r="B525" s="33" t="n"/>
      <c r="C525" s="48" t="n"/>
      <c r="D525" s="49" t="n"/>
    </row>
    <row r="526" ht="18.75" customHeight="1" s="125">
      <c r="B526" s="33" t="n"/>
      <c r="C526" s="48" t="n"/>
      <c r="D526" s="49" t="n"/>
    </row>
    <row r="527" ht="18.75" customHeight="1" s="125">
      <c r="B527" s="33" t="n"/>
      <c r="C527" s="48" t="n"/>
      <c r="D527" s="49" t="n"/>
    </row>
    <row r="528" ht="18.75" customHeight="1" s="125">
      <c r="B528" s="33" t="n"/>
      <c r="C528" s="48" t="n"/>
      <c r="D528" s="49" t="n"/>
    </row>
    <row r="529" ht="18.75" customHeight="1" s="125">
      <c r="B529" s="33" t="n"/>
      <c r="C529" s="48" t="n"/>
      <c r="D529" s="49" t="n"/>
    </row>
    <row r="530" ht="18.75" customHeight="1" s="125"/>
    <row r="531" ht="18.75" customHeight="1" s="125"/>
    <row r="532" ht="18.75" customHeight="1" s="125"/>
    <row r="533" ht="18.75" customHeight="1" s="125"/>
    <row r="534" ht="18.75" customHeight="1" s="125"/>
    <row r="535" ht="18.75" customHeight="1" s="125"/>
    <row r="536" ht="18.75" customHeight="1" s="125"/>
    <row r="537" ht="18.75" customHeight="1" s="125"/>
    <row r="538" ht="18.75" customHeight="1" s="125"/>
    <row r="539" ht="18.75" customHeight="1" s="125"/>
    <row r="540" ht="18.75" customHeight="1" s="125"/>
    <row r="541" ht="18.75" customHeight="1" s="125"/>
    <row r="542" ht="18.75" customHeight="1" s="125"/>
    <row r="543" ht="18.75" customHeight="1" s="125"/>
    <row r="544" ht="18.75" customHeight="1" s="125"/>
    <row r="545" ht="18.75" customHeight="1" s="125"/>
    <row r="546" ht="18.75" customHeight="1" s="125"/>
    <row r="547" ht="18.75" customHeight="1" s="125"/>
    <row r="548" ht="18.75" customHeight="1" s="125"/>
    <row r="549" ht="18.75" customHeight="1" s="125"/>
    <row r="550" ht="18.75" customHeight="1" s="125"/>
    <row r="551" ht="18.75" customHeight="1" s="125"/>
    <row r="552" ht="18.75" customHeight="1" s="125"/>
    <row r="553" ht="18.75" customHeight="1" s="125"/>
    <row r="554" ht="18.75" customHeight="1" s="125"/>
    <row r="555" ht="18.75" customHeight="1" s="125"/>
    <row r="556" ht="18.75" customHeight="1" s="125"/>
    <row r="557" ht="18.75" customHeight="1" s="125"/>
    <row r="558" ht="18.75" customHeight="1" s="125"/>
    <row r="559" ht="18.75" customHeight="1" s="125"/>
    <row r="560" ht="18.75" customHeight="1" s="125"/>
    <row r="561" ht="18.75" customHeight="1" s="125"/>
    <row r="562" ht="18.75" customHeight="1" s="125"/>
    <row r="563" ht="18.75" customHeight="1" s="125"/>
    <row r="564" ht="18.75" customHeight="1" s="125"/>
    <row r="565" ht="18.75" customHeight="1" s="125"/>
    <row r="566" ht="18.75" customHeight="1" s="125"/>
    <row r="567" ht="18.75" customHeight="1" s="125"/>
    <row r="568" ht="18.75" customHeight="1" s="125"/>
    <row r="569" ht="18.75" customHeight="1" s="125"/>
    <row r="570" ht="18.75" customHeight="1" s="125"/>
    <row r="571" ht="18.75" customHeight="1" s="125"/>
    <row r="572" ht="18.75" customHeight="1" s="125"/>
    <row r="573" ht="18.75" customHeight="1" s="125"/>
    <row r="574" ht="18.75" customHeight="1" s="125"/>
    <row r="575" ht="18.75" customHeight="1" s="125"/>
    <row r="576" ht="18.75" customHeight="1" s="125"/>
    <row r="577" ht="18.75" customHeight="1" s="125"/>
    <row r="578" ht="18.75" customHeight="1" s="125"/>
    <row r="579" ht="18.75" customHeight="1" s="125"/>
    <row r="580" ht="18.75" customHeight="1" s="125"/>
    <row r="581" ht="18.75" customHeight="1" s="125"/>
    <row r="582" ht="18.75" customHeight="1" s="125"/>
    <row r="583" ht="18.75" customHeight="1" s="125"/>
    <row r="584" ht="18.75" customHeight="1" s="125"/>
    <row r="585" ht="18.75" customHeight="1" s="125"/>
    <row r="586" ht="18.75" customHeight="1" s="125"/>
    <row r="587" ht="18.75" customHeight="1" s="125"/>
    <row r="588" ht="18.75" customHeight="1" s="125"/>
    <row r="589" ht="18.75" customHeight="1" s="125"/>
    <row r="590" ht="18.75" customHeight="1" s="125"/>
    <row r="591" ht="18.75" customHeight="1" s="125"/>
    <row r="592" ht="18.75" customHeight="1" s="125"/>
    <row r="593" ht="18.75" customHeight="1" s="125"/>
    <row r="594" ht="18.75" customHeight="1" s="125"/>
    <row r="595" ht="18.75" customHeight="1" s="125"/>
    <row r="596" ht="18.75" customHeight="1" s="125"/>
    <row r="597" ht="18.75" customHeight="1" s="125"/>
    <row r="598" ht="18.75" customHeight="1" s="125"/>
    <row r="599" ht="18.75" customHeight="1" s="125"/>
    <row r="600" ht="18.75" customHeight="1" s="125"/>
    <row r="601" ht="18.75" customHeight="1" s="125"/>
    <row r="602" ht="18.75" customHeight="1" s="125"/>
    <row r="603" ht="18.75" customHeight="1" s="125"/>
    <row r="604" ht="18.75" customHeight="1" s="125"/>
    <row r="605" ht="18.75" customHeight="1" s="125"/>
    <row r="606" ht="18.75" customHeight="1" s="125"/>
    <row r="607" ht="18.75" customHeight="1" s="125"/>
    <row r="608" ht="18.75" customHeight="1" s="125"/>
    <row r="609" ht="18.75" customHeight="1" s="125"/>
    <row r="610" ht="18.75" customHeight="1" s="125"/>
    <row r="611" ht="18.75" customHeight="1" s="125"/>
    <row r="612" ht="18.75" customHeight="1" s="125"/>
    <row r="613" ht="18.75" customHeight="1" s="125"/>
    <row r="614" ht="18.75" customHeight="1" s="125"/>
    <row r="615" ht="18.75" customHeight="1" s="125"/>
    <row r="616" ht="18.75" customHeight="1" s="125"/>
    <row r="617" ht="18.75" customHeight="1" s="125"/>
    <row r="618" ht="18.75" customHeight="1" s="125"/>
    <row r="619" ht="18.75" customHeight="1" s="125"/>
    <row r="620" ht="18.75" customHeight="1" s="125"/>
    <row r="621" ht="18.75" customHeight="1" s="125"/>
    <row r="622" ht="18.75" customHeight="1" s="125"/>
    <row r="623" ht="18.75" customHeight="1" s="125"/>
    <row r="624" ht="18.75" customHeight="1" s="125"/>
    <row r="625" ht="18.75" customHeight="1" s="125"/>
    <row r="626" ht="18.75" customHeight="1" s="125"/>
    <row r="627" ht="18.75" customHeight="1" s="125"/>
    <row r="628" ht="18.75" customHeight="1" s="125"/>
    <row r="629" ht="18.75" customHeight="1" s="125"/>
    <row r="630" ht="18.75" customHeight="1" s="125"/>
    <row r="631" ht="18.75" customHeight="1" s="125"/>
    <row r="632" ht="18.75" customHeight="1" s="125"/>
    <row r="633" ht="18.75" customHeight="1" s="125"/>
    <row r="634" ht="18.75" customHeight="1" s="125"/>
    <row r="635" ht="18.75" customHeight="1" s="125"/>
    <row r="636" ht="18.75" customHeight="1" s="125"/>
    <row r="637" ht="18.75" customHeight="1" s="125"/>
    <row r="638" ht="18.75" customHeight="1" s="125"/>
    <row r="639" ht="18.75" customHeight="1" s="125"/>
    <row r="640" ht="18.75" customHeight="1" s="125"/>
    <row r="641" ht="18.75" customHeight="1" s="125"/>
    <row r="642" ht="18.75" customHeight="1" s="125"/>
    <row r="643" ht="18.75" customHeight="1" s="125"/>
    <row r="644" ht="18.75" customHeight="1" s="125"/>
    <row r="645" ht="18.75" customHeight="1" s="125"/>
    <row r="646" ht="18.75" customHeight="1" s="125"/>
    <row r="647" ht="18.75" customHeight="1" s="125"/>
    <row r="648" ht="18.75" customHeight="1" s="125"/>
    <row r="649" ht="18.75" customHeight="1" s="125"/>
    <row r="650" ht="18.75" customHeight="1" s="125"/>
    <row r="651" ht="18.75" customHeight="1" s="125"/>
    <row r="652" ht="18.75" customHeight="1" s="125"/>
    <row r="653" ht="18.75" customHeight="1" s="125"/>
    <row r="654" ht="18.75" customHeight="1" s="125"/>
    <row r="655" ht="18.75" customHeight="1" s="125"/>
    <row r="656" ht="18.75" customHeight="1" s="125"/>
    <row r="657" ht="18.75" customHeight="1" s="125"/>
    <row r="658" ht="18.75" customHeight="1" s="125"/>
    <row r="659" ht="18.75" customHeight="1" s="125"/>
    <row r="660" ht="18.75" customHeight="1" s="125"/>
    <row r="661" ht="18.75" customHeight="1" s="125"/>
    <row r="662" ht="18.75" customHeight="1" s="125"/>
    <row r="663" ht="18.75" customHeight="1" s="125"/>
    <row r="664" ht="18.75" customHeight="1" s="125"/>
    <row r="665" ht="18.75" customHeight="1" s="125"/>
    <row r="666" ht="18.75" customHeight="1" s="125"/>
    <row r="667" ht="18.75" customHeight="1" s="125"/>
    <row r="668" ht="18.75" customHeight="1" s="125"/>
    <row r="669" ht="18.75" customHeight="1" s="125"/>
    <row r="670" ht="18.75" customHeight="1" s="125"/>
    <row r="671" ht="18.75" customHeight="1" s="125"/>
    <row r="672" ht="18.75" customHeight="1" s="125"/>
    <row r="673" ht="18.75" customHeight="1" s="125"/>
    <row r="674" ht="18.75" customHeight="1" s="125"/>
    <row r="675" ht="18.75" customHeight="1" s="125"/>
    <row r="676" ht="18.75" customHeight="1" s="125"/>
    <row r="677" ht="18.75" customHeight="1" s="125"/>
    <row r="678" ht="18.75" customHeight="1" s="125"/>
    <row r="679" ht="18.75" customHeight="1" s="125"/>
    <row r="680" ht="18.75" customHeight="1" s="125"/>
    <row r="681" ht="18.75" customHeight="1" s="125"/>
    <row r="682" ht="18.75" customHeight="1" s="125"/>
    <row r="683" ht="18.75" customHeight="1" s="125"/>
    <row r="684" ht="18.75" customHeight="1" s="125"/>
    <row r="685" ht="18.75" customHeight="1" s="125"/>
    <row r="686" ht="18.75" customHeight="1" s="125"/>
    <row r="687" ht="18.75" customHeight="1" s="125"/>
    <row r="688" ht="18.75" customHeight="1" s="125"/>
    <row r="689" ht="18.75" customHeight="1" s="125"/>
    <row r="690" ht="18.75" customHeight="1" s="125"/>
    <row r="691" ht="18.75" customHeight="1" s="125"/>
    <row r="692" ht="18.75" customHeight="1" s="125"/>
    <row r="693" ht="18.75" customHeight="1" s="125"/>
    <row r="694" ht="18.75" customHeight="1" s="125"/>
    <row r="695" ht="18.75" customHeight="1" s="125"/>
    <row r="696" ht="18.75" customHeight="1" s="125"/>
    <row r="697" ht="18.75" customHeight="1" s="125"/>
    <row r="698" ht="18.75" customHeight="1" s="125"/>
    <row r="699" ht="18.75" customHeight="1" s="125"/>
    <row r="700" ht="18.75" customHeight="1" s="125"/>
    <row r="701" ht="18.75" customHeight="1" s="125"/>
    <row r="702" ht="18.75" customHeight="1" s="125"/>
    <row r="703" ht="18.75" customHeight="1" s="125"/>
    <row r="704" ht="18.75" customHeight="1" s="125"/>
    <row r="705" ht="18.75" customHeight="1" s="125"/>
    <row r="706" ht="18.75" customHeight="1" s="125"/>
    <row r="707" ht="18.75" customHeight="1" s="125"/>
    <row r="708" ht="18.75" customHeight="1" s="125"/>
    <row r="709" ht="18.75" customHeight="1" s="125"/>
    <row r="710" ht="18.75" customHeight="1" s="125"/>
    <row r="711" ht="18.75" customHeight="1" s="125"/>
    <row r="712" ht="18.75" customHeight="1" s="125"/>
    <row r="713" ht="18.75" customHeight="1" s="125"/>
    <row r="714" ht="18.75" customHeight="1" s="125"/>
    <row r="715" ht="18.75" customHeight="1" s="125"/>
    <row r="716" ht="18.75" customHeight="1" s="125"/>
    <row r="717" ht="18.75" customHeight="1" s="125"/>
    <row r="718" ht="18.75" customHeight="1" s="125"/>
    <row r="719" ht="18.75" customHeight="1" s="125"/>
    <row r="720" ht="18.75" customHeight="1" s="125"/>
    <row r="721" ht="18.75" customHeight="1" s="125"/>
    <row r="722" ht="18.75" customHeight="1" s="125"/>
    <row r="723" ht="18.75" customHeight="1" s="125"/>
    <row r="724" ht="18.75" customHeight="1" s="125"/>
    <row r="725" ht="18.75" customHeight="1" s="125"/>
    <row r="726" ht="18.75" customHeight="1" s="125"/>
    <row r="727" ht="18.75" customHeight="1" s="125"/>
    <row r="728" ht="18.75" customHeight="1" s="125"/>
    <row r="729" ht="18.75" customHeight="1" s="125"/>
    <row r="730" ht="18.75" customHeight="1" s="125"/>
    <row r="731" ht="18.75" customHeight="1" s="125"/>
    <row r="732" ht="18.75" customHeight="1" s="125"/>
    <row r="733" ht="18.75" customHeight="1" s="125"/>
    <row r="734" ht="18.75" customHeight="1" s="125"/>
    <row r="735" ht="18.75" customHeight="1" s="125"/>
    <row r="736" ht="18.75" customHeight="1" s="125"/>
    <row r="737" ht="18.75" customHeight="1" s="125"/>
    <row r="738" ht="18.75" customHeight="1" s="125"/>
    <row r="739" ht="18.75" customHeight="1" s="125"/>
    <row r="740" ht="18.75" customHeight="1" s="125"/>
    <row r="741" ht="18.75" customHeight="1" s="125"/>
    <row r="742" ht="18.75" customHeight="1" s="125"/>
    <row r="743" ht="18.75" customHeight="1" s="125"/>
    <row r="744" ht="18.75" customHeight="1" s="125"/>
    <row r="745" ht="18.75" customHeight="1" s="125"/>
    <row r="746" ht="18.75" customHeight="1" s="125"/>
    <row r="747" ht="18.75" customHeight="1" s="125"/>
    <row r="748" ht="18.75" customHeight="1" s="125"/>
    <row r="749" ht="18.75" customHeight="1" s="125"/>
    <row r="750" ht="18.75" customHeight="1" s="125"/>
    <row r="751" ht="18.75" customHeight="1" s="125"/>
    <row r="752" ht="18.75" customHeight="1" s="125"/>
    <row r="753" ht="18.75" customHeight="1" s="125"/>
    <row r="754" ht="18.75" customHeight="1" s="125"/>
    <row r="755" ht="18.75" customHeight="1" s="125"/>
    <row r="756" ht="18.75" customHeight="1" s="125"/>
    <row r="757" ht="18.75" customHeight="1" s="125"/>
    <row r="758" ht="18.75" customHeight="1" s="125"/>
    <row r="759" ht="18.75" customHeight="1" s="125"/>
    <row r="760" ht="18.75" customHeight="1" s="125"/>
    <row r="761" ht="18.75" customHeight="1" s="125"/>
    <row r="762" ht="18.75" customHeight="1" s="125"/>
    <row r="763" ht="18.75" customHeight="1" s="125"/>
    <row r="764" ht="18.75" customHeight="1" s="125"/>
    <row r="765" ht="18.75" customHeight="1" s="125"/>
    <row r="766" ht="18.75" customHeight="1" s="125"/>
    <row r="767" ht="18.75" customHeight="1" s="125"/>
    <row r="768" ht="18.75" customHeight="1" s="125"/>
    <row r="769" ht="18.75" customHeight="1" s="125"/>
    <row r="770" ht="18.75" customHeight="1" s="125"/>
    <row r="771" ht="18.75" customHeight="1" s="125"/>
    <row r="772" ht="18.75" customHeight="1" s="125"/>
    <row r="773" ht="18.75" customHeight="1" s="125"/>
    <row r="774" ht="18.75" customHeight="1" s="125"/>
    <row r="775" ht="18.75" customHeight="1" s="125"/>
    <row r="776" ht="18.75" customHeight="1" s="125"/>
    <row r="777" ht="18.75" customHeight="1" s="125"/>
    <row r="778" ht="18.75" customHeight="1" s="125"/>
    <row r="779" ht="18.75" customHeight="1" s="125"/>
    <row r="780" ht="18.75" customHeight="1" s="125"/>
    <row r="781" ht="18.75" customHeight="1" s="125"/>
    <row r="782" ht="18.75" customHeight="1" s="125"/>
    <row r="783" ht="18.75" customHeight="1" s="125"/>
    <row r="784" ht="18.75" customHeight="1" s="125"/>
    <row r="785" ht="18.75" customHeight="1" s="125"/>
    <row r="786" ht="18.75" customHeight="1" s="125"/>
    <row r="787" ht="18.75" customHeight="1" s="125"/>
    <row r="788" ht="18.75" customHeight="1" s="125"/>
    <row r="789" ht="18.75" customHeight="1" s="125"/>
    <row r="790" ht="18.75" customHeight="1" s="125"/>
    <row r="791" ht="18.75" customHeight="1" s="125"/>
    <row r="792" ht="18.75" customHeight="1" s="125"/>
    <row r="793" ht="18.75" customHeight="1" s="125"/>
    <row r="794" ht="18.75" customHeight="1" s="125"/>
    <row r="795" ht="18.75" customHeight="1" s="125"/>
    <row r="796" ht="18.75" customHeight="1" s="125"/>
    <row r="797" ht="18.75" customHeight="1" s="125"/>
    <row r="798" ht="18.75" customHeight="1" s="125"/>
    <row r="799" ht="18.75" customHeight="1" s="125"/>
    <row r="800" ht="18.75" customHeight="1" s="125"/>
    <row r="801" ht="18.75" customHeight="1" s="125"/>
    <row r="802" ht="18.75" customHeight="1" s="125"/>
    <row r="803" ht="18.75" customHeight="1" s="125"/>
    <row r="804" ht="18.75" customHeight="1" s="125"/>
    <row r="805" ht="18.75" customHeight="1" s="125"/>
    <row r="806" ht="18.75" customHeight="1" s="125"/>
    <row r="807" ht="18.75" customHeight="1" s="125"/>
    <row r="808" ht="18.75" customHeight="1" s="125"/>
    <row r="809" ht="18.75" customHeight="1" s="125"/>
    <row r="810" ht="18.75" customHeight="1" s="125"/>
    <row r="811" ht="18.75" customHeight="1" s="125"/>
    <row r="812" ht="18.75" customHeight="1" s="125"/>
    <row r="813" ht="18.75" customHeight="1" s="125"/>
    <row r="814" ht="18.75" customHeight="1" s="125"/>
    <row r="815" ht="18.75" customHeight="1" s="125"/>
    <row r="816" ht="18.75" customHeight="1" s="125"/>
    <row r="817" ht="18.75" customHeight="1" s="125"/>
    <row r="818" ht="18.75" customHeight="1" s="125"/>
    <row r="819" ht="18.75" customHeight="1" s="125"/>
    <row r="820" ht="18.75" customHeight="1" s="125"/>
    <row r="821" ht="18.75" customHeight="1" s="125"/>
    <row r="822" ht="18.75" customHeight="1" s="125"/>
    <row r="823" ht="18.75" customHeight="1" s="125"/>
    <row r="824" ht="18.75" customHeight="1" s="125"/>
    <row r="825" ht="18.75" customHeight="1" s="125"/>
    <row r="826" ht="18.75" customHeight="1" s="125"/>
    <row r="827" ht="18.75" customHeight="1" s="125"/>
    <row r="828" ht="18.75" customHeight="1" s="125"/>
    <row r="829" ht="18.75" customHeight="1" s="125"/>
    <row r="830" ht="18.75" customHeight="1" s="125"/>
    <row r="831" ht="18.75" customHeight="1" s="125"/>
    <row r="832" ht="18.75" customHeight="1" s="125"/>
    <row r="833" ht="18.75" customHeight="1" s="125"/>
    <row r="834" ht="18.75" customHeight="1" s="125"/>
    <row r="835" ht="18.75" customHeight="1" s="125"/>
    <row r="836" ht="18.75" customHeight="1" s="125"/>
    <row r="837" ht="18.75" customHeight="1" s="125"/>
    <row r="838" ht="18.75" customHeight="1" s="125"/>
    <row r="839" ht="18.75" customHeight="1" s="125"/>
    <row r="840" ht="18.75" customHeight="1" s="125"/>
    <row r="841" ht="18.75" customHeight="1" s="125"/>
    <row r="842" ht="18.75" customHeight="1" s="125"/>
    <row r="843" ht="18.75" customHeight="1" s="125"/>
    <row r="844" ht="18.75" customHeight="1" s="125"/>
    <row r="845" ht="18.75" customHeight="1" s="125"/>
    <row r="846" ht="18.75" customHeight="1" s="125"/>
    <row r="847" ht="18.75" customHeight="1" s="125"/>
    <row r="848" ht="18.75" customHeight="1" s="125"/>
    <row r="849" ht="18.75" customHeight="1" s="125"/>
    <row r="850" ht="18.75" customHeight="1" s="125"/>
    <row r="851" ht="18.75" customHeight="1" s="125"/>
    <row r="852" ht="18.75" customHeight="1" s="125"/>
    <row r="853" ht="18.75" customHeight="1" s="125"/>
    <row r="854" ht="18.75" customHeight="1" s="125"/>
    <row r="855" ht="18.75" customHeight="1" s="125"/>
    <row r="856" ht="18.75" customHeight="1" s="125"/>
    <row r="857" ht="18.75" customHeight="1" s="125"/>
    <row r="858" ht="18.75" customHeight="1" s="125"/>
    <row r="859" ht="18.75" customHeight="1" s="125"/>
    <row r="860" ht="18.75" customHeight="1" s="125"/>
    <row r="861" ht="18.75" customHeight="1" s="125"/>
    <row r="862" ht="18.75" customHeight="1" s="125"/>
    <row r="863" ht="18.75" customHeight="1" s="125"/>
    <row r="864" ht="18.75" customHeight="1" s="125"/>
    <row r="865" ht="18.75" customHeight="1" s="125"/>
    <row r="866" ht="18.75" customHeight="1" s="125"/>
    <row r="867" ht="18.75" customHeight="1" s="125"/>
    <row r="868" ht="18.75" customHeight="1" s="125"/>
    <row r="869" ht="18.75" customHeight="1" s="125"/>
    <row r="870" ht="18.75" customHeight="1" s="125"/>
    <row r="871" ht="18.75" customHeight="1" s="125"/>
    <row r="872" ht="18.75" customHeight="1" s="125"/>
    <row r="873" ht="18.75" customHeight="1" s="125"/>
    <row r="874" ht="18.75" customHeight="1" s="125"/>
    <row r="875" ht="18.75" customHeight="1" s="125"/>
    <row r="876" ht="18.75" customHeight="1" s="125"/>
    <row r="877" ht="18.75" customHeight="1" s="125"/>
    <row r="878" ht="18.75" customHeight="1" s="125"/>
    <row r="879" ht="18.75" customHeight="1" s="125"/>
    <row r="880" ht="18.75" customHeight="1" s="125"/>
    <row r="881" ht="18.75" customHeight="1" s="125"/>
    <row r="882" ht="18.75" customHeight="1" s="125"/>
    <row r="883" ht="18.75" customHeight="1" s="125"/>
    <row r="884" ht="18.75" customHeight="1" s="125"/>
    <row r="885" ht="18.75" customHeight="1" s="125"/>
    <row r="886" ht="18.75" customHeight="1" s="125"/>
    <row r="887" ht="18.75" customHeight="1" s="125"/>
    <row r="888" ht="18.75" customHeight="1" s="125"/>
    <row r="889" ht="18.75" customHeight="1" s="125"/>
    <row r="890" ht="18.75" customHeight="1" s="125"/>
    <row r="891" ht="18.75" customHeight="1" s="125"/>
    <row r="892" ht="18.75" customHeight="1" s="125"/>
    <row r="893" ht="18.75" customHeight="1" s="125"/>
    <row r="894" ht="18.75" customHeight="1" s="125"/>
    <row r="895" ht="18.75" customHeight="1" s="125"/>
    <row r="896" ht="18.75" customHeight="1" s="125"/>
    <row r="897" ht="18.75" customHeight="1" s="125"/>
    <row r="898" ht="18.75" customHeight="1" s="125"/>
    <row r="899" ht="18.75" customHeight="1" s="125"/>
    <row r="900" ht="18.75" customHeight="1" s="125"/>
    <row r="901" ht="18.75" customHeight="1" s="125"/>
    <row r="902" ht="18.75" customHeight="1" s="125"/>
    <row r="903" ht="18.75" customHeight="1" s="125"/>
    <row r="904" ht="18.75" customHeight="1" s="125"/>
    <row r="905" ht="18.75" customHeight="1" s="125"/>
    <row r="906" ht="18.75" customHeight="1" s="125"/>
    <row r="907" ht="18.75" customHeight="1" s="125"/>
    <row r="908" ht="18.75" customHeight="1" s="125"/>
    <row r="909" ht="18.75" customHeight="1" s="125"/>
    <row r="910" ht="18.75" customHeight="1" s="125"/>
    <row r="911" ht="18.75" customHeight="1" s="125"/>
    <row r="912" ht="18.75" customHeight="1" s="125"/>
    <row r="913" ht="18.75" customHeight="1" s="125"/>
    <row r="914" ht="18.75" customHeight="1" s="125"/>
    <row r="915" ht="18.75" customHeight="1" s="125"/>
    <row r="916" ht="18.75" customHeight="1" s="125"/>
    <row r="917" ht="18.75" customHeight="1" s="125"/>
    <row r="918" ht="18.75" customHeight="1" s="125"/>
    <row r="919" ht="18.75" customHeight="1" s="125"/>
    <row r="920" ht="18.75" customHeight="1" s="125"/>
    <row r="921" ht="18.75" customHeight="1" s="125"/>
    <row r="922" ht="18.75" customHeight="1" s="125"/>
    <row r="923" ht="18.75" customHeight="1" s="125"/>
    <row r="924" ht="18.75" customHeight="1" s="125"/>
    <row r="925" ht="18.75" customHeight="1" s="125"/>
    <row r="926" ht="18.75" customHeight="1" s="125"/>
    <row r="927" ht="18.75" customHeight="1" s="125"/>
    <row r="928" ht="18.75" customHeight="1" s="125"/>
    <row r="929" ht="18.75" customHeight="1" s="125"/>
    <row r="930" ht="18.75" customHeight="1" s="125"/>
    <row r="931" ht="18.75" customHeight="1" s="125"/>
    <row r="932" ht="18.75" customHeight="1" s="125"/>
    <row r="933" ht="18.75" customHeight="1" s="125"/>
    <row r="934" ht="18.75" customHeight="1" s="125"/>
    <row r="935" ht="18.75" customHeight="1" s="125"/>
    <row r="936" ht="18.75" customHeight="1" s="125"/>
    <row r="937" ht="18.75" customHeight="1" s="125"/>
    <row r="938" ht="18.75" customHeight="1" s="125"/>
    <row r="939" ht="18.75" customHeight="1" s="125"/>
    <row r="940" ht="18.75" customHeight="1" s="125"/>
    <row r="941" ht="18.75" customHeight="1" s="125"/>
    <row r="942" ht="18.75" customHeight="1" s="125"/>
    <row r="943" ht="18.75" customHeight="1" s="125"/>
    <row r="944" ht="18.75" customHeight="1" s="125"/>
    <row r="945" ht="18.75" customHeight="1" s="125"/>
    <row r="946" ht="18.75" customHeight="1" s="125"/>
    <row r="947" ht="18.75" customHeight="1" s="125"/>
    <row r="948" ht="18.75" customHeight="1" s="125"/>
    <row r="949" ht="18.75" customHeight="1" s="125"/>
    <row r="950" ht="18.75" customHeight="1" s="125"/>
    <row r="951" ht="18.75" customHeight="1" s="125"/>
    <row r="952" ht="18.75" customHeight="1" s="125"/>
    <row r="953" ht="18.75" customHeight="1" s="125"/>
    <row r="954" ht="18.75" customHeight="1" s="125"/>
    <row r="955" ht="18.75" customHeight="1" s="125"/>
    <row r="956" ht="18.75" customHeight="1" s="125"/>
    <row r="957" ht="18.75" customHeight="1" s="125"/>
    <row r="958" ht="18.75" customHeight="1" s="125"/>
    <row r="959" ht="18.75" customHeight="1" s="125"/>
    <row r="960" ht="18.75" customHeight="1" s="125"/>
    <row r="961" ht="18.75" customHeight="1" s="125"/>
    <row r="962" ht="18.75" customHeight="1" s="125"/>
    <row r="963" ht="18.75" customHeight="1" s="125"/>
    <row r="964" ht="18.75" customHeight="1" s="125"/>
    <row r="965" ht="18.75" customHeight="1" s="125"/>
    <row r="966" ht="18.75" customHeight="1" s="125"/>
    <row r="967" ht="18.75" customHeight="1" s="125"/>
    <row r="968" ht="18.75" customHeight="1" s="125"/>
    <row r="969" ht="18.75" customHeight="1" s="125"/>
    <row r="970" ht="18.75" customHeight="1" s="125"/>
    <row r="971" ht="18.75" customHeight="1" s="125"/>
    <row r="972" ht="18.75" customHeight="1" s="125"/>
    <row r="973" ht="18.75" customHeight="1" s="125"/>
    <row r="974" ht="18.75" customHeight="1" s="125"/>
    <row r="975" ht="18.75" customHeight="1" s="125"/>
    <row r="976" ht="18.75" customHeight="1" s="125"/>
    <row r="977" ht="18.75" customHeight="1" s="125"/>
    <row r="978" ht="18.75" customHeight="1" s="125"/>
    <row r="979" ht="18.75" customHeight="1" s="125"/>
    <row r="980" ht="18.75" customHeight="1" s="125"/>
    <row r="981" ht="18.75" customHeight="1" s="125"/>
    <row r="982" ht="18.75" customHeight="1" s="125"/>
    <row r="983" ht="18.75" customHeight="1" s="125"/>
    <row r="984" ht="18.75" customHeight="1" s="125"/>
    <row r="985" ht="18.75" customHeight="1" s="125"/>
    <row r="986" ht="18.75" customHeight="1" s="125"/>
    <row r="987" ht="18.75" customHeight="1" s="125"/>
    <row r="988" ht="18.75" customHeight="1" s="125"/>
    <row r="989" ht="18.75" customHeight="1" s="125"/>
    <row r="990" ht="18.75" customHeight="1" s="125"/>
    <row r="991" ht="18.75" customHeight="1" s="125"/>
    <row r="992" ht="18.75" customHeight="1" s="125"/>
    <row r="993" ht="18.75" customHeight="1" s="125"/>
    <row r="994" ht="18.75" customHeight="1" s="125"/>
    <row r="995" ht="18.75" customHeight="1" s="125"/>
    <row r="996" ht="18.75" customHeight="1" s="125"/>
    <row r="997" ht="18.75" customHeight="1" s="125"/>
    <row r="998" ht="18.75" customHeight="1" s="125"/>
    <row r="999" ht="18.75" customHeight="1" s="125"/>
    <row r="1000" ht="18.75" customHeight="1" s="125"/>
    <row r="1001" ht="18.75" customHeight="1" s="125"/>
  </sheetData>
  <mergeCells count="575">
    <mergeCell ref="Z421"/>
    <mergeCell ref="AA282"/>
    <mergeCell ref="E125:F140"/>
    <mergeCell ref="AB421"/>
    <mergeCell ref="X141:X145"/>
    <mergeCell ref="Z81:Z87"/>
    <mergeCell ref="AB81:AB87"/>
    <mergeCell ref="Z177:Z184"/>
    <mergeCell ref="AB177:AB184"/>
    <mergeCell ref="X210:X220"/>
    <mergeCell ref="D303:D334"/>
    <mergeCell ref="C8:C34"/>
    <mergeCell ref="AB466"/>
    <mergeCell ref="D491:D519"/>
    <mergeCell ref="E297:F301"/>
    <mergeCell ref="Y378:Y383"/>
    <mergeCell ref="E64:F79"/>
    <mergeCell ref="X275:X281"/>
    <mergeCell ref="AA58:AA63"/>
    <mergeCell ref="Y297:Y301"/>
    <mergeCell ref="AA100"/>
    <mergeCell ref="AA297:AA301"/>
    <mergeCell ref="E335:F335"/>
    <mergeCell ref="Z324:Z334"/>
    <mergeCell ref="C254:C282"/>
    <mergeCell ref="X200:X203"/>
    <mergeCell ref="Z200:Z203"/>
    <mergeCell ref="E146:F149"/>
    <mergeCell ref="X125:X140"/>
    <mergeCell ref="X363"/>
    <mergeCell ref="Z125:Z140"/>
    <mergeCell ref="X97:X99"/>
    <mergeCell ref="V4:V6"/>
    <mergeCell ref="Z97:Z99"/>
    <mergeCell ref="B364:B393"/>
    <mergeCell ref="C35:C63"/>
    <mergeCell ref="X244:X253"/>
    <mergeCell ref="B8:B34"/>
    <mergeCell ref="AB451:AB465"/>
    <mergeCell ref="AA466"/>
    <mergeCell ref="C491:C519"/>
    <mergeCell ref="AB494"/>
    <mergeCell ref="AB101:AB108"/>
    <mergeCell ref="Y164:Y170"/>
    <mergeCell ref="Y199"/>
    <mergeCell ref="E244:F253"/>
    <mergeCell ref="E55:F55"/>
    <mergeCell ref="AA337:AA356"/>
    <mergeCell ref="AA244:AA253"/>
    <mergeCell ref="O4:O5"/>
    <mergeCell ref="Y324:Y334"/>
    <mergeCell ref="E185:F198"/>
    <mergeCell ref="B254:B282"/>
    <mergeCell ref="C221:C253"/>
    <mergeCell ref="Z335"/>
    <mergeCell ref="I3:W3"/>
    <mergeCell ref="Y240"/>
    <mergeCell ref="X258:X274"/>
    <mergeCell ref="Z210:Z220"/>
    <mergeCell ref="X508:X519"/>
    <mergeCell ref="Z384:Z393"/>
    <mergeCell ref="Z124"/>
    <mergeCell ref="AB384:AB393"/>
    <mergeCell ref="Z508:Z519"/>
    <mergeCell ref="AB124"/>
    <mergeCell ref="AA283"/>
    <mergeCell ref="Z422"/>
    <mergeCell ref="AB254:AB256"/>
    <mergeCell ref="B421:B450"/>
    <mergeCell ref="E258:F274"/>
    <mergeCell ref="Y368:Y377"/>
    <mergeCell ref="AB109"/>
    <mergeCell ref="AB204:AB209"/>
    <mergeCell ref="Z244:Z253"/>
    <mergeCell ref="AB244:AB253"/>
    <mergeCell ref="Y421"/>
    <mergeCell ref="Z282"/>
    <mergeCell ref="AB282"/>
    <mergeCell ref="AA177:AA184"/>
    <mergeCell ref="Z141:Z145"/>
    <mergeCell ref="X80"/>
    <mergeCell ref="Y124"/>
    <mergeCell ref="AA124"/>
    <mergeCell ref="X64:X79"/>
    <mergeCell ref="Z297:Z301"/>
    <mergeCell ref="X302"/>
    <mergeCell ref="Z64:Z79"/>
    <mergeCell ref="AB297:AB301"/>
    <mergeCell ref="X481:X489"/>
    <mergeCell ref="AA11"/>
    <mergeCell ref="AA109"/>
    <mergeCell ref="Z394:Z412"/>
    <mergeCell ref="AB394:AB412"/>
    <mergeCell ref="AB422"/>
    <mergeCell ref="AB467:AB470"/>
    <mergeCell ref="AA101:AA108"/>
    <mergeCell ref="AB335"/>
    <mergeCell ref="B335:B363"/>
    <mergeCell ref="D335:D363"/>
    <mergeCell ref="Y125:Y140"/>
    <mergeCell ref="Y363"/>
    <mergeCell ref="AA125:AA140"/>
    <mergeCell ref="Y431:Y439"/>
    <mergeCell ref="AA240"/>
    <mergeCell ref="E88:F96"/>
    <mergeCell ref="AA97:AA99"/>
    <mergeCell ref="B35:B63"/>
    <mergeCell ref="D35:D63"/>
    <mergeCell ref="AA451:AA465"/>
    <mergeCell ref="AA421"/>
    <mergeCell ref="X164:X170"/>
    <mergeCell ref="AA221:AA239"/>
    <mergeCell ref="X199"/>
    <mergeCell ref="AA285:AA296"/>
    <mergeCell ref="E394:F412"/>
    <mergeCell ref="AA394:AA412"/>
    <mergeCell ref="N4:N5"/>
    <mergeCell ref="B221:B253"/>
    <mergeCell ref="B97:B120"/>
    <mergeCell ref="AA335"/>
    <mergeCell ref="Z185:Z198"/>
    <mergeCell ref="AB490"/>
    <mergeCell ref="X491:X493"/>
    <mergeCell ref="Z367"/>
    <mergeCell ref="Y384:Y393"/>
    <mergeCell ref="Z491:Z493"/>
    <mergeCell ref="AB367"/>
    <mergeCell ref="AA384:AA393"/>
    <mergeCell ref="E177:F184"/>
    <mergeCell ref="AB283"/>
    <mergeCell ref="X321"/>
    <mergeCell ref="E21:F25"/>
    <mergeCell ref="Y284"/>
    <mergeCell ref="E240:F240"/>
    <mergeCell ref="C421:C450"/>
    <mergeCell ref="AB495:AB499"/>
    <mergeCell ref="AB285:AB296"/>
    <mergeCell ref="Z258:Z274"/>
    <mergeCell ref="P4:S4"/>
    <mergeCell ref="AB423:AB430"/>
    <mergeCell ref="Y55"/>
    <mergeCell ref="E490:F490"/>
    <mergeCell ref="AA490"/>
    <mergeCell ref="X494"/>
    <mergeCell ref="AB241:AB243"/>
    <mergeCell ref="Y64:Y79"/>
    <mergeCell ref="Y302"/>
    <mergeCell ref="AB11"/>
    <mergeCell ref="E109:F109"/>
    <mergeCell ref="Z240"/>
    <mergeCell ref="AB440"/>
    <mergeCell ref="AB240"/>
    <mergeCell ref="C303:C334"/>
    <mergeCell ref="AA4:AA6"/>
    <mergeCell ref="AB110:AB120"/>
    <mergeCell ref="X163"/>
    <mergeCell ref="X100"/>
    <mergeCell ref="C335:C363"/>
    <mergeCell ref="X336"/>
    <mergeCell ref="Z150:Z162"/>
    <mergeCell ref="X431:X439"/>
    <mergeCell ref="AB150:AB162"/>
    <mergeCell ref="AA35:AA54"/>
    <mergeCell ref="Z88:Z96"/>
    <mergeCell ref="Z221:Z239"/>
    <mergeCell ref="E364:F366"/>
    <mergeCell ref="AB4:AB6"/>
    <mergeCell ref="E150:F162"/>
    <mergeCell ref="Y150:Y162"/>
    <mergeCell ref="AB322:AB323"/>
    <mergeCell ref="X56:X57"/>
    <mergeCell ref="AA150:AA162"/>
    <mergeCell ref="G3:G7"/>
    <mergeCell ref="X337:X356"/>
    <mergeCell ref="AA367"/>
    <mergeCell ref="Z471:Z480"/>
    <mergeCell ref="X284"/>
    <mergeCell ref="AA495:AA499"/>
    <mergeCell ref="X364:X366"/>
    <mergeCell ref="Z364:Z366"/>
    <mergeCell ref="Y254:Y256"/>
    <mergeCell ref="Y244:Y253"/>
    <mergeCell ref="Z490"/>
    <mergeCell ref="AB3:AB7"/>
    <mergeCell ref="AB121:AB123"/>
    <mergeCell ref="E303:F320"/>
    <mergeCell ref="E471:F480"/>
    <mergeCell ref="E101:F108"/>
    <mergeCell ref="Y471:Y480"/>
    <mergeCell ref="AA303:AA320"/>
    <mergeCell ref="AA471:AA480"/>
    <mergeCell ref="X421"/>
    <mergeCell ref="Y282"/>
    <mergeCell ref="E241:F243"/>
    <mergeCell ref="X81:X87"/>
    <mergeCell ref="AA440"/>
    <mergeCell ref="B303:B334"/>
    <mergeCell ref="AA110:AA120"/>
    <mergeCell ref="Z466"/>
    <mergeCell ref="Z109"/>
    <mergeCell ref="Y258:Y274"/>
    <mergeCell ref="C64:C96"/>
    <mergeCell ref="X55"/>
    <mergeCell ref="AB171:AB176"/>
    <mergeCell ref="Y88:Y96"/>
    <mergeCell ref="E254:F256"/>
    <mergeCell ref="Y26:Y34"/>
    <mergeCell ref="AA88:AA96"/>
    <mergeCell ref="I4:I6"/>
    <mergeCell ref="D121:D149"/>
    <mergeCell ref="E8:F10"/>
    <mergeCell ref="E500:F507"/>
    <mergeCell ref="D364:D393"/>
    <mergeCell ref="AB141:AB145"/>
    <mergeCell ref="D150:D184"/>
    <mergeCell ref="E164:F170"/>
    <mergeCell ref="Y185:Y198"/>
    <mergeCell ref="AA185:AA198"/>
    <mergeCell ref="Y500:Y507"/>
    <mergeCell ref="AA500:AA507"/>
    <mergeCell ref="Z451:Z465"/>
    <mergeCell ref="X101:X108"/>
    <mergeCell ref="AA199"/>
    <mergeCell ref="Y337:Y356"/>
    <mergeCell ref="B3:B7"/>
    <mergeCell ref="AB414:AB415"/>
    <mergeCell ref="AB146:AB149"/>
    <mergeCell ref="E283:F283"/>
    <mergeCell ref="AB35:AB54"/>
    <mergeCell ref="AB257"/>
    <mergeCell ref="X384:X393"/>
    <mergeCell ref="D185:D220"/>
    <mergeCell ref="X422"/>
    <mergeCell ref="Z164:Z170"/>
    <mergeCell ref="AB357:AB362"/>
    <mergeCell ref="Y364:Y366"/>
    <mergeCell ref="X254:X256"/>
    <mergeCell ref="AB221:AB239"/>
    <mergeCell ref="X471:X480"/>
    <mergeCell ref="Z303:Z320"/>
    <mergeCell ref="X282"/>
    <mergeCell ref="AB303:AB320"/>
    <mergeCell ref="Z101:Z108"/>
    <mergeCell ref="Z241:Z243"/>
    <mergeCell ref="Y177:Y184"/>
    <mergeCell ref="E466:F466"/>
    <mergeCell ref="E367:F367"/>
    <mergeCell ref="Y466"/>
    <mergeCell ref="E491:F493"/>
    <mergeCell ref="AB210:AB220"/>
    <mergeCell ref="Y491:Y493"/>
    <mergeCell ref="B64:B96"/>
    <mergeCell ref="AA491:AA493"/>
    <mergeCell ref="D64:D96"/>
    <mergeCell ref="E11:F11"/>
    <mergeCell ref="X297:X301"/>
    <mergeCell ref="AB200:AB203"/>
    <mergeCell ref="Y11"/>
    <mergeCell ref="AA171:AA176"/>
    <mergeCell ref="M4:M5"/>
    <mergeCell ref="Z467:Z470"/>
    <mergeCell ref="X335"/>
    <mergeCell ref="AA364:AA366"/>
    <mergeCell ref="Y101:Y108"/>
    <mergeCell ref="Z254:Z256"/>
    <mergeCell ref="C121:C149"/>
    <mergeCell ref="X177:X184"/>
    <mergeCell ref="X185:X198"/>
    <mergeCell ref="X500:X507"/>
    <mergeCell ref="Z500:Z507"/>
    <mergeCell ref="Y451:Y465"/>
    <mergeCell ref="X466"/>
    <mergeCell ref="Y494"/>
    <mergeCell ref="E221:F239"/>
    <mergeCell ref="B491:B519"/>
    <mergeCell ref="Z199"/>
    <mergeCell ref="E285:F296"/>
    <mergeCell ref="AA302"/>
    <mergeCell ref="AB58:AB63"/>
    <mergeCell ref="Y221:Y239"/>
    <mergeCell ref="Y81:Y87"/>
    <mergeCell ref="B394:B420"/>
    <mergeCell ref="E423:F430"/>
    <mergeCell ref="D394:D420"/>
    <mergeCell ref="E12:F20"/>
    <mergeCell ref="AA21:AA25"/>
    <mergeCell ref="E378:F383"/>
    <mergeCell ref="L4:L5"/>
    <mergeCell ref="Y12:Y20"/>
    <mergeCell ref="AA12:AA20"/>
    <mergeCell ref="AB416:AB420"/>
    <mergeCell ref="E413:F413"/>
    <mergeCell ref="Y467:Y470"/>
    <mergeCell ref="E337:F356"/>
    <mergeCell ref="Y335"/>
    <mergeCell ref="X88:X96"/>
    <mergeCell ref="E363:F363"/>
    <mergeCell ref="X26:X34"/>
    <mergeCell ref="AA146:AA149"/>
    <mergeCell ref="E284:F284"/>
    <mergeCell ref="C283:C302"/>
    <mergeCell ref="X367"/>
    <mergeCell ref="X283"/>
    <mergeCell ref="P6:S6"/>
    <mergeCell ref="X451:X465"/>
    <mergeCell ref="Z283"/>
    <mergeCell ref="X285:X296"/>
    <mergeCell ref="Z285:Z296"/>
    <mergeCell ref="E204:F209"/>
    <mergeCell ref="E451:F465"/>
    <mergeCell ref="Y204:Y209"/>
    <mergeCell ref="AB8:AB10"/>
    <mergeCell ref="AA204:AA209"/>
    <mergeCell ref="Y303:Y320"/>
    <mergeCell ref="E275:F281"/>
    <mergeCell ref="Z378:Z383"/>
    <mergeCell ref="Y275:Y281"/>
    <mergeCell ref="E3:F7"/>
    <mergeCell ref="AB378:AB383"/>
    <mergeCell ref="AA275:AA281"/>
    <mergeCell ref="Y490"/>
    <mergeCell ref="AA3:AA7"/>
    <mergeCell ref="B283:B302"/>
    <mergeCell ref="D283:D302"/>
    <mergeCell ref="AA210:AA220"/>
    <mergeCell ref="Y283"/>
    <mergeCell ref="AA508:AA519"/>
    <mergeCell ref="AA324:AA334"/>
    <mergeCell ref="X11"/>
    <mergeCell ref="Z11"/>
    <mergeCell ref="X240"/>
    <mergeCell ref="Z440"/>
    <mergeCell ref="W4:W6"/>
    <mergeCell ref="C185:C220"/>
    <mergeCell ref="X204:X209"/>
    <mergeCell ref="Y4:Y6"/>
    <mergeCell ref="Z204:Z209"/>
    <mergeCell ref="C364:C393"/>
    <mergeCell ref="Y422"/>
    <mergeCell ref="E322:F323"/>
    <mergeCell ref="AB164:AB170"/>
    <mergeCell ref="AB199"/>
    <mergeCell ref="Y241:Y243"/>
    <mergeCell ref="AB324:AB334"/>
    <mergeCell ref="E302:F302"/>
    <mergeCell ref="X221:X239"/>
    <mergeCell ref="AB185:AB198"/>
    <mergeCell ref="C394:C420"/>
    <mergeCell ref="X423:X430"/>
    <mergeCell ref="Z21:Z25"/>
    <mergeCell ref="X4:X6"/>
    <mergeCell ref="Z423:Z430"/>
    <mergeCell ref="X124"/>
    <mergeCell ref="AB21:AB25"/>
    <mergeCell ref="Z12:Z20"/>
    <mergeCell ref="AB12:AB20"/>
    <mergeCell ref="Z413"/>
    <mergeCell ref="X322:X323"/>
    <mergeCell ref="AB413"/>
    <mergeCell ref="Z322:Z323"/>
    <mergeCell ref="Z363"/>
    <mergeCell ref="AB368:AB377"/>
    <mergeCell ref="Y394:Y412"/>
    <mergeCell ref="E467:F470"/>
    <mergeCell ref="E414:F415"/>
    <mergeCell ref="Z284"/>
    <mergeCell ref="AB284"/>
    <mergeCell ref="AA467:AA470"/>
    <mergeCell ref="Y285:Y296"/>
    <mergeCell ref="E257:F257"/>
    <mergeCell ref="E80:F80"/>
    <mergeCell ref="Y257"/>
    <mergeCell ref="Z110:Z120"/>
    <mergeCell ref="AA257"/>
    <mergeCell ref="Y423:Y430"/>
    <mergeCell ref="AA241:AA243"/>
    <mergeCell ref="AA423:AA430"/>
    <mergeCell ref="AB500:AB507"/>
    <mergeCell ref="AA378:AA383"/>
    <mergeCell ref="E481:F489"/>
    <mergeCell ref="Z275:Z281"/>
    <mergeCell ref="Y413"/>
    <mergeCell ref="X3:X7"/>
    <mergeCell ref="AA413"/>
    <mergeCell ref="Y481:Y489"/>
    <mergeCell ref="Z3:Z7"/>
    <mergeCell ref="X121:X123"/>
    <mergeCell ref="AA481:AA489"/>
    <mergeCell ref="X490"/>
    <mergeCell ref="Z146:Z149"/>
    <mergeCell ref="AA368:AA377"/>
    <mergeCell ref="X394:X412"/>
    <mergeCell ref="X467:X470"/>
    <mergeCell ref="E121:F123"/>
    <mergeCell ref="T4:T5"/>
    <mergeCell ref="B451:B490"/>
    <mergeCell ref="D451:D490"/>
    <mergeCell ref="E440:F440"/>
    <mergeCell ref="AB125:AB140"/>
    <mergeCell ref="AB363"/>
    <mergeCell ref="Z431:Z439"/>
    <mergeCell ref="Y440"/>
    <mergeCell ref="Y367"/>
    <mergeCell ref="Y110:Y120"/>
    <mergeCell ref="AB431:AB439"/>
    <mergeCell ref="Z4:Z6"/>
    <mergeCell ref="AA258:AA274"/>
    <mergeCell ref="Z80"/>
    <mergeCell ref="AB97:AB99"/>
    <mergeCell ref="Y8:Y10"/>
    <mergeCell ref="E495:F499"/>
    <mergeCell ref="D8:D34"/>
    <mergeCell ref="Z55"/>
    <mergeCell ref="AA8:AA10"/>
    <mergeCell ref="AB55"/>
    <mergeCell ref="Y441:Y450"/>
    <mergeCell ref="Y495:Y499"/>
    <mergeCell ref="AA164:AA170"/>
    <mergeCell ref="Y3:Y7"/>
    <mergeCell ref="Z171:Z176"/>
    <mergeCell ref="X241:X243"/>
    <mergeCell ref="U4:U5"/>
    <mergeCell ref="B121:B149"/>
    <mergeCell ref="E35:F54"/>
    <mergeCell ref="AB275:AB281"/>
    <mergeCell ref="Z302"/>
    <mergeCell ref="Z121:Z123"/>
    <mergeCell ref="B150:B184"/>
    <mergeCell ref="X440"/>
    <mergeCell ref="E357:F362"/>
    <mergeCell ref="E199:F199"/>
    <mergeCell ref="E321:F321"/>
    <mergeCell ref="AB258:AB274"/>
    <mergeCell ref="E58:F63"/>
    <mergeCell ref="AB508:AB519"/>
    <mergeCell ref="AA321"/>
    <mergeCell ref="D421:D450"/>
    <mergeCell ref="E110:F120"/>
    <mergeCell ref="X150:X162"/>
    <mergeCell ref="D3:D7"/>
    <mergeCell ref="E26:F34"/>
    <mergeCell ref="X109"/>
    <mergeCell ref="E441:F450"/>
    <mergeCell ref="X414:X415"/>
    <mergeCell ref="Z414:Z415"/>
    <mergeCell ref="AA26:AA34"/>
    <mergeCell ref="AA441:AA450"/>
    <mergeCell ref="X146:X149"/>
    <mergeCell ref="K4:K6"/>
    <mergeCell ref="H3:H5"/>
    <mergeCell ref="Y97:Y99"/>
    <mergeCell ref="E494:F494"/>
    <mergeCell ref="X35:X54"/>
    <mergeCell ref="X257"/>
    <mergeCell ref="Z35:Z54"/>
    <mergeCell ref="Z257"/>
    <mergeCell ref="AA494"/>
    <mergeCell ref="AB80"/>
    <mergeCell ref="X357:X362"/>
    <mergeCell ref="AA81:AA87"/>
    <mergeCell ref="Z321"/>
    <mergeCell ref="AB321"/>
    <mergeCell ref="AB64:AB79"/>
    <mergeCell ref="AB302"/>
    <mergeCell ref="Z481:Z489"/>
    <mergeCell ref="AB481:AB489"/>
    <mergeCell ref="E163:F163"/>
    <mergeCell ref="X303:X320"/>
    <mergeCell ref="Y414:Y415"/>
    <mergeCell ref="E100:F100"/>
    <mergeCell ref="E336:F336"/>
    <mergeCell ref="C451:C490"/>
    <mergeCell ref="E431:F439"/>
    <mergeCell ref="AA336"/>
    <mergeCell ref="AA363"/>
    <mergeCell ref="X110:X120"/>
    <mergeCell ref="AA431:AA439"/>
    <mergeCell ref="Y80"/>
    <mergeCell ref="AA80"/>
    <mergeCell ref="Z8:Z10"/>
    <mergeCell ref="AA55"/>
    <mergeCell ref="X441:X450"/>
    <mergeCell ref="X495:X499"/>
    <mergeCell ref="Z495:Z499"/>
    <mergeCell ref="AA64:AA79"/>
    <mergeCell ref="E416:F420"/>
    <mergeCell ref="B185:B220"/>
    <mergeCell ref="Y141:Y145"/>
    <mergeCell ref="D97:D120"/>
    <mergeCell ref="E56:F57"/>
    <mergeCell ref="Y121:Y123"/>
    <mergeCell ref="AA121:AA123"/>
    <mergeCell ref="C150:C184"/>
    <mergeCell ref="AA56:AA57"/>
    <mergeCell ref="AB491:AB493"/>
    <mergeCell ref="Z357:Z362"/>
    <mergeCell ref="X58:X63"/>
    <mergeCell ref="Z58:Z63"/>
    <mergeCell ref="AA284"/>
    <mergeCell ref="E124:F124"/>
    <mergeCell ref="AA422"/>
    <mergeCell ref="Y21:Y25"/>
    <mergeCell ref="X416:X420"/>
    <mergeCell ref="Y109"/>
    <mergeCell ref="Z416:Z420"/>
    <mergeCell ref="Z26:Z34"/>
    <mergeCell ref="AA414:AA415"/>
    <mergeCell ref="D254:D282"/>
    <mergeCell ref="J4:J6"/>
    <mergeCell ref="Y146:Y149"/>
    <mergeCell ref="E171:F176"/>
    <mergeCell ref="C97:C120"/>
    <mergeCell ref="E368:F377"/>
    <mergeCell ref="Y171:Y176"/>
    <mergeCell ref="Y35:Y54"/>
    <mergeCell ref="Z494"/>
    <mergeCell ref="L6:O6"/>
    <mergeCell ref="Z56:Z57"/>
    <mergeCell ref="AB56:AB57"/>
    <mergeCell ref="E421:F421"/>
    <mergeCell ref="Y357:Y362"/>
    <mergeCell ref="E141:F145"/>
    <mergeCell ref="E81:F87"/>
    <mergeCell ref="AB471:AB480"/>
    <mergeCell ref="Y321"/>
    <mergeCell ref="AA141:AA145"/>
    <mergeCell ref="X8:X10"/>
    <mergeCell ref="Z163"/>
    <mergeCell ref="B1:W2"/>
    <mergeCell ref="AB163"/>
    <mergeCell ref="X378:X383"/>
    <mergeCell ref="Z100"/>
    <mergeCell ref="AB100"/>
    <mergeCell ref="Z336"/>
    <mergeCell ref="AB336"/>
    <mergeCell ref="E324:F334"/>
    <mergeCell ref="Y322:Y323"/>
    <mergeCell ref="AA322:AA323"/>
    <mergeCell ref="E200:F203"/>
    <mergeCell ref="AB88:AB96"/>
    <mergeCell ref="AB26:AB34"/>
    <mergeCell ref="Y200:Y203"/>
    <mergeCell ref="AA200:AA203"/>
    <mergeCell ref="E97:F99"/>
    <mergeCell ref="Y163"/>
    <mergeCell ref="AA357:AA362"/>
    <mergeCell ref="AA163"/>
    <mergeCell ref="Y100"/>
    <mergeCell ref="Y336"/>
    <mergeCell ref="Z337:Z356"/>
    <mergeCell ref="AB337:AB356"/>
    <mergeCell ref="X324:X334"/>
    <mergeCell ref="C3:C7"/>
    <mergeCell ref="Y58:Y63"/>
    <mergeCell ref="D221:D253"/>
    <mergeCell ref="E210:F220"/>
    <mergeCell ref="E384:F393"/>
    <mergeCell ref="E508:F519"/>
    <mergeCell ref="X21:X25"/>
    <mergeCell ref="E422:F422"/>
    <mergeCell ref="Y210:Y220"/>
    <mergeCell ref="X12:X20"/>
    <mergeCell ref="Y416:Y420"/>
    <mergeCell ref="Y508:Y519"/>
    <mergeCell ref="AA416:AA420"/>
    <mergeCell ref="AB364:AB366"/>
    <mergeCell ref="X413"/>
    <mergeCell ref="AA254:AA256"/>
    <mergeCell ref="X171:X176"/>
    <mergeCell ref="Z441:Z450"/>
    <mergeCell ref="X368:X377"/>
    <mergeCell ref="AB441:AB450"/>
    <mergeCell ref="Z368:Z377"/>
    <mergeCell ref="Y56:Y57"/>
    <mergeCell ref="E282:F282"/>
  </mergeCells>
  <pageMargins left="0.7086614173228347" right="0.7086614173228347" top="0.7480314960629921" bottom="0.7480314960629921" header="0" footer="0"/>
  <pageSetup orientation="landscape" paperSize="9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尾池　修</dc:creator>
  <dcterms:created xsi:type="dcterms:W3CDTF">2025-02-04T04:19:28Z</dcterms:created>
  <dcterms:modified xsi:type="dcterms:W3CDTF">2025-02-12T01:53:50Z</dcterms:modified>
  <cp:lastModifiedBy>軍宇 李</cp:lastModifiedBy>
</cp:coreProperties>
</file>