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chenyangyang/Downloads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<sst xmlns="http://schemas.openxmlformats.org/spreadsheetml/2006/main" count="16" uniqueCount="16">
  <si>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样本数量</t>
  </si>
  <si>
    <t>不确定贝叶斯算法</t>
  </si>
  <si>
    <t>朴素贝叶斯算法</t>
  </si>
  <si>
    <t>GM_1_1_数据融合算法</t>
  </si>
  <si>
    <t>改进的ELM算法</t>
  </si>
  <si>
    <t xml:space="preserve">                                       实际调查结果</t>
  </si>
  <si>
    <t xml:space="preserve">                                               低危           中危及高危           预测精度</t>
  </si>
  <si>
    <t>模型方法预测       低危、中危及高危</t>
  </si>
  <si>
    <t>55/（55+33）=62.5%</t>
  </si>
  <si>
    <t>223/(223+52)=81.09%</t>
  </si>
  <si>
    <t>有效精度</t>
  </si>
  <si>
    <t xml:space="preserve">           误判率</t>
  </si>
  <si>
    <t>33/(33+55)=37.5%</t>
  </si>
  <si>
    <t>52/（52+223）=18.90%</t>
  </si>
  <si>
    <t>(223+55)/362=76.80%</t>
  </si>
  <si>
    <t>整体精度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</si>
</sst>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DengXian"/>
      <charset val="134"/>
      <scheme val="minor"/>
    </font>
    <font>
      <sz val="11"/>
      <color rgb="FFFF0000"/>
      <name val="DengXian"/>
      <family val="3"/>
      <charset val="134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7715113952611"/>
          <c:y val="0.155914096564501"/>
          <c:w val="0.882959407283732"/>
          <c:h val="0.7669117647058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不确定贝叶斯算法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Sheet1!$A$2:$A$30</c15:sqref>
                  </c15:fullRef>
                </c:ext>
              </c:extLst>
              <c:f>(Sheet1!$A$2:$A$9,Sheet1!$A$11:$A$30)</c:f>
              <c:numCache>
                <c:formatCode>General</c:formatCode>
                <c:ptCount val="28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200.0</c:v>
                </c:pt>
                <c:pt idx="9">
                  <c:v>220.0</c:v>
                </c:pt>
                <c:pt idx="10">
                  <c:v>240.0</c:v>
                </c:pt>
                <c:pt idx="11">
                  <c:v>260.0</c:v>
                </c:pt>
                <c:pt idx="12">
                  <c:v>280.0</c:v>
                </c:pt>
                <c:pt idx="13">
                  <c:v>300.0</c:v>
                </c:pt>
                <c:pt idx="14">
                  <c:v>320.0</c:v>
                </c:pt>
                <c:pt idx="15">
                  <c:v>340.0</c:v>
                </c:pt>
                <c:pt idx="16">
                  <c:v>360.0</c:v>
                </c:pt>
                <c:pt idx="17">
                  <c:v>380.0</c:v>
                </c:pt>
                <c:pt idx="18">
                  <c:v>400.0</c:v>
                </c:pt>
                <c:pt idx="19">
                  <c:v>420.0</c:v>
                </c:pt>
                <c:pt idx="20">
                  <c:v>440.0</c:v>
                </c:pt>
                <c:pt idx="21">
                  <c:v>460.0</c:v>
                </c:pt>
                <c:pt idx="22">
                  <c:v>480.0</c:v>
                </c:pt>
                <c:pt idx="23">
                  <c:v>500.0</c:v>
                </c:pt>
                <c:pt idx="24">
                  <c:v>520.0</c:v>
                </c:pt>
                <c:pt idx="25">
                  <c:v>540.0</c:v>
                </c:pt>
                <c:pt idx="26">
                  <c:v>560.0</c:v>
                </c:pt>
                <c:pt idx="27">
                  <c:v>580.0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Sheet1!$B$2:$B$30</c15:sqref>
                  </c15:fullRef>
                </c:ext>
              </c:extLst>
              <c:f>(Sheet1!$B$2:$B$9,Sheet1!$B$11:$B$30)</c:f>
              <c:numCache>
                <c:formatCode>0.0%</c:formatCode>
                <c:ptCount val="28"/>
                <c:pt idx="0">
                  <c:v>0.33</c:v>
                </c:pt>
                <c:pt idx="1">
                  <c:v>0.41</c:v>
                </c:pt>
                <c:pt idx="2">
                  <c:v>0.55</c:v>
                </c:pt>
                <c:pt idx="3">
                  <c:v>0.51</c:v>
                </c:pt>
                <c:pt idx="4">
                  <c:v>0.56</c:v>
                </c:pt>
                <c:pt idx="5">
                  <c:v>0.59</c:v>
                </c:pt>
                <c:pt idx="6">
                  <c:v>0.585</c:v>
                </c:pt>
                <c:pt idx="7">
                  <c:v>0.655</c:v>
                </c:pt>
                <c:pt idx="8">
                  <c:v>0.765</c:v>
                </c:pt>
                <c:pt idx="9">
                  <c:v>0.79</c:v>
                </c:pt>
                <c:pt idx="10">
                  <c:v>0.71</c:v>
                </c:pt>
                <c:pt idx="11">
                  <c:v>0.825</c:v>
                </c:pt>
                <c:pt idx="12">
                  <c:v>0.84</c:v>
                </c:pt>
                <c:pt idx="13">
                  <c:v>0.855</c:v>
                </c:pt>
                <c:pt idx="14">
                  <c:v>0.85</c:v>
                </c:pt>
                <c:pt idx="15">
                  <c:v>0.795</c:v>
                </c:pt>
                <c:pt idx="16">
                  <c:v>0.857</c:v>
                </c:pt>
                <c:pt idx="17">
                  <c:v>0.868</c:v>
                </c:pt>
                <c:pt idx="18">
                  <c:v>0.878</c:v>
                </c:pt>
                <c:pt idx="19">
                  <c:v>0.859</c:v>
                </c:pt>
                <c:pt idx="20">
                  <c:v>0.861</c:v>
                </c:pt>
                <c:pt idx="21">
                  <c:v>0.872</c:v>
                </c:pt>
                <c:pt idx="22">
                  <c:v>0.851</c:v>
                </c:pt>
                <c:pt idx="23">
                  <c:v>0.873</c:v>
                </c:pt>
                <c:pt idx="24">
                  <c:v>0.882</c:v>
                </c:pt>
                <c:pt idx="25">
                  <c:v>0.885</c:v>
                </c:pt>
                <c:pt idx="26">
                  <c:v>0.886</c:v>
                </c:pt>
                <c:pt idx="27">
                  <c:v>0.888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朴素贝叶斯算法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beve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Sheet1!$A$2:$A$30</c15:sqref>
                  </c15:fullRef>
                </c:ext>
              </c:extLst>
              <c:f>(Sheet1!$A$2:$A$9,Sheet1!$A$11:$A$30)</c:f>
              <c:numCache>
                <c:formatCode>General</c:formatCode>
                <c:ptCount val="28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200.0</c:v>
                </c:pt>
                <c:pt idx="9">
                  <c:v>220.0</c:v>
                </c:pt>
                <c:pt idx="10">
                  <c:v>240.0</c:v>
                </c:pt>
                <c:pt idx="11">
                  <c:v>260.0</c:v>
                </c:pt>
                <c:pt idx="12">
                  <c:v>280.0</c:v>
                </c:pt>
                <c:pt idx="13">
                  <c:v>300.0</c:v>
                </c:pt>
                <c:pt idx="14">
                  <c:v>320.0</c:v>
                </c:pt>
                <c:pt idx="15">
                  <c:v>340.0</c:v>
                </c:pt>
                <c:pt idx="16">
                  <c:v>360.0</c:v>
                </c:pt>
                <c:pt idx="17">
                  <c:v>380.0</c:v>
                </c:pt>
                <c:pt idx="18">
                  <c:v>400.0</c:v>
                </c:pt>
                <c:pt idx="19">
                  <c:v>420.0</c:v>
                </c:pt>
                <c:pt idx="20">
                  <c:v>440.0</c:v>
                </c:pt>
                <c:pt idx="21">
                  <c:v>460.0</c:v>
                </c:pt>
                <c:pt idx="22">
                  <c:v>480.0</c:v>
                </c:pt>
                <c:pt idx="23">
                  <c:v>500.0</c:v>
                </c:pt>
                <c:pt idx="24">
                  <c:v>520.0</c:v>
                </c:pt>
                <c:pt idx="25">
                  <c:v>540.0</c:v>
                </c:pt>
                <c:pt idx="26">
                  <c:v>560.0</c:v>
                </c:pt>
                <c:pt idx="27">
                  <c:v>580.0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Sheet1!$C$2:$C$30</c15:sqref>
                  </c15:fullRef>
                </c:ext>
              </c:extLst>
              <c:f>(Sheet1!$C$2:$C$9,Sheet1!$C$11:$C$30)</c:f>
              <c:numCache>
                <c:formatCode>0.0%</c:formatCode>
                <c:ptCount val="28"/>
                <c:pt idx="0">
                  <c:v>0.225</c:v>
                </c:pt>
                <c:pt idx="1">
                  <c:v>0.435</c:v>
                </c:pt>
                <c:pt idx="2">
                  <c:v>0.44</c:v>
                </c:pt>
                <c:pt idx="3">
                  <c:v>0.45</c:v>
                </c:pt>
                <c:pt idx="4">
                  <c:v>0.48</c:v>
                </c:pt>
                <c:pt idx="5">
                  <c:v>0.51</c:v>
                </c:pt>
                <c:pt idx="6">
                  <c:v>0.525</c:v>
                </c:pt>
                <c:pt idx="7">
                  <c:v>0.539</c:v>
                </c:pt>
                <c:pt idx="8">
                  <c:v>0.549</c:v>
                </c:pt>
                <c:pt idx="9">
                  <c:v>0.585</c:v>
                </c:pt>
                <c:pt idx="10">
                  <c:v>0.565</c:v>
                </c:pt>
                <c:pt idx="11">
                  <c:v>0.684</c:v>
                </c:pt>
                <c:pt idx="12">
                  <c:v>0.629</c:v>
                </c:pt>
                <c:pt idx="13">
                  <c:v>0.657</c:v>
                </c:pt>
                <c:pt idx="14">
                  <c:v>0.579</c:v>
                </c:pt>
                <c:pt idx="15">
                  <c:v>0.585</c:v>
                </c:pt>
                <c:pt idx="16">
                  <c:v>0.575</c:v>
                </c:pt>
                <c:pt idx="17">
                  <c:v>0.599</c:v>
                </c:pt>
                <c:pt idx="18">
                  <c:v>0.595</c:v>
                </c:pt>
                <c:pt idx="19">
                  <c:v>0.609</c:v>
                </c:pt>
                <c:pt idx="20">
                  <c:v>0.613</c:v>
                </c:pt>
                <c:pt idx="21">
                  <c:v>0.669</c:v>
                </c:pt>
                <c:pt idx="22">
                  <c:v>0.662</c:v>
                </c:pt>
                <c:pt idx="23">
                  <c:v>0.677</c:v>
                </c:pt>
                <c:pt idx="24">
                  <c:v>0.679</c:v>
                </c:pt>
                <c:pt idx="25">
                  <c:v>0.681</c:v>
                </c:pt>
                <c:pt idx="26">
                  <c:v>0.685</c:v>
                </c:pt>
                <c:pt idx="27">
                  <c:v>0.697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GM_1_1_数据融合算法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Sheet1!$A$2:$A$30</c15:sqref>
                  </c15:fullRef>
                </c:ext>
              </c:extLst>
              <c:f>(Sheet1!$A$2:$A$9,Sheet1!$A$11:$A$30)</c:f>
              <c:numCache>
                <c:formatCode>General</c:formatCode>
                <c:ptCount val="28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200.0</c:v>
                </c:pt>
                <c:pt idx="9">
                  <c:v>220.0</c:v>
                </c:pt>
                <c:pt idx="10">
                  <c:v>240.0</c:v>
                </c:pt>
                <c:pt idx="11">
                  <c:v>260.0</c:v>
                </c:pt>
                <c:pt idx="12">
                  <c:v>280.0</c:v>
                </c:pt>
                <c:pt idx="13">
                  <c:v>300.0</c:v>
                </c:pt>
                <c:pt idx="14">
                  <c:v>320.0</c:v>
                </c:pt>
                <c:pt idx="15">
                  <c:v>340.0</c:v>
                </c:pt>
                <c:pt idx="16">
                  <c:v>360.0</c:v>
                </c:pt>
                <c:pt idx="17">
                  <c:v>380.0</c:v>
                </c:pt>
                <c:pt idx="18">
                  <c:v>400.0</c:v>
                </c:pt>
                <c:pt idx="19">
                  <c:v>420.0</c:v>
                </c:pt>
                <c:pt idx="20">
                  <c:v>440.0</c:v>
                </c:pt>
                <c:pt idx="21">
                  <c:v>460.0</c:v>
                </c:pt>
                <c:pt idx="22">
                  <c:v>480.0</c:v>
                </c:pt>
                <c:pt idx="23">
                  <c:v>500.0</c:v>
                </c:pt>
                <c:pt idx="24">
                  <c:v>520.0</c:v>
                </c:pt>
                <c:pt idx="25">
                  <c:v>540.0</c:v>
                </c:pt>
                <c:pt idx="26">
                  <c:v>560.0</c:v>
                </c:pt>
                <c:pt idx="27">
                  <c:v>580.0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Sheet1!$D$2:$D$30</c15:sqref>
                  </c15:fullRef>
                </c:ext>
              </c:extLst>
              <c:f>(Sheet1!$D$2:$D$9,Sheet1!$D$11:$D$30)</c:f>
              <c:numCache>
                <c:formatCode>0.0%</c:formatCode>
                <c:ptCount val="28"/>
                <c:pt idx="0">
                  <c:v>0.299</c:v>
                </c:pt>
                <c:pt idx="1">
                  <c:v>0.413</c:v>
                </c:pt>
                <c:pt idx="2">
                  <c:v>0.435</c:v>
                </c:pt>
                <c:pt idx="3">
                  <c:v>0.448</c:v>
                </c:pt>
                <c:pt idx="4">
                  <c:v>0.464</c:v>
                </c:pt>
                <c:pt idx="5">
                  <c:v>0.491</c:v>
                </c:pt>
                <c:pt idx="6">
                  <c:v>0.515</c:v>
                </c:pt>
                <c:pt idx="7">
                  <c:v>0.565</c:v>
                </c:pt>
                <c:pt idx="8">
                  <c:v>0.63</c:v>
                </c:pt>
                <c:pt idx="9">
                  <c:v>0.625</c:v>
                </c:pt>
                <c:pt idx="10">
                  <c:v>0.655</c:v>
                </c:pt>
                <c:pt idx="11">
                  <c:v>0.705</c:v>
                </c:pt>
                <c:pt idx="12">
                  <c:v>0.75</c:v>
                </c:pt>
                <c:pt idx="13">
                  <c:v>0.625</c:v>
                </c:pt>
                <c:pt idx="14">
                  <c:v>0.77</c:v>
                </c:pt>
                <c:pt idx="15">
                  <c:v>0.795</c:v>
                </c:pt>
                <c:pt idx="16">
                  <c:v>0.805</c:v>
                </c:pt>
                <c:pt idx="17">
                  <c:v>0.818</c:v>
                </c:pt>
                <c:pt idx="18">
                  <c:v>0.82</c:v>
                </c:pt>
                <c:pt idx="19">
                  <c:v>0.815</c:v>
                </c:pt>
                <c:pt idx="20">
                  <c:v>0.837</c:v>
                </c:pt>
                <c:pt idx="21">
                  <c:v>0.818</c:v>
                </c:pt>
                <c:pt idx="22">
                  <c:v>0.848</c:v>
                </c:pt>
                <c:pt idx="23">
                  <c:v>0.819</c:v>
                </c:pt>
                <c:pt idx="24">
                  <c:v>0.831</c:v>
                </c:pt>
                <c:pt idx="25">
                  <c:v>0.823</c:v>
                </c:pt>
                <c:pt idx="26">
                  <c:v>0.829</c:v>
                </c:pt>
                <c:pt idx="27">
                  <c:v>0.827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改进的ELM算法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Sheet1!$A$2:$A$30</c15:sqref>
                  </c15:fullRef>
                </c:ext>
              </c:extLst>
              <c:f>(Sheet1!$A$2:$A$9,Sheet1!$A$11:$A$30)</c:f>
              <c:numCache>
                <c:formatCode>General</c:formatCode>
                <c:ptCount val="28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200.0</c:v>
                </c:pt>
                <c:pt idx="9">
                  <c:v>220.0</c:v>
                </c:pt>
                <c:pt idx="10">
                  <c:v>240.0</c:v>
                </c:pt>
                <c:pt idx="11">
                  <c:v>260.0</c:v>
                </c:pt>
                <c:pt idx="12">
                  <c:v>280.0</c:v>
                </c:pt>
                <c:pt idx="13">
                  <c:v>300.0</c:v>
                </c:pt>
                <c:pt idx="14">
                  <c:v>320.0</c:v>
                </c:pt>
                <c:pt idx="15">
                  <c:v>340.0</c:v>
                </c:pt>
                <c:pt idx="16">
                  <c:v>360.0</c:v>
                </c:pt>
                <c:pt idx="17">
                  <c:v>380.0</c:v>
                </c:pt>
                <c:pt idx="18">
                  <c:v>400.0</c:v>
                </c:pt>
                <c:pt idx="19">
                  <c:v>420.0</c:v>
                </c:pt>
                <c:pt idx="20">
                  <c:v>440.0</c:v>
                </c:pt>
                <c:pt idx="21">
                  <c:v>460.0</c:v>
                </c:pt>
                <c:pt idx="22">
                  <c:v>480.0</c:v>
                </c:pt>
                <c:pt idx="23">
                  <c:v>500.0</c:v>
                </c:pt>
                <c:pt idx="24">
                  <c:v>520.0</c:v>
                </c:pt>
                <c:pt idx="25">
                  <c:v>540.0</c:v>
                </c:pt>
                <c:pt idx="26">
                  <c:v>560.0</c:v>
                </c:pt>
                <c:pt idx="27">
                  <c:v>580.0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Sheet1!$E$2:$E$30</c15:sqref>
                  </c15:fullRef>
                </c:ext>
              </c:extLst>
              <c:f>(Sheet1!$E$2:$E$9,Sheet1!$E$11:$E$30)</c:f>
              <c:numCache>
                <c:formatCode>0.00%</c:formatCode>
                <c:ptCount val="28"/>
                <c:pt idx="0">
                  <c:v>0.4335</c:v>
                </c:pt>
                <c:pt idx="1">
                  <c:v>0.5109</c:v>
                </c:pt>
                <c:pt idx="2">
                  <c:v>0.5385</c:v>
                </c:pt>
                <c:pt idx="3">
                  <c:v>0.4875</c:v>
                </c:pt>
                <c:pt idx="4">
                  <c:v>0.4764</c:v>
                </c:pt>
                <c:pt idx="5">
                  <c:v>0.4915</c:v>
                </c:pt>
                <c:pt idx="6">
                  <c:v>0.5754</c:v>
                </c:pt>
                <c:pt idx="7">
                  <c:v>0.5643</c:v>
                </c:pt>
                <c:pt idx="8">
                  <c:v>0.6608</c:v>
                </c:pt>
                <c:pt idx="9">
                  <c:v>0.7395</c:v>
                </c:pt>
                <c:pt idx="10">
                  <c:v>0.8375</c:v>
                </c:pt>
                <c:pt idx="11">
                  <c:v>0.8166</c:v>
                </c:pt>
                <c:pt idx="12">
                  <c:v>0.8555</c:v>
                </c:pt>
                <c:pt idx="13">
                  <c:v>0.8601</c:v>
                </c:pt>
                <c:pt idx="14">
                  <c:v>0.865</c:v>
                </c:pt>
                <c:pt idx="15">
                  <c:v>0.8711</c:v>
                </c:pt>
                <c:pt idx="16">
                  <c:v>0.8835</c:v>
                </c:pt>
                <c:pt idx="17">
                  <c:v>0.8995</c:v>
                </c:pt>
                <c:pt idx="18">
                  <c:v>0.8757</c:v>
                </c:pt>
                <c:pt idx="19">
                  <c:v>0.8851</c:v>
                </c:pt>
                <c:pt idx="20">
                  <c:v>0.8582</c:v>
                </c:pt>
                <c:pt idx="21">
                  <c:v>0.8625</c:v>
                </c:pt>
                <c:pt idx="22">
                  <c:v>0.8724</c:v>
                </c:pt>
                <c:pt idx="23">
                  <c:v>0.8792</c:v>
                </c:pt>
                <c:pt idx="24">
                  <c:v>0.8983</c:v>
                </c:pt>
                <c:pt idx="25">
                  <c:v>0.8735</c:v>
                </c:pt>
                <c:pt idx="26">
                  <c:v>0.8837</c:v>
                </c:pt>
                <c:pt idx="27">
                  <c:v>0.9004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240160"/>
        <c:axId val="-578238288"/>
      </c:lineChart>
      <c:catAx>
        <c:axId val="-5782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8238288"/>
        <c:crosses val="autoZero"/>
        <c:auto val="0"/>
        <c:lblAlgn val="ctr"/>
        <c:lblOffset val="100"/>
        <c:tickMarkSkip val="100"/>
        <c:noMultiLvlLbl val="0"/>
      </c:catAx>
      <c:valAx>
        <c:axId val="-5782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8240160"/>
        <c:crossesAt val="1.0"/>
        <c:crossBetween val="midCat"/>
      </c:valAx>
      <c:spPr>
        <a:noFill/>
        <a:ln cap="sq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9063236160491"/>
          <c:y val="0.0143519110060532"/>
          <c:w val="0.285464663885605"/>
          <c:h val="0.141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29</xdr:row>
      <xdr:rowOff>50800</xdr:rowOff>
    </xdr:from>
    <xdr:to>
      <xdr:col>8</xdr:col>
      <xdr:colOff>139700</xdr:colOff>
      <xdr:row>66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0.32985</cdr:x>
      <cdr:y>0.96198</cdr:y>
    </cdr:from>
    <cdr:to>
      <cdr:x>0.60989</cdr:x>
      <cdr:y>0.9962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006726" y="6426200"/>
          <a:ext cx="2552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0.26158</cdr:x>
      <cdr:y>0.96237</cdr:y>
    </cdr:from>
    <cdr:to>
      <cdr:x>0.69627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84426" y="6832600"/>
          <a:ext cx="3962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                                         样本数量</a:t>
          </a:r>
        </a:p>
      </cdr:txBody>
    </cdr:sp>
  </cdr:relSizeAnchor>
  <cdr:relSizeAnchor xmlns:cdr="http://schemas.openxmlformats.org/drawingml/2006/chartDrawing">
    <cdr:from>
      <cdr:x>0.00418</cdr:x>
      <cdr:y>0.36918</cdr:y>
    </cdr:from>
    <cdr:to>
      <cdr:x>0.03344</cdr:x>
      <cdr:y>0.60036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2616200"/>
          <a:ext cx="266700" cy="163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0.01115</cdr:x>
      <cdr:y>0.37814</cdr:y>
    </cdr:from>
    <cdr:to>
      <cdr:x>0.03204</cdr:x>
      <cdr:y>0.55018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16074" y="2679700"/>
          <a:ext cx="217638" cy="1219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0.00866</cdr:x>
      <cdr:y>0.4086</cdr:y>
    </cdr:from>
    <cdr:to>
      <cdr:x>0.03713</cdr:x>
      <cdr:y>0.65233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88900" y="2895600"/>
          <a:ext cx="292100" cy="172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准确率</a:t>
          </a:r>
        </a:p>
      </cdr:txBody>
    </cdr:sp>
  </cdr:relSizeAnchor>
</c:userShapes>
</file>

<file path=xl/tables/table1.xml><?xml version="1.0" encoding="utf-8"?>
<table xmlns="http://schemas.openxmlformats.org/spreadsheetml/2006/main" id="2" name="表1_3" displayName="表1_3" ref="A1:A31" totalsRowShown="0">
  <tableColumns count="1">
    <tableColumn id="1" name="样本数量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31" workbookViewId="0">
      <selection activeCell="L47" sqref="L47"/>
    </sheetView>
  </sheetViews>
  <sheetFormatPr baseColWidth="10" defaultColWidth="9" defaultRowHeight="15" x14ac:dyDescent="0.2"/>
  <cols>
    <col min="1" max="1" width="28.6640625" style="1" customWidth="1"/>
    <col min="2" max="2" width="18.83203125" style="1" customWidth="1"/>
    <col min="3" max="3" width="20.5" style="2" customWidth="1"/>
    <col min="4" max="4" width="19.6640625" style="2" customWidth="1"/>
    <col min="5" max="5" width="20.33203125" style="3" customWidth="1"/>
    <col min="6" max="6" width="9" style="2"/>
    <col min="7" max="7" width="10.83203125" customWidth="1"/>
  </cols>
  <sheetData>
    <row r="1" spans="1:6" ht="23" customHeight="1" x14ac:dyDescent="0.2">
      <c r="A1" s="4" t="s">
        <v>0</v>
      </c>
      <c r="B1" s="5" t="s">
        <v>1</v>
      </c>
      <c r="C1" s="1" t="s">
        <v>2</v>
      </c>
      <c r="D1" s="1" t="s">
        <v>3</v>
      </c>
      <c r="E1" s="3" t="s">
        <v>4</v>
      </c>
    </row>
    <row r="2" spans="1:6" x14ac:dyDescent="0.2">
      <c r="A2" s="4">
        <v>20</v>
      </c>
      <c r="B2" s="5">
        <v>0.33</v>
      </c>
      <c r="C2" s="5">
        <v>0.22500000000000001</v>
      </c>
      <c r="D2" s="5">
        <v>0.29899999999999999</v>
      </c>
      <c r="E2" s="6">
        <v>0.4335</v>
      </c>
      <c r="F2" s="7"/>
    </row>
    <row r="3" spans="1:6" x14ac:dyDescent="0.2">
      <c r="A3" s="4">
        <v>40</v>
      </c>
      <c r="B3" s="5">
        <v>0.41</v>
      </c>
      <c r="C3" s="5">
        <v>0.435</v>
      </c>
      <c r="D3" s="5">
        <v>0.41299999999999998</v>
      </c>
      <c r="E3" s="6">
        <v>0.51090000000000002</v>
      </c>
      <c r="F3" s="7"/>
    </row>
    <row r="4" spans="1:6" x14ac:dyDescent="0.2">
      <c r="A4" s="4">
        <v>60</v>
      </c>
      <c r="B4" s="5">
        <v>0.55000000000000004</v>
      </c>
      <c r="C4" s="5">
        <v>0.44</v>
      </c>
      <c r="D4" s="5">
        <v>0.435</v>
      </c>
      <c r="E4" s="6">
        <v>0.53849999999999998</v>
      </c>
      <c r="F4" s="7"/>
    </row>
    <row r="5" spans="1:6" x14ac:dyDescent="0.2">
      <c r="A5" s="4">
        <v>80</v>
      </c>
      <c r="B5" s="5">
        <v>0.51</v>
      </c>
      <c r="C5" s="5">
        <v>0.45</v>
      </c>
      <c r="D5" s="5">
        <v>0.44800000000000001</v>
      </c>
      <c r="E5" s="6">
        <v>0.48749999999999999</v>
      </c>
      <c r="F5" s="7"/>
    </row>
    <row r="6" spans="1:6" x14ac:dyDescent="0.2">
      <c r="A6" s="4">
        <v>100</v>
      </c>
      <c r="B6" s="5">
        <v>0.56000000000000005</v>
      </c>
      <c r="C6" s="5">
        <v>0.48</v>
      </c>
      <c r="D6" s="5">
        <v>0.46400000000000002</v>
      </c>
      <c r="E6" s="6">
        <v>0.47639999999999999</v>
      </c>
      <c r="F6" s="7"/>
    </row>
    <row r="7" spans="1:6" x14ac:dyDescent="0.2">
      <c r="A7" s="4">
        <v>120</v>
      </c>
      <c r="B7" s="5">
        <v>0.59</v>
      </c>
      <c r="C7" s="5">
        <v>0.51</v>
      </c>
      <c r="D7" s="5">
        <v>0.49099999999999999</v>
      </c>
      <c r="E7" s="6">
        <v>0.49149999999999999</v>
      </c>
      <c r="F7" s="7"/>
    </row>
    <row r="8" spans="1:6" x14ac:dyDescent="0.2">
      <c r="A8" s="4">
        <v>140</v>
      </c>
      <c r="B8" s="5">
        <v>0.58499999999999996</v>
      </c>
      <c r="C8" s="5">
        <v>0.52500000000000002</v>
      </c>
      <c r="D8" s="5">
        <v>0.51500000000000001</v>
      </c>
      <c r="E8" s="6">
        <v>0.57540000000000002</v>
      </c>
      <c r="F8" s="7"/>
    </row>
    <row r="9" spans="1:6" x14ac:dyDescent="0.2">
      <c r="A9" s="4">
        <v>160</v>
      </c>
      <c r="B9" s="5">
        <v>0.65500000000000003</v>
      </c>
      <c r="C9" s="5">
        <v>0.53900000000000003</v>
      </c>
      <c r="D9" s="5">
        <v>0.56499999999999995</v>
      </c>
      <c r="E9" s="6">
        <v>0.56430000000000002</v>
      </c>
      <c r="F9" s="7"/>
    </row>
    <row r="10" spans="1:6" x14ac:dyDescent="0.2">
      <c r="A10" s="4">
        <v>180</v>
      </c>
      <c r="B10" s="5">
        <v>0.75700000000000001</v>
      </c>
      <c r="C10" s="5">
        <v>0.52500000000000002</v>
      </c>
      <c r="D10" s="5">
        <v>0.57499999999999996</v>
      </c>
      <c r="E10" s="6">
        <v>0.60909999999999997</v>
      </c>
      <c r="F10" s="7"/>
    </row>
    <row r="11" spans="1:6" x14ac:dyDescent="0.2">
      <c r="A11" s="4">
        <v>200</v>
      </c>
      <c r="B11" s="5">
        <v>0.76500000000000001</v>
      </c>
      <c r="C11" s="5">
        <v>0.54900000000000004</v>
      </c>
      <c r="D11" s="5">
        <v>0.63</v>
      </c>
      <c r="E11" s="6">
        <v>0.66080000000000005</v>
      </c>
      <c r="F11" s="7"/>
    </row>
    <row r="12" spans="1:6" x14ac:dyDescent="0.2">
      <c r="A12" s="4">
        <v>220</v>
      </c>
      <c r="B12" s="5">
        <v>0.79</v>
      </c>
      <c r="C12" s="5">
        <v>0.58499999999999996</v>
      </c>
      <c r="D12" s="5">
        <v>0.625</v>
      </c>
      <c r="E12" s="6">
        <v>0.73950000000000005</v>
      </c>
      <c r="F12" s="7"/>
    </row>
    <row r="13" spans="1:6" x14ac:dyDescent="0.2">
      <c r="A13" s="4">
        <v>240</v>
      </c>
      <c r="B13" s="5">
        <v>0.71</v>
      </c>
      <c r="C13" s="5">
        <v>0.56499999999999995</v>
      </c>
      <c r="D13" s="5">
        <v>0.65500000000000003</v>
      </c>
      <c r="E13" s="6">
        <v>0.83750000000000002</v>
      </c>
      <c r="F13" s="7"/>
    </row>
    <row r="14" spans="1:6" x14ac:dyDescent="0.2">
      <c r="A14" s="4">
        <v>260</v>
      </c>
      <c r="B14" s="5">
        <v>0.82499999999999996</v>
      </c>
      <c r="C14" s="5">
        <v>0.68400000000000005</v>
      </c>
      <c r="D14" s="5">
        <v>0.70499999999999996</v>
      </c>
      <c r="E14" s="6">
        <v>0.81659999999999999</v>
      </c>
      <c r="F14" s="7"/>
    </row>
    <row r="15" spans="1:6" x14ac:dyDescent="0.2">
      <c r="A15" s="4">
        <v>280</v>
      </c>
      <c r="B15" s="5">
        <v>0.84</v>
      </c>
      <c r="C15" s="5">
        <v>0.629</v>
      </c>
      <c r="D15" s="5">
        <v>0.75</v>
      </c>
      <c r="E15" s="6">
        <v>0.85550000000000004</v>
      </c>
      <c r="F15" s="7"/>
    </row>
    <row r="16" spans="1:6" x14ac:dyDescent="0.2">
      <c r="A16" s="4">
        <v>300</v>
      </c>
      <c r="B16" s="5">
        <v>0.85499999999999998</v>
      </c>
      <c r="C16" s="5">
        <v>0.65700000000000003</v>
      </c>
      <c r="D16" s="5">
        <v>0.625</v>
      </c>
      <c r="E16" s="6">
        <v>0.86009999999999998</v>
      </c>
    </row>
    <row r="17" spans="1:6" x14ac:dyDescent="0.2">
      <c r="A17" s="4">
        <v>320</v>
      </c>
      <c r="B17" s="5">
        <v>0.85</v>
      </c>
      <c r="C17" s="5">
        <v>0.57899999999999996</v>
      </c>
      <c r="D17" s="5">
        <v>0.77</v>
      </c>
      <c r="E17" s="6">
        <v>0.86499999999999999</v>
      </c>
    </row>
    <row r="18" spans="1:6" x14ac:dyDescent="0.2">
      <c r="A18" s="4">
        <v>340</v>
      </c>
      <c r="B18" s="5">
        <v>0.79500000000000004</v>
      </c>
      <c r="C18" s="5">
        <v>0.58499999999999996</v>
      </c>
      <c r="D18" s="5">
        <v>0.79500000000000004</v>
      </c>
      <c r="E18" s="6">
        <v>0.87109999999999999</v>
      </c>
    </row>
    <row r="19" spans="1:6" x14ac:dyDescent="0.2">
      <c r="A19" s="4">
        <v>360</v>
      </c>
      <c r="B19" s="5">
        <v>0.85699999999999998</v>
      </c>
      <c r="C19" s="5">
        <v>0.57499999999999996</v>
      </c>
      <c r="D19" s="5">
        <v>0.80500000000000005</v>
      </c>
      <c r="E19" s="6">
        <v>0.88349999999999995</v>
      </c>
    </row>
    <row r="20" spans="1:6" x14ac:dyDescent="0.2">
      <c r="A20" s="4">
        <v>380</v>
      </c>
      <c r="B20" s="5">
        <v>0.86799999999999999</v>
      </c>
      <c r="C20" s="5">
        <v>0.59899999999999998</v>
      </c>
      <c r="D20" s="5">
        <v>0.81799999999999995</v>
      </c>
      <c r="E20" s="6">
        <v>0.89949999999999997</v>
      </c>
    </row>
    <row r="21" spans="1:6" x14ac:dyDescent="0.2">
      <c r="A21" s="4">
        <v>400</v>
      </c>
      <c r="B21" s="5">
        <v>0.878</v>
      </c>
      <c r="C21" s="5">
        <v>0.59499999999999997</v>
      </c>
      <c r="D21" s="5">
        <v>0.82</v>
      </c>
      <c r="E21" s="6">
        <v>0.87570000000000003</v>
      </c>
    </row>
    <row r="22" spans="1:6" x14ac:dyDescent="0.2">
      <c r="A22" s="4">
        <v>420</v>
      </c>
      <c r="B22" s="5">
        <v>0.85899999999999999</v>
      </c>
      <c r="C22" s="5">
        <v>0.60899999999999999</v>
      </c>
      <c r="D22" s="5">
        <v>0.81499999999999995</v>
      </c>
      <c r="E22" s="6">
        <v>0.8851</v>
      </c>
    </row>
    <row r="23" spans="1:6" x14ac:dyDescent="0.2">
      <c r="A23" s="4">
        <v>440</v>
      </c>
      <c r="B23" s="5">
        <v>0.86099999999999999</v>
      </c>
      <c r="C23" s="5">
        <v>0.61299999999999999</v>
      </c>
      <c r="D23" s="5">
        <v>0.83699999999999997</v>
      </c>
      <c r="E23" s="6">
        <v>0.85819999999999996</v>
      </c>
      <c r="F23" s="8"/>
    </row>
    <row r="24" spans="1:6" x14ac:dyDescent="0.2">
      <c r="A24" s="4">
        <v>460</v>
      </c>
      <c r="B24" s="5">
        <v>0.872</v>
      </c>
      <c r="C24" s="5">
        <v>0.66900000000000004</v>
      </c>
      <c r="D24" s="5">
        <v>0.81799999999999995</v>
      </c>
      <c r="E24" s="6">
        <v>0.86250000000000004</v>
      </c>
      <c r="F24" s="1"/>
    </row>
    <row r="25" spans="1:6" x14ac:dyDescent="0.2">
      <c r="A25" s="4">
        <v>480</v>
      </c>
      <c r="B25" s="5">
        <v>0.85099999999999998</v>
      </c>
      <c r="C25" s="5">
        <v>0.66200000000000003</v>
      </c>
      <c r="D25" s="5">
        <v>0.84799999999999998</v>
      </c>
      <c r="E25" s="6">
        <v>0.87239999999999995</v>
      </c>
    </row>
    <row r="26" spans="1:6" x14ac:dyDescent="0.2">
      <c r="A26" s="4">
        <v>500</v>
      </c>
      <c r="B26" s="5">
        <v>0.873</v>
      </c>
      <c r="C26" s="5">
        <v>0.67700000000000005</v>
      </c>
      <c r="D26" s="5">
        <v>0.81899999999999995</v>
      </c>
      <c r="E26" s="6">
        <v>0.87919999999999998</v>
      </c>
    </row>
    <row r="27" spans="1:6" x14ac:dyDescent="0.2">
      <c r="A27" s="4">
        <v>520</v>
      </c>
      <c r="B27" s="5">
        <v>0.88200000000000001</v>
      </c>
      <c r="C27" s="5">
        <v>0.67900000000000005</v>
      </c>
      <c r="D27" s="5">
        <v>0.83099999999999996</v>
      </c>
      <c r="E27" s="6">
        <v>0.89829999999999999</v>
      </c>
    </row>
    <row r="28" spans="1:6" x14ac:dyDescent="0.2">
      <c r="A28" s="4">
        <v>540</v>
      </c>
      <c r="B28" s="5">
        <v>0.88500000000000001</v>
      </c>
      <c r="C28" s="5">
        <v>0.68100000000000005</v>
      </c>
      <c r="D28" s="5">
        <v>0.82299999999999995</v>
      </c>
      <c r="E28" s="6">
        <v>0.87350000000000005</v>
      </c>
    </row>
    <row r="29" spans="1:6" x14ac:dyDescent="0.2">
      <c r="A29" s="4">
        <v>560</v>
      </c>
      <c r="B29" s="5">
        <v>0.88600000000000001</v>
      </c>
      <c r="C29" s="5">
        <v>0.68500000000000005</v>
      </c>
      <c r="D29" s="5">
        <v>0.82899999999999996</v>
      </c>
      <c r="E29" s="6">
        <v>0.88370000000000004</v>
      </c>
    </row>
    <row r="30" spans="1:6" x14ac:dyDescent="0.2">
      <c r="A30" s="4">
        <v>580</v>
      </c>
      <c r="B30" s="5">
        <v>0.88800000000000001</v>
      </c>
      <c r="C30" s="5">
        <v>0.69699999999999995</v>
      </c>
      <c r="D30" s="5">
        <v>0.82699999999999996</v>
      </c>
      <c r="E30" s="6">
        <v>0.90039999999999998</v>
      </c>
    </row>
    <row r="31" spans="1:6" x14ac:dyDescent="0.2">
      <c r="A31" s="4"/>
      <c r="B31" s="5"/>
      <c r="C31" s="5"/>
      <c r="D31" s="5"/>
      <c r="E31" s="6"/>
    </row>
    <row r="60" spans="1:7" x14ac:dyDescent="0.2">
      <c r="A60"/>
      <c r="B60"/>
      <c r="C60"/>
      <c r="D60"/>
      <c r="E60"/>
      <c r="F60"/>
    </row>
    <row r="61" spans="1:7" x14ac:dyDescent="0.2">
      <c r="A61"/>
      <c r="B61"/>
      <c r="C61"/>
      <c r="D61"/>
      <c r="E61"/>
      <c r="F61"/>
    </row>
    <row r="62" spans="1:7" x14ac:dyDescent="0.2">
      <c r="A62"/>
      <c r="B62"/>
      <c r="C62"/>
      <c r="D62"/>
      <c r="E62"/>
      <c r="F62"/>
    </row>
    <row r="63" spans="1:7" x14ac:dyDescent="0.2">
      <c r="A63"/>
      <c r="B63"/>
      <c r="C63"/>
      <c r="D63"/>
      <c r="E63"/>
      <c r="F63"/>
    </row>
    <row r="64" spans="1:7" x14ac:dyDescent="0.2">
      <c r="A64"/>
      <c r="B64" s="9" t="s">
        <v>5</v>
      </c>
      <c r="C64" s="9"/>
      <c r="D64" s="9"/>
      <c r="E64" s="9"/>
      <c r="F64" s="9"/>
      <c r="G64" s="9"/>
    </row>
    <row r="65" spans="1:8" x14ac:dyDescent="0.2">
      <c r="A65"/>
      <c r="B65" s="9"/>
      <c r="C65" s="9"/>
      <c r="D65" s="9"/>
      <c r="E65" s="9"/>
      <c r="F65" s="9"/>
      <c r="G65" s="9"/>
    </row>
    <row r="66" spans="1:8" x14ac:dyDescent="0.2">
      <c r="A66"/>
      <c r="B66" s="9"/>
      <c r="C66" s="9"/>
      <c r="D66" s="9"/>
      <c r="E66" s="9"/>
      <c r="F66" s="9"/>
      <c r="G66" s="9"/>
    </row>
    <row r="67" spans="1:8" x14ac:dyDescent="0.2">
      <c r="A67"/>
      <c r="B67" s="9" t="s">
        <v>6</v>
      </c>
      <c r="C67" s="9"/>
      <c r="D67" s="9"/>
      <c r="E67" s="9"/>
      <c r="F67" s="9"/>
      <c r="G67" s="9"/>
    </row>
    <row r="68" spans="1:8" x14ac:dyDescent="0.2">
      <c r="A68"/>
      <c r="B68" s="9"/>
      <c r="C68" s="9"/>
      <c r="D68" s="9"/>
      <c r="E68" s="9"/>
      <c r="F68" s="9"/>
      <c r="G68" s="9"/>
    </row>
    <row r="69" spans="1:8" x14ac:dyDescent="0.2">
      <c r="A69"/>
      <c r="B69" s="9" t="s">
        <v>7</v>
      </c>
      <c r="C69" s="9"/>
      <c r="D69" s="9">
        <v>55</v>
      </c>
      <c r="E69" s="9">
        <v>52</v>
      </c>
      <c r="F69" s="9" t="s">
        <v>8</v>
      </c>
      <c r="G69" s="9"/>
    </row>
    <row r="70" spans="1:8" x14ac:dyDescent="0.2">
      <c r="A70"/>
      <c r="B70" s="9"/>
      <c r="C70" s="9"/>
      <c r="D70" s="9"/>
      <c r="E70" s="9"/>
      <c r="F70" s="9"/>
      <c r="G70" s="9"/>
    </row>
    <row r="71" spans="1:8" x14ac:dyDescent="0.2">
      <c r="A71"/>
      <c r="B71" s="9"/>
      <c r="C71" s="9"/>
      <c r="D71" s="9">
        <v>33</v>
      </c>
      <c r="E71" s="9">
        <v>223</v>
      </c>
      <c r="F71" s="9" t="s">
        <v>9</v>
      </c>
      <c r="G71" s="9"/>
      <c r="H71" t="s">
        <v>10</v>
      </c>
    </row>
    <row r="72" spans="1:8" x14ac:dyDescent="0.2">
      <c r="A72"/>
      <c r="B72" s="9"/>
      <c r="C72" s="9"/>
      <c r="D72" s="9"/>
      <c r="E72" s="9"/>
      <c r="F72" s="9"/>
      <c r="G72" s="9"/>
    </row>
    <row r="73" spans="1:8" x14ac:dyDescent="0.2">
      <c r="A73"/>
      <c r="B73" s="9" t="s">
        <v>11</v>
      </c>
      <c r="C73" s="9"/>
      <c r="D73" s="9" t="s">
        <v>12</v>
      </c>
      <c r="E73" s="9" t="s">
        <v>13</v>
      </c>
      <c r="F73" s="9" t="s">
        <v>14</v>
      </c>
      <c r="G73" s="9"/>
    </row>
    <row r="74" spans="1:8" x14ac:dyDescent="0.2">
      <c r="A74"/>
      <c r="B74" s="9"/>
      <c r="C74" s="9"/>
      <c r="D74" s="9"/>
      <c r="E74" s="9"/>
      <c r="F74" s="9"/>
      <c r="G74" s="9"/>
      <c r="H74" t="s">
        <v>15</v>
      </c>
    </row>
    <row r="75" spans="1:8" x14ac:dyDescent="0.2">
      <c r="A75"/>
      <c r="B75"/>
      <c r="C75"/>
      <c r="D75"/>
      <c r="E75"/>
      <c r="F75" s="9"/>
      <c r="G75" s="9"/>
    </row>
    <row r="76" spans="1:8" x14ac:dyDescent="0.2">
      <c r="A76"/>
      <c r="B76"/>
      <c r="C76"/>
      <c r="D76"/>
      <c r="E76"/>
      <c r="F76" s="9"/>
      <c r="G76" s="9"/>
    </row>
    <row r="77" spans="1:8" x14ac:dyDescent="0.2">
      <c r="A77"/>
      <c r="B77"/>
      <c r="C77"/>
      <c r="D77"/>
      <c r="E77"/>
      <c r="F77" s="9"/>
      <c r="G77" s="9"/>
    </row>
    <row r="78" spans="1:8" x14ac:dyDescent="0.2">
      <c r="A78"/>
      <c r="B78"/>
      <c r="C78"/>
      <c r="D78"/>
      <c r="E78"/>
      <c r="F78" s="9"/>
      <c r="G78" s="9"/>
    </row>
    <row r="79" spans="1:8" x14ac:dyDescent="0.2">
      <c r="A79"/>
      <c r="B79"/>
      <c r="C79"/>
      <c r="D79"/>
      <c r="E79"/>
      <c r="F79" s="9"/>
      <c r="G79" s="9"/>
    </row>
    <row r="80" spans="1:8" x14ac:dyDescent="0.2">
      <c r="A80"/>
      <c r="B80"/>
      <c r="C80"/>
      <c r="D80"/>
      <c r="E80"/>
      <c r="F80" s="9"/>
      <c r="G80" s="9"/>
    </row>
    <row r="81" spans="1:7" x14ac:dyDescent="0.2">
      <c r="A81"/>
      <c r="B81"/>
      <c r="C81"/>
      <c r="D81"/>
      <c r="E81"/>
      <c r="F81" s="9"/>
      <c r="G81" s="9"/>
    </row>
    <row r="82" spans="1:7" x14ac:dyDescent="0.2">
      <c r="A82"/>
      <c r="B82"/>
      <c r="C82"/>
      <c r="D82"/>
      <c r="E82"/>
      <c r="F82" s="9"/>
      <c r="G82" s="9"/>
    </row>
    <row r="83" spans="1:7" x14ac:dyDescent="0.2">
      <c r="F83" s="9"/>
      <c r="G83" s="9"/>
    </row>
    <row r="84" spans="1:7" x14ac:dyDescent="0.2">
      <c r="F84" s="9"/>
      <c r="G84" s="9"/>
    </row>
    <row r="85" spans="1:7" x14ac:dyDescent="0.2">
      <c r="F85" s="9"/>
      <c r="G85" s="9"/>
    </row>
    <row r="86" spans="1:7" x14ac:dyDescent="0.2">
      <c r="F86" s="9"/>
      <c r="G86" s="9"/>
    </row>
    <row r="87" spans="1:7" x14ac:dyDescent="0.2">
      <c r="F87" s="9"/>
      <c r="G87" s="9"/>
    </row>
    <row r="88" spans="1:7" x14ac:dyDescent="0.2">
      <c r="F88" s="9"/>
      <c r="G88" s="9"/>
    </row>
    <row r="89" spans="1:7" x14ac:dyDescent="0.2">
      <c r="F89" s="9"/>
      <c r="G89" s="9"/>
    </row>
    <row r="90" spans="1:7" x14ac:dyDescent="0.2">
      <c r="F90" s="9"/>
      <c r="G90" s="9"/>
    </row>
    <row r="91" spans="1:7" x14ac:dyDescent="0.2">
      <c r="F91" s="9"/>
      <c r="G91" s="9"/>
    </row>
    <row r="92" spans="1:7" x14ac:dyDescent="0.2">
      <c r="F92" s="9"/>
      <c r="G92" s="9"/>
    </row>
    <row r="93" spans="1:7" x14ac:dyDescent="0.2">
      <c r="F93" s="9"/>
      <c r="G93" s="9"/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</sheetData>
  <mergeCells count="41"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92:G92"/>
    <mergeCell ref="F93:G93"/>
    <mergeCell ref="F94:G94"/>
    <mergeCell ref="F85:G85"/>
    <mergeCell ref="F86:G86"/>
    <mergeCell ref="F87:G87"/>
    <mergeCell ref="F88:G88"/>
    <mergeCell ref="F89:G89"/>
    <mergeCell ref="F100:G100"/>
    <mergeCell ref="F101:G101"/>
    <mergeCell ref="F102:G102"/>
    <mergeCell ref="D69:D70"/>
    <mergeCell ref="D71:D72"/>
    <mergeCell ref="D73:D74"/>
    <mergeCell ref="E69:E70"/>
    <mergeCell ref="E71:E72"/>
    <mergeCell ref="E73:E74"/>
    <mergeCell ref="F95:G95"/>
    <mergeCell ref="F96:G96"/>
    <mergeCell ref="F97:G97"/>
    <mergeCell ref="F98:G98"/>
    <mergeCell ref="F99:G99"/>
    <mergeCell ref="F90:G90"/>
    <mergeCell ref="F91:G91"/>
    <mergeCell ref="B64:G66"/>
    <mergeCell ref="B67:G68"/>
    <mergeCell ref="B69:C72"/>
    <mergeCell ref="B73:C74"/>
    <mergeCell ref="F73:G74"/>
    <mergeCell ref="F71:G72"/>
    <mergeCell ref="F69:G70"/>
  </mergeCells>
  <phoneticPr fontId="2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2016-06-14T06:51:00Z</dcterms:created>
  <dcterms:modified xsi:type="dcterms:W3CDTF">2017-06-07T10:43:58Z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