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9400" yWindow="320" windowWidth="25600" windowHeight="18380" tabRatio="500"/>
  </bookViews>
  <sheets>
    <sheet name="Total" sheetId="1" r:id="rId1"/>
    <sheet name="Business Tests" sheetId="3" r:id="rId2"/>
    <sheet name="Modelling" sheetId="2" r:id="rId3"/>
    <sheet name="Data Dictionary"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Z2" i="3" l="1"/>
  <c r="R2" i="2"/>
</calcChain>
</file>

<file path=xl/sharedStrings.xml><?xml version="1.0" encoding="utf-8"?>
<sst xmlns="http://schemas.openxmlformats.org/spreadsheetml/2006/main" count="156" uniqueCount="148">
  <si>
    <t>Team</t>
  </si>
  <si>
    <t>Business Rules</t>
  </si>
  <si>
    <t>Modelling</t>
  </si>
  <si>
    <t>Data Dictionary</t>
  </si>
  <si>
    <t>TOTAL</t>
  </si>
  <si>
    <t>Percentage</t>
  </si>
  <si>
    <t>GRADE</t>
  </si>
  <si>
    <t>ER MODEL</t>
  </si>
  <si>
    <t>Complexity TEST</t>
  </si>
  <si>
    <t>Simplicity TEST</t>
  </si>
  <si>
    <t>Data Types</t>
  </si>
  <si>
    <t>Data Type Precision</t>
  </si>
  <si>
    <t>Entity</t>
  </si>
  <si>
    <t>Attributes</t>
  </si>
  <si>
    <t>Cardinality</t>
  </si>
  <si>
    <t>Pariticipation</t>
  </si>
  <si>
    <t>Non/Identifying</t>
  </si>
  <si>
    <t>Primary Key</t>
  </si>
  <si>
    <t xml:space="preserve">PFK / FK </t>
  </si>
  <si>
    <t>Normalisation</t>
  </si>
  <si>
    <t>Readability</t>
  </si>
  <si>
    <t>Formatting</t>
  </si>
  <si>
    <t>Workbench Skills</t>
  </si>
  <si>
    <t>This section is about the characteristics of the overall model choices 
Looking at the model make an assessment about the attempt. This includes attribute &amp; entity names. Over reliance of default values. Relationships, Relationship labels. Most suitable PK choices. Relationship, Clarity of thought and layout</t>
  </si>
  <si>
    <r>
      <t>2. Not overly complex. Entity count is reasonable. Relationship Labels make sense</t>
    </r>
    <r>
      <rPr>
        <sz val="11"/>
        <color theme="1"/>
        <rFont val="Calibri"/>
        <family val="2"/>
        <scheme val="minor"/>
      </rPr>
      <t>. No unnecessary superfluous relationships</t>
    </r>
    <r>
      <rPr>
        <sz val="11"/>
        <color theme="1"/>
        <rFont val="Calibri"/>
        <family val="2"/>
        <scheme val="minor"/>
      </rPr>
      <t xml:space="preserve">
1. Somewhat complex; Some excessive use of attributes; Modelled beyond the case study</t>
    </r>
    <r>
      <rPr>
        <sz val="11"/>
        <color theme="1"/>
        <rFont val="Calibri"/>
        <family val="2"/>
        <scheme val="minor"/>
      </rPr>
      <t xml:space="preserve">; A few sueprfluous entities, relationships, attributes </t>
    </r>
    <r>
      <rPr>
        <sz val="11"/>
        <color theme="1"/>
        <rFont val="Calibri"/>
        <family val="2"/>
        <scheme val="minor"/>
      </rPr>
      <t xml:space="preserve">
0. Excessively complex; far too many entities; relationships, attributes. Over engineered; Modelled the real world not to the case study; 
Examples
Separate entities for Blog / Vlog likes; Superfluous relationships between entities; Attributes stored multiple times; Poor Primary Key choices (VARCHAR; DATE; TIME)
</t>
    </r>
  </si>
  <si>
    <r>
      <t>2. Not overly simplified. A good normalised model. Relationship Labels Make Sense.
1. Some denormalisation. Some reliance of default data types (e.g. varchar 45). A few missing key entities &amp; attributes.</t>
    </r>
    <r>
      <rPr>
        <sz val="11"/>
        <color theme="1"/>
        <rFont val="Calibri"/>
        <family val="2"/>
        <scheme val="minor"/>
      </rPr>
      <t xml:space="preserve"> Some use of assumptions to solve issues. </t>
    </r>
    <r>
      <rPr>
        <sz val="11"/>
        <color theme="1"/>
        <rFont val="Calibri"/>
        <family val="2"/>
        <scheme val="minor"/>
      </rPr>
      <t xml:space="preserve">
0. Overly denomarlised; Too simplified; Missing relationships; Missing key entities &amp; attributes</t>
    </r>
    <r>
      <rPr>
        <sz val="11"/>
        <color theme="1"/>
        <rFont val="Calibri"/>
        <family val="2"/>
        <scheme val="minor"/>
      </rPr>
      <t>. Over reliance on assumptions.</t>
    </r>
    <r>
      <rPr>
        <sz val="11"/>
        <color theme="1"/>
        <rFont val="Calibri"/>
        <family val="2"/>
        <scheme val="minor"/>
      </rPr>
      <t xml:space="preserve">
Examples: Structure resembles a Data Warehouse; Missing entities; Missing relationships; Reliance on enum not lookup tables. Changes (e.g. measuring sugar as a macro nutrient) would require phsyical change to model</t>
    </r>
  </si>
  <si>
    <t>5. The choice of data type has been considered for every attribute in the model. 
4. Most data types are well considered and appropriate
3. Most data types are default (INT for PK, VARCHAR(45) for strings - nb look for user changing the default to varchar(40)
2. Nearly all data types are default (INT for PK VARCHAR(45) except those explicitly mentioned in the case study 
1. Default choices; Mismatch in PK-FK data type; 
0. Everything is the same datatype (int for PK varchar45 everything else)</t>
  </si>
  <si>
    <r>
      <t xml:space="preserve">5. There is a real attempt to be accurate and efficient in the data type precision. Minor issues. (DECIMAL, VARCHAR, INT types, BOOLEAN (TINYINT 1)
4. Mostly there is an attempt to precise and efficient in data type precision. A few poor choices (5 or more) 
3. Mostly default data types but appropriate data type choices; Unsuccessful attempt at accurate and efficient data type precision
2. Default data types some are inappropriate (varchar date for primary keys, number types used in calcs stored as enum etc) </t>
    </r>
    <r>
      <rPr>
        <sz val="11"/>
        <color rgb="FFFF0000"/>
        <rFont val="Calibri"/>
        <family val="2"/>
        <scheme val="minor"/>
      </rPr>
      <t xml:space="preserve">Specify
</t>
    </r>
    <r>
      <rPr>
        <sz val="11"/>
        <rFont val="Calibri"/>
        <family val="2"/>
        <scheme val="minor"/>
      </rPr>
      <t xml:space="preserve">1. Default data types not representative of what a Phsyical ER model should demonstrate </t>
    </r>
  </si>
  <si>
    <r>
      <t>8.</t>
    </r>
    <r>
      <rPr>
        <sz val="11"/>
        <color theme="1"/>
        <rFont val="Calibri"/>
        <family val="2"/>
        <scheme val="minor"/>
      </rPr>
      <t>An excellent map of entities that models the case study</t>
    </r>
    <r>
      <rPr>
        <sz val="11"/>
        <color theme="1"/>
        <rFont val="Calibri"/>
        <family val="2"/>
        <scheme val="minor"/>
      </rPr>
      <t xml:space="preserve">. Entity names are sensible (not too long, </t>
    </r>
    <r>
      <rPr>
        <sz val="11"/>
        <color theme="1"/>
        <rFont val="Calibri"/>
        <family val="2"/>
        <scheme val="minor"/>
      </rPr>
      <t>abbreviated names are understood</t>
    </r>
    <r>
      <rPr>
        <sz val="11"/>
        <color theme="1"/>
        <rFont val="Calibri"/>
        <family val="2"/>
        <scheme val="minor"/>
      </rPr>
      <t>) 
7</t>
    </r>
    <r>
      <rPr>
        <sz val="11"/>
        <color theme="1"/>
        <rFont val="Calibri"/>
        <family val="2"/>
        <scheme val="minor"/>
      </rPr>
      <t>. A very good map of entities that models the case study;</t>
    </r>
    <r>
      <rPr>
        <sz val="11"/>
        <color theme="1"/>
        <rFont val="Calibri"/>
        <family val="2"/>
        <scheme val="minor"/>
      </rPr>
      <t xml:space="preserve"> Minor issues with entity choices, naming, relationship  normalisation logic. 1-3 minor issues with missing OR/AND superfluous entities
6 </t>
    </r>
    <r>
      <rPr>
        <sz val="11"/>
        <color theme="1"/>
        <rFont val="Calibri"/>
        <family val="2"/>
        <scheme val="minor"/>
      </rPr>
      <t xml:space="preserve">A good map of entities that models the case study. </t>
    </r>
    <r>
      <rPr>
        <sz val="11"/>
        <color theme="1"/>
        <rFont val="Calibri"/>
        <family val="2"/>
        <scheme val="minor"/>
      </rPr>
      <t>Some issues with entity choice, naming, realtionship, minor denormalisation; More than 3 A few superfluous entities OR/AND few missing entities;
5. Entity count is too few; Entity count is too many; Model is workable; Some denormalisation; Poor entity naming choices across the majority of entitie</t>
    </r>
    <r>
      <rPr>
        <sz val="11"/>
        <color theme="1"/>
        <rFont val="Calibri"/>
        <family val="2"/>
        <scheme val="minor"/>
      </rPr>
      <t>s</t>
    </r>
    <r>
      <rPr>
        <sz val="11"/>
        <color theme="1"/>
        <rFont val="Calibri"/>
        <family val="2"/>
        <scheme val="minor"/>
      </rPr>
      <t>; Many superfluous entities OR/AND Many Missing entities
4. An acceptable attempt at modelling the entities; Denomarlised; Poor name choices; Lack of clarity; Difficulty in understanding the choices made; Entity abstraction from the case study is obtuse</t>
    </r>
    <r>
      <rPr>
        <sz val="11"/>
        <color theme="1"/>
        <rFont val="Calibri"/>
        <family val="2"/>
        <scheme val="minor"/>
      </rPr>
      <t>,</t>
    </r>
    <r>
      <rPr>
        <sz val="11"/>
        <color theme="1"/>
        <rFont val="Calibri"/>
        <family val="2"/>
        <scheme val="minor"/>
      </rPr>
      <t xml:space="preserve"> difficult and lacking clarity of thought</t>
    </r>
    <r>
      <rPr>
        <sz val="11"/>
        <color theme="1"/>
        <rFont val="Calibri"/>
        <family val="2"/>
        <scheme val="minor"/>
      </rPr>
      <t>;</t>
    </r>
    <r>
      <rPr>
        <sz val="11"/>
        <color theme="1"/>
        <rFont val="Calibri"/>
        <family val="2"/>
        <scheme val="minor"/>
      </rPr>
      <t xml:space="preserve"> </t>
    </r>
    <r>
      <rPr>
        <sz val="11"/>
        <color theme="1"/>
        <rFont val="Calibri"/>
        <family val="2"/>
        <scheme val="minor"/>
      </rPr>
      <t>Writing the SQL for these entities would be cumbersome.</t>
    </r>
    <r>
      <rPr>
        <sz val="11"/>
        <color theme="1"/>
        <rFont val="Calibri"/>
        <family val="2"/>
        <scheme val="minor"/>
      </rPr>
      <t xml:space="preserve">
2. Unsatisfactory entity handling across the majority of the entities. Far too many; Far too few; Poor names (imagine writing the SQL for the entities: would be error prone and cumbersome?).
</t>
    </r>
    <r>
      <rPr>
        <sz val="11"/>
        <color theme="1"/>
        <rFont val="Calibri"/>
        <family val="2"/>
        <scheme val="minor"/>
      </rPr>
      <t xml:space="preserve">1. Very Unsatisfactory. </t>
    </r>
    <r>
      <rPr>
        <sz val="11"/>
        <color theme="1"/>
        <rFont val="Calibri"/>
        <family val="2"/>
        <scheme val="minor"/>
      </rPr>
      <t xml:space="preserve"> </t>
    </r>
  </si>
  <si>
    <r>
      <t>5. Sensible attribute names. Easily understood by a manager. No ambiguity</t>
    </r>
    <r>
      <rPr>
        <sz val="11"/>
        <color theme="1"/>
        <rFont val="Calibri"/>
        <family val="2"/>
        <scheme val="minor"/>
      </rPr>
      <t>. Not too long in length.</t>
    </r>
    <r>
      <rPr>
        <sz val="11"/>
        <color theme="1"/>
        <rFont val="Calibri"/>
        <family val="2"/>
        <scheme val="minor"/>
      </rPr>
      <t xml:space="preserve">
4. Appropriate attribute names. Mostly easily understood by a manager. Minor issues with interpretation, clarity of </t>
    </r>
    <r>
      <rPr>
        <sz val="11"/>
        <color theme="1"/>
        <rFont val="Calibri"/>
        <family val="2"/>
        <scheme val="minor"/>
      </rPr>
      <t xml:space="preserve">purpose in name choice. </t>
    </r>
    <r>
      <rPr>
        <sz val="11"/>
        <color theme="1"/>
        <rFont val="Calibri"/>
        <family val="2"/>
        <scheme val="minor"/>
      </rPr>
      <t xml:space="preserve">
3. Satisfactory attribute names. Some issues with name choices. (e.g length), some issues with clarity of purpose in the attribute name choice </t>
    </r>
    <r>
      <rPr>
        <sz val="11"/>
        <color theme="1"/>
        <rFont val="Calibri"/>
        <family val="2"/>
        <scheme val="minor"/>
      </rPr>
      <t>Some very long attribute names.</t>
    </r>
    <r>
      <rPr>
        <sz val="11"/>
        <color theme="1"/>
        <rFont val="Calibri"/>
        <family val="2"/>
        <scheme val="minor"/>
      </rPr>
      <t xml:space="preserve">
2. An unsuccess attempt. Attribute name choices are long;  Attribute name choices are vague; Attribute names are ambiguous</t>
    </r>
    <r>
      <rPr>
        <sz val="11"/>
        <color theme="1"/>
        <rFont val="Calibri"/>
        <family val="2"/>
        <scheme val="minor"/>
      </rPr>
      <t>. Attribute names have spaces. Attribute names would be cumbersome to type in adhoc SQL.</t>
    </r>
    <r>
      <rPr>
        <sz val="11"/>
        <color theme="1"/>
        <rFont val="Calibri"/>
        <family val="2"/>
        <scheme val="minor"/>
      </rPr>
      <t xml:space="preserve">
1. An unsatisfactory attempt</t>
    </r>
  </si>
  <si>
    <t xml:space="preserve">3. Clear consistent demonstration of correct cardinality choices 
2. Mostly correct cardinality choices; Some minor errors; 
1. Consistent but incorrect cardinality choices; Incosistent cardinality choices; Inappropriate cardinality choices 
0. No clear demonstration of what is the appropriate cardinality choice </t>
  </si>
  <si>
    <t xml:space="preserve">3. Clear consistent demonstration of correct participation choices 
2. Mostly correct participation choices; Some minor errors; 
1. Consistent but incorrect participation choices; Incosistent participation choices; Inappropriate participation choices 
0. No clear demonstration of what is the appropriate particiption choice </t>
  </si>
  <si>
    <t xml:space="preserve">2. Carefully considered choices of the identifying non identifying relationship between entities 
1. Mostly correct 
0. Default; Inappropriate choices; Non sensical choices; </t>
  </si>
  <si>
    <r>
      <t xml:space="preserve">4. Excellent. Corect choice of Primary key. Correct choice of surrogate primary key; Correct choice of composite primary key; 
3. Very Good. Some minor errors 
2. Good. Some issues. Some unworkeable choices, but the majority of PK choices is acceptable
1. Unsuccessful attempt. Most PK choices are incorrect. Most PK choices are inappropriate 
0. Significant issues in the choice of Primary Keys. Missing PKs in some entities. </t>
    </r>
    <r>
      <rPr>
        <sz val="11"/>
        <color rgb="FFFF0000"/>
        <rFont val="Calibri"/>
        <family val="2"/>
        <scheme val="minor"/>
      </rPr>
      <t>COMMENT</t>
    </r>
    <r>
      <rPr>
        <sz val="11"/>
        <color theme="1"/>
        <rFont val="Calibri"/>
        <family val="2"/>
        <scheme val="minor"/>
      </rPr>
      <t xml:space="preserve"> </t>
    </r>
  </si>
  <si>
    <r>
      <t xml:space="preserve">3. ForeignKeys match their parent primary keys; No issues; PFK choices are correct;
2.  ForeignKeys match their parent primary keys; Minor issues; PFK choices are mostly correct. Minor instances a surrogate key would be better.
1. Unsuccessful Attempt. Data type mismatch between FK and PK; PFK choices mostly incorrect. Surrogate key choices
0. </t>
    </r>
    <r>
      <rPr>
        <sz val="11"/>
        <color theme="1"/>
        <rFont val="Calibri"/>
        <family val="2"/>
        <scheme val="minor"/>
      </rPr>
      <t xml:space="preserve">No Attempt. Very Unsuccessful Attempt </t>
    </r>
    <r>
      <rPr>
        <sz val="11"/>
        <color rgb="FFFF0000"/>
        <rFont val="Calibri"/>
        <family val="2"/>
        <scheme val="minor"/>
      </rPr>
      <t>(Comment)</t>
    </r>
  </si>
  <si>
    <r>
      <t xml:space="preserve">2. Normalised ER Model. Text Book. 
1. A good first attempt 
0. Significant errors; Signficant denormalisation; </t>
    </r>
    <r>
      <rPr>
        <sz val="11"/>
        <color rgb="FFFF0000"/>
        <rFont val="Calibri"/>
        <family val="2"/>
        <scheme val="minor"/>
      </rPr>
      <t>COMMENT</t>
    </r>
    <r>
      <rPr>
        <sz val="11"/>
        <color theme="1"/>
        <rFont val="Calibri"/>
        <family val="2"/>
        <scheme val="minor"/>
      </rPr>
      <t xml:space="preserve"> </t>
    </r>
  </si>
  <si>
    <r>
      <t>2. Clear and easily interpreted (given the complexity of the modelling task) 
1. Mostly readible and legible. They haven't shrunk the model. 
0. You've needed to rely on the mwb file; It looks like a plate of spaghetti</t>
    </r>
    <r>
      <rPr>
        <sz val="11"/>
        <color theme="1"/>
        <rFont val="Calibri"/>
        <family val="2"/>
        <scheme val="minor"/>
      </rPr>
      <t xml:space="preserve">. Difficult to read. Difficult to interpret. </t>
    </r>
  </si>
  <si>
    <t xml:space="preserve">2. There has been careful consideration of the reader of this model. Maybe even evidence of supporting notes on the diagram. 
1. There has been some consideration of the reader of this model. 
0. It takes time and effort to interpret the model </t>
  </si>
  <si>
    <t xml:space="preserve">2. Team demonstrates that they know how to use the modelling tools correctly 
1. Team demonstrates some knowledge of the modelling tool. 
0. Not evident that the team understands how to use the Workbench modelling tool. </t>
  </si>
  <si>
    <t>1. Diary</t>
  </si>
  <si>
    <t>2. User</t>
  </si>
  <si>
    <t>3. Block/Report</t>
  </si>
  <si>
    <t>4. Reminders</t>
  </si>
  <si>
    <t>5. Mates</t>
  </si>
  <si>
    <t>6. Forum</t>
  </si>
  <si>
    <t>7. food</t>
  </si>
  <si>
    <t>8. Targets</t>
  </si>
  <si>
    <t>Business Tests</t>
  </si>
  <si>
    <t>Diary</t>
  </si>
  <si>
    <t>1.1 Can we find the Calories consumed per meal per user per day for any user?</t>
  </si>
  <si>
    <t xml:space="preserve">1.2 Handling of calories consumed and added via exercise </t>
  </si>
  <si>
    <t>User</t>
  </si>
  <si>
    <t>2.1 Can we identify the date the user first joined Bite-n-Write</t>
  </si>
  <si>
    <t>2.2 Can identify if the user is a private user in a single entity</t>
  </si>
  <si>
    <t>2.3 Is email varchar(255)</t>
  </si>
  <si>
    <t xml:space="preserve">2.4 Is it stored as gender or sex? </t>
  </si>
  <si>
    <t xml:space="preserve">2.5 Is the photo of the user stored in the database </t>
  </si>
  <si>
    <t>Block Report</t>
  </si>
  <si>
    <t xml:space="preserve">3.1 Can we identify a blocked user and the user(s) who blocked them? </t>
  </si>
  <si>
    <t>3.2 Can we distinguish between block, and report?</t>
  </si>
  <si>
    <t xml:space="preserve">3.3 Report length is varchar 500-600 
(approx 100 words) </t>
  </si>
  <si>
    <t>Reminders 
Prompts</t>
  </si>
  <si>
    <t>4.1 Can we identify any user that did not enter calories on any day?</t>
  </si>
  <si>
    <t>4.2 Can we identify if users added food to the diary after being reminded?</t>
  </si>
  <si>
    <t>4.3 Does the model distinguish between prompts and reminders?</t>
  </si>
  <si>
    <t>Mates</t>
  </si>
  <si>
    <t>5.1 Can we identify a user that is a mate?</t>
  </si>
  <si>
    <t>5.2 Can we identify the date a user unmated a mate?</t>
  </si>
  <si>
    <t>5.3 Can we identify mate | unmate | remate history of two mates over time?</t>
  </si>
  <si>
    <t>5.4 Mate offer, acceptance and identify ignore/reject is recorded</t>
  </si>
  <si>
    <t>5.5 Only mates can send messages to each other
application logic is OK</t>
  </si>
  <si>
    <t>5.8 Are mate messages varchar 140</t>
  </si>
  <si>
    <t>5.9 Can you tell if a mate message has been deleted?</t>
  </si>
  <si>
    <t>Forum</t>
  </si>
  <si>
    <t>6.1 Can we identify the user who first posted a topic in the forum</t>
  </si>
  <si>
    <t>6.2 Can a new forum  be added by a row not a table structure change?</t>
  </si>
  <si>
    <t>6.3 Are Forum responses capped at varchar(300)</t>
  </si>
  <si>
    <t>6.5. Can a user reply to a post more than once.</t>
  </si>
  <si>
    <t>6.4 Are Forum posts ordered by a time stamping or parent key ?</t>
  </si>
  <si>
    <t>Food</t>
  </si>
  <si>
    <t>7.1 Can we identify which user added a food to the food database</t>
  </si>
  <si>
    <t>7.2 Can we identify which user adds a favourite meal</t>
  </si>
  <si>
    <t>7.3  Resolve if user added meals/food will be shared with other users?</t>
  </si>
  <si>
    <t>7.3 Food Picture in the food table</t>
  </si>
  <si>
    <t>7.4 Barcode (blob) in the food table</t>
  </si>
  <si>
    <t>Targets</t>
  </si>
  <si>
    <t>8.1 Can we set macro nutrient targets for a user in?</t>
  </si>
  <si>
    <t>8.2 Can we store a history of macro nutrient targets?</t>
  </si>
  <si>
    <t xml:space="preserve">8.3 Is there a current target weight? </t>
  </si>
  <si>
    <t xml:space="preserve">8.4 Is there a history of current target weights over time? </t>
  </si>
  <si>
    <t>8.5 Was the ambiguity about updating the current user weight on the 1st day of the Month resolved in the design</t>
  </si>
  <si>
    <t>BLOGS / 
VLOGS</t>
  </si>
  <si>
    <t xml:space="preserve">9.1 Are blogs and vlogs stored in separately entities? </t>
  </si>
  <si>
    <t>9.2 User Likes of BLOGS  /VLOGS</t>
  </si>
  <si>
    <t xml:space="preserve">9.3 Data types for VLOG (60 seconds) </t>
  </si>
  <si>
    <t xml:space="preserve">9.4 Data type for BLOG (300 words) </t>
  </si>
  <si>
    <r>
      <t>4. An excellent normalised solution that makes it easy to identify which day, which meal, which foods and which user and the calories consumed
3. A very good solution that identifies the meal, user and calories consumed at each
2. A good solution that can identify each meal, each user, each day - some denormalisation (e.g. meal type repeated); Issues with data choices
1. Issues with one or all of uniquely identifying meal user; Mostly denormalised; Default data choices ;Denormalised model with unnecessary duplication of data; 
0. Not Attempted. Very unusuccessful attempt (</t>
    </r>
    <r>
      <rPr>
        <sz val="11"/>
        <color rgb="FFFF0000"/>
        <rFont val="Calibri"/>
        <family val="2"/>
        <scheme val="minor"/>
      </rPr>
      <t>Please comment</t>
    </r>
    <r>
      <rPr>
        <sz val="11"/>
        <color theme="1"/>
        <rFont val="Calibri"/>
        <family val="2"/>
        <scheme val="minor"/>
      </rPr>
      <t>)</t>
    </r>
  </si>
  <si>
    <r>
      <t xml:space="preserve">2 </t>
    </r>
    <r>
      <rPr>
        <sz val="11"/>
        <color theme="1"/>
        <rFont val="Calibri"/>
        <family val="2"/>
        <scheme val="minor"/>
      </rPr>
      <t xml:space="preserve">Exercise is stored, and able to be identified per day. </t>
    </r>
    <r>
      <rPr>
        <sz val="11"/>
        <color theme="1"/>
        <rFont val="Calibri"/>
        <family val="2"/>
        <scheme val="minor"/>
      </rPr>
      <t xml:space="preserve">
1 </t>
    </r>
    <r>
      <rPr>
        <sz val="11"/>
        <color theme="1"/>
        <rFont val="Calibri"/>
        <family val="2"/>
        <scheme val="minor"/>
      </rPr>
      <t xml:space="preserve">Other solution; Omits identifying date; </t>
    </r>
    <r>
      <rPr>
        <sz val="11"/>
        <color theme="1"/>
        <rFont val="Calibri"/>
        <family val="2"/>
        <scheme val="minor"/>
      </rPr>
      <t xml:space="preserve">
0</t>
    </r>
    <r>
      <rPr>
        <sz val="11"/>
        <color theme="1"/>
        <rFont val="Calibri"/>
        <family val="2"/>
        <scheme val="minor"/>
      </rPr>
      <t xml:space="preserve"> Very unsuccessfl solution; No Attempt</t>
    </r>
  </si>
  <si>
    <t>2. Explicitly stored in user entity
1. Can be derived from other attribute information 
0. No</t>
  </si>
  <si>
    <t>1. Yes as varchar 255
0. Modelled as any other data type or precision</t>
  </si>
  <si>
    <t xml:space="preserve">2. Stored as sex (biological need for calorie burning, calorie targets etc)
1. Stored as gender (sociological categorisation) </t>
  </si>
  <si>
    <t>2. Explicitly stored in user entity
1. Can be derived from other entity information (spearate photo entity). Design has modelled both photo AND avatar
0. No</t>
  </si>
  <si>
    <r>
      <t xml:space="preserve">4. clearly identify when a user was blocked who blocked them;  block / unblock history
3. identify user who was blocked and who blocked them; unsuccessful attempt at block / unblock history 
2. We can identify the user who was blocked and who blocked them (no history)
1. Block and Report are treated identically; Poor modelling choice </t>
    </r>
    <r>
      <rPr>
        <sz val="11"/>
        <color rgb="FFFF6600"/>
        <rFont val="Calibri"/>
        <family val="2"/>
        <scheme val="minor"/>
      </rPr>
      <t>(comment!)</t>
    </r>
    <r>
      <rPr>
        <sz val="11"/>
        <color theme="1"/>
        <rFont val="Calibri"/>
        <family val="2"/>
        <scheme val="minor"/>
      </rPr>
      <t xml:space="preserve">
0. No attempt</t>
    </r>
  </si>
  <si>
    <t>2. Clear Distinction between block and report
1. Good Attempt. 
0. Unsatisfactory attempt</t>
  </si>
  <si>
    <t xml:space="preserve">2. Allows for 100 words of an average of 5 letter words (average word length in English) (up to 1000 varchar)
1. A reasonable attempt at 100 words (or use of text); Char instead of VARCHAR 
0. Modelled 100 char; unsuitable data type </t>
  </si>
  <si>
    <t>2. Successful normalised model; Prompt &amp; Reminder are treated separately
1. A good attempt; Perhaps overly engineered (too many entities to solve problem); under engineered (missing the ability to record details) 
0. Unsuccessful Attempt to model this business test. Solved via assumptions (Check)</t>
  </si>
  <si>
    <t>4. We can identify that all is true:
    i) user is prompted (and it is clear no data is entered -time  timestamp)
    ii) after this prompt food was added to the database (timestamp or time entry)
3. We can identify a prompt is recorded; We can identify that food was recorded; Timestamp (Datetime?) 
2. The model records prompts and it records food, without an attribute or attributes to determine if the food was added before or after
1. Unsuccessful attempt to model prompts to enter food in the diary</t>
  </si>
  <si>
    <t>1 YES
0 NO</t>
  </si>
  <si>
    <t>3. Excellent normalised model (refer solution for comparison)
2. Very good model
1. Unsucessful Attempt
0.  Handled via assumptions; No Attempt</t>
  </si>
  <si>
    <r>
      <t>4. Yes</t>
    </r>
    <r>
      <rPr>
        <sz val="11"/>
        <color theme="1"/>
        <rFont val="Calibri"/>
        <family val="2"/>
        <scheme val="minor"/>
      </rPr>
      <t>. Normalised modeled with mate and mate history status.</t>
    </r>
    <r>
      <rPr>
        <sz val="11"/>
        <color theme="1"/>
        <rFont val="Calibri"/>
        <family val="2"/>
        <scheme val="minor"/>
      </rPr>
      <t xml:space="preserve">
3. Yes; </t>
    </r>
    <r>
      <rPr>
        <sz val="11"/>
        <color theme="1"/>
        <rFont val="Calibri"/>
        <family val="2"/>
        <scheme val="minor"/>
      </rPr>
      <t>Ove</t>
    </r>
    <r>
      <rPr>
        <sz val="11"/>
        <color theme="1"/>
        <rFont val="Calibri"/>
        <family val="2"/>
        <scheme val="minor"/>
      </rPr>
      <t xml:space="preserve">r engineered solution; </t>
    </r>
    <r>
      <rPr>
        <sz val="11"/>
        <color theme="1"/>
        <rFont val="Calibri"/>
        <family val="2"/>
        <scheme val="minor"/>
      </rPr>
      <t>U</t>
    </r>
    <r>
      <rPr>
        <sz val="11"/>
        <color theme="1"/>
        <rFont val="Calibri"/>
        <family val="2"/>
        <scheme val="minor"/>
      </rPr>
      <t xml:space="preserve">nder engineered solution
2. </t>
    </r>
    <r>
      <rPr>
        <sz val="11"/>
        <color theme="1"/>
        <rFont val="Calibri"/>
        <family val="2"/>
        <scheme val="minor"/>
      </rPr>
      <t>Unsuccessful modelling attempt to model</t>
    </r>
    <r>
      <rPr>
        <sz val="11"/>
        <color theme="1"/>
        <rFont val="Calibri"/>
        <family val="2"/>
        <scheme val="minor"/>
      </rPr>
      <t xml:space="preserve">  Mate relationship
1. No Attempt; </t>
    </r>
    <r>
      <rPr>
        <b/>
        <sz val="11"/>
        <color theme="1"/>
        <rFont val="Calibri"/>
        <family val="2"/>
        <scheme val="minor"/>
      </rPr>
      <t>Very</t>
    </r>
    <r>
      <rPr>
        <sz val="11"/>
        <color theme="1"/>
        <rFont val="Calibri"/>
        <family val="2"/>
        <scheme val="minor"/>
      </rPr>
      <t xml:space="preserve"> unusccessful attempt</t>
    </r>
  </si>
  <si>
    <r>
      <t>3. History and mate status</t>
    </r>
    <r>
      <rPr>
        <sz val="11"/>
        <color theme="1"/>
        <rFont val="Calibri"/>
        <family val="2"/>
        <scheme val="minor"/>
      </rPr>
      <t xml:space="preserve"> (Accept, Reject, Ignored)</t>
    </r>
    <r>
      <rPr>
        <sz val="11"/>
        <color theme="1"/>
        <rFont val="Calibri"/>
        <family val="2"/>
        <scheme val="minor"/>
      </rPr>
      <t xml:space="preserve"> is clearly modelled</t>
    </r>
    <r>
      <rPr>
        <sz val="11"/>
        <color theme="1"/>
        <rFont val="Calibri"/>
        <family val="2"/>
        <scheme val="minor"/>
      </rPr>
      <t xml:space="preserve"> (enum is ok)</t>
    </r>
    <r>
      <rPr>
        <sz val="11"/>
        <color theme="1"/>
        <rFont val="Calibri"/>
        <family val="2"/>
        <scheme val="minor"/>
      </rPr>
      <t>. We can see if mates have been un frineded  and then become mates again
2. We store if mate</t>
    </r>
    <r>
      <rPr>
        <sz val="11"/>
        <color theme="1"/>
        <rFont val="Calibri"/>
        <family val="2"/>
        <scheme val="minor"/>
      </rPr>
      <t>,</t>
    </r>
    <r>
      <rPr>
        <sz val="11"/>
        <color theme="1"/>
        <rFont val="Calibri"/>
        <family val="2"/>
        <scheme val="minor"/>
      </rPr>
      <t xml:space="preserve"> or not mate</t>
    </r>
    <r>
      <rPr>
        <sz val="11"/>
        <color theme="1"/>
        <rFont val="Calibri"/>
        <family val="2"/>
        <scheme val="minor"/>
      </rPr>
      <t>; mate history is not successful</t>
    </r>
    <r>
      <rPr>
        <sz val="11"/>
        <color theme="1"/>
        <rFont val="Calibri"/>
        <family val="2"/>
        <scheme val="minor"/>
      </rPr>
      <t xml:space="preserve">
1. </t>
    </r>
    <r>
      <rPr>
        <sz val="11"/>
        <color theme="1"/>
        <rFont val="Calibri"/>
        <family val="2"/>
        <scheme val="minor"/>
      </rPr>
      <t xml:space="preserve">Modelling mate is unsuccessful (eg, only one relationship not two) </t>
    </r>
    <r>
      <rPr>
        <sz val="11"/>
        <color theme="1"/>
        <rFont val="Calibri"/>
        <family val="2"/>
        <scheme val="minor"/>
      </rPr>
      <t xml:space="preserve">
0. No attempt</t>
    </r>
  </si>
  <si>
    <r>
      <rPr>
        <sz val="11"/>
        <color rgb="FFFF0000"/>
        <rFont val="Calibri"/>
        <family val="2"/>
        <scheme val="minor"/>
      </rPr>
      <t xml:space="preserve">NB Check the data dictionary to see if it is recorded in the notes. </t>
    </r>
    <r>
      <rPr>
        <sz val="11"/>
        <color theme="1"/>
        <rFont val="Calibri"/>
        <family val="2"/>
        <scheme val="minor"/>
      </rPr>
      <t xml:space="preserve">
4. We can explicitly tell when (time, datetime, timestamp, date) it was offered, accepted, rejected, or ignored 
3. We can explicitly tell when it was offered, implicitly tell when accepted, rejected or ignored
2. Implicitly implied in the model 
1. Offered is catered for but not all of accepted / ignored / rejected is catered for
0. No Attempt. Very unusccessful attempt</t>
    </r>
  </si>
  <si>
    <t>3.Explicitly supports mates can only send messages to mates. 
2. Implicitly supports that mates can only send messages to mates 
1. It is covered by software AND/OR assumptions; Unsuccessful attempt
0. No Attempt.</t>
  </si>
  <si>
    <t xml:space="preserve">2. Yes message varchar(140) 
1. Sort of. e.g. char(140)
0. Any other attempt (tinytext, text, etc) </t>
  </si>
  <si>
    <t xml:space="preserve">1.YES (sort of is ok) 
0. NO  </t>
  </si>
  <si>
    <r>
      <t xml:space="preserve">3. Yes. Forums will have individual threads within them (LMS Discussion board is a good example). We can derive new thread, and first author within the thread
2. Yes it is timestamped by some mechanism (e.g. parent post id); Model hasn't considered threads; Unsuccessful attempt at Forum threads;
1. Unsuccessful modelling attempt. </t>
    </r>
    <r>
      <rPr>
        <sz val="11"/>
        <color rgb="FFFF6600"/>
        <rFont val="Calibri"/>
        <family val="2"/>
        <scheme val="minor"/>
      </rPr>
      <t>Comment!</t>
    </r>
    <r>
      <rPr>
        <sz val="11"/>
        <color theme="1"/>
        <rFont val="Calibri"/>
        <family val="2"/>
        <scheme val="minor"/>
      </rPr>
      <t xml:space="preserve">  </t>
    </r>
  </si>
  <si>
    <t xml:space="preserve">3. A new Forum theme can be added by inserting a new row in a lookup table or similar solution
2. Used an enum so structual change is required; Other modelling soution.
1. Model requires database schema to be recreated to affect this change. Unsuccessful Modelling attempt
0. No attempt. Very unsuccessful modelling attempt. </t>
  </si>
  <si>
    <t>1 YES
0 NO</t>
  </si>
  <si>
    <t xml:space="preserve">2. A thread of exchanges between users can be built, allowing the original author and other users to post mutliple replies 
(NB: Check Assumptions)
1. Only one post is capable in a thread; Less Successful modelling solution; History information is lost. 
0. Very unsuccessful modelling attempt; No Attempt. 
</t>
  </si>
  <si>
    <t>3. Explicitly handled
2. Implicitly handled (e.g offer date is timestamped offer accepted null) 
1. Unsuccessful attempt; Unworkable attempt;  
0. Not modelled</t>
  </si>
  <si>
    <t>4. Yes, we have a normalised model with food food-user and user entities
3. Yes;  Over engineered solution;  Under engineered solution
2. An unsuccsessful attempt to model Food User relationship
1. No Attempt; Unsatisfactory attempt</t>
  </si>
  <si>
    <t>4. Yes, we have a normalised model with meal meal-user and user entities
3. Yes; Over engineered solution;  Under engineered solution
2. An unsuccsessful attempt to model Food User relationship
1. No Attempt; Unsatisfactory attempt</t>
  </si>
  <si>
    <t xml:space="preserve">3. YES 
2.YES Unsuccessful Attempt;
1. YES via assumptions 
0. NO
</t>
  </si>
  <si>
    <t>2. Picture (tinyblob mediumblob data type) 
1. Picture entity; Picture in food table but blob or largeblob data type
0. Over engineered;  External to database model; Under engineered;</t>
  </si>
  <si>
    <t>2. Barcode (unique value - check assumptions) is a NUMBER data type (great pickup Nick) 
1. Barcode entity; Other modelling choice; Barcode stored as a blob (any blob); 
0. Over engineered;  External to database model; Under engineered;</t>
  </si>
  <si>
    <r>
      <t>4. Yes, we have a normalised model with Target and Target User and maybe Target type entities
3. Yes;  Over engineered solution;  Under engineered solution
2. An unsuccsessful attempt to model Marco Target - User relationship
1. Unsatisfactory attempt</t>
    </r>
    <r>
      <rPr>
        <sz val="11"/>
        <color theme="1"/>
        <rFont val="Calibri"/>
        <family val="2"/>
        <scheme val="minor"/>
      </rPr>
      <t xml:space="preserve">
0. No Attempt.</t>
    </r>
  </si>
  <si>
    <t>2. Normalised history table with some kind of mechanism to store historical data
1. Denomarlied history model; Unsuccessful Normalised history table 
0. Not attempted; Unstatisfactory attempt</t>
  </si>
  <si>
    <t>2.Yes. I can run a query to determine any users current target weight
1. Sort of. Over engineered; Under engineered; 
0. No</t>
  </si>
  <si>
    <r>
      <t xml:space="preserve">4. Yes! Model handels this as another kind of reminder / prompt (maybe using a reminder/prompt lookup table) 
3. Yes! It can be derived; Handled via the assumptions 
2. Sort of . . . An unsuccessful attempt
1.No.  An unsastisfactory attempt 
0. Not attempted
</t>
    </r>
    <r>
      <rPr>
        <sz val="11"/>
        <color rgb="FFFF0000"/>
        <rFont val="Calibri"/>
        <family val="2"/>
        <scheme val="minor"/>
      </rPr>
      <t>nb Check the data dictionary!</t>
    </r>
  </si>
  <si>
    <t>2. Good normalised model, allowing a user to be associated with a blog which has many vlog and blog entries 
1. Workable Solution
0. No Attempt; Very unsuccessful attempt;</t>
  </si>
  <si>
    <t>2. Identify each user who liked (and potentially unliked) a blog/vlog entry.
Users will not be able to like the same blog entry more than once.
1. Likes are recorded but don't identify the user; Good Attempt
0. Unsuccessful attempt; No Attempt.</t>
  </si>
  <si>
    <t>2. BLOB or TINYBLOB is used (about 60 seconds is about 128 - 256mb depending on the resolution)
1. Other BLOB solution, other storage type (potentially BINARY)
0. Other data type; Stored externally; No Attempt</t>
  </si>
  <si>
    <t>1 Approximately VARCHAR(1600). 
TINYTEXT is too big a storage for this requirement
0. Unsuccessful Attempt; No Attempt</t>
  </si>
  <si>
    <t>Characteristics</t>
  </si>
  <si>
    <t xml:space="preserve">The entity and attributes match the name as displayed in the submitted ER Model. 
An excellent attempt has been made to explain and justify the data type and precision choice (e.g. Why BIGINT over INT, Why CHAR over VARCHAR,WHY timestamp over datetime) etc. )
The PK choice is described (identifying key, surrogate key, composite key) and explained. 
The FK (if present) is described with a description of the source entity and attribute attribute data type in the corresponding table  
Not Null values that are not PK or FK are described and justified. ENUM are fully described and the explicit values displayed (e.g Response enum('Accept','Reject','Ignore'))  
</t>
  </si>
  <si>
    <t xml:space="preserve">The entity and attributes match the name as displayed in the submitted ER Model. 
An excellent attempt has been made to explain and justify the data type and precision choice (e.g. Why BIGINT over INT, Why CHAR over VARCHAR,WHY timestamp over datetime) etc. ). There are minor issues with precision. Data Type remains the best choice
The PK choice is described (identifying key, surrogate key, composite key) and explained. 
The FK (if present) is described with a description of the source entity and attribute in the corresponding table  Maybe lacking some detail in explaining the source of the FK. 
Not Null values that are not PK or FK are described and justified. ENUM are fully described and the explicity value displayed (e.g Response enum('Accept','Reject','Ignore'))  
</t>
  </si>
  <si>
    <t>The entity and attributes match the name as displayed in the submitted ER Model. 
A very good attempt has been made to explain and justify the data type and precision choice
The PK choice is described (identifying key, surrogate key, composite key) and explained. 
The FK (if present) is described with a description of the source entity and attribute in the corresponding table  
Not Null values that are not PK or FK are described and justified. ENUM are fully described and the explicity value displayed (e.g Response enum('Accept','Reject','Ignore'))  
"</t>
  </si>
  <si>
    <t xml:space="preserve">The entity and attributes match the name as displayed in the submitted ER Model. 
A good attempt has been made to explain the attribute data types and precision choices. Some data choices are not the best posisble choice. Some explanations lack clarity.
The Primary Key choice is described and the choice is explained - but not successfully.
Foreign key may reference the PK in the referencing table. 
Not Null, ENUM are identified but not fully explained. Sufficient detail but it is not considered comprehensive. </t>
  </si>
  <si>
    <t xml:space="preserve">The entity and attributes match the name as displayed in the submitted ER Model. 
Explanation is self fulfilling. (e.g. ID is the primary key, it uniquey identifies each record in the row) Some data choices are poor.
Identifed that an attribute is not null, enum but with no real justification or explanation why this choice was made. 
Foreign keys are identified but there is no information linking back to the source attribute and table </t>
  </si>
  <si>
    <t xml:space="preserve">Screenshots of the MySQL Workbench Table window
The entity and attributes do not exactly match the names as displayed in the ER model 
Screenshot of what is available from MySQL Workbench - no additional information added
Information is basic, (data type name, data type precision simple description) 
You are no wiser than if you were to type desc tablename at a MySQL SQL prompt. . . </t>
  </si>
  <si>
    <t>The entity and attributes do not exactly match the names as displayed in the ER model;
Very basic information; Missing information about enums, null attributes;</t>
  </si>
  <si>
    <t xml:space="preserve">The entity and attributes do not exactly match the names as displayed in the ER model 
Largely a dump of what is displayed in MySQL Workbench </t>
  </si>
  <si>
    <t>Unacceptable; Basic 
Attributes and Names are half correct, half incorrect. 
Evidence of the group being unclear about the assessment task.</t>
  </si>
  <si>
    <t xml:space="preserve">Totally unsatisfactory. More information can be found out by entering 
desc table at a MySQL prompt. </t>
  </si>
  <si>
    <t>NAME</t>
  </si>
  <si>
    <t>TEAM</t>
  </si>
  <si>
    <t xml:space="preserve">Aspiring Database Experts (ADE) </t>
  </si>
  <si>
    <t>H3</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</si>
</sst>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8"/>
      <color theme="1"/>
      <name val="Calibri"/>
      <scheme val="minor"/>
    </font>
    <font>
      <sz val="16"/>
      <color theme="1"/>
      <name val="Calibri"/>
      <family val="2"/>
      <scheme val="minor"/>
    </font>
    <font>
      <sz val="16"/>
      <name val="Calibri"/>
      <family val="2"/>
      <scheme val="minor"/>
    </font>
    <font>
      <sz val="20"/>
      <color theme="1"/>
      <name val="Calibri"/>
      <family val="2"/>
      <scheme val="minor"/>
    </font>
    <font>
      <sz val="12"/>
      <name val="Calibri"/>
      <family val="2"/>
      <scheme val="minor"/>
    </font>
    <font>
      <sz val="22"/>
      <color theme="1"/>
      <name val="Calibri"/>
      <family val="2"/>
      <scheme val="minor"/>
    </font>
    <font>
      <sz val="11"/>
      <color theme="1"/>
      <name val="Calibri"/>
      <family val="2"/>
      <scheme val="minor"/>
    </font>
    <font>
      <sz val="11"/>
      <name val="Calibri"/>
      <family val="2"/>
      <scheme val="minor"/>
    </font>
    <font>
      <sz val="11"/>
      <color rgb="FFFF0000"/>
      <name val="Calibri"/>
      <family val="2"/>
      <scheme val="minor"/>
    </font>
    <font>
      <sz val="14"/>
      <color theme="1"/>
      <name val="Calibri"/>
      <family val="2"/>
      <scheme val="minor"/>
    </font>
    <font>
      <sz val="11"/>
      <color rgb="FFFF6600"/>
      <name val="Calibri"/>
      <family val="2"/>
      <scheme val="minor"/>
    </font>
    <font>
      <b/>
      <sz val="11"/>
      <color theme="1"/>
      <name val="Calibri"/>
      <family val="2"/>
      <scheme val="minor"/>
    </font>
    <font>
      <b/>
      <sz val="18"/>
      <color theme="1"/>
      <name val="Calibri"/>
      <family val="2"/>
      <scheme val="minor"/>
    </font>
    <font>
      <b/>
      <sz val="22"/>
      <color rgb="FF008000"/>
      <name val="Calibri"/>
      <family val="2"/>
      <scheme val="minor"/>
    </font>
    <font>
      <b/>
      <sz val="22"/>
      <color rgb="FFFF6600"/>
      <name val="Calibri"/>
      <family val="2"/>
      <scheme val="minor"/>
    </font>
    <font>
      <b/>
      <sz val="22"/>
      <color rgb="FFFF0000"/>
      <name val="Calibri"/>
      <family val="2"/>
      <scheme val="minor"/>
    </font>
    <font>
      <u/>
      <sz val="12"/>
      <color theme="10"/>
      <name val="Calibri"/>
      <family val="2"/>
      <scheme val="minor"/>
    </font>
    <font>
      <u/>
      <sz val="12"/>
      <color theme="11"/>
      <name val="Calibri"/>
      <family val="2"/>
      <scheme val="minor"/>
    </font>
  </fonts>
  <fills count="15">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9"/>
        <bgColor indexed="64"/>
      </patternFill>
    </fill>
    <fill>
      <patternFill patternType="solid">
        <fgColor rgb="FFFFFF00"/>
        <bgColor indexed="64"/>
      </patternFill>
    </fill>
    <fill>
      <patternFill patternType="solid">
        <fgColor theme="5" tint="-0.249977111117893"/>
        <bgColor indexed="64"/>
      </patternFill>
    </fill>
    <fill>
      <patternFill patternType="solid">
        <fgColor theme="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medium">
        <color auto="1"/>
      </bottom>
      <diagonal/>
    </border>
  </borders>
  <cellStyleXfs count="3">
    <xf numFmtId="0" fontId="0" fillId="0" borderId="0"/>
    <xf numFmtId="0" fontId="17" fillId="0" borderId="0" applyNumberFormat="0" applyFill="0" applyBorder="0" applyAlignment="0" applyProtection="0"/>
    <xf numFmtId="0" fontId="18" fillId="0" borderId="0" applyNumberFormat="0" applyFill="0" applyBorder="0" applyAlignment="0" applyProtection="0"/>
  </cellStyleXfs>
  <cellXfs count="73">
    <xf numFmtId="0" fontId="0" fillId="0" borderId="0" xfId="0"/>
    <xf numFmtId="0" fontId="1" fillId="2" borderId="0" xfId="0" applyFont="1" applyFill="1"/>
    <xf numFmtId="0" fontId="2" fillId="0" borderId="0" xfId="0" applyFont="1" applyAlignment="1">
      <alignment horizontal="center" vertical="center"/>
    </xf>
    <xf numFmtId="0" fontId="3" fillId="0" borderId="0" xfId="0" applyFont="1" applyAlignment="1">
      <alignment horizontal="left" vertical="center"/>
    </xf>
    <xf numFmtId="0" fontId="2" fillId="3" borderId="0" xfId="0" applyFont="1" applyFill="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left"/>
    </xf>
    <xf numFmtId="0" fontId="6" fillId="0" borderId="0" xfId="0" applyFont="1" applyAlignment="1">
      <alignment horizontal="center" vertical="center"/>
    </xf>
    <xf numFmtId="0" fontId="7" fillId="0" borderId="0" xfId="0" applyFont="1" applyAlignment="1">
      <alignment horizontal="left" vertical="top" wrapText="1"/>
    </xf>
    <xf numFmtId="0" fontId="8" fillId="0" borderId="0" xfId="0" applyFont="1" applyAlignment="1">
      <alignment horizontal="left" vertical="top" wrapText="1"/>
    </xf>
    <xf numFmtId="0" fontId="4" fillId="0" borderId="0" xfId="0" applyFont="1" applyFill="1" applyAlignment="1">
      <alignment horizontal="center" vertical="top" wrapText="1"/>
    </xf>
    <xf numFmtId="0" fontId="0" fillId="0" borderId="0" xfId="0" applyAlignment="1">
      <alignment vertical="top"/>
    </xf>
    <xf numFmtId="0" fontId="0" fillId="4" borderId="1" xfId="0" applyFill="1" applyBorder="1" applyAlignment="1">
      <alignment vertical="top"/>
    </xf>
    <xf numFmtId="0" fontId="0" fillId="4" borderId="2" xfId="0" applyFill="1" applyBorder="1" applyAlignment="1">
      <alignment vertical="top"/>
    </xf>
    <xf numFmtId="0" fontId="0" fillId="4" borderId="3" xfId="0" applyFill="1" applyBorder="1" applyAlignment="1">
      <alignment vertical="top"/>
    </xf>
    <xf numFmtId="0" fontId="0" fillId="5" borderId="1" xfId="0" applyFill="1" applyBorder="1" applyAlignment="1">
      <alignment vertical="top"/>
    </xf>
    <xf numFmtId="0" fontId="0" fillId="5" borderId="2" xfId="0" applyFill="1" applyBorder="1" applyAlignment="1">
      <alignment vertical="top"/>
    </xf>
    <xf numFmtId="0" fontId="0" fillId="5" borderId="3" xfId="0" applyFill="1" applyBorder="1" applyAlignment="1">
      <alignment vertical="top"/>
    </xf>
    <xf numFmtId="0" fontId="0" fillId="6" borderId="0" xfId="0" applyFill="1" applyAlignment="1">
      <alignment vertical="top"/>
    </xf>
    <xf numFmtId="0" fontId="0" fillId="7" borderId="1" xfId="0" applyFill="1" applyBorder="1" applyAlignment="1">
      <alignment vertical="top"/>
    </xf>
    <xf numFmtId="0" fontId="0" fillId="7" borderId="2" xfId="0" applyFill="1" applyBorder="1" applyAlignment="1">
      <alignment vertical="top"/>
    </xf>
    <xf numFmtId="0" fontId="0" fillId="7" borderId="3" xfId="0" applyFill="1" applyBorder="1" applyAlignment="1">
      <alignment vertical="top"/>
    </xf>
    <xf numFmtId="0" fontId="0" fillId="8"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11" borderId="0" xfId="0" applyFill="1" applyAlignment="1">
      <alignment vertical="top"/>
    </xf>
    <xf numFmtId="0" fontId="4" fillId="7" borderId="0" xfId="0" applyFont="1" applyFill="1" applyAlignment="1">
      <alignment vertical="top"/>
    </xf>
    <xf numFmtId="0" fontId="6" fillId="4" borderId="4"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Fill="1" applyAlignment="1">
      <alignment horizontal="center" vertical="center"/>
    </xf>
    <xf numFmtId="0" fontId="6" fillId="12" borderId="0" xfId="0" applyFont="1" applyFill="1" applyAlignment="1">
      <alignment horizontal="center" vertical="center"/>
    </xf>
    <xf numFmtId="0" fontId="4" fillId="7" borderId="0" xfId="0" applyFont="1" applyFill="1" applyAlignment="1">
      <alignment horizontal="center" vertical="center"/>
    </xf>
    <xf numFmtId="0" fontId="0" fillId="0" borderId="0" xfId="0" applyFont="1" applyAlignment="1">
      <alignment vertical="top" wrapText="1"/>
    </xf>
    <xf numFmtId="0" fontId="4" fillId="4" borderId="6" xfId="0" applyFont="1" applyFill="1" applyBorder="1" applyAlignment="1">
      <alignment horizontal="center" vertical="center" wrapText="1"/>
    </xf>
    <xf numFmtId="0" fontId="10" fillId="4" borderId="7" xfId="0" applyFont="1" applyFill="1" applyBorder="1" applyAlignment="1">
      <alignment vertical="top" wrapText="1"/>
    </xf>
    <xf numFmtId="0" fontId="10" fillId="4" borderId="8" xfId="0" applyFont="1" applyFill="1" applyBorder="1" applyAlignment="1">
      <alignment vertical="top" wrapText="1"/>
    </xf>
    <xf numFmtId="0" fontId="4" fillId="5" borderId="6" xfId="0" applyFont="1" applyFill="1" applyBorder="1" applyAlignment="1">
      <alignment horizontal="center" vertical="center" wrapText="1"/>
    </xf>
    <xf numFmtId="0" fontId="10" fillId="5" borderId="7" xfId="0" applyFont="1" applyFill="1" applyBorder="1" applyAlignment="1">
      <alignment vertical="top" wrapText="1"/>
    </xf>
    <xf numFmtId="0" fontId="10" fillId="5" borderId="8" xfId="0" applyFont="1" applyFill="1" applyBorder="1" applyAlignment="1">
      <alignment vertical="top" wrapText="1"/>
    </xf>
    <xf numFmtId="0" fontId="4" fillId="6" borderId="9" xfId="0" applyFont="1" applyFill="1" applyBorder="1" applyAlignment="1">
      <alignment horizontal="center" vertical="center" wrapText="1"/>
    </xf>
    <xf numFmtId="0" fontId="10" fillId="6" borderId="10" xfId="0" applyFont="1" applyFill="1" applyBorder="1" applyAlignment="1">
      <alignment vertical="top" wrapText="1"/>
    </xf>
    <xf numFmtId="0" fontId="10" fillId="6" borderId="11" xfId="0" applyFont="1" applyFill="1" applyBorder="1" applyAlignment="1">
      <alignment vertical="top" wrapText="1"/>
    </xf>
    <xf numFmtId="0" fontId="4" fillId="7" borderId="6" xfId="0" applyFont="1" applyFill="1" applyBorder="1" applyAlignment="1">
      <alignment horizontal="center" vertical="center" wrapText="1"/>
    </xf>
    <xf numFmtId="0" fontId="0" fillId="7" borderId="7" xfId="0" applyFont="1" applyFill="1" applyBorder="1" applyAlignment="1">
      <alignment vertical="top" wrapText="1"/>
    </xf>
    <xf numFmtId="0" fontId="0" fillId="7" borderId="8" xfId="0" applyFont="1" applyFill="1" applyBorder="1" applyAlignment="1">
      <alignment vertical="top" wrapText="1"/>
    </xf>
    <xf numFmtId="0" fontId="4" fillId="8" borderId="12" xfId="0" applyFont="1" applyFill="1" applyBorder="1" applyAlignment="1">
      <alignment horizontal="center" vertical="center" wrapText="1"/>
    </xf>
    <xf numFmtId="0" fontId="0" fillId="8" borderId="13" xfId="0" applyFont="1" applyFill="1" applyBorder="1" applyAlignment="1">
      <alignment vertical="top" wrapText="1"/>
    </xf>
    <xf numFmtId="0" fontId="4" fillId="9" borderId="13" xfId="0" applyFont="1" applyFill="1" applyBorder="1" applyAlignment="1">
      <alignment horizontal="center" vertical="center" wrapText="1"/>
    </xf>
    <xf numFmtId="0" fontId="0" fillId="9" borderId="13" xfId="0" applyFont="1" applyFill="1" applyBorder="1" applyAlignment="1">
      <alignment vertical="top" wrapText="1"/>
    </xf>
    <xf numFmtId="0" fontId="4" fillId="10" borderId="13" xfId="0" applyFont="1" applyFill="1" applyBorder="1" applyAlignment="1">
      <alignment horizontal="center" vertical="center" wrapText="1"/>
    </xf>
    <xf numFmtId="0" fontId="0" fillId="10" borderId="13" xfId="0" applyFont="1" applyFill="1" applyBorder="1" applyAlignment="1">
      <alignment vertical="top" wrapText="1"/>
    </xf>
    <xf numFmtId="0" fontId="4" fillId="11" borderId="13" xfId="0" applyFont="1" applyFill="1" applyBorder="1" applyAlignment="1">
      <alignment horizontal="center" vertical="center" wrapText="1"/>
    </xf>
    <xf numFmtId="0" fontId="5" fillId="11" borderId="13" xfId="0" applyFont="1" applyFill="1" applyBorder="1" applyAlignment="1">
      <alignment vertical="top" wrapText="1"/>
    </xf>
    <xf numFmtId="0" fontId="0" fillId="11" borderId="13" xfId="0" applyFont="1" applyFill="1" applyBorder="1" applyAlignment="1">
      <alignment vertical="top" wrapText="1"/>
    </xf>
    <xf numFmtId="0" fontId="0" fillId="11" borderId="14" xfId="0" applyFont="1" applyFill="1" applyBorder="1" applyAlignment="1">
      <alignment vertical="top" wrapText="1"/>
    </xf>
    <xf numFmtId="0" fontId="4" fillId="13" borderId="9" xfId="0" applyFont="1" applyFill="1" applyBorder="1" applyAlignment="1">
      <alignment horizontal="center" vertical="center" wrapText="1"/>
    </xf>
    <xf numFmtId="0" fontId="0" fillId="13" borderId="10" xfId="0" applyFont="1" applyFill="1" applyBorder="1" applyAlignment="1">
      <alignment vertical="top" wrapText="1"/>
    </xf>
    <xf numFmtId="0" fontId="0" fillId="13" borderId="15" xfId="0" applyFont="1" applyFill="1" applyBorder="1" applyAlignment="1">
      <alignment vertical="top" wrapText="1"/>
    </xf>
    <xf numFmtId="0" fontId="0" fillId="0" borderId="0" xfId="0" applyFont="1" applyFill="1" applyAlignment="1">
      <alignment vertical="top" wrapText="1"/>
    </xf>
    <xf numFmtId="0" fontId="4" fillId="7" borderId="0" xfId="0" applyFont="1" applyFill="1" applyAlignment="1">
      <alignment vertical="top" wrapText="1"/>
    </xf>
    <xf numFmtId="0" fontId="7" fillId="0" borderId="0" xfId="0" applyFont="1" applyAlignment="1">
      <alignment vertical="top"/>
    </xf>
    <xf numFmtId="0" fontId="7" fillId="0" borderId="0" xfId="0" applyFont="1" applyAlignment="1">
      <alignment vertical="top" wrapText="1"/>
    </xf>
    <xf numFmtId="0" fontId="13" fillId="0" borderId="0" xfId="0" applyFont="1" applyAlignment="1">
      <alignment horizontal="center" vertical="center"/>
    </xf>
    <xf numFmtId="0" fontId="14" fillId="14" borderId="0" xfId="0" applyFont="1" applyFill="1" applyAlignment="1">
      <alignment horizontal="center" vertical="center"/>
    </xf>
    <xf numFmtId="0" fontId="15" fillId="14" borderId="0" xfId="0" applyFont="1" applyFill="1" applyAlignment="1">
      <alignment horizontal="center" vertical="center"/>
    </xf>
    <xf numFmtId="0" fontId="16" fillId="14" borderId="0" xfId="0" applyFont="1" applyFill="1" applyAlignment="1">
      <alignment horizontal="center" vertical="center"/>
    </xf>
    <xf numFmtId="0" fontId="0" fillId="0" borderId="0" xfId="0" applyAlignment="1">
      <alignment horizontal="left" vertical="top" wrapText="1"/>
    </xf>
    <xf numFmtId="0" fontId="1" fillId="0" borderId="0" xfId="0" applyFont="1" applyAlignment="1">
      <alignment horizontal="center" vertic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Elemental">
      <a:dk1>
        <a:sysClr val="windowText" lastClr="000000"/>
      </a:dk1>
      <a:lt1>
        <a:sysClr val="window" lastClr="FFFFFF"/>
      </a:lt1>
      <a:dk2>
        <a:srgbClr val="242852"/>
      </a:dk2>
      <a:lt2>
        <a:srgbClr val="ACCBF9"/>
      </a:lt2>
      <a:accent1>
        <a:srgbClr val="629DD1"/>
      </a:accent1>
      <a:accent2>
        <a:srgbClr val="297FD5"/>
      </a:accent2>
      <a:accent3>
        <a:srgbClr val="7F8FA9"/>
      </a:accent3>
      <a:accent4>
        <a:srgbClr val="4A66AC"/>
      </a:accent4>
      <a:accent5>
        <a:srgbClr val="5AA2AE"/>
      </a:accent5>
      <a:accent6>
        <a:srgbClr val="9D90A0"/>
      </a:accent6>
      <a:hlink>
        <a:srgbClr val="9454C3"/>
      </a:hlink>
      <a:folHlink>
        <a:srgbClr val="3EBB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selection activeCell="G2" sqref="G2"/>
    </sheetView>
  </sheetViews>
  <sheetFormatPr baseColWidth="10" defaultRowHeight="15" x14ac:dyDescent="0"/>
  <cols>
    <col min="1" max="1" width="40.6640625" customWidth="1"/>
    <col min="2" max="7" width="19.33203125" customWidth="1"/>
  </cols>
  <sheetData>
    <row r="1" spans="1:7" ht="23">
      <c r="A1" s="1" t="s">
        <v>0</v>
      </c>
      <c r="B1" s="1" t="s">
        <v>1</v>
      </c>
      <c r="C1" s="1" t="s">
        <v>2</v>
      </c>
      <c r="D1" s="1" t="s">
        <v>3</v>
      </c>
      <c r="E1" s="1" t="s">
        <v>4</v>
      </c>
      <c r="F1" s="1" t="s">
        <v>5</v>
      </c>
      <c r="G1" s="1" t="s">
        <v>6</v>
      </c>
    </row>
    <row r="2" spans="1:7" s="72" customFormat="1" ht="23">
      <c r="A2" s="72" t="s">
        <v>146</v>
      </c>
      <c r="B2" s="72">
        <v>65</v>
      </c>
      <c r="C2" s="72">
        <v>34</v>
      </c>
      <c r="D2" s="72">
        <v>40</v>
      </c>
      <c r="E2" s="67">
        <v>139</v>
      </c>
      <c r="F2" s="72">
        <v>69.5</v>
      </c>
      <c r="G2" s="67" t="s">
        <v>147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workbookViewId="0">
      <selection activeCell="A5" sqref="A5:XFD5"/>
    </sheetView>
  </sheetViews>
  <sheetFormatPr baseColWidth="10" defaultRowHeight="15" x14ac:dyDescent="0"/>
  <cols>
    <col min="1" max="1" width="30.83203125" customWidth="1"/>
    <col min="2" max="48" width="21.6640625" customWidth="1"/>
  </cols>
  <sheetData>
    <row r="1" spans="1:52" s="11" customFormat="1" ht="25">
      <c r="A1" s="12"/>
      <c r="B1" s="13" t="s">
        <v>39</v>
      </c>
      <c r="C1" s="14"/>
      <c r="D1" s="15"/>
      <c r="E1" s="16" t="s">
        <v>40</v>
      </c>
      <c r="F1" s="16"/>
      <c r="G1" s="16"/>
      <c r="H1" s="16"/>
      <c r="I1" s="17"/>
      <c r="J1" s="18"/>
      <c r="K1" s="18" t="s">
        <v>41</v>
      </c>
      <c r="L1" s="18"/>
      <c r="M1" s="18"/>
      <c r="N1" s="19"/>
      <c r="O1" s="20" t="s">
        <v>42</v>
      </c>
      <c r="P1" s="20"/>
      <c r="Q1" s="21"/>
      <c r="R1" s="22"/>
      <c r="S1" s="22" t="s">
        <v>43</v>
      </c>
      <c r="T1" s="22"/>
      <c r="U1" s="22"/>
      <c r="V1" s="22"/>
      <c r="W1" s="22"/>
      <c r="X1" s="22"/>
      <c r="Y1" s="22"/>
      <c r="Z1" s="23"/>
      <c r="AA1" s="23" t="s">
        <v>44</v>
      </c>
      <c r="AB1" s="23"/>
      <c r="AC1" s="23"/>
      <c r="AD1" s="23"/>
      <c r="AE1" s="23"/>
      <c r="AF1" s="24"/>
      <c r="AG1" s="24" t="s">
        <v>45</v>
      </c>
      <c r="AH1" s="24"/>
      <c r="AI1" s="24"/>
      <c r="AJ1" s="24"/>
      <c r="AK1" s="24"/>
      <c r="AL1" s="25"/>
      <c r="AM1" s="25" t="s">
        <v>46</v>
      </c>
      <c r="AN1" s="25"/>
      <c r="AO1" s="25"/>
      <c r="AP1" s="25"/>
      <c r="AQ1" s="25"/>
      <c r="AT1"/>
      <c r="AZ1" s="26"/>
    </row>
    <row r="2" spans="1:52" s="7" customFormat="1" ht="29" thickBot="1">
      <c r="A2" s="27" t="s">
        <v>47</v>
      </c>
      <c r="B2" s="28">
        <v>4</v>
      </c>
      <c r="C2" s="29">
        <v>2</v>
      </c>
      <c r="D2" s="30"/>
      <c r="E2" s="28">
        <v>2</v>
      </c>
      <c r="F2" s="28">
        <v>2</v>
      </c>
      <c r="G2" s="28">
        <v>1</v>
      </c>
      <c r="H2" s="28">
        <v>2</v>
      </c>
      <c r="I2" s="29">
        <v>2</v>
      </c>
      <c r="K2" s="7">
        <v>4</v>
      </c>
      <c r="L2" s="7">
        <v>2</v>
      </c>
      <c r="M2" s="7">
        <v>2</v>
      </c>
      <c r="N2" s="31"/>
      <c r="O2" s="32">
        <v>2</v>
      </c>
      <c r="P2" s="32">
        <v>4</v>
      </c>
      <c r="Q2" s="33">
        <v>1</v>
      </c>
      <c r="S2" s="7">
        <v>3</v>
      </c>
      <c r="T2" s="7">
        <v>4</v>
      </c>
      <c r="U2" s="7">
        <v>3</v>
      </c>
      <c r="V2" s="7">
        <v>4</v>
      </c>
      <c r="W2" s="7">
        <v>4</v>
      </c>
      <c r="X2" s="7">
        <v>2</v>
      </c>
      <c r="Y2" s="34">
        <v>1</v>
      </c>
      <c r="AA2" s="7">
        <v>3</v>
      </c>
      <c r="AB2" s="7">
        <v>3</v>
      </c>
      <c r="AC2" s="7">
        <v>1</v>
      </c>
      <c r="AD2" s="7">
        <v>2</v>
      </c>
      <c r="AE2" s="7">
        <v>3</v>
      </c>
      <c r="AG2" s="7">
        <v>4</v>
      </c>
      <c r="AH2" s="7">
        <v>4</v>
      </c>
      <c r="AI2" s="7">
        <v>3</v>
      </c>
      <c r="AJ2" s="7">
        <v>2</v>
      </c>
      <c r="AK2" s="7">
        <v>2</v>
      </c>
      <c r="AM2" s="7">
        <v>4</v>
      </c>
      <c r="AN2" s="7">
        <v>2</v>
      </c>
      <c r="AO2" s="7">
        <v>2</v>
      </c>
      <c r="AP2" s="7">
        <v>2</v>
      </c>
      <c r="AQ2" s="7">
        <v>4</v>
      </c>
      <c r="AS2" s="7">
        <v>2</v>
      </c>
      <c r="AT2" s="35">
        <v>3</v>
      </c>
      <c r="AU2" s="7">
        <v>2</v>
      </c>
      <c r="AV2" s="7">
        <v>1</v>
      </c>
      <c r="AZ2" s="36">
        <f>SUM(B2:AY2)</f>
        <v>100</v>
      </c>
    </row>
    <row r="3" spans="1:52" s="37" customFormat="1" ht="137" customHeight="1" thickBot="1">
      <c r="A3" s="38" t="s">
        <v>48</v>
      </c>
      <c r="B3" s="39" t="s">
        <v>49</v>
      </c>
      <c r="C3" s="40" t="s">
        <v>50</v>
      </c>
      <c r="D3" s="41" t="s">
        <v>51</v>
      </c>
      <c r="E3" s="42" t="s">
        <v>52</v>
      </c>
      <c r="F3" s="42" t="s">
        <v>53</v>
      </c>
      <c r="G3" s="42" t="s">
        <v>54</v>
      </c>
      <c r="H3" s="42" t="s">
        <v>55</v>
      </c>
      <c r="I3" s="43" t="s">
        <v>56</v>
      </c>
      <c r="J3" s="44" t="s">
        <v>57</v>
      </c>
      <c r="K3" s="45" t="s">
        <v>58</v>
      </c>
      <c r="L3" s="45" t="s">
        <v>59</v>
      </c>
      <c r="M3" s="46" t="s">
        <v>60</v>
      </c>
      <c r="N3" s="47" t="s">
        <v>61</v>
      </c>
      <c r="O3" s="48" t="s">
        <v>62</v>
      </c>
      <c r="P3" s="48" t="s">
        <v>63</v>
      </c>
      <c r="Q3" s="49" t="s">
        <v>64</v>
      </c>
      <c r="R3" s="50" t="s">
        <v>65</v>
      </c>
      <c r="S3" s="51" t="s">
        <v>66</v>
      </c>
      <c r="T3" s="51" t="s">
        <v>67</v>
      </c>
      <c r="U3" s="51" t="s">
        <v>68</v>
      </c>
      <c r="V3" s="51" t="s">
        <v>69</v>
      </c>
      <c r="W3" s="51" t="s">
        <v>70</v>
      </c>
      <c r="X3" s="51" t="s">
        <v>71</v>
      </c>
      <c r="Y3" s="51" t="s">
        <v>72</v>
      </c>
      <c r="Z3" s="52" t="s">
        <v>73</v>
      </c>
      <c r="AA3" s="53" t="s">
        <v>74</v>
      </c>
      <c r="AB3" s="53" t="s">
        <v>75</v>
      </c>
      <c r="AC3" s="53" t="s">
        <v>76</v>
      </c>
      <c r="AD3" s="53" t="s">
        <v>77</v>
      </c>
      <c r="AE3" s="53" t="s">
        <v>78</v>
      </c>
      <c r="AF3" s="54" t="s">
        <v>79</v>
      </c>
      <c r="AG3" s="55" t="s">
        <v>80</v>
      </c>
      <c r="AH3" s="55" t="s">
        <v>81</v>
      </c>
      <c r="AI3" s="55" t="s">
        <v>82</v>
      </c>
      <c r="AJ3" s="55" t="s">
        <v>83</v>
      </c>
      <c r="AK3" s="55" t="s">
        <v>84</v>
      </c>
      <c r="AL3" s="56" t="s">
        <v>85</v>
      </c>
      <c r="AM3" s="57" t="s">
        <v>86</v>
      </c>
      <c r="AN3" s="58" t="s">
        <v>87</v>
      </c>
      <c r="AO3" s="58" t="s">
        <v>88</v>
      </c>
      <c r="AP3" s="58" t="s">
        <v>89</v>
      </c>
      <c r="AQ3" s="59" t="s">
        <v>90</v>
      </c>
      <c r="AR3" s="60" t="s">
        <v>91</v>
      </c>
      <c r="AS3" s="61" t="s">
        <v>92</v>
      </c>
      <c r="AT3" s="61" t="s">
        <v>93</v>
      </c>
      <c r="AU3" s="61" t="s">
        <v>94</v>
      </c>
      <c r="AV3" s="62" t="s">
        <v>95</v>
      </c>
      <c r="AW3" s="63"/>
      <c r="AX3" s="63"/>
      <c r="AY3" s="63"/>
      <c r="AZ3" s="64" t="s">
        <v>4</v>
      </c>
    </row>
    <row r="4" spans="1:52" s="65" customFormat="1" ht="268" customHeight="1">
      <c r="B4" s="66" t="s">
        <v>96</v>
      </c>
      <c r="C4" s="66" t="s">
        <v>97</v>
      </c>
      <c r="D4" s="66"/>
      <c r="E4" s="66" t="s">
        <v>98</v>
      </c>
      <c r="F4" s="66" t="s">
        <v>98</v>
      </c>
      <c r="G4" s="66" t="s">
        <v>99</v>
      </c>
      <c r="H4" s="66" t="s">
        <v>100</v>
      </c>
      <c r="I4" s="66" t="s">
        <v>101</v>
      </c>
      <c r="K4" s="66" t="s">
        <v>102</v>
      </c>
      <c r="L4" s="66" t="s">
        <v>103</v>
      </c>
      <c r="M4" s="66" t="s">
        <v>104</v>
      </c>
      <c r="N4" s="66"/>
      <c r="O4" s="66" t="s">
        <v>105</v>
      </c>
      <c r="P4" s="66" t="s">
        <v>106</v>
      </c>
      <c r="Q4" s="66" t="s">
        <v>107</v>
      </c>
      <c r="R4" s="66"/>
      <c r="S4" s="66" t="s">
        <v>108</v>
      </c>
      <c r="T4" s="66" t="s">
        <v>109</v>
      </c>
      <c r="U4" s="66" t="s">
        <v>110</v>
      </c>
      <c r="V4" s="66" t="s">
        <v>111</v>
      </c>
      <c r="W4" s="66" t="s">
        <v>112</v>
      </c>
      <c r="X4" s="66" t="s">
        <v>113</v>
      </c>
      <c r="Y4" s="66" t="s">
        <v>114</v>
      </c>
      <c r="Z4" s="66"/>
      <c r="AA4" s="66" t="s">
        <v>115</v>
      </c>
      <c r="AB4" s="66" t="s">
        <v>116</v>
      </c>
      <c r="AC4" s="66" t="s">
        <v>117</v>
      </c>
      <c r="AD4" s="66" t="s">
        <v>118</v>
      </c>
      <c r="AE4" s="66" t="s">
        <v>119</v>
      </c>
      <c r="AF4" s="66"/>
      <c r="AG4" s="66" t="s">
        <v>120</v>
      </c>
      <c r="AH4" s="66" t="s">
        <v>121</v>
      </c>
      <c r="AI4" s="66" t="s">
        <v>122</v>
      </c>
      <c r="AJ4" s="66" t="s">
        <v>123</v>
      </c>
      <c r="AK4" s="66" t="s">
        <v>124</v>
      </c>
      <c r="AL4" s="66"/>
      <c r="AM4" s="66" t="s">
        <v>125</v>
      </c>
      <c r="AN4" s="66" t="s">
        <v>126</v>
      </c>
      <c r="AO4" s="66" t="s">
        <v>127</v>
      </c>
      <c r="AP4" s="66" t="s">
        <v>126</v>
      </c>
      <c r="AQ4" s="66" t="s">
        <v>128</v>
      </c>
      <c r="AS4" s="66" t="s">
        <v>129</v>
      </c>
      <c r="AT4" s="66" t="s">
        <v>130</v>
      </c>
      <c r="AU4" s="66" t="s">
        <v>131</v>
      </c>
      <c r="AV4" s="66" t="s">
        <v>132</v>
      </c>
      <c r="AZ4" s="26"/>
    </row>
    <row r="5" spans="1:52" ht="28">
      <c r="A5" t="s">
        <v>146</v>
      </c>
      <c r="B5">
        <v>1</v>
      </c>
      <c r="C5">
        <v>1</v>
      </c>
      <c r="E5">
        <v>2</v>
      </c>
      <c r="F5">
        <v>2</v>
      </c>
      <c r="G5">
        <v>1</v>
      </c>
      <c r="H5">
        <v>1</v>
      </c>
      <c r="I5">
        <v>2</v>
      </c>
      <c r="K5">
        <v>2</v>
      </c>
      <c r="L5">
        <v>1</v>
      </c>
      <c r="M5">
        <v>1</v>
      </c>
      <c r="O5">
        <v>1</v>
      </c>
      <c r="P5">
        <v>3</v>
      </c>
      <c r="Q5">
        <v>0</v>
      </c>
      <c r="S5">
        <v>1</v>
      </c>
      <c r="T5">
        <v>3</v>
      </c>
      <c r="U5">
        <v>2</v>
      </c>
      <c r="V5">
        <v>3</v>
      </c>
      <c r="W5">
        <v>2</v>
      </c>
      <c r="X5">
        <v>0</v>
      </c>
      <c r="Y5">
        <v>0</v>
      </c>
      <c r="AA5">
        <v>3</v>
      </c>
      <c r="AB5">
        <v>3</v>
      </c>
      <c r="AC5">
        <v>0</v>
      </c>
      <c r="AD5">
        <v>2</v>
      </c>
      <c r="AE5">
        <v>3</v>
      </c>
      <c r="AG5">
        <v>4</v>
      </c>
      <c r="AH5">
        <v>2</v>
      </c>
      <c r="AI5">
        <v>0</v>
      </c>
      <c r="AJ5">
        <v>0</v>
      </c>
      <c r="AK5">
        <v>2</v>
      </c>
      <c r="AM5">
        <v>3</v>
      </c>
      <c r="AN5">
        <v>2</v>
      </c>
      <c r="AO5">
        <v>2</v>
      </c>
      <c r="AP5">
        <v>1</v>
      </c>
      <c r="AQ5">
        <v>4</v>
      </c>
      <c r="AS5">
        <v>1</v>
      </c>
      <c r="AT5">
        <v>2</v>
      </c>
      <c r="AU5">
        <v>2</v>
      </c>
      <c r="AV5">
        <v>0</v>
      </c>
      <c r="AZ5" s="7">
        <v>65</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A4" sqref="A4:XFD4"/>
    </sheetView>
  </sheetViews>
  <sheetFormatPr baseColWidth="10" defaultRowHeight="15" x14ac:dyDescent="0"/>
  <cols>
    <col min="2" max="6" width="29.6640625" customWidth="1"/>
    <col min="7" max="7" width="56.5" customWidth="1"/>
    <col min="8" max="8" width="40.1640625" customWidth="1"/>
    <col min="9" max="17" width="29.6640625" customWidth="1"/>
  </cols>
  <sheetData>
    <row r="1" spans="1:18" s="2" customFormat="1" ht="38" customHeight="1">
      <c r="A1" s="3" t="s">
        <v>145</v>
      </c>
      <c r="B1" s="4" t="s">
        <v>7</v>
      </c>
      <c r="C1" s="4" t="s">
        <v>8</v>
      </c>
      <c r="D1" s="4" t="s">
        <v>9</v>
      </c>
      <c r="E1" s="4" t="s">
        <v>10</v>
      </c>
      <c r="F1" s="4" t="s">
        <v>11</v>
      </c>
      <c r="G1" s="4" t="s">
        <v>12</v>
      </c>
      <c r="H1" s="4" t="s">
        <v>13</v>
      </c>
      <c r="I1" s="4" t="s">
        <v>14</v>
      </c>
      <c r="J1" s="4" t="s">
        <v>15</v>
      </c>
      <c r="K1" s="4" t="s">
        <v>16</v>
      </c>
      <c r="L1" s="4" t="s">
        <v>17</v>
      </c>
      <c r="M1" s="4" t="s">
        <v>18</v>
      </c>
      <c r="N1" s="4" t="s">
        <v>19</v>
      </c>
      <c r="O1" s="4" t="s">
        <v>20</v>
      </c>
      <c r="P1" s="4" t="s">
        <v>21</v>
      </c>
      <c r="Q1" s="4" t="s">
        <v>22</v>
      </c>
      <c r="R1" s="5" t="s">
        <v>4</v>
      </c>
    </row>
    <row r="2" spans="1:18" ht="28">
      <c r="A2" s="6"/>
      <c r="C2" s="7">
        <v>2</v>
      </c>
      <c r="D2" s="7">
        <v>2</v>
      </c>
      <c r="E2" s="7">
        <v>5</v>
      </c>
      <c r="F2" s="7">
        <v>5</v>
      </c>
      <c r="G2" s="7">
        <v>8</v>
      </c>
      <c r="H2" s="7">
        <v>5</v>
      </c>
      <c r="I2" s="7">
        <v>3</v>
      </c>
      <c r="J2" s="7">
        <v>3</v>
      </c>
      <c r="K2" s="7">
        <v>2</v>
      </c>
      <c r="L2" s="7">
        <v>4</v>
      </c>
      <c r="M2" s="7">
        <v>3</v>
      </c>
      <c r="N2" s="7">
        <v>2</v>
      </c>
      <c r="O2" s="7">
        <v>2</v>
      </c>
      <c r="P2" s="7">
        <v>2</v>
      </c>
      <c r="Q2" s="7">
        <v>2</v>
      </c>
      <c r="R2" s="5">
        <f>SUM(C2:Q2)</f>
        <v>50</v>
      </c>
    </row>
    <row r="3" spans="1:18" s="8" customFormat="1" ht="381" customHeight="1">
      <c r="A3" s="9"/>
      <c r="B3" s="8" t="s">
        <v>23</v>
      </c>
      <c r="C3" s="8" t="s">
        <v>24</v>
      </c>
      <c r="D3" s="8" t="s">
        <v>25</v>
      </c>
      <c r="E3" s="8" t="s">
        <v>26</v>
      </c>
      <c r="F3" s="8" t="s">
        <v>27</v>
      </c>
      <c r="G3" s="8" t="s">
        <v>28</v>
      </c>
      <c r="H3" s="8" t="s">
        <v>29</v>
      </c>
      <c r="I3" s="8" t="s">
        <v>30</v>
      </c>
      <c r="J3" s="8" t="s">
        <v>31</v>
      </c>
      <c r="K3" s="8" t="s">
        <v>32</v>
      </c>
      <c r="L3" s="8" t="s">
        <v>33</v>
      </c>
      <c r="M3" s="8" t="s">
        <v>34</v>
      </c>
      <c r="N3" s="8" t="s">
        <v>35</v>
      </c>
      <c r="O3" s="8" t="s">
        <v>36</v>
      </c>
      <c r="P3" s="8" t="s">
        <v>37</v>
      </c>
      <c r="Q3" s="8" t="s">
        <v>38</v>
      </c>
      <c r="R3" s="10"/>
    </row>
    <row r="4" spans="1:18">
      <c r="A4" t="s">
        <v>146</v>
      </c>
      <c r="C4">
        <v>1</v>
      </c>
      <c r="D4">
        <v>1</v>
      </c>
      <c r="E4">
        <v>4</v>
      </c>
      <c r="F4">
        <v>3</v>
      </c>
      <c r="G4">
        <v>6</v>
      </c>
      <c r="H4">
        <v>5</v>
      </c>
      <c r="I4">
        <v>2</v>
      </c>
      <c r="J4">
        <v>1</v>
      </c>
      <c r="K4">
        <v>1</v>
      </c>
      <c r="L4">
        <v>2</v>
      </c>
      <c r="M4">
        <v>2</v>
      </c>
      <c r="N4">
        <v>1</v>
      </c>
      <c r="O4">
        <v>1</v>
      </c>
      <c r="P4">
        <v>2</v>
      </c>
      <c r="Q4">
        <v>2</v>
      </c>
      <c r="R4">
        <v>34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4" sqref="A4:XFD4"/>
    </sheetView>
  </sheetViews>
  <sheetFormatPr baseColWidth="10" defaultRowHeight="15" x14ac:dyDescent="0"/>
  <cols>
    <col min="1" max="1" width="34.5" customWidth="1"/>
    <col min="2" max="2" width="18.1640625" customWidth="1"/>
    <col min="3" max="12" width="22" customWidth="1"/>
  </cols>
  <sheetData>
    <row r="1" spans="1:12" ht="28">
      <c r="A1" s="67" t="s">
        <v>144</v>
      </c>
      <c r="B1" s="67" t="s">
        <v>6</v>
      </c>
      <c r="C1" s="68">
        <v>10</v>
      </c>
      <c r="D1" s="68">
        <v>9</v>
      </c>
      <c r="E1" s="68">
        <v>8</v>
      </c>
      <c r="F1" s="68">
        <v>7</v>
      </c>
      <c r="G1" s="69">
        <v>6</v>
      </c>
      <c r="H1" s="69">
        <v>5</v>
      </c>
      <c r="I1" s="69">
        <v>4</v>
      </c>
      <c r="J1" s="70">
        <v>3</v>
      </c>
      <c r="K1" s="70">
        <v>2</v>
      </c>
      <c r="L1" s="70">
        <v>1</v>
      </c>
    </row>
    <row r="3" spans="1:12" ht="409">
      <c r="B3" s="71" t="s">
        <v>133</v>
      </c>
      <c r="C3" s="71" t="s">
        <v>134</v>
      </c>
      <c r="D3" s="71" t="s">
        <v>135</v>
      </c>
      <c r="E3" s="71" t="s">
        <v>136</v>
      </c>
      <c r="F3" s="71" t="s">
        <v>137</v>
      </c>
      <c r="G3" s="71" t="s">
        <v>138</v>
      </c>
      <c r="H3" s="71" t="s">
        <v>139</v>
      </c>
      <c r="I3" s="71" t="s">
        <v>140</v>
      </c>
      <c r="J3" s="71" t="s">
        <v>141</v>
      </c>
      <c r="K3" s="71" t="s">
        <v>142</v>
      </c>
      <c r="L3" s="71" t="s">
        <v>143</v>
      </c>
    </row>
    <row r="4" spans="1:12">
      <c r="A4" t="s">
        <v>146</v>
      </c>
      <c r="B4">
        <v>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Total</vt:lpstr>
      <vt:lpstr>Business Tests</vt:lpstr>
      <vt:lpstr>Modelling</vt:lpstr>
      <vt:lpstr>Data Dictionary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Eccles</dc:creator>
  <cp:lastModifiedBy>David Eccles</cp:lastModifiedBy>
  <dcterms:created xsi:type="dcterms:W3CDTF">2019-04-30T08:19:38Z</dcterms:created>
  <dcterms:modified xsi:type="dcterms:W3CDTF">2019-05-05T08:58:32Z</dcterms:modified>
</cp:coreProperties>
</file>