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1位=大类型
234位=建筑标识
56位=等级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建筑id|等级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道具id|数量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累计值</t>
        </r>
      </text>
    </comment>
  </commentList>
</comments>
</file>

<file path=xl/sharedStrings.xml><?xml version="1.0" encoding="utf-8"?>
<sst xmlns="http://schemas.openxmlformats.org/spreadsheetml/2006/main" count="2442" uniqueCount="1060">
  <si>
    <t>id</t>
  </si>
  <si>
    <t>building</t>
  </si>
  <si>
    <t>level</t>
  </si>
  <si>
    <t>type</t>
  </si>
  <si>
    <t>pre_build</t>
  </si>
  <si>
    <t>item</t>
  </si>
  <si>
    <t>food</t>
  </si>
  <si>
    <t>stone</t>
  </si>
  <si>
    <t>wood</t>
  </si>
  <si>
    <t>iron</t>
  </si>
  <si>
    <t>time</t>
  </si>
  <si>
    <t>power</t>
  </si>
  <si>
    <t>exp</t>
  </si>
  <si>
    <t>num</t>
  </si>
  <si>
    <t>destroy_time</t>
  </si>
  <si>
    <t>para1</t>
  </si>
  <si>
    <t>para2</t>
  </si>
  <si>
    <t>para3</t>
  </si>
  <si>
    <t>para4</t>
  </si>
  <si>
    <t>para5</t>
  </si>
  <si>
    <t>para6</t>
  </si>
  <si>
    <t>para_extra</t>
  </si>
  <si>
    <t>reward</t>
  </si>
  <si>
    <t>编号</t>
  </si>
  <si>
    <t>描述</t>
  </si>
  <si>
    <t>等级</t>
  </si>
  <si>
    <t>建筑类型</t>
  </si>
  <si>
    <t>前置建筑要求</t>
  </si>
  <si>
    <t>道具要求</t>
  </si>
  <si>
    <t>粮食</t>
  </si>
  <si>
    <t>石头</t>
  </si>
  <si>
    <t>木头</t>
  </si>
  <si>
    <t>铁矿</t>
  </si>
  <si>
    <t>时长s</t>
  </si>
  <si>
    <t>战斗力</t>
  </si>
  <si>
    <t>英雄经验</t>
  </si>
  <si>
    <t>数量</t>
  </si>
  <si>
    <t>拆除时长s</t>
  </si>
  <si>
    <t>建筑效果1</t>
  </si>
  <si>
    <t>建筑效果2</t>
  </si>
  <si>
    <t>建筑效果3</t>
  </si>
  <si>
    <t>建筑效果4</t>
  </si>
  <si>
    <t>建筑效果5</t>
  </si>
  <si>
    <t>建筑效果6</t>
  </si>
  <si>
    <t>额外效果</t>
  </si>
  <si>
    <t>建筑物升级奖励</t>
  </si>
  <si>
    <t>int</t>
  </si>
  <si>
    <t>string</t>
  </si>
  <si>
    <t>CS</t>
  </si>
  <si>
    <t>大本营LV1</t>
  </si>
  <si>
    <t/>
  </si>
  <si>
    <t>901000|1600</t>
  </si>
  <si>
    <t>901100|1</t>
  </si>
  <si>
    <t>901101|1</t>
  </si>
  <si>
    <t>911058|6</t>
  </si>
  <si>
    <t>大本营LV2</t>
  </si>
  <si>
    <t>100100</t>
  </si>
  <si>
    <t>901000|4000</t>
  </si>
  <si>
    <t>911058|7</t>
  </si>
  <si>
    <t>大本营LV3</t>
  </si>
  <si>
    <t>100101</t>
  </si>
  <si>
    <t>901000|8000</t>
  </si>
  <si>
    <t>911058|8</t>
  </si>
  <si>
    <t>大本营LV4</t>
  </si>
  <si>
    <t>100102</t>
  </si>
  <si>
    <t>901000|12000</t>
  </si>
  <si>
    <t>911058|9</t>
  </si>
  <si>
    <t>大本营LV5</t>
  </si>
  <si>
    <t>100103</t>
  </si>
  <si>
    <t>901000|16000</t>
  </si>
  <si>
    <t>901100|2</t>
  </si>
  <si>
    <t>911058|10</t>
  </si>
  <si>
    <t>大本营LV6</t>
  </si>
  <si>
    <t>100104|100204</t>
  </si>
  <si>
    <t>901000|20000</t>
  </si>
  <si>
    <t>911058|11</t>
  </si>
  <si>
    <t>大本营LV7</t>
  </si>
  <si>
    <t>100105|100505</t>
  </si>
  <si>
    <t>901000|24000</t>
  </si>
  <si>
    <t>901101|2</t>
  </si>
  <si>
    <t>911058|12</t>
  </si>
  <si>
    <t>大本营LV8</t>
  </si>
  <si>
    <t>100106|101106</t>
  </si>
  <si>
    <t>901000|28000</t>
  </si>
  <si>
    <t>911058|13</t>
  </si>
  <si>
    <t>大本营LV9</t>
  </si>
  <si>
    <t>100107|101307</t>
  </si>
  <si>
    <t>901000|32000</t>
  </si>
  <si>
    <t>901100|3</t>
  </si>
  <si>
    <t>911058|14</t>
  </si>
  <si>
    <t>大本营LV10</t>
  </si>
  <si>
    <t>100108|100408</t>
  </si>
  <si>
    <t>901000|36000</t>
  </si>
  <si>
    <t>911058|15</t>
  </si>
  <si>
    <t>大本营LV11</t>
  </si>
  <si>
    <t>100109|101109</t>
  </si>
  <si>
    <t>901000|40000</t>
  </si>
  <si>
    <t>911058|16</t>
  </si>
  <si>
    <t>大本营LV12</t>
  </si>
  <si>
    <t>100110|100310</t>
  </si>
  <si>
    <t>901000|44000</t>
  </si>
  <si>
    <t>911058|17</t>
  </si>
  <si>
    <t>大本营LV13</t>
  </si>
  <si>
    <t>100111|100511</t>
  </si>
  <si>
    <t>901000|50000</t>
  </si>
  <si>
    <t>901100|4</t>
  </si>
  <si>
    <t>901101|3</t>
  </si>
  <si>
    <t>911058|18</t>
  </si>
  <si>
    <t>大本营LV14</t>
  </si>
  <si>
    <t>100112|100212</t>
  </si>
  <si>
    <t>901000|56000</t>
  </si>
  <si>
    <t>911058|19</t>
  </si>
  <si>
    <t>大本营LV15</t>
  </si>
  <si>
    <t>100113|100513</t>
  </si>
  <si>
    <t>901000|62000</t>
  </si>
  <si>
    <t>911058|20</t>
  </si>
  <si>
    <t>大本营LV16</t>
  </si>
  <si>
    <t>100114|101114</t>
  </si>
  <si>
    <t>901000|68000</t>
  </si>
  <si>
    <t>911058|21</t>
  </si>
  <si>
    <t>大本营LV17</t>
  </si>
  <si>
    <t>100115|101315</t>
  </si>
  <si>
    <t>901000|74000</t>
  </si>
  <si>
    <t>901100|5</t>
  </si>
  <si>
    <t>911058|22</t>
  </si>
  <si>
    <t>大本营LV18</t>
  </si>
  <si>
    <t>100116|100416</t>
  </si>
  <si>
    <t>901000|80000</t>
  </si>
  <si>
    <t>911058|23</t>
  </si>
  <si>
    <t>大本营LV19</t>
  </si>
  <si>
    <t>100117|100517</t>
  </si>
  <si>
    <t>901000|90000</t>
  </si>
  <si>
    <t>901101|4</t>
  </si>
  <si>
    <t>911058|24</t>
  </si>
  <si>
    <t>大本营LV20</t>
  </si>
  <si>
    <t>100118|100318</t>
  </si>
  <si>
    <t>901000|100000</t>
  </si>
  <si>
    <t>911058|25</t>
  </si>
  <si>
    <t>大本营LV21</t>
  </si>
  <si>
    <t>100119|100219</t>
  </si>
  <si>
    <t>901000|110000</t>
  </si>
  <si>
    <t>911058|26</t>
  </si>
  <si>
    <t>大本营LV22</t>
  </si>
  <si>
    <t>100120|101120</t>
  </si>
  <si>
    <t>901000|120000</t>
  </si>
  <si>
    <t>911058|27</t>
  </si>
  <si>
    <t>大本营LV23</t>
  </si>
  <si>
    <t>100121|101321</t>
  </si>
  <si>
    <t>901000|140000</t>
  </si>
  <si>
    <t>911058|28</t>
  </si>
  <si>
    <t>大本营LV24</t>
  </si>
  <si>
    <t>100122|100322</t>
  </si>
  <si>
    <t>901000|160000</t>
  </si>
  <si>
    <t>911058|29</t>
  </si>
  <si>
    <t>大本营LV25</t>
  </si>
  <si>
    <t>100123|100423</t>
  </si>
  <si>
    <t>901000|200000</t>
  </si>
  <si>
    <t>901101|5</t>
  </si>
  <si>
    <t>911058|30</t>
  </si>
  <si>
    <t>城墙LV1</t>
  </si>
  <si>
    <t>906007|100</t>
  </si>
  <si>
    <t>906002|10</t>
  </si>
  <si>
    <t>城墙LV2</t>
  </si>
  <si>
    <t>906007|300</t>
  </si>
  <si>
    <t>906002|30</t>
  </si>
  <si>
    <t>城墙LV3</t>
  </si>
  <si>
    <t>906007|500</t>
  </si>
  <si>
    <t>906002|50</t>
  </si>
  <si>
    <t>城墙LV4</t>
  </si>
  <si>
    <t>101203</t>
  </si>
  <si>
    <t>906007|700</t>
  </si>
  <si>
    <t>906002|70</t>
  </si>
  <si>
    <t>城墙LV5</t>
  </si>
  <si>
    <t>101204</t>
  </si>
  <si>
    <t>906007|1500</t>
  </si>
  <si>
    <t>906002|150</t>
  </si>
  <si>
    <t>城墙LV6</t>
  </si>
  <si>
    <t>101205</t>
  </si>
  <si>
    <t>906007|2500</t>
  </si>
  <si>
    <t>906002|250</t>
  </si>
  <si>
    <t>城墙LV7</t>
  </si>
  <si>
    <t>101206</t>
  </si>
  <si>
    <t>906007|4000</t>
  </si>
  <si>
    <t>906002|400</t>
  </si>
  <si>
    <t>城墙LV8</t>
  </si>
  <si>
    <t>101207</t>
  </si>
  <si>
    <t>906007|6000</t>
  </si>
  <si>
    <t>906002|600</t>
  </si>
  <si>
    <t>城墙LV9</t>
  </si>
  <si>
    <t>101208</t>
  </si>
  <si>
    <t>906007|8500</t>
  </si>
  <si>
    <t>906002|850</t>
  </si>
  <si>
    <t>城墙LV10</t>
  </si>
  <si>
    <t>101209</t>
  </si>
  <si>
    <t>906007|11500</t>
  </si>
  <si>
    <t>906002|1150</t>
  </si>
  <si>
    <t>城墙LV11</t>
  </si>
  <si>
    <t>101210</t>
  </si>
  <si>
    <t>906007|15000</t>
  </si>
  <si>
    <t>906002|1500</t>
  </si>
  <si>
    <t>城墙LV12</t>
  </si>
  <si>
    <t>101211</t>
  </si>
  <si>
    <t>906007|19000</t>
  </si>
  <si>
    <t>906002|1900</t>
  </si>
  <si>
    <t>城墙LV13</t>
  </si>
  <si>
    <t>101212</t>
  </si>
  <si>
    <t>906007|23000</t>
  </si>
  <si>
    <t>906002|2300</t>
  </si>
  <si>
    <t>城墙LV14</t>
  </si>
  <si>
    <t>101213</t>
  </si>
  <si>
    <t>906007|27000</t>
  </si>
  <si>
    <t>906002|2700</t>
  </si>
  <si>
    <t>城墙LV15</t>
  </si>
  <si>
    <t>101214</t>
  </si>
  <si>
    <t>906007|31000</t>
  </si>
  <si>
    <t>906002|3100</t>
  </si>
  <si>
    <t>城墙LV16</t>
  </si>
  <si>
    <t>101215</t>
  </si>
  <si>
    <t>906007|35000</t>
  </si>
  <si>
    <t>906002|3500</t>
  </si>
  <si>
    <t>城墙LV17</t>
  </si>
  <si>
    <t>101216</t>
  </si>
  <si>
    <t>906007|39000</t>
  </si>
  <si>
    <t>906002|3900</t>
  </si>
  <si>
    <t>城墙LV18</t>
  </si>
  <si>
    <t>101217</t>
  </si>
  <si>
    <t>906007|43000</t>
  </si>
  <si>
    <t>906002|4300</t>
  </si>
  <si>
    <t>城墙LV19</t>
  </si>
  <si>
    <t>101218</t>
  </si>
  <si>
    <t>906007|49000</t>
  </si>
  <si>
    <t>906002|4900</t>
  </si>
  <si>
    <t>城墙LV20</t>
  </si>
  <si>
    <t>101219</t>
  </si>
  <si>
    <t>906007|56000</t>
  </si>
  <si>
    <t>906002|5600</t>
  </si>
  <si>
    <t>城墙LV21</t>
  </si>
  <si>
    <t>101220</t>
  </si>
  <si>
    <t>906007|64000</t>
  </si>
  <si>
    <t>906002|6400</t>
  </si>
  <si>
    <t>城墙LV22</t>
  </si>
  <si>
    <t>101221</t>
  </si>
  <si>
    <t>906007|73000</t>
  </si>
  <si>
    <t>906002|7300</t>
  </si>
  <si>
    <t>城墙LV23</t>
  </si>
  <si>
    <t>101222</t>
  </si>
  <si>
    <t>906007|84000</t>
  </si>
  <si>
    <t>906002|8400</t>
  </si>
  <si>
    <t>城墙LV24</t>
  </si>
  <si>
    <t>101223</t>
  </si>
  <si>
    <t>906007|95000</t>
  </si>
  <si>
    <t>906002|9500</t>
  </si>
  <si>
    <t>城墙LV25</t>
  </si>
  <si>
    <t>101224</t>
  </si>
  <si>
    <t>906007|125000</t>
  </si>
  <si>
    <t>906002|12500</t>
  </si>
  <si>
    <t>地窖LV1</t>
  </si>
  <si>
    <t>913001|100000</t>
  </si>
  <si>
    <t>913002|100000</t>
  </si>
  <si>
    <t>913003|100000</t>
  </si>
  <si>
    <t>913004|100000</t>
  </si>
  <si>
    <t>地窖LV2</t>
  </si>
  <si>
    <t>913001|150000</t>
  </si>
  <si>
    <t>913002|150000</t>
  </si>
  <si>
    <t>913003|150000</t>
  </si>
  <si>
    <t>913004|150000</t>
  </si>
  <si>
    <t>地窖LV3</t>
  </si>
  <si>
    <t>100002</t>
  </si>
  <si>
    <t>913001|200000</t>
  </si>
  <si>
    <t>913002|200000</t>
  </si>
  <si>
    <t>913003|200000</t>
  </si>
  <si>
    <t>913004|200000</t>
  </si>
  <si>
    <t>地窖LV4</t>
  </si>
  <si>
    <t>100003</t>
  </si>
  <si>
    <t>913001|250000</t>
  </si>
  <si>
    <t>913002|250000</t>
  </si>
  <si>
    <t>913003|250000</t>
  </si>
  <si>
    <t>913004|250000</t>
  </si>
  <si>
    <t>地窖LV5</t>
  </si>
  <si>
    <t>100004</t>
  </si>
  <si>
    <t>913001|300000</t>
  </si>
  <si>
    <t>913002|300000</t>
  </si>
  <si>
    <t>913003|300000</t>
  </si>
  <si>
    <t>913004|300000</t>
  </si>
  <si>
    <t>地窖LV6</t>
  </si>
  <si>
    <t>100005</t>
  </si>
  <si>
    <t>913001|350000</t>
  </si>
  <si>
    <t>913002|350000</t>
  </si>
  <si>
    <t>913003|350000</t>
  </si>
  <si>
    <t>913004|350000</t>
  </si>
  <si>
    <t>地窖LV7</t>
  </si>
  <si>
    <t>100006</t>
  </si>
  <si>
    <t>913001|400000</t>
  </si>
  <si>
    <t>913002|400000</t>
  </si>
  <si>
    <t>913003|400000</t>
  </si>
  <si>
    <t>913004|400000</t>
  </si>
  <si>
    <t>地窖LV8</t>
  </si>
  <si>
    <t>100007</t>
  </si>
  <si>
    <t>913001|450000</t>
  </si>
  <si>
    <t>913002|450000</t>
  </si>
  <si>
    <t>913003|450000</t>
  </si>
  <si>
    <t>913004|450000</t>
  </si>
  <si>
    <t>地窖LV9</t>
  </si>
  <si>
    <t>100008</t>
  </si>
  <si>
    <t>913001|500000</t>
  </si>
  <si>
    <t>913002|500000</t>
  </si>
  <si>
    <t>913003|500000</t>
  </si>
  <si>
    <t>913004|500000</t>
  </si>
  <si>
    <t>地窖LV10</t>
  </si>
  <si>
    <t>100009</t>
  </si>
  <si>
    <t>913001|550000</t>
  </si>
  <si>
    <t>913002|550000</t>
  </si>
  <si>
    <t>913003|550000</t>
  </si>
  <si>
    <t>913004|550000</t>
  </si>
  <si>
    <t>地窖LV11</t>
  </si>
  <si>
    <t>100010</t>
  </si>
  <si>
    <t>913001|600000</t>
  </si>
  <si>
    <t>913002|600000</t>
  </si>
  <si>
    <t>913003|600000</t>
  </si>
  <si>
    <t>913004|600000</t>
  </si>
  <si>
    <t>地窖LV12</t>
  </si>
  <si>
    <t>100011</t>
  </si>
  <si>
    <t>913001|650000</t>
  </si>
  <si>
    <t>913002|650000</t>
  </si>
  <si>
    <t>913003|650000</t>
  </si>
  <si>
    <t>913004|650000</t>
  </si>
  <si>
    <t>地窖LV13</t>
  </si>
  <si>
    <t>100012</t>
  </si>
  <si>
    <t>913001|700000</t>
  </si>
  <si>
    <t>913002|700000</t>
  </si>
  <si>
    <t>913003|700000</t>
  </si>
  <si>
    <t>913004|700000</t>
  </si>
  <si>
    <t>地窖LV14</t>
  </si>
  <si>
    <t>100013</t>
  </si>
  <si>
    <t>913001|750000</t>
  </si>
  <si>
    <t>913002|750000</t>
  </si>
  <si>
    <t>913003|750000</t>
  </si>
  <si>
    <t>913004|750000</t>
  </si>
  <si>
    <t>地窖LV15</t>
  </si>
  <si>
    <t>100014</t>
  </si>
  <si>
    <t>913001|800000</t>
  </si>
  <si>
    <t>913002|800000</t>
  </si>
  <si>
    <t>913003|800000</t>
  </si>
  <si>
    <t>913004|800000</t>
  </si>
  <si>
    <t>地窖LV16</t>
  </si>
  <si>
    <t>100015</t>
  </si>
  <si>
    <t>913001|850000</t>
  </si>
  <si>
    <t>913002|850000</t>
  </si>
  <si>
    <t>913003|850000</t>
  </si>
  <si>
    <t>913004|850000</t>
  </si>
  <si>
    <t>地窖LV17</t>
  </si>
  <si>
    <t>100016</t>
  </si>
  <si>
    <t>913001|900000</t>
  </si>
  <si>
    <t>913002|900000</t>
  </si>
  <si>
    <t>913003|900000</t>
  </si>
  <si>
    <t>913004|900000</t>
  </si>
  <si>
    <t>地窖LV18</t>
  </si>
  <si>
    <t>100017</t>
  </si>
  <si>
    <t>913001|950000</t>
  </si>
  <si>
    <t>913002|950000</t>
  </si>
  <si>
    <t>913003|950000</t>
  </si>
  <si>
    <t>913004|950000</t>
  </si>
  <si>
    <t>地窖LV19</t>
  </si>
  <si>
    <t>100018</t>
  </si>
  <si>
    <t>913001|1000000</t>
  </si>
  <si>
    <t>913002|1000000</t>
  </si>
  <si>
    <t>913003|1000000</t>
  </si>
  <si>
    <t>913004|1000000</t>
  </si>
  <si>
    <t>地窖LV20</t>
  </si>
  <si>
    <t>100019</t>
  </si>
  <si>
    <t>913001|1050000</t>
  </si>
  <si>
    <t>913002|1050000</t>
  </si>
  <si>
    <t>913003|1050000</t>
  </si>
  <si>
    <t>913004|1050000</t>
  </si>
  <si>
    <t>地窖LV21</t>
  </si>
  <si>
    <t>100020</t>
  </si>
  <si>
    <t>913001|1100000</t>
  </si>
  <si>
    <t>913002|1100000</t>
  </si>
  <si>
    <t>913003|1100000</t>
  </si>
  <si>
    <t>913004|1100000</t>
  </si>
  <si>
    <t>地窖LV22</t>
  </si>
  <si>
    <t>100021</t>
  </si>
  <si>
    <t>913001|1150000</t>
  </si>
  <si>
    <t>913002|1150000</t>
  </si>
  <si>
    <t>913003|1150000</t>
  </si>
  <si>
    <t>913004|1150000</t>
  </si>
  <si>
    <t>地窖LV23</t>
  </si>
  <si>
    <t>100022</t>
  </si>
  <si>
    <t>913001|1200000</t>
  </si>
  <si>
    <t>913002|1200000</t>
  </si>
  <si>
    <t>913003|1200000</t>
  </si>
  <si>
    <t>913004|1200000</t>
  </si>
  <si>
    <t>地窖LV24</t>
  </si>
  <si>
    <t>100023</t>
  </si>
  <si>
    <t>913001|1300000</t>
  </si>
  <si>
    <t>913002|1300000</t>
  </si>
  <si>
    <t>913003|1300000</t>
  </si>
  <si>
    <t>913004|1300000</t>
  </si>
  <si>
    <t>地窖LV25</t>
  </si>
  <si>
    <t>100024</t>
  </si>
  <si>
    <t>913001|2500000</t>
  </si>
  <si>
    <t>913002|2500000</t>
  </si>
  <si>
    <t>913003|2500000</t>
  </si>
  <si>
    <t>913004|2500000</t>
  </si>
  <si>
    <t>瞭望塔LV1</t>
  </si>
  <si>
    <t>瞭望塔LV2</t>
  </si>
  <si>
    <t>100401</t>
  </si>
  <si>
    <t>瞭望塔LV3</t>
  </si>
  <si>
    <t>100402</t>
  </si>
  <si>
    <t>瞭望塔LV4</t>
  </si>
  <si>
    <t>100403</t>
  </si>
  <si>
    <t>瞭望塔LV5</t>
  </si>
  <si>
    <t>100404</t>
  </si>
  <si>
    <t>瞭望塔LV6</t>
  </si>
  <si>
    <t>100405</t>
  </si>
  <si>
    <t>瞭望塔LV7</t>
  </si>
  <si>
    <t>100406</t>
  </si>
  <si>
    <t>瞭望塔LV8</t>
  </si>
  <si>
    <t>100407</t>
  </si>
  <si>
    <t>瞭望塔LV9</t>
  </si>
  <si>
    <t>100408</t>
  </si>
  <si>
    <t>瞭望塔LV10</t>
  </si>
  <si>
    <t>100409</t>
  </si>
  <si>
    <t>瞭望塔LV11</t>
  </si>
  <si>
    <t>100410</t>
  </si>
  <si>
    <t>瞭望塔LV12</t>
  </si>
  <si>
    <t>100411</t>
  </si>
  <si>
    <t>瞭望塔LV13</t>
  </si>
  <si>
    <t>100412</t>
  </si>
  <si>
    <t>瞭望塔LV14</t>
  </si>
  <si>
    <t>100413</t>
  </si>
  <si>
    <t>瞭望塔LV15</t>
  </si>
  <si>
    <t>100414</t>
  </si>
  <si>
    <t>瞭望塔LV16</t>
  </si>
  <si>
    <t>100415</t>
  </si>
  <si>
    <t>瞭望塔LV17</t>
  </si>
  <si>
    <t>100416</t>
  </si>
  <si>
    <t>瞭望塔LV18</t>
  </si>
  <si>
    <t>100417</t>
  </si>
  <si>
    <t>瞭望塔LV19</t>
  </si>
  <si>
    <t>100418</t>
  </si>
  <si>
    <t>瞭望塔LV20</t>
  </si>
  <si>
    <t>100419</t>
  </si>
  <si>
    <t>瞭望塔LV21</t>
  </si>
  <si>
    <t>100420</t>
  </si>
  <si>
    <t>瞭望塔LV22</t>
  </si>
  <si>
    <t>100421</t>
  </si>
  <si>
    <t>瞭望塔LV23</t>
  </si>
  <si>
    <t>100422</t>
  </si>
  <si>
    <t>瞭望塔LV24</t>
  </si>
  <si>
    <t>100423</t>
  </si>
  <si>
    <t>瞭望塔LV25</t>
  </si>
  <si>
    <t>100424</t>
  </si>
  <si>
    <t>军营LV1</t>
  </si>
  <si>
    <t>912003|20</t>
  </si>
  <si>
    <t>军营LV2</t>
  </si>
  <si>
    <t>100701</t>
  </si>
  <si>
    <t>912003|40</t>
  </si>
  <si>
    <t>军营LV3</t>
  </si>
  <si>
    <t>100702</t>
  </si>
  <si>
    <t>912003|80</t>
  </si>
  <si>
    <t>军营LV4</t>
  </si>
  <si>
    <t>100703</t>
  </si>
  <si>
    <t>912003|120</t>
  </si>
  <si>
    <t>军营LV5</t>
  </si>
  <si>
    <t>100704</t>
  </si>
  <si>
    <t>912003|160</t>
  </si>
  <si>
    <t>军营LV6</t>
  </si>
  <si>
    <t>100705</t>
  </si>
  <si>
    <t>912003|220</t>
  </si>
  <si>
    <t>903000|100</t>
  </si>
  <si>
    <t>军营LV7</t>
  </si>
  <si>
    <t>100706</t>
  </si>
  <si>
    <t>912003|280</t>
  </si>
  <si>
    <t>军营LV8</t>
  </si>
  <si>
    <t>100707</t>
  </si>
  <si>
    <t>912003|360</t>
  </si>
  <si>
    <t>军营LV9</t>
  </si>
  <si>
    <t>100708</t>
  </si>
  <si>
    <t>912003|440</t>
  </si>
  <si>
    <t>军营LV10</t>
  </si>
  <si>
    <t>100709</t>
  </si>
  <si>
    <t>912003|520</t>
  </si>
  <si>
    <t>军营LV11</t>
  </si>
  <si>
    <t>100710</t>
  </si>
  <si>
    <t>912003|620</t>
  </si>
  <si>
    <t>军营LV12</t>
  </si>
  <si>
    <t>100711</t>
  </si>
  <si>
    <t>912003|720</t>
  </si>
  <si>
    <t>903000|200</t>
  </si>
  <si>
    <t>军营LV13</t>
  </si>
  <si>
    <t>100712</t>
  </si>
  <si>
    <t>912003|820</t>
  </si>
  <si>
    <t>军营LV14</t>
  </si>
  <si>
    <t>100713</t>
  </si>
  <si>
    <t>912003|940</t>
  </si>
  <si>
    <t>军营LV15</t>
  </si>
  <si>
    <t>100714</t>
  </si>
  <si>
    <t>912003|1060</t>
  </si>
  <si>
    <t>军营LV16</t>
  </si>
  <si>
    <t>100715</t>
  </si>
  <si>
    <t>912003|1180</t>
  </si>
  <si>
    <t>军营LV17</t>
  </si>
  <si>
    <t>100716</t>
  </si>
  <si>
    <t>912003|1320</t>
  </si>
  <si>
    <t>军营LV18</t>
  </si>
  <si>
    <t>100717</t>
  </si>
  <si>
    <t>912003|1460</t>
  </si>
  <si>
    <t>903000|300</t>
  </si>
  <si>
    <t>军营LV19</t>
  </si>
  <si>
    <t>100718</t>
  </si>
  <si>
    <t>912003|1600</t>
  </si>
  <si>
    <t>军营LV20</t>
  </si>
  <si>
    <t>100719</t>
  </si>
  <si>
    <t>912003|1760</t>
  </si>
  <si>
    <t>军营LV21</t>
  </si>
  <si>
    <t>100720</t>
  </si>
  <si>
    <t>912003|1920</t>
  </si>
  <si>
    <t>军营LV22</t>
  </si>
  <si>
    <t>100721</t>
  </si>
  <si>
    <t>912003|2080</t>
  </si>
  <si>
    <t>军营LV23</t>
  </si>
  <si>
    <t>100722</t>
  </si>
  <si>
    <t>912003|2260</t>
  </si>
  <si>
    <t>军营LV24</t>
  </si>
  <si>
    <t>100723</t>
  </si>
  <si>
    <t>912003|2500</t>
  </si>
  <si>
    <t>903000|400</t>
  </si>
  <si>
    <t>军营LV25</t>
  </si>
  <si>
    <t>100724</t>
  </si>
  <si>
    <t>912003|5000</t>
  </si>
  <si>
    <t>903000|1000</t>
  </si>
  <si>
    <t>医院LV1</t>
  </si>
  <si>
    <t>913012|1000</t>
  </si>
  <si>
    <t>医院LV2</t>
  </si>
  <si>
    <t>913012|1500</t>
  </si>
  <si>
    <t>医院LV3</t>
  </si>
  <si>
    <t>913012|2200</t>
  </si>
  <si>
    <t>医院LV4</t>
  </si>
  <si>
    <t>913012|3000</t>
  </si>
  <si>
    <t>医院LV5</t>
  </si>
  <si>
    <t>913012|4500</t>
  </si>
  <si>
    <t>医院LV6</t>
  </si>
  <si>
    <t>913012|6000</t>
  </si>
  <si>
    <t>医院LV7</t>
  </si>
  <si>
    <t>913012|7500</t>
  </si>
  <si>
    <t>医院LV8</t>
  </si>
  <si>
    <t>913012|9000</t>
  </si>
  <si>
    <t>医院LV9</t>
  </si>
  <si>
    <t>913012|10500</t>
  </si>
  <si>
    <t>医院LV10</t>
  </si>
  <si>
    <t>913012|12000</t>
  </si>
  <si>
    <t>医院LV11</t>
  </si>
  <si>
    <t>913012|13500</t>
  </si>
  <si>
    <t>医院LV12</t>
  </si>
  <si>
    <t>913012|15000</t>
  </si>
  <si>
    <t>医院LV13</t>
  </si>
  <si>
    <t>913012|16500</t>
  </si>
  <si>
    <t>医院LV14</t>
  </si>
  <si>
    <t>913012|18000</t>
  </si>
  <si>
    <t>医院LV15</t>
  </si>
  <si>
    <t>913012|19500</t>
  </si>
  <si>
    <t>医院LV16</t>
  </si>
  <si>
    <t>913012|21000</t>
  </si>
  <si>
    <t>医院LV17</t>
  </si>
  <si>
    <t>913012|22500</t>
  </si>
  <si>
    <t>医院LV18</t>
  </si>
  <si>
    <t>913012|24000</t>
  </si>
  <si>
    <t>医院LV19</t>
  </si>
  <si>
    <t>913012|25500</t>
  </si>
  <si>
    <t>医院LV20</t>
  </si>
  <si>
    <t>913012|27000</t>
  </si>
  <si>
    <t>医院LV21</t>
  </si>
  <si>
    <t>913012|28500</t>
  </si>
  <si>
    <t>医院LV22</t>
  </si>
  <si>
    <t>913012|30500</t>
  </si>
  <si>
    <t>医院LV23</t>
  </si>
  <si>
    <t>913012|32500</t>
  </si>
  <si>
    <t>医院LV24</t>
  </si>
  <si>
    <t>913012|34500</t>
  </si>
  <si>
    <t>医院LV25</t>
  </si>
  <si>
    <t>913012|40000</t>
  </si>
  <si>
    <t>904000|500</t>
  </si>
  <si>
    <t>伐木场LV1</t>
  </si>
  <si>
    <t>910000|60</t>
  </si>
  <si>
    <t>910100|2800</t>
  </si>
  <si>
    <t>伐木场LV2</t>
  </si>
  <si>
    <t>910000|170</t>
  </si>
  <si>
    <t>910100|8400</t>
  </si>
  <si>
    <t>伐木场LV3</t>
  </si>
  <si>
    <t>910000|340</t>
  </si>
  <si>
    <t>910100|16700</t>
  </si>
  <si>
    <t>伐木场LV4</t>
  </si>
  <si>
    <t>910000|560</t>
  </si>
  <si>
    <t>910100|27800</t>
  </si>
  <si>
    <t>伐木场LV5</t>
  </si>
  <si>
    <t>910000|840</t>
  </si>
  <si>
    <t>910100|41700</t>
  </si>
  <si>
    <t>伐木场LV6</t>
  </si>
  <si>
    <t>910000|1170</t>
  </si>
  <si>
    <t>910100|58400</t>
  </si>
  <si>
    <t>伐木场LV7</t>
  </si>
  <si>
    <t>910000|1560</t>
  </si>
  <si>
    <t>910100|77800</t>
  </si>
  <si>
    <t>伐木场LV8</t>
  </si>
  <si>
    <t>910000|2000</t>
  </si>
  <si>
    <t>910100|100000</t>
  </si>
  <si>
    <t>伐木场LV9</t>
  </si>
  <si>
    <t>910000|2500</t>
  </si>
  <si>
    <t>910100|150000</t>
  </si>
  <si>
    <t>伐木场LV10</t>
  </si>
  <si>
    <t>910000|3060</t>
  </si>
  <si>
    <t>910100|205600</t>
  </si>
  <si>
    <t>伐木场LV11</t>
  </si>
  <si>
    <t>910000|3670</t>
  </si>
  <si>
    <t>910100|266700</t>
  </si>
  <si>
    <t>伐木场LV12</t>
  </si>
  <si>
    <t>910000|4340</t>
  </si>
  <si>
    <t>910100|333400</t>
  </si>
  <si>
    <t>伐木场LV13</t>
  </si>
  <si>
    <t>910000|5060</t>
  </si>
  <si>
    <t>910100|405600</t>
  </si>
  <si>
    <t>伐木场LV14</t>
  </si>
  <si>
    <t>910000|5840</t>
  </si>
  <si>
    <t>910100|483400</t>
  </si>
  <si>
    <t>伐木场LV15</t>
  </si>
  <si>
    <t>910000|6670</t>
  </si>
  <si>
    <t>910100|566700</t>
  </si>
  <si>
    <t>伐木场LV16</t>
  </si>
  <si>
    <t>910000|7560</t>
  </si>
  <si>
    <t>910100|655600</t>
  </si>
  <si>
    <t>伐木场LV17</t>
  </si>
  <si>
    <t>910000|8500</t>
  </si>
  <si>
    <t>910100|797300</t>
  </si>
  <si>
    <t>伐木场LV18</t>
  </si>
  <si>
    <t>910000|9500</t>
  </si>
  <si>
    <t>910100|947300</t>
  </si>
  <si>
    <t>伐木场LV19</t>
  </si>
  <si>
    <t>910000|10560</t>
  </si>
  <si>
    <t>910100|1105600</t>
  </si>
  <si>
    <t>伐木场LV20</t>
  </si>
  <si>
    <t>910000|11670</t>
  </si>
  <si>
    <t>910100|1272300</t>
  </si>
  <si>
    <t>伐木场LV21</t>
  </si>
  <si>
    <t>910000|12840</t>
  </si>
  <si>
    <t>910100|1447300</t>
  </si>
  <si>
    <t>伐木场LV22</t>
  </si>
  <si>
    <t>910000|14060</t>
  </si>
  <si>
    <t>910100|1630600</t>
  </si>
  <si>
    <t>伐木场LV23</t>
  </si>
  <si>
    <t>910000|15340</t>
  </si>
  <si>
    <t>910100|1822300</t>
  </si>
  <si>
    <t>伐木场LV24</t>
  </si>
  <si>
    <t>910000|16670</t>
  </si>
  <si>
    <t>910100|2022300</t>
  </si>
  <si>
    <t>伐木场LV25</t>
  </si>
  <si>
    <t>910000|30560</t>
  </si>
  <si>
    <t>910100|2300100</t>
  </si>
  <si>
    <t>采石场LV1</t>
  </si>
  <si>
    <t>910001|60</t>
  </si>
  <si>
    <t>910101|2800</t>
  </si>
  <si>
    <t>采石场LV2</t>
  </si>
  <si>
    <t>910001|170</t>
  </si>
  <si>
    <t>910101|8400</t>
  </si>
  <si>
    <t>采石场LV3</t>
  </si>
  <si>
    <t>910001|340</t>
  </si>
  <si>
    <t>910101|16700</t>
  </si>
  <si>
    <t>采石场LV4</t>
  </si>
  <si>
    <t>910001|560</t>
  </si>
  <si>
    <t>910101|27800</t>
  </si>
  <si>
    <t>采石场LV5</t>
  </si>
  <si>
    <t>910001|840</t>
  </si>
  <si>
    <t>910101|41700</t>
  </si>
  <si>
    <t>采石场LV6</t>
  </si>
  <si>
    <t>910001|1170</t>
  </si>
  <si>
    <t>910101|58400</t>
  </si>
  <si>
    <t>采石场LV7</t>
  </si>
  <si>
    <t>910001|1560</t>
  </si>
  <si>
    <t>910101|77800</t>
  </si>
  <si>
    <t>采石场LV8</t>
  </si>
  <si>
    <t>910001|2000</t>
  </si>
  <si>
    <t>910101|100000</t>
  </si>
  <si>
    <t>采石场LV9</t>
  </si>
  <si>
    <t>910001|2500</t>
  </si>
  <si>
    <t>910101|150000</t>
  </si>
  <si>
    <t>采石场LV10</t>
  </si>
  <si>
    <t>910001|3060</t>
  </si>
  <si>
    <t>910101|205600</t>
  </si>
  <si>
    <t>采石场LV11</t>
  </si>
  <si>
    <t>910001|3670</t>
  </si>
  <si>
    <t>910101|266700</t>
  </si>
  <si>
    <t>采石场LV12</t>
  </si>
  <si>
    <t>910001|4340</t>
  </si>
  <si>
    <t>910101|333400</t>
  </si>
  <si>
    <t>采石场LV13</t>
  </si>
  <si>
    <t>910001|5060</t>
  </si>
  <si>
    <t>910101|405600</t>
  </si>
  <si>
    <t>采石场LV14</t>
  </si>
  <si>
    <t>910001|5840</t>
  </si>
  <si>
    <t>910101|483400</t>
  </si>
  <si>
    <t>采石场LV15</t>
  </si>
  <si>
    <t>910001|6670</t>
  </si>
  <si>
    <t>910101|566700</t>
  </si>
  <si>
    <t>采石场LV16</t>
  </si>
  <si>
    <t>910001|7560</t>
  </si>
  <si>
    <t>910101|655600</t>
  </si>
  <si>
    <t>采石场LV17</t>
  </si>
  <si>
    <t>910001|8500</t>
  </si>
  <si>
    <t>910101|797300</t>
  </si>
  <si>
    <t>采石场LV18</t>
  </si>
  <si>
    <t>910001|9500</t>
  </si>
  <si>
    <t>910101|947300</t>
  </si>
  <si>
    <t>采石场LV19</t>
  </si>
  <si>
    <t>910001|10560</t>
  </si>
  <si>
    <t>910101|1105600</t>
  </si>
  <si>
    <t>采石场LV20</t>
  </si>
  <si>
    <t>910001|11670</t>
  </si>
  <si>
    <t>910101|1272300</t>
  </si>
  <si>
    <t>采石场LV21</t>
  </si>
  <si>
    <t>910001|12840</t>
  </si>
  <si>
    <t>910101|1447300</t>
  </si>
  <si>
    <t>采石场LV22</t>
  </si>
  <si>
    <t>910001|14060</t>
  </si>
  <si>
    <t>910101|1630600</t>
  </si>
  <si>
    <t>采石场LV23</t>
  </si>
  <si>
    <t>910001|15340</t>
  </si>
  <si>
    <t>910101|1822300</t>
  </si>
  <si>
    <t>采石场LV24</t>
  </si>
  <si>
    <t>910001|16670</t>
  </si>
  <si>
    <t>910101|2022300</t>
  </si>
  <si>
    <t>采石场LV25</t>
  </si>
  <si>
    <t>910001|30560</t>
  </si>
  <si>
    <t>910101|2300100</t>
  </si>
  <si>
    <t>矿脉LV1</t>
  </si>
  <si>
    <t>910002|40</t>
  </si>
  <si>
    <t>910102|2100</t>
  </si>
  <si>
    <t>矿脉LV2</t>
  </si>
  <si>
    <t>910002|120</t>
  </si>
  <si>
    <t>910102|6300</t>
  </si>
  <si>
    <t>矿脉LV3</t>
  </si>
  <si>
    <t>910002|250</t>
  </si>
  <si>
    <t>910102|12600</t>
  </si>
  <si>
    <t>矿脉LV4</t>
  </si>
  <si>
    <t>910002|420</t>
  </si>
  <si>
    <t>910102|20900</t>
  </si>
  <si>
    <t>矿脉LV5</t>
  </si>
  <si>
    <t>910002|630</t>
  </si>
  <si>
    <t>910102|31300</t>
  </si>
  <si>
    <t>矿脉LV6</t>
  </si>
  <si>
    <t>910002|880</t>
  </si>
  <si>
    <t>910102|43800</t>
  </si>
  <si>
    <t>矿脉LV7</t>
  </si>
  <si>
    <t>910002|1170</t>
  </si>
  <si>
    <t>910102|58400</t>
  </si>
  <si>
    <t>矿脉LV8</t>
  </si>
  <si>
    <t>910002|1500</t>
  </si>
  <si>
    <t>910102|75100</t>
  </si>
  <si>
    <t>矿脉LV9</t>
  </si>
  <si>
    <t>910002|1880</t>
  </si>
  <si>
    <t>910102|112600</t>
  </si>
  <si>
    <t>矿脉LV10</t>
  </si>
  <si>
    <t>910002|2300</t>
  </si>
  <si>
    <t>910102|154300</t>
  </si>
  <si>
    <t>矿脉LV11</t>
  </si>
  <si>
    <t>910002|2760</t>
  </si>
  <si>
    <t>910102|200100</t>
  </si>
  <si>
    <t>矿脉LV12</t>
  </si>
  <si>
    <t>910002|3260</t>
  </si>
  <si>
    <t>910102|250100</t>
  </si>
  <si>
    <t>矿脉LV13</t>
  </si>
  <si>
    <t>910002|3800</t>
  </si>
  <si>
    <t>910102|304300</t>
  </si>
  <si>
    <t>矿脉LV14</t>
  </si>
  <si>
    <t>910002|4380</t>
  </si>
  <si>
    <t>910102|362600</t>
  </si>
  <si>
    <t>矿脉LV15</t>
  </si>
  <si>
    <t>910002|5010</t>
  </si>
  <si>
    <t>910102|425100</t>
  </si>
  <si>
    <t>矿脉LV16</t>
  </si>
  <si>
    <t>910002|5680</t>
  </si>
  <si>
    <t>910102|491800</t>
  </si>
  <si>
    <t>矿脉LV17</t>
  </si>
  <si>
    <t>910002|6390</t>
  </si>
  <si>
    <t>910102|598100</t>
  </si>
  <si>
    <t>矿脉LV18</t>
  </si>
  <si>
    <t>910002|7140</t>
  </si>
  <si>
    <t>910102|710600</t>
  </si>
  <si>
    <t>矿脉LV19</t>
  </si>
  <si>
    <t>910002|7930</t>
  </si>
  <si>
    <t>910102|829400</t>
  </si>
  <si>
    <t>矿脉LV20</t>
  </si>
  <si>
    <t>910002|8760</t>
  </si>
  <si>
    <t>910102|954400</t>
  </si>
  <si>
    <t>矿脉LV21</t>
  </si>
  <si>
    <t>910002|9640</t>
  </si>
  <si>
    <t>910102|1085700</t>
  </si>
  <si>
    <t>矿脉LV22</t>
  </si>
  <si>
    <t>910002|10560</t>
  </si>
  <si>
    <t>910102|1223200</t>
  </si>
  <si>
    <t>矿脉LV23</t>
  </si>
  <si>
    <t>910002|11520</t>
  </si>
  <si>
    <t>910102|1367000</t>
  </si>
  <si>
    <t>矿脉LV24</t>
  </si>
  <si>
    <t>910002|12520</t>
  </si>
  <si>
    <t>910102|1517000</t>
  </si>
  <si>
    <t>矿脉LV25</t>
  </si>
  <si>
    <t>910002|22940</t>
  </si>
  <si>
    <t>910102|1725300</t>
  </si>
  <si>
    <t>农场LV1</t>
  </si>
  <si>
    <t>910003|70</t>
  </si>
  <si>
    <t>910103|3500</t>
  </si>
  <si>
    <t>农场LV2</t>
  </si>
  <si>
    <t>910003|210</t>
  </si>
  <si>
    <t>910103|10400</t>
  </si>
  <si>
    <t>农场LV3</t>
  </si>
  <si>
    <t>910003|420</t>
  </si>
  <si>
    <t>910103|20800</t>
  </si>
  <si>
    <t>农场LV4</t>
  </si>
  <si>
    <t>910003|700</t>
  </si>
  <si>
    <t>910103|34700</t>
  </si>
  <si>
    <t>农场LV5</t>
  </si>
  <si>
    <t>910003|1050</t>
  </si>
  <si>
    <t>910103|52100</t>
  </si>
  <si>
    <t>农场LV6</t>
  </si>
  <si>
    <t>910003|1470</t>
  </si>
  <si>
    <t>910103|72900</t>
  </si>
  <si>
    <t>农场LV7</t>
  </si>
  <si>
    <t>910003|1960</t>
  </si>
  <si>
    <t>910103|97200</t>
  </si>
  <si>
    <t>农场LV8</t>
  </si>
  <si>
    <t>910003|2520</t>
  </si>
  <si>
    <t>910103|125000</t>
  </si>
  <si>
    <t>农场LV9</t>
  </si>
  <si>
    <t>910003|3150</t>
  </si>
  <si>
    <t>910103|187500</t>
  </si>
  <si>
    <t>农场LV10</t>
  </si>
  <si>
    <t>910003|3840</t>
  </si>
  <si>
    <t>910103|256900</t>
  </si>
  <si>
    <t>农场LV11</t>
  </si>
  <si>
    <t>910003|4600</t>
  </si>
  <si>
    <t>910103|333300</t>
  </si>
  <si>
    <t>农场LV12</t>
  </si>
  <si>
    <t>910003|5430</t>
  </si>
  <si>
    <t>910103|416600</t>
  </si>
  <si>
    <t>农场LV13</t>
  </si>
  <si>
    <t>910003|6330</t>
  </si>
  <si>
    <t>910103|506900</t>
  </si>
  <si>
    <t>农场LV14</t>
  </si>
  <si>
    <t>910003|7300</t>
  </si>
  <si>
    <t>910103|604100</t>
  </si>
  <si>
    <t>农场LV15</t>
  </si>
  <si>
    <t>910003|8340</t>
  </si>
  <si>
    <t>910103|708300</t>
  </si>
  <si>
    <t>农场LV16</t>
  </si>
  <si>
    <t>910003|9450</t>
  </si>
  <si>
    <t>910103|819400</t>
  </si>
  <si>
    <t>农场LV17</t>
  </si>
  <si>
    <t>910003|10630</t>
  </si>
  <si>
    <t>910103|996500</t>
  </si>
  <si>
    <t>农场LV18</t>
  </si>
  <si>
    <t>910003|11880</t>
  </si>
  <si>
    <t>910103|1184000</t>
  </si>
  <si>
    <t>农场LV19</t>
  </si>
  <si>
    <t>910003|13200</t>
  </si>
  <si>
    <t>910103|1381900</t>
  </si>
  <si>
    <t>农场LV20</t>
  </si>
  <si>
    <t>910003|14590</t>
  </si>
  <si>
    <t>910103|1590200</t>
  </si>
  <si>
    <t>农场LV21</t>
  </si>
  <si>
    <t>910003|16050</t>
  </si>
  <si>
    <t>910103|1809000</t>
  </si>
  <si>
    <t>农场LV22</t>
  </si>
  <si>
    <t>910003|17580</t>
  </si>
  <si>
    <t>910103|2038200</t>
  </si>
  <si>
    <t>农场LV23</t>
  </si>
  <si>
    <t>910003|19180</t>
  </si>
  <si>
    <t>910103|2277800</t>
  </si>
  <si>
    <t>农场LV24</t>
  </si>
  <si>
    <t>910003|20850</t>
  </si>
  <si>
    <t>910103|2527800</t>
  </si>
  <si>
    <t>农场LV25</t>
  </si>
  <si>
    <t>910003|38210</t>
  </si>
  <si>
    <t>910103|2875000</t>
  </si>
  <si>
    <t>庄园LV1</t>
  </si>
  <si>
    <t>100900|100600</t>
  </si>
  <si>
    <t>910004|15</t>
  </si>
  <si>
    <t>910104|800</t>
  </si>
  <si>
    <t>912002|50</t>
  </si>
  <si>
    <t>庄园LV2</t>
  </si>
  <si>
    <t>910004|45</t>
  </si>
  <si>
    <t>910104|2400</t>
  </si>
  <si>
    <t>912002|100</t>
  </si>
  <si>
    <t>庄园LV3</t>
  </si>
  <si>
    <t>100901|100601</t>
  </si>
  <si>
    <t>910004|90</t>
  </si>
  <si>
    <t>910104|4800</t>
  </si>
  <si>
    <t>912002|150</t>
  </si>
  <si>
    <t>庄园LV4</t>
  </si>
  <si>
    <t>910004|150</t>
  </si>
  <si>
    <t>910104|8000</t>
  </si>
  <si>
    <t>912002|200</t>
  </si>
  <si>
    <t>庄园LV5</t>
  </si>
  <si>
    <t>100902|100602</t>
  </si>
  <si>
    <t>910004|225</t>
  </si>
  <si>
    <t>910104|12000</t>
  </si>
  <si>
    <t>912002|250</t>
  </si>
  <si>
    <t>庄园LV6</t>
  </si>
  <si>
    <t>100905|100605</t>
  </si>
  <si>
    <t>910004|315</t>
  </si>
  <si>
    <t>910104|16800</t>
  </si>
  <si>
    <t>912002|300</t>
  </si>
  <si>
    <t>庄园LV7</t>
  </si>
  <si>
    <t>100906|100606</t>
  </si>
  <si>
    <t>910004|420</t>
  </si>
  <si>
    <t>910104|22400</t>
  </si>
  <si>
    <t>912002|350</t>
  </si>
  <si>
    <t>庄园LV8</t>
  </si>
  <si>
    <t>100907|100607</t>
  </si>
  <si>
    <t>910004|540</t>
  </si>
  <si>
    <t>910104|28800</t>
  </si>
  <si>
    <t>912002|400</t>
  </si>
  <si>
    <t>庄园LV9</t>
  </si>
  <si>
    <t>100908|100608</t>
  </si>
  <si>
    <t>910004|675</t>
  </si>
  <si>
    <t>910104|43200</t>
  </si>
  <si>
    <t>912002|450</t>
  </si>
  <si>
    <t>庄园LV10</t>
  </si>
  <si>
    <t>100909|100609</t>
  </si>
  <si>
    <t>910004|825</t>
  </si>
  <si>
    <t>910104|59200</t>
  </si>
  <si>
    <t>912002|500</t>
  </si>
  <si>
    <t>庄园LV11</t>
  </si>
  <si>
    <t>100910|100610</t>
  </si>
  <si>
    <t>910004|990</t>
  </si>
  <si>
    <t>910104|76800</t>
  </si>
  <si>
    <t>912002|550</t>
  </si>
  <si>
    <t>庄园LV12</t>
  </si>
  <si>
    <t>100911|100611</t>
  </si>
  <si>
    <t>910004|1170</t>
  </si>
  <si>
    <t>910104|96000</t>
  </si>
  <si>
    <t>912002|600</t>
  </si>
  <si>
    <t>庄园LV13</t>
  </si>
  <si>
    <t>100912|100612</t>
  </si>
  <si>
    <t>910004|1365</t>
  </si>
  <si>
    <t>910104|116800</t>
  </si>
  <si>
    <t>912002|650</t>
  </si>
  <si>
    <t>庄园LV14</t>
  </si>
  <si>
    <t>100913|100613</t>
  </si>
  <si>
    <t>910004|1575</t>
  </si>
  <si>
    <t>910104|139200</t>
  </si>
  <si>
    <t>912002|700</t>
  </si>
  <si>
    <t>庄园LV15</t>
  </si>
  <si>
    <t>100914|100614</t>
  </si>
  <si>
    <t>910004|1800</t>
  </si>
  <si>
    <t>910104|163200</t>
  </si>
  <si>
    <t>912002|750</t>
  </si>
  <si>
    <t>庄园LV16</t>
  </si>
  <si>
    <t>100915|100615</t>
  </si>
  <si>
    <t>910004|2040</t>
  </si>
  <si>
    <t>910104|188800</t>
  </si>
  <si>
    <t>912002|800</t>
  </si>
  <si>
    <t>庄园LV17</t>
  </si>
  <si>
    <t>100916|100616</t>
  </si>
  <si>
    <t>910004|2295</t>
  </si>
  <si>
    <t>910104|229600</t>
  </si>
  <si>
    <t>912002|900</t>
  </si>
  <si>
    <t>庄园LV18</t>
  </si>
  <si>
    <t>100917|100617</t>
  </si>
  <si>
    <t>910004|2565</t>
  </si>
  <si>
    <t>910104|272800</t>
  </si>
  <si>
    <t>912002|1000</t>
  </si>
  <si>
    <t>庄园LV19</t>
  </si>
  <si>
    <t>100918|100618</t>
  </si>
  <si>
    <t>910004|2850</t>
  </si>
  <si>
    <t>910104|318400</t>
  </si>
  <si>
    <t>912002|1100</t>
  </si>
  <si>
    <t>庄园LV20</t>
  </si>
  <si>
    <t>100919|100619</t>
  </si>
  <si>
    <t>910004|3150</t>
  </si>
  <si>
    <t>910104|366400</t>
  </si>
  <si>
    <t>912002|1200</t>
  </si>
  <si>
    <t>庄园LV21</t>
  </si>
  <si>
    <t>100920|100620</t>
  </si>
  <si>
    <t>910004|3465</t>
  </si>
  <si>
    <t>910104|416800</t>
  </si>
  <si>
    <t>912002|1300</t>
  </si>
  <si>
    <t>庄园LV22</t>
  </si>
  <si>
    <t>100921|100621</t>
  </si>
  <si>
    <t>910004|3795</t>
  </si>
  <si>
    <t>910104|469600</t>
  </si>
  <si>
    <t>912002|1400</t>
  </si>
  <si>
    <t>庄园LV23</t>
  </si>
  <si>
    <t>100922|100622</t>
  </si>
  <si>
    <t>910004|4140</t>
  </si>
  <si>
    <t>910104|524800</t>
  </si>
  <si>
    <t>912002|1500</t>
  </si>
  <si>
    <t>庄园LV24</t>
  </si>
  <si>
    <t>100923|100623</t>
  </si>
  <si>
    <t>910004|4500</t>
  </si>
  <si>
    <t>910104|582400</t>
  </si>
  <si>
    <t>912002|1600</t>
  </si>
  <si>
    <t>庄园LV25</t>
  </si>
  <si>
    <t>100924|100624</t>
  </si>
  <si>
    <t>910004|4875</t>
  </si>
  <si>
    <t>910104|662400</t>
  </si>
  <si>
    <t>912002|2000</t>
  </si>
  <si>
    <t>902000|200</t>
  </si>
  <si>
    <t>学院LV1</t>
  </si>
  <si>
    <t>100000</t>
  </si>
  <si>
    <t>911053|50</t>
  </si>
  <si>
    <t>学院LV2</t>
  </si>
  <si>
    <t>100001</t>
  </si>
  <si>
    <t>911053|100</t>
  </si>
  <si>
    <t>学院LV3</t>
  </si>
  <si>
    <t>911053|150</t>
  </si>
  <si>
    <t>学院LV4</t>
  </si>
  <si>
    <t>911053|200</t>
  </si>
  <si>
    <t>学院LV5</t>
  </si>
  <si>
    <t>911053|250</t>
  </si>
  <si>
    <t>学院LV6</t>
  </si>
  <si>
    <t>911053|300</t>
  </si>
  <si>
    <t>学院LV7</t>
  </si>
  <si>
    <t>911053|350</t>
  </si>
  <si>
    <t>学院LV8</t>
  </si>
  <si>
    <t>911053|400</t>
  </si>
  <si>
    <t>学院LV9</t>
  </si>
  <si>
    <t>911053|450</t>
  </si>
  <si>
    <t>学院LV10</t>
  </si>
  <si>
    <t>911053|500</t>
  </si>
  <si>
    <t>学院LV11</t>
  </si>
  <si>
    <t>911053|550</t>
  </si>
  <si>
    <t>学院LV12</t>
  </si>
  <si>
    <t>911053|600</t>
  </si>
  <si>
    <t>学院LV13</t>
  </si>
  <si>
    <t>911053|650</t>
  </si>
  <si>
    <t>学院LV14</t>
  </si>
  <si>
    <t>911053|700</t>
  </si>
  <si>
    <t>学院LV15</t>
  </si>
  <si>
    <t>911053|800</t>
  </si>
  <si>
    <t>学院LV16</t>
  </si>
  <si>
    <t>911053|900</t>
  </si>
  <si>
    <t>学院LV17</t>
  </si>
  <si>
    <t>911053|1000</t>
  </si>
  <si>
    <t>学院LV18</t>
  </si>
  <si>
    <t>911053|1100</t>
  </si>
  <si>
    <t>学院LV19</t>
  </si>
  <si>
    <t>911053|1200</t>
  </si>
  <si>
    <t>学院LV20</t>
  </si>
  <si>
    <t>911053|1300</t>
  </si>
  <si>
    <t>学院LV21</t>
  </si>
  <si>
    <t>911053|1400</t>
  </si>
  <si>
    <t>学院LV22</t>
  </si>
  <si>
    <t>911053|1500</t>
  </si>
  <si>
    <t>学院LV23</t>
  </si>
  <si>
    <t>911053|1600</t>
  </si>
  <si>
    <t>学院LV24</t>
  </si>
  <si>
    <t>911053|1700</t>
  </si>
  <si>
    <t>学院LV25</t>
  </si>
  <si>
    <t>100024|100224|100324|100524|101324|101524|101624|101724|100124</t>
  </si>
  <si>
    <t>911053|3000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</si>
</sst>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/>
    <xf numFmtId="0" fontId="0" fillId="0" borderId="0"/>
  </cellStyleXfs>
  <cellXfs count="8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left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left"/>
    </xf>
    <xf numFmtId="0" fontId="0" fillId="2" borderId="0" xfId="0" applyFill="1">
      <alignment vertical="center"/>
    </xf>
    <xf numFmtId="0" fontId="1" fillId="0" borderId="1" xfId="49" applyFont="1" applyBorder="1" applyAlignment="1">
      <alignment horizontal="left"/>
    </xf>
    <xf numFmtId="0" fontId="1" fillId="0" borderId="0" xfId="0" applyFo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3"/>
  <sheetViews>
    <sheetView tabSelected="1" topLeftCell="K1" workbookViewId="0">
      <selection activeCell="T12" sqref="T12"/>
    </sheetView>
  </sheetViews>
  <sheetFormatPr defaultColWidth="9" defaultRowHeight="13.5"/>
  <cols>
    <col min="1" max="1" width="10.625"/>
    <col min="2" max="2" width="15.375" customWidth="1"/>
    <col min="4" max="4" width="10.625"/>
    <col min="5" max="5" width="16.5" customWidth="1"/>
    <col min="7" max="7" width="22.625" customWidth="1"/>
    <col min="8" max="8" width="16.875" customWidth="1"/>
    <col min="9" max="9" width="18.5" customWidth="1"/>
    <col min="10" max="11" width="14"/>
    <col min="12" max="12" width="15" customWidth="1"/>
    <col min="13" max="13" width="23.5" customWidth="1"/>
    <col min="15" max="15" width="17.625" customWidth="1"/>
    <col min="16" max="16" width="14.875" customWidth="1"/>
    <col min="17" max="17" width="13.5" customWidth="1"/>
    <col min="18" max="18" width="11.75" customWidth="1"/>
    <col min="23" max="23" width="27.5" customWidth="1"/>
  </cols>
  <sheetData>
    <row r="1" ht="22.5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5"/>
      <c r="AA1" s="5"/>
    </row>
    <row r="2" ht="22.5" spans="1:27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3"/>
      <c r="Y2" s="3"/>
      <c r="Z2" s="5"/>
      <c r="AA2" s="5"/>
    </row>
    <row r="3" ht="22.5" spans="1:27">
      <c r="A3" s="1" t="s">
        <v>46</v>
      </c>
      <c r="B3" s="1" t="s">
        <v>24</v>
      </c>
      <c r="C3" s="1" t="s">
        <v>46</v>
      </c>
      <c r="D3" s="1" t="s">
        <v>46</v>
      </c>
      <c r="E3" s="1" t="s">
        <v>47</v>
      </c>
      <c r="F3" s="1" t="s">
        <v>47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47</v>
      </c>
      <c r="Q3" s="1" t="s">
        <v>47</v>
      </c>
      <c r="R3" s="1" t="s">
        <v>47</v>
      </c>
      <c r="S3" s="1" t="s">
        <v>47</v>
      </c>
      <c r="T3" s="1" t="s">
        <v>47</v>
      </c>
      <c r="U3" s="1" t="s">
        <v>47</v>
      </c>
      <c r="V3" s="1" t="s">
        <v>47</v>
      </c>
      <c r="W3" s="1" t="s">
        <v>46</v>
      </c>
      <c r="X3" s="3"/>
      <c r="Y3" s="3"/>
      <c r="Z3" s="5"/>
      <c r="AA3" s="5"/>
    </row>
    <row r="4" ht="22.5" spans="1:27">
      <c r="A4" s="1" t="s">
        <v>48</v>
      </c>
      <c r="B4" s="1" t="s">
        <v>48</v>
      </c>
      <c r="C4" s="1" t="s">
        <v>48</v>
      </c>
      <c r="D4" s="1" t="s">
        <v>48</v>
      </c>
      <c r="E4" s="1" t="s">
        <v>48</v>
      </c>
      <c r="F4" s="1" t="s">
        <v>48</v>
      </c>
      <c r="G4" s="1" t="s">
        <v>48</v>
      </c>
      <c r="H4" s="1" t="s">
        <v>48</v>
      </c>
      <c r="I4" s="1" t="s">
        <v>48</v>
      </c>
      <c r="J4" s="1" t="s">
        <v>48</v>
      </c>
      <c r="K4" s="1" t="s">
        <v>48</v>
      </c>
      <c r="L4" s="1" t="s">
        <v>48</v>
      </c>
      <c r="M4" s="1" t="s">
        <v>48</v>
      </c>
      <c r="N4" s="1" t="s">
        <v>48</v>
      </c>
      <c r="O4" s="1" t="s">
        <v>48</v>
      </c>
      <c r="P4" s="1" t="s">
        <v>48</v>
      </c>
      <c r="Q4" s="1" t="s">
        <v>48</v>
      </c>
      <c r="R4" s="1" t="s">
        <v>48</v>
      </c>
      <c r="S4" s="1" t="s">
        <v>48</v>
      </c>
      <c r="T4" s="1" t="s">
        <v>48</v>
      </c>
      <c r="U4" s="1" t="s">
        <v>48</v>
      </c>
      <c r="V4" s="1" t="s">
        <v>48</v>
      </c>
      <c r="W4" s="1" t="s">
        <v>48</v>
      </c>
      <c r="X4" s="3"/>
      <c r="Y4" s="3"/>
      <c r="Z4" s="5"/>
      <c r="AA4" s="5"/>
    </row>
    <row r="5" ht="22.5" spans="1:27">
      <c r="A5" s="2">
        <v>100000</v>
      </c>
      <c r="B5" s="2" t="s">
        <v>49</v>
      </c>
      <c r="C5" s="2">
        <v>1</v>
      </c>
      <c r="D5" s="2">
        <v>100000</v>
      </c>
      <c r="E5" s="2" t="s">
        <v>50</v>
      </c>
      <c r="F5" s="2"/>
      <c r="G5" s="2">
        <v>792</v>
      </c>
      <c r="H5" s="2">
        <v>1080</v>
      </c>
      <c r="I5" s="2">
        <v>1080</v>
      </c>
      <c r="J5" s="2">
        <v>648</v>
      </c>
      <c r="K5" s="2">
        <v>60</v>
      </c>
      <c r="L5" s="2">
        <v>0</v>
      </c>
      <c r="M5" s="2">
        <v>0</v>
      </c>
      <c r="N5" s="2">
        <v>1</v>
      </c>
      <c r="O5" s="2">
        <v>-1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50</v>
      </c>
      <c r="U5" s="2" t="s">
        <v>50</v>
      </c>
      <c r="V5" s="2" t="s">
        <v>50</v>
      </c>
      <c r="W5" s="4">
        <v>-1</v>
      </c>
      <c r="X5" s="3"/>
      <c r="Y5" s="3"/>
      <c r="Z5" s="5"/>
      <c r="AA5" s="5"/>
    </row>
    <row r="6" ht="22.5" spans="1:27">
      <c r="A6" s="2">
        <v>100001</v>
      </c>
      <c r="B6" s="2" t="s">
        <v>55</v>
      </c>
      <c r="C6" s="2">
        <v>2</v>
      </c>
      <c r="D6" s="2">
        <v>100000</v>
      </c>
      <c r="E6" s="2" t="s">
        <v>56</v>
      </c>
      <c r="F6" s="2"/>
      <c r="G6" s="2">
        <v>1188</v>
      </c>
      <c r="H6" s="2">
        <v>1620</v>
      </c>
      <c r="I6" s="2">
        <v>1620</v>
      </c>
      <c r="J6" s="2">
        <v>972</v>
      </c>
      <c r="K6" s="2">
        <v>240</v>
      </c>
      <c r="L6" s="2">
        <v>135</v>
      </c>
      <c r="M6" s="2">
        <v>0</v>
      </c>
      <c r="N6" s="2">
        <v>1</v>
      </c>
      <c r="O6" s="2">
        <v>-1</v>
      </c>
      <c r="P6" s="2" t="s">
        <v>57</v>
      </c>
      <c r="Q6" s="2" t="s">
        <v>52</v>
      </c>
      <c r="R6" s="2" t="s">
        <v>53</v>
      </c>
      <c r="S6" s="2" t="s">
        <v>58</v>
      </c>
      <c r="T6" s="2" t="s">
        <v>50</v>
      </c>
      <c r="U6" s="2" t="s">
        <v>50</v>
      </c>
      <c r="V6" s="2" t="s">
        <v>50</v>
      </c>
      <c r="W6" s="4">
        <v>3000002</v>
      </c>
      <c r="X6" s="3"/>
      <c r="Y6" s="3"/>
      <c r="Z6" s="5"/>
      <c r="AA6" s="5"/>
    </row>
    <row r="7" ht="22.5" spans="1:27">
      <c r="A7" s="2">
        <v>100002</v>
      </c>
      <c r="B7" s="2" t="s">
        <v>59</v>
      </c>
      <c r="C7" s="2">
        <v>3</v>
      </c>
      <c r="D7" s="2">
        <v>100000</v>
      </c>
      <c r="E7" s="2" t="s">
        <v>60</v>
      </c>
      <c r="F7" s="2"/>
      <c r="G7" s="2">
        <v>1782</v>
      </c>
      <c r="H7" s="2">
        <v>2430</v>
      </c>
      <c r="I7" s="2">
        <v>2430</v>
      </c>
      <c r="J7" s="2">
        <v>1458</v>
      </c>
      <c r="K7" s="2">
        <v>720</v>
      </c>
      <c r="L7" s="2">
        <v>270</v>
      </c>
      <c r="M7" s="2">
        <v>0</v>
      </c>
      <c r="N7" s="2">
        <v>1</v>
      </c>
      <c r="O7" s="2">
        <v>-1</v>
      </c>
      <c r="P7" s="2" t="s">
        <v>61</v>
      </c>
      <c r="Q7" s="2" t="s">
        <v>52</v>
      </c>
      <c r="R7" s="2" t="s">
        <v>53</v>
      </c>
      <c r="S7" s="2" t="s">
        <v>62</v>
      </c>
      <c r="T7" s="2" t="s">
        <v>50</v>
      </c>
      <c r="U7" s="2" t="s">
        <v>50</v>
      </c>
      <c r="V7" s="2" t="s">
        <v>50</v>
      </c>
      <c r="W7" s="4">
        <v>3000003</v>
      </c>
      <c r="X7" s="3"/>
      <c r="Y7" s="3"/>
      <c r="Z7" s="5"/>
      <c r="AA7" s="5"/>
    </row>
    <row r="8" ht="22.5" spans="1:27">
      <c r="A8" s="2">
        <v>100003</v>
      </c>
      <c r="B8" s="2" t="s">
        <v>63</v>
      </c>
      <c r="C8" s="2">
        <v>4</v>
      </c>
      <c r="D8" s="2">
        <v>100000</v>
      </c>
      <c r="E8" s="2" t="s">
        <v>64</v>
      </c>
      <c r="F8" s="2"/>
      <c r="G8" s="2">
        <v>2673</v>
      </c>
      <c r="H8" s="2">
        <v>3645</v>
      </c>
      <c r="I8" s="2">
        <v>3645</v>
      </c>
      <c r="J8" s="2">
        <v>2187</v>
      </c>
      <c r="K8" s="2">
        <v>1440</v>
      </c>
      <c r="L8" s="2">
        <v>459</v>
      </c>
      <c r="M8" s="2">
        <v>0</v>
      </c>
      <c r="N8" s="2">
        <v>1</v>
      </c>
      <c r="O8" s="2">
        <v>-1</v>
      </c>
      <c r="P8" s="2" t="s">
        <v>65</v>
      </c>
      <c r="Q8" s="2" t="s">
        <v>52</v>
      </c>
      <c r="R8" s="2" t="s">
        <v>53</v>
      </c>
      <c r="S8" s="2" t="s">
        <v>66</v>
      </c>
      <c r="T8" s="2" t="s">
        <v>50</v>
      </c>
      <c r="U8" s="2" t="s">
        <v>50</v>
      </c>
      <c r="V8" s="2" t="s">
        <v>50</v>
      </c>
      <c r="W8" s="4">
        <v>3000004</v>
      </c>
      <c r="X8" s="3"/>
      <c r="Y8" s="3"/>
      <c r="Z8" s="5"/>
      <c r="AA8" s="5"/>
    </row>
    <row r="9" ht="22.5" spans="1:27">
      <c r="A9" s="2">
        <v>100004</v>
      </c>
      <c r="B9" s="2" t="s">
        <v>67</v>
      </c>
      <c r="C9" s="2">
        <v>5</v>
      </c>
      <c r="D9" s="2">
        <v>100000</v>
      </c>
      <c r="E9" s="2" t="s">
        <v>68</v>
      </c>
      <c r="F9" s="2"/>
      <c r="G9" s="2">
        <v>4009</v>
      </c>
      <c r="H9" s="2">
        <v>5467</v>
      </c>
      <c r="I9" s="2">
        <v>5467</v>
      </c>
      <c r="J9" s="2">
        <v>3280</v>
      </c>
      <c r="K9" s="2">
        <v>2880</v>
      </c>
      <c r="L9" s="2">
        <v>723</v>
      </c>
      <c r="M9" s="2">
        <v>0</v>
      </c>
      <c r="N9" s="2">
        <v>1</v>
      </c>
      <c r="O9" s="2">
        <v>-1</v>
      </c>
      <c r="P9" s="2" t="s">
        <v>69</v>
      </c>
      <c r="Q9" s="2" t="s">
        <v>70</v>
      </c>
      <c r="R9" s="2" t="s">
        <v>53</v>
      </c>
      <c r="S9" s="2" t="s">
        <v>71</v>
      </c>
      <c r="T9" s="2" t="s">
        <v>50</v>
      </c>
      <c r="U9" s="2" t="s">
        <v>50</v>
      </c>
      <c r="V9" s="2" t="s">
        <v>50</v>
      </c>
      <c r="W9" s="4">
        <v>3000005</v>
      </c>
      <c r="X9" s="3"/>
      <c r="Y9" s="3"/>
      <c r="Z9" s="5"/>
      <c r="AA9" s="5"/>
    </row>
    <row r="10" ht="22.5" spans="1:27">
      <c r="A10" s="2">
        <v>100005</v>
      </c>
      <c r="B10" s="2" t="s">
        <v>72</v>
      </c>
      <c r="C10" s="2">
        <v>6</v>
      </c>
      <c r="D10" s="2">
        <v>100000</v>
      </c>
      <c r="E10" s="2" t="s">
        <v>73</v>
      </c>
      <c r="F10" s="2"/>
      <c r="G10" s="2">
        <v>6014</v>
      </c>
      <c r="H10" s="2">
        <v>8201</v>
      </c>
      <c r="I10" s="2">
        <v>8201</v>
      </c>
      <c r="J10" s="2">
        <v>4920</v>
      </c>
      <c r="K10" s="2">
        <v>5760</v>
      </c>
      <c r="L10" s="2">
        <v>1094</v>
      </c>
      <c r="M10" s="2">
        <v>0</v>
      </c>
      <c r="N10" s="2">
        <v>1</v>
      </c>
      <c r="O10" s="2">
        <v>-1</v>
      </c>
      <c r="P10" s="2" t="s">
        <v>74</v>
      </c>
      <c r="Q10" s="2" t="s">
        <v>70</v>
      </c>
      <c r="R10" s="2" t="s">
        <v>53</v>
      </c>
      <c r="S10" s="2" t="s">
        <v>75</v>
      </c>
      <c r="T10" s="2" t="s">
        <v>50</v>
      </c>
      <c r="U10" s="2" t="s">
        <v>50</v>
      </c>
      <c r="V10" s="2" t="s">
        <v>50</v>
      </c>
      <c r="W10" s="4">
        <v>3000006</v>
      </c>
      <c r="X10" s="3"/>
      <c r="Y10" s="3"/>
      <c r="Z10" s="5"/>
      <c r="AA10" s="5"/>
    </row>
    <row r="11" ht="22.5" spans="1:27">
      <c r="A11" s="2">
        <v>100006</v>
      </c>
      <c r="B11" s="2" t="s">
        <v>76</v>
      </c>
      <c r="C11" s="2">
        <v>7</v>
      </c>
      <c r="D11" s="2">
        <v>100000</v>
      </c>
      <c r="E11" s="2" t="s">
        <v>77</v>
      </c>
      <c r="F11" s="2"/>
      <c r="G11" s="2">
        <v>9021</v>
      </c>
      <c r="H11" s="2">
        <v>12301</v>
      </c>
      <c r="I11" s="2">
        <v>12301</v>
      </c>
      <c r="J11" s="2">
        <v>7381</v>
      </c>
      <c r="K11" s="2">
        <v>10368</v>
      </c>
      <c r="L11" s="2">
        <v>1612</v>
      </c>
      <c r="M11" s="2">
        <v>0</v>
      </c>
      <c r="N11" s="2">
        <v>1</v>
      </c>
      <c r="O11" s="2">
        <v>-1</v>
      </c>
      <c r="P11" s="2" t="s">
        <v>78</v>
      </c>
      <c r="Q11" s="2" t="s">
        <v>70</v>
      </c>
      <c r="R11" s="2" t="s">
        <v>79</v>
      </c>
      <c r="S11" s="2" t="s">
        <v>80</v>
      </c>
      <c r="T11" s="2" t="s">
        <v>50</v>
      </c>
      <c r="U11" s="2" t="s">
        <v>50</v>
      </c>
      <c r="V11" s="2" t="s">
        <v>50</v>
      </c>
      <c r="W11" s="4">
        <v>3000007</v>
      </c>
      <c r="X11" s="3"/>
      <c r="Y11" s="3"/>
      <c r="Z11" s="5"/>
      <c r="AA11" s="5"/>
    </row>
    <row r="12" ht="22.5" spans="1:27">
      <c r="A12" s="2">
        <v>100007</v>
      </c>
      <c r="B12" s="2" t="s">
        <v>81</v>
      </c>
      <c r="C12" s="2">
        <v>8</v>
      </c>
      <c r="D12" s="2">
        <v>100000</v>
      </c>
      <c r="E12" s="2" t="s">
        <v>82</v>
      </c>
      <c r="F12" s="2"/>
      <c r="G12" s="2">
        <v>13532</v>
      </c>
      <c r="H12" s="2">
        <v>18452</v>
      </c>
      <c r="I12" s="2">
        <v>18452</v>
      </c>
      <c r="J12" s="2">
        <v>11071</v>
      </c>
      <c r="K12" s="2">
        <v>18663</v>
      </c>
      <c r="L12" s="2">
        <v>2338</v>
      </c>
      <c r="M12" s="2">
        <v>0</v>
      </c>
      <c r="N12" s="2">
        <v>1</v>
      </c>
      <c r="O12" s="2">
        <v>-1</v>
      </c>
      <c r="P12" s="2" t="s">
        <v>83</v>
      </c>
      <c r="Q12" s="2" t="s">
        <v>70</v>
      </c>
      <c r="R12" s="2" t="s">
        <v>79</v>
      </c>
      <c r="S12" s="2" t="s">
        <v>84</v>
      </c>
      <c r="T12" s="2" t="s">
        <v>50</v>
      </c>
      <c r="U12" s="2" t="s">
        <v>50</v>
      </c>
      <c r="V12" s="2" t="s">
        <v>50</v>
      </c>
      <c r="W12" s="4">
        <v>3000008</v>
      </c>
      <c r="X12" s="3"/>
      <c r="Y12" s="3"/>
      <c r="Z12" s="5"/>
      <c r="AA12" s="5"/>
    </row>
    <row r="13" ht="22.5" spans="1:27">
      <c r="A13" s="2">
        <v>100008</v>
      </c>
      <c r="B13" s="2" t="s">
        <v>85</v>
      </c>
      <c r="C13" s="2">
        <v>9</v>
      </c>
      <c r="D13" s="2">
        <v>100000</v>
      </c>
      <c r="E13" s="2" t="s">
        <v>86</v>
      </c>
      <c r="F13" s="2"/>
      <c r="G13" s="2">
        <v>20298</v>
      </c>
      <c r="H13" s="2">
        <v>27679</v>
      </c>
      <c r="I13" s="2">
        <v>27679</v>
      </c>
      <c r="J13" s="2">
        <v>16607</v>
      </c>
      <c r="K13" s="2">
        <v>33593</v>
      </c>
      <c r="L13" s="2">
        <v>3355</v>
      </c>
      <c r="M13" s="2">
        <v>0</v>
      </c>
      <c r="N13" s="2">
        <v>1</v>
      </c>
      <c r="O13" s="2">
        <v>-1</v>
      </c>
      <c r="P13" s="2" t="s">
        <v>87</v>
      </c>
      <c r="Q13" s="2" t="s">
        <v>88</v>
      </c>
      <c r="R13" s="2" t="s">
        <v>79</v>
      </c>
      <c r="S13" s="2" t="s">
        <v>89</v>
      </c>
      <c r="T13" s="2" t="s">
        <v>50</v>
      </c>
      <c r="U13" s="2" t="s">
        <v>50</v>
      </c>
      <c r="V13" s="2" t="s">
        <v>50</v>
      </c>
      <c r="W13" s="4">
        <v>3000009</v>
      </c>
      <c r="X13" s="3"/>
      <c r="Y13" s="3"/>
      <c r="Z13" s="5"/>
      <c r="AA13" s="5"/>
    </row>
    <row r="14" ht="22.5" spans="1:27">
      <c r="A14" s="2">
        <v>100009</v>
      </c>
      <c r="B14" s="2" t="s">
        <v>90</v>
      </c>
      <c r="C14" s="2">
        <v>10</v>
      </c>
      <c r="D14" s="2">
        <v>100000</v>
      </c>
      <c r="E14" s="2" t="s">
        <v>91</v>
      </c>
      <c r="F14" s="2"/>
      <c r="G14" s="2">
        <v>30447</v>
      </c>
      <c r="H14" s="2">
        <v>41518</v>
      </c>
      <c r="I14" s="2">
        <v>41518</v>
      </c>
      <c r="J14" s="2">
        <v>24911</v>
      </c>
      <c r="K14" s="2">
        <v>60467</v>
      </c>
      <c r="L14" s="2">
        <v>4778</v>
      </c>
      <c r="M14" s="2">
        <v>0</v>
      </c>
      <c r="N14" s="2">
        <v>1</v>
      </c>
      <c r="O14" s="2">
        <v>-1</v>
      </c>
      <c r="P14" s="2" t="s">
        <v>92</v>
      </c>
      <c r="Q14" s="2" t="s">
        <v>88</v>
      </c>
      <c r="R14" s="2" t="s">
        <v>79</v>
      </c>
      <c r="S14" s="2" t="s">
        <v>93</v>
      </c>
      <c r="T14" s="2" t="s">
        <v>50</v>
      </c>
      <c r="U14" s="2" t="s">
        <v>50</v>
      </c>
      <c r="V14" s="2" t="s">
        <v>50</v>
      </c>
      <c r="W14" s="4">
        <v>3000010</v>
      </c>
      <c r="X14" s="3"/>
      <c r="Y14" s="3"/>
      <c r="Z14" s="5"/>
      <c r="AA14" s="5"/>
    </row>
    <row r="15" ht="22.5" spans="1:27">
      <c r="A15" s="2">
        <v>100010</v>
      </c>
      <c r="B15" s="2" t="s">
        <v>94</v>
      </c>
      <c r="C15" s="2">
        <v>11</v>
      </c>
      <c r="D15" s="2">
        <v>100000</v>
      </c>
      <c r="E15" s="2" t="s">
        <v>95</v>
      </c>
      <c r="F15" s="2"/>
      <c r="G15" s="2">
        <v>45670</v>
      </c>
      <c r="H15" s="2">
        <v>62278</v>
      </c>
      <c r="I15" s="2">
        <v>62278</v>
      </c>
      <c r="J15" s="2">
        <v>37366</v>
      </c>
      <c r="K15" s="2">
        <v>108840</v>
      </c>
      <c r="L15" s="2">
        <v>6770</v>
      </c>
      <c r="M15" s="2">
        <v>0</v>
      </c>
      <c r="N15" s="2">
        <v>1</v>
      </c>
      <c r="O15" s="2">
        <v>-1</v>
      </c>
      <c r="P15" s="2" t="s">
        <v>96</v>
      </c>
      <c r="Q15" s="2" t="s">
        <v>88</v>
      </c>
      <c r="R15" s="2" t="s">
        <v>79</v>
      </c>
      <c r="S15" s="2" t="s">
        <v>97</v>
      </c>
      <c r="T15" s="2" t="s">
        <v>50</v>
      </c>
      <c r="U15" s="2" t="s">
        <v>50</v>
      </c>
      <c r="V15" s="2" t="s">
        <v>50</v>
      </c>
      <c r="W15" s="4">
        <v>3000011</v>
      </c>
      <c r="X15" s="3"/>
      <c r="Y15" s="3"/>
      <c r="Z15" s="5"/>
      <c r="AA15" s="5"/>
    </row>
    <row r="16" ht="22.5" spans="1:27">
      <c r="A16" s="2">
        <v>100011</v>
      </c>
      <c r="B16" s="2" t="s">
        <v>98</v>
      </c>
      <c r="C16" s="2">
        <v>12</v>
      </c>
      <c r="D16" s="2">
        <v>100000</v>
      </c>
      <c r="E16" s="2" t="s">
        <v>99</v>
      </c>
      <c r="F16" s="2"/>
      <c r="G16" s="2">
        <v>68506</v>
      </c>
      <c r="H16" s="2">
        <v>93417</v>
      </c>
      <c r="I16" s="2">
        <v>93417</v>
      </c>
      <c r="J16" s="2">
        <v>56050</v>
      </c>
      <c r="K16" s="2">
        <v>141491</v>
      </c>
      <c r="L16" s="2">
        <v>9559</v>
      </c>
      <c r="M16" s="2">
        <v>0</v>
      </c>
      <c r="N16" s="2">
        <v>1</v>
      </c>
      <c r="O16" s="2">
        <v>-1</v>
      </c>
      <c r="P16" s="2" t="s">
        <v>100</v>
      </c>
      <c r="Q16" s="2" t="s">
        <v>88</v>
      </c>
      <c r="R16" s="2" t="s">
        <v>79</v>
      </c>
      <c r="S16" s="2" t="s">
        <v>101</v>
      </c>
      <c r="T16" s="2" t="s">
        <v>50</v>
      </c>
      <c r="U16" s="2" t="s">
        <v>50</v>
      </c>
      <c r="V16" s="2" t="s">
        <v>50</v>
      </c>
      <c r="W16" s="4">
        <v>3000012</v>
      </c>
      <c r="X16" s="3"/>
      <c r="Y16" s="3"/>
      <c r="Z16" s="5"/>
      <c r="AA16" s="5"/>
    </row>
    <row r="17" ht="22.5" spans="1:27">
      <c r="A17" s="2">
        <v>100012</v>
      </c>
      <c r="B17" s="2" t="s">
        <v>102</v>
      </c>
      <c r="C17" s="2">
        <v>13</v>
      </c>
      <c r="D17" s="2">
        <v>100000</v>
      </c>
      <c r="E17" s="2" t="s">
        <v>103</v>
      </c>
      <c r="F17" s="2"/>
      <c r="G17" s="2">
        <v>102759</v>
      </c>
      <c r="H17" s="2">
        <v>140126</v>
      </c>
      <c r="I17" s="2">
        <v>140126</v>
      </c>
      <c r="J17" s="2">
        <v>84075</v>
      </c>
      <c r="K17" s="2">
        <v>183939</v>
      </c>
      <c r="L17" s="2">
        <v>13464</v>
      </c>
      <c r="M17" s="2">
        <v>0</v>
      </c>
      <c r="N17" s="2">
        <v>1</v>
      </c>
      <c r="O17" s="2">
        <v>-1</v>
      </c>
      <c r="P17" s="2" t="s">
        <v>104</v>
      </c>
      <c r="Q17" s="2" t="s">
        <v>105</v>
      </c>
      <c r="R17" s="2" t="s">
        <v>106</v>
      </c>
      <c r="S17" s="2" t="s">
        <v>107</v>
      </c>
      <c r="T17" s="2" t="s">
        <v>50</v>
      </c>
      <c r="U17" s="2" t="s">
        <v>50</v>
      </c>
      <c r="V17" s="2" t="s">
        <v>50</v>
      </c>
      <c r="W17" s="4">
        <v>3000013</v>
      </c>
      <c r="X17" s="3"/>
      <c r="Y17" s="3"/>
      <c r="Z17" s="5"/>
      <c r="AA17" s="5"/>
    </row>
    <row r="18" ht="22.5" spans="1:27">
      <c r="A18" s="2">
        <v>100013</v>
      </c>
      <c r="B18" s="2" t="s">
        <v>108</v>
      </c>
      <c r="C18" s="2">
        <v>14</v>
      </c>
      <c r="D18" s="2">
        <v>100000</v>
      </c>
      <c r="E18" s="2" t="s">
        <v>109</v>
      </c>
      <c r="F18" s="2"/>
      <c r="G18" s="2">
        <v>154138</v>
      </c>
      <c r="H18" s="2">
        <v>210189</v>
      </c>
      <c r="I18" s="2">
        <v>210189</v>
      </c>
      <c r="J18" s="2">
        <v>126113</v>
      </c>
      <c r="K18" s="2">
        <v>220726</v>
      </c>
      <c r="L18" s="2">
        <v>18931</v>
      </c>
      <c r="M18" s="2">
        <v>0</v>
      </c>
      <c r="N18" s="2">
        <v>1</v>
      </c>
      <c r="O18" s="2">
        <v>-1</v>
      </c>
      <c r="P18" s="2" t="s">
        <v>110</v>
      </c>
      <c r="Q18" s="2" t="s">
        <v>105</v>
      </c>
      <c r="R18" s="2" t="s">
        <v>106</v>
      </c>
      <c r="S18" s="2" t="s">
        <v>111</v>
      </c>
      <c r="T18" s="2" t="s">
        <v>50</v>
      </c>
      <c r="U18" s="2" t="s">
        <v>50</v>
      </c>
      <c r="V18" s="2" t="s">
        <v>50</v>
      </c>
      <c r="W18" s="4">
        <v>3000014</v>
      </c>
      <c r="X18" s="3"/>
      <c r="Y18" s="3"/>
      <c r="Z18" s="5"/>
      <c r="AA18" s="5"/>
    </row>
    <row r="19" ht="22.5" spans="1:27">
      <c r="A19" s="2">
        <v>100014</v>
      </c>
      <c r="B19" s="2" t="s">
        <v>112</v>
      </c>
      <c r="C19" s="2">
        <v>15</v>
      </c>
      <c r="D19" s="2">
        <v>100000</v>
      </c>
      <c r="E19" s="2" t="s">
        <v>113</v>
      </c>
      <c r="F19" s="2"/>
      <c r="G19" s="2">
        <v>231207</v>
      </c>
      <c r="H19" s="2">
        <v>315283</v>
      </c>
      <c r="I19" s="2">
        <v>315283</v>
      </c>
      <c r="J19" s="2">
        <v>189170</v>
      </c>
      <c r="K19" s="2">
        <v>253835</v>
      </c>
      <c r="L19" s="2">
        <v>26585</v>
      </c>
      <c r="M19" s="2">
        <v>0</v>
      </c>
      <c r="N19" s="2">
        <v>1</v>
      </c>
      <c r="O19" s="2">
        <v>-1</v>
      </c>
      <c r="P19" s="2" t="s">
        <v>114</v>
      </c>
      <c r="Q19" s="2" t="s">
        <v>105</v>
      </c>
      <c r="R19" s="2" t="s">
        <v>106</v>
      </c>
      <c r="S19" s="2" t="s">
        <v>115</v>
      </c>
      <c r="T19" s="2" t="s">
        <v>50</v>
      </c>
      <c r="U19" s="2" t="s">
        <v>50</v>
      </c>
      <c r="V19" s="2" t="s">
        <v>50</v>
      </c>
      <c r="W19" s="4">
        <v>3000015</v>
      </c>
      <c r="X19" s="3"/>
      <c r="Y19" s="3"/>
      <c r="Z19" s="5"/>
      <c r="AA19" s="5"/>
    </row>
    <row r="20" ht="22.5" spans="1:27">
      <c r="A20" s="2">
        <v>100015</v>
      </c>
      <c r="B20" s="2" t="s">
        <v>116</v>
      </c>
      <c r="C20" s="2">
        <v>16</v>
      </c>
      <c r="D20" s="2">
        <v>100000</v>
      </c>
      <c r="E20" s="2" t="s">
        <v>117</v>
      </c>
      <c r="F20" s="2"/>
      <c r="G20" s="2">
        <v>346811</v>
      </c>
      <c r="H20" s="2">
        <v>472925</v>
      </c>
      <c r="I20" s="2">
        <v>472925</v>
      </c>
      <c r="J20" s="2">
        <v>283755</v>
      </c>
      <c r="K20" s="2">
        <v>291910</v>
      </c>
      <c r="L20" s="2">
        <v>37300</v>
      </c>
      <c r="M20" s="2">
        <v>0</v>
      </c>
      <c r="N20" s="2">
        <v>1</v>
      </c>
      <c r="O20" s="2">
        <v>-1</v>
      </c>
      <c r="P20" s="2" t="s">
        <v>118</v>
      </c>
      <c r="Q20" s="2" t="s">
        <v>105</v>
      </c>
      <c r="R20" s="2" t="s">
        <v>106</v>
      </c>
      <c r="S20" s="2" t="s">
        <v>119</v>
      </c>
      <c r="T20" s="2" t="s">
        <v>50</v>
      </c>
      <c r="U20" s="2" t="s">
        <v>50</v>
      </c>
      <c r="V20" s="2" t="s">
        <v>50</v>
      </c>
      <c r="W20" s="4">
        <v>3000016</v>
      </c>
      <c r="X20" s="3"/>
      <c r="Y20" s="3"/>
      <c r="Z20" s="5"/>
      <c r="AA20" s="5"/>
    </row>
    <row r="21" ht="22.5" spans="1:27">
      <c r="A21" s="2">
        <v>100016</v>
      </c>
      <c r="B21" s="2" t="s">
        <v>120</v>
      </c>
      <c r="C21" s="2">
        <v>17</v>
      </c>
      <c r="D21" s="2">
        <v>100000</v>
      </c>
      <c r="E21" s="2" t="s">
        <v>121</v>
      </c>
      <c r="F21" s="2"/>
      <c r="G21" s="2">
        <v>520217</v>
      </c>
      <c r="H21" s="2">
        <v>709388</v>
      </c>
      <c r="I21" s="2">
        <v>709388</v>
      </c>
      <c r="J21" s="2">
        <v>425632</v>
      </c>
      <c r="K21" s="2">
        <v>335697</v>
      </c>
      <c r="L21" s="2">
        <v>52301</v>
      </c>
      <c r="M21" s="2">
        <v>0</v>
      </c>
      <c r="N21" s="2">
        <v>1</v>
      </c>
      <c r="O21" s="2">
        <v>-1</v>
      </c>
      <c r="P21" s="2" t="s">
        <v>122</v>
      </c>
      <c r="Q21" s="2" t="s">
        <v>123</v>
      </c>
      <c r="R21" s="2" t="s">
        <v>106</v>
      </c>
      <c r="S21" s="2" t="s">
        <v>124</v>
      </c>
      <c r="T21" s="2" t="s">
        <v>50</v>
      </c>
      <c r="U21" s="2" t="s">
        <v>50</v>
      </c>
      <c r="V21" s="2" t="s">
        <v>50</v>
      </c>
      <c r="W21" s="4">
        <v>3000017</v>
      </c>
      <c r="X21" s="3"/>
      <c r="Y21" s="3"/>
      <c r="Z21" s="5"/>
      <c r="AA21" s="5"/>
    </row>
    <row r="22" ht="22.5" spans="1:27">
      <c r="A22" s="2">
        <v>100017</v>
      </c>
      <c r="B22" s="2" t="s">
        <v>125</v>
      </c>
      <c r="C22" s="2">
        <v>18</v>
      </c>
      <c r="D22" s="2">
        <v>100000</v>
      </c>
      <c r="E22" s="2" t="s">
        <v>126</v>
      </c>
      <c r="F22" s="2"/>
      <c r="G22" s="2">
        <v>780326</v>
      </c>
      <c r="H22" s="2">
        <v>1064082</v>
      </c>
      <c r="I22" s="2">
        <v>1064082</v>
      </c>
      <c r="J22" s="2">
        <v>638449</v>
      </c>
      <c r="K22" s="2">
        <v>386051</v>
      </c>
      <c r="L22" s="2">
        <v>73303</v>
      </c>
      <c r="M22" s="2">
        <v>0</v>
      </c>
      <c r="N22" s="2">
        <v>1</v>
      </c>
      <c r="O22" s="2">
        <v>-1</v>
      </c>
      <c r="P22" s="2" t="s">
        <v>127</v>
      </c>
      <c r="Q22" s="2" t="s">
        <v>123</v>
      </c>
      <c r="R22" s="2" t="s">
        <v>106</v>
      </c>
      <c r="S22" s="2" t="s">
        <v>128</v>
      </c>
      <c r="T22" s="2" t="s">
        <v>50</v>
      </c>
      <c r="U22" s="2" t="s">
        <v>50</v>
      </c>
      <c r="V22" s="2" t="s">
        <v>50</v>
      </c>
      <c r="W22" s="4">
        <v>3000018</v>
      </c>
      <c r="X22" s="3"/>
      <c r="Y22" s="3"/>
      <c r="Z22" s="5"/>
      <c r="AA22" s="5"/>
    </row>
    <row r="23" ht="22.5" spans="1:27">
      <c r="A23" s="2">
        <v>100018</v>
      </c>
      <c r="B23" s="2" t="s">
        <v>129</v>
      </c>
      <c r="C23" s="2">
        <v>19</v>
      </c>
      <c r="D23" s="2">
        <v>100000</v>
      </c>
      <c r="E23" s="2" t="s">
        <v>130</v>
      </c>
      <c r="F23" s="2"/>
      <c r="G23" s="2">
        <v>1170490</v>
      </c>
      <c r="H23" s="2">
        <v>1596123</v>
      </c>
      <c r="I23" s="2">
        <v>1596123</v>
      </c>
      <c r="J23" s="2">
        <v>957673</v>
      </c>
      <c r="K23" s="2">
        <v>443959</v>
      </c>
      <c r="L23" s="2">
        <v>102705</v>
      </c>
      <c r="M23" s="2">
        <v>0</v>
      </c>
      <c r="N23" s="2">
        <v>1</v>
      </c>
      <c r="O23" s="2">
        <v>-1</v>
      </c>
      <c r="P23" s="2" t="s">
        <v>131</v>
      </c>
      <c r="Q23" s="2" t="s">
        <v>123</v>
      </c>
      <c r="R23" s="2" t="s">
        <v>132</v>
      </c>
      <c r="S23" s="2" t="s">
        <v>133</v>
      </c>
      <c r="T23" s="2" t="s">
        <v>50</v>
      </c>
      <c r="U23" s="2" t="s">
        <v>50</v>
      </c>
      <c r="V23" s="2" t="s">
        <v>50</v>
      </c>
      <c r="W23" s="4">
        <v>3000019</v>
      </c>
      <c r="X23" s="3"/>
      <c r="Y23" s="3"/>
      <c r="Z23" s="5"/>
      <c r="AA23" s="5"/>
    </row>
    <row r="24" ht="22.5" spans="1:27">
      <c r="A24" s="2">
        <v>100019</v>
      </c>
      <c r="B24" s="2" t="s">
        <v>134</v>
      </c>
      <c r="C24" s="2">
        <v>20</v>
      </c>
      <c r="D24" s="2">
        <v>100000</v>
      </c>
      <c r="E24" s="2" t="s">
        <v>135</v>
      </c>
      <c r="F24" s="2"/>
      <c r="G24" s="2">
        <v>1755735</v>
      </c>
      <c r="H24" s="2">
        <v>2394184</v>
      </c>
      <c r="I24" s="2">
        <v>2394184</v>
      </c>
      <c r="J24" s="2">
        <v>1436510</v>
      </c>
      <c r="K24" s="2">
        <v>510553</v>
      </c>
      <c r="L24" s="2">
        <v>143869</v>
      </c>
      <c r="M24" s="2">
        <v>0</v>
      </c>
      <c r="N24" s="2">
        <v>1</v>
      </c>
      <c r="O24" s="2">
        <v>-1</v>
      </c>
      <c r="P24" s="2" t="s">
        <v>136</v>
      </c>
      <c r="Q24" s="2" t="s">
        <v>123</v>
      </c>
      <c r="R24" s="2" t="s">
        <v>132</v>
      </c>
      <c r="S24" s="2" t="s">
        <v>137</v>
      </c>
      <c r="T24" s="2" t="s">
        <v>50</v>
      </c>
      <c r="U24" s="2" t="s">
        <v>50</v>
      </c>
      <c r="V24" s="2" t="s">
        <v>50</v>
      </c>
      <c r="W24" s="4">
        <v>3000020</v>
      </c>
      <c r="X24" s="3"/>
      <c r="Y24" s="3"/>
      <c r="Z24" s="5"/>
      <c r="AA24" s="5"/>
    </row>
    <row r="25" ht="22.5" spans="1:27">
      <c r="A25" s="2">
        <v>100020</v>
      </c>
      <c r="B25" s="2" t="s">
        <v>138</v>
      </c>
      <c r="C25" s="2">
        <v>21</v>
      </c>
      <c r="D25" s="2">
        <v>100000</v>
      </c>
      <c r="E25" s="2" t="s">
        <v>139</v>
      </c>
      <c r="F25" s="2"/>
      <c r="G25" s="2">
        <v>2633603</v>
      </c>
      <c r="H25" s="2">
        <v>3591277</v>
      </c>
      <c r="I25" s="2">
        <v>3591277</v>
      </c>
      <c r="J25" s="2">
        <v>2154766</v>
      </c>
      <c r="K25" s="2">
        <v>663718</v>
      </c>
      <c r="L25" s="2">
        <v>201497</v>
      </c>
      <c r="M25" s="2">
        <v>0</v>
      </c>
      <c r="N25" s="2">
        <v>1</v>
      </c>
      <c r="O25" s="2">
        <v>-1</v>
      </c>
      <c r="P25" s="2" t="s">
        <v>140</v>
      </c>
      <c r="Q25" s="2" t="s">
        <v>123</v>
      </c>
      <c r="R25" s="2" t="s">
        <v>132</v>
      </c>
      <c r="S25" s="2" t="s">
        <v>141</v>
      </c>
      <c r="T25" s="2" t="s">
        <v>50</v>
      </c>
      <c r="U25" s="2" t="s">
        <v>50</v>
      </c>
      <c r="V25" s="2" t="s">
        <v>50</v>
      </c>
      <c r="W25" s="4">
        <v>3000021</v>
      </c>
      <c r="X25" s="3"/>
      <c r="Y25" s="3"/>
      <c r="Z25" s="5"/>
      <c r="AA25" s="5"/>
    </row>
    <row r="26" ht="22.5" spans="1:27">
      <c r="A26" s="2">
        <v>100021</v>
      </c>
      <c r="B26" s="2" t="s">
        <v>142</v>
      </c>
      <c r="C26" s="2">
        <v>22</v>
      </c>
      <c r="D26" s="2">
        <v>100000</v>
      </c>
      <c r="E26" s="2" t="s">
        <v>143</v>
      </c>
      <c r="F26" s="2"/>
      <c r="G26" s="2">
        <v>3950404</v>
      </c>
      <c r="H26" s="2">
        <v>5386915</v>
      </c>
      <c r="I26" s="2">
        <v>5386915</v>
      </c>
      <c r="J26" s="2">
        <v>3232149</v>
      </c>
      <c r="K26" s="2">
        <v>1061949</v>
      </c>
      <c r="L26" s="2">
        <v>282177</v>
      </c>
      <c r="M26" s="2">
        <v>0</v>
      </c>
      <c r="N26" s="2">
        <v>1</v>
      </c>
      <c r="O26" s="2">
        <v>-1</v>
      </c>
      <c r="P26" s="2" t="s">
        <v>144</v>
      </c>
      <c r="Q26" s="2" t="s">
        <v>123</v>
      </c>
      <c r="R26" s="2" t="s">
        <v>132</v>
      </c>
      <c r="S26" s="2" t="s">
        <v>145</v>
      </c>
      <c r="T26" s="2" t="s">
        <v>50</v>
      </c>
      <c r="U26" s="2" t="s">
        <v>50</v>
      </c>
      <c r="V26" s="2" t="s">
        <v>50</v>
      </c>
      <c r="W26" s="4">
        <v>3000022</v>
      </c>
      <c r="X26" s="3"/>
      <c r="Y26" s="3"/>
      <c r="Z26" s="5"/>
      <c r="AA26" s="5"/>
    </row>
    <row r="27" ht="22.5" spans="1:27">
      <c r="A27" s="2">
        <v>100022</v>
      </c>
      <c r="B27" s="2" t="s">
        <v>146</v>
      </c>
      <c r="C27" s="2">
        <v>23</v>
      </c>
      <c r="D27" s="2">
        <v>100000</v>
      </c>
      <c r="E27" s="2" t="s">
        <v>147</v>
      </c>
      <c r="F27" s="2"/>
      <c r="G27" s="2">
        <v>5925607</v>
      </c>
      <c r="H27" s="2">
        <v>8080373</v>
      </c>
      <c r="I27" s="2">
        <v>8080373</v>
      </c>
      <c r="J27" s="2">
        <v>4848224</v>
      </c>
      <c r="K27" s="2">
        <v>1911507</v>
      </c>
      <c r="L27" s="2">
        <v>395130</v>
      </c>
      <c r="M27" s="2">
        <v>0</v>
      </c>
      <c r="N27" s="2">
        <v>1</v>
      </c>
      <c r="O27" s="2">
        <v>-1</v>
      </c>
      <c r="P27" s="2" t="s">
        <v>148</v>
      </c>
      <c r="Q27" s="2" t="s">
        <v>123</v>
      </c>
      <c r="R27" s="2" t="s">
        <v>132</v>
      </c>
      <c r="S27" s="2" t="s">
        <v>149</v>
      </c>
      <c r="T27" s="2" t="s">
        <v>50</v>
      </c>
      <c r="U27" s="2" t="s">
        <v>50</v>
      </c>
      <c r="V27" s="2" t="s">
        <v>50</v>
      </c>
      <c r="W27" s="4">
        <v>3000023</v>
      </c>
      <c r="X27" s="3"/>
      <c r="Y27" s="3"/>
      <c r="Z27" s="5"/>
      <c r="AA27" s="5"/>
    </row>
    <row r="28" ht="22.5" spans="1:27">
      <c r="A28" s="2">
        <v>100023</v>
      </c>
      <c r="B28" s="2" t="s">
        <v>150</v>
      </c>
      <c r="C28" s="2">
        <v>24</v>
      </c>
      <c r="D28" s="2">
        <v>100000</v>
      </c>
      <c r="E28" s="2" t="s">
        <v>151</v>
      </c>
      <c r="F28" s="2"/>
      <c r="G28" s="2">
        <v>8888411</v>
      </c>
      <c r="H28" s="2">
        <v>12120560</v>
      </c>
      <c r="I28" s="2">
        <v>12120560</v>
      </c>
      <c r="J28" s="2">
        <v>7272336</v>
      </c>
      <c r="K28" s="2">
        <v>3440713</v>
      </c>
      <c r="L28" s="2">
        <v>553263</v>
      </c>
      <c r="M28" s="2">
        <v>0</v>
      </c>
      <c r="N28" s="2">
        <v>1</v>
      </c>
      <c r="O28" s="2">
        <v>-1</v>
      </c>
      <c r="P28" s="2" t="s">
        <v>152</v>
      </c>
      <c r="Q28" s="2" t="s">
        <v>123</v>
      </c>
      <c r="R28" s="2" t="s">
        <v>132</v>
      </c>
      <c r="S28" s="2" t="s">
        <v>153</v>
      </c>
      <c r="T28" s="2" t="s">
        <v>50</v>
      </c>
      <c r="U28" s="2" t="s">
        <v>50</v>
      </c>
      <c r="V28" s="2" t="s">
        <v>50</v>
      </c>
      <c r="W28" s="4">
        <v>3000024</v>
      </c>
      <c r="X28" s="3"/>
      <c r="Y28" s="3"/>
      <c r="Z28" s="5"/>
      <c r="AA28" s="5"/>
    </row>
    <row r="29" ht="22.5" spans="1:27">
      <c r="A29" s="2">
        <v>100024</v>
      </c>
      <c r="B29" s="2" t="s">
        <v>154</v>
      </c>
      <c r="C29" s="2">
        <v>25</v>
      </c>
      <c r="D29" s="2">
        <v>100000</v>
      </c>
      <c r="E29" s="2" t="s">
        <v>155</v>
      </c>
      <c r="F29" s="2"/>
      <c r="G29" s="2">
        <v>17776822</v>
      </c>
      <c r="H29" s="2">
        <v>24241121</v>
      </c>
      <c r="I29" s="2">
        <v>24241121</v>
      </c>
      <c r="J29" s="2">
        <v>14544672</v>
      </c>
      <c r="K29" s="2">
        <v>12042493</v>
      </c>
      <c r="L29" s="2">
        <v>822089</v>
      </c>
      <c r="M29" s="2">
        <v>0</v>
      </c>
      <c r="N29" s="2">
        <v>1</v>
      </c>
      <c r="O29" s="2">
        <v>-1</v>
      </c>
      <c r="P29" s="2" t="s">
        <v>156</v>
      </c>
      <c r="Q29" s="2" t="s">
        <v>123</v>
      </c>
      <c r="R29" s="2" t="s">
        <v>157</v>
      </c>
      <c r="S29" s="2" t="s">
        <v>158</v>
      </c>
      <c r="T29" s="2" t="s">
        <v>50</v>
      </c>
      <c r="U29" s="2" t="s">
        <v>50</v>
      </c>
      <c r="V29" s="2" t="s">
        <v>50</v>
      </c>
      <c r="W29" s="4">
        <v>3000025</v>
      </c>
      <c r="X29" s="3"/>
      <c r="Y29" s="3"/>
      <c r="Z29" s="5"/>
      <c r="AA29" s="5"/>
    </row>
    <row r="30" ht="22.5" spans="1:27">
      <c r="A30" s="2">
        <v>100100</v>
      </c>
      <c r="B30" s="2" t="s">
        <v>159</v>
      </c>
      <c r="C30" s="2">
        <v>1</v>
      </c>
      <c r="D30" s="2">
        <v>100100</v>
      </c>
      <c r="E30" s="2" t="s">
        <v>50</v>
      </c>
      <c r="F30" s="2"/>
      <c r="G30" s="2">
        <v>750</v>
      </c>
      <c r="H30" s="2">
        <v>900</v>
      </c>
      <c r="I30" s="2">
        <v>750</v>
      </c>
      <c r="J30" s="2">
        <v>600</v>
      </c>
      <c r="K30" s="2">
        <v>120</v>
      </c>
      <c r="L30" s="2">
        <v>0</v>
      </c>
      <c r="M30" s="2">
        <v>0</v>
      </c>
      <c r="N30" s="2">
        <v>1</v>
      </c>
      <c r="O30" s="2">
        <v>-1</v>
      </c>
      <c r="P30" s="2" t="s">
        <v>160</v>
      </c>
      <c r="Q30" s="2" t="s">
        <v>161</v>
      </c>
      <c r="R30" s="2" t="s">
        <v>50</v>
      </c>
      <c r="S30" s="2" t="s">
        <v>50</v>
      </c>
      <c r="T30" s="2" t="s">
        <v>50</v>
      </c>
      <c r="U30" s="2" t="s">
        <v>50</v>
      </c>
      <c r="V30" s="2" t="s">
        <v>50</v>
      </c>
      <c r="W30" s="2">
        <v>-1</v>
      </c>
      <c r="X30" s="3"/>
      <c r="Y30" s="3"/>
      <c r="Z30" s="5"/>
      <c r="AA30" s="5"/>
    </row>
    <row r="31" ht="22.5" spans="1:27">
      <c r="A31" s="2">
        <v>100101</v>
      </c>
      <c r="B31" s="2" t="s">
        <v>162</v>
      </c>
      <c r="C31" s="2">
        <v>2</v>
      </c>
      <c r="D31" s="2">
        <v>100100</v>
      </c>
      <c r="E31" s="2" t="s">
        <v>50</v>
      </c>
      <c r="F31" s="2"/>
      <c r="G31" s="2">
        <v>1125</v>
      </c>
      <c r="H31" s="2">
        <v>1350</v>
      </c>
      <c r="I31" s="2">
        <v>1125</v>
      </c>
      <c r="J31" s="2">
        <v>900</v>
      </c>
      <c r="K31" s="2">
        <v>240</v>
      </c>
      <c r="L31" s="2">
        <v>81</v>
      </c>
      <c r="M31" s="2">
        <v>0</v>
      </c>
      <c r="N31" s="2">
        <v>1</v>
      </c>
      <c r="O31" s="2">
        <v>-1</v>
      </c>
      <c r="P31" s="2" t="s">
        <v>163</v>
      </c>
      <c r="Q31" s="2" t="s">
        <v>164</v>
      </c>
      <c r="R31" s="2" t="s">
        <v>50</v>
      </c>
      <c r="S31" s="2" t="s">
        <v>50</v>
      </c>
      <c r="T31" s="2" t="s">
        <v>50</v>
      </c>
      <c r="U31" s="2" t="s">
        <v>50</v>
      </c>
      <c r="V31" s="2" t="s">
        <v>50</v>
      </c>
      <c r="W31" s="2">
        <v>-1</v>
      </c>
      <c r="X31" s="3"/>
      <c r="Y31" s="3"/>
      <c r="Z31" s="5"/>
      <c r="AA31" s="5"/>
    </row>
    <row r="32" ht="22.5" spans="1:27">
      <c r="A32" s="2">
        <v>100102</v>
      </c>
      <c r="B32" s="2" t="s">
        <v>165</v>
      </c>
      <c r="C32" s="2">
        <v>3</v>
      </c>
      <c r="D32" s="2">
        <v>100100</v>
      </c>
      <c r="E32" s="2" t="s">
        <v>50</v>
      </c>
      <c r="F32" s="2"/>
      <c r="G32" s="2">
        <v>1687</v>
      </c>
      <c r="H32" s="2">
        <v>2025</v>
      </c>
      <c r="I32" s="2">
        <v>1687</v>
      </c>
      <c r="J32" s="2">
        <v>1350</v>
      </c>
      <c r="K32" s="2">
        <v>480</v>
      </c>
      <c r="L32" s="2">
        <v>162</v>
      </c>
      <c r="M32" s="2">
        <v>0</v>
      </c>
      <c r="N32" s="2">
        <v>1</v>
      </c>
      <c r="O32" s="2">
        <v>-1</v>
      </c>
      <c r="P32" s="2" t="s">
        <v>166</v>
      </c>
      <c r="Q32" s="2" t="s">
        <v>167</v>
      </c>
      <c r="R32" s="2" t="s">
        <v>50</v>
      </c>
      <c r="S32" s="2" t="s">
        <v>50</v>
      </c>
      <c r="T32" s="2" t="s">
        <v>50</v>
      </c>
      <c r="U32" s="2" t="s">
        <v>50</v>
      </c>
      <c r="V32" s="2" t="s">
        <v>50</v>
      </c>
      <c r="W32" s="2">
        <v>-1</v>
      </c>
      <c r="X32" s="3"/>
      <c r="Y32" s="3"/>
      <c r="Z32" s="5"/>
      <c r="AA32" s="5"/>
    </row>
    <row r="33" ht="22.5" spans="1:27">
      <c r="A33" s="2">
        <v>100103</v>
      </c>
      <c r="B33" s="2" t="s">
        <v>168</v>
      </c>
      <c r="C33" s="2">
        <v>4</v>
      </c>
      <c r="D33" s="2">
        <v>100100</v>
      </c>
      <c r="E33" s="2" t="s">
        <v>169</v>
      </c>
      <c r="F33" s="2"/>
      <c r="G33" s="2">
        <v>2531</v>
      </c>
      <c r="H33" s="2">
        <v>3037</v>
      </c>
      <c r="I33" s="2">
        <v>2531</v>
      </c>
      <c r="J33" s="2">
        <v>2025</v>
      </c>
      <c r="K33" s="2">
        <v>960</v>
      </c>
      <c r="L33" s="2">
        <v>275</v>
      </c>
      <c r="M33" s="2">
        <v>0</v>
      </c>
      <c r="N33" s="2">
        <v>1</v>
      </c>
      <c r="O33" s="2">
        <v>-1</v>
      </c>
      <c r="P33" s="2" t="s">
        <v>170</v>
      </c>
      <c r="Q33" s="2" t="s">
        <v>171</v>
      </c>
      <c r="R33" s="2" t="s">
        <v>50</v>
      </c>
      <c r="S33" s="2" t="s">
        <v>50</v>
      </c>
      <c r="T33" s="2" t="s">
        <v>50</v>
      </c>
      <c r="U33" s="2" t="s">
        <v>50</v>
      </c>
      <c r="V33" s="2" t="s">
        <v>50</v>
      </c>
      <c r="W33" s="2">
        <v>-1</v>
      </c>
      <c r="X33" s="3"/>
      <c r="Y33" s="3"/>
      <c r="Z33" s="5"/>
      <c r="AA33" s="5"/>
    </row>
    <row r="34" ht="22.5" spans="1:27">
      <c r="A34" s="2">
        <v>100104</v>
      </c>
      <c r="B34" s="2" t="s">
        <v>172</v>
      </c>
      <c r="C34" s="2">
        <v>5</v>
      </c>
      <c r="D34" s="2">
        <v>100100</v>
      </c>
      <c r="E34" s="2" t="s">
        <v>173</v>
      </c>
      <c r="F34" s="2"/>
      <c r="G34" s="2">
        <v>3796</v>
      </c>
      <c r="H34" s="2">
        <v>4556</v>
      </c>
      <c r="I34" s="2">
        <v>3796</v>
      </c>
      <c r="J34" s="2">
        <v>3037</v>
      </c>
      <c r="K34" s="2">
        <v>1920</v>
      </c>
      <c r="L34" s="2">
        <v>434</v>
      </c>
      <c r="M34" s="2">
        <v>0</v>
      </c>
      <c r="N34" s="2">
        <v>1</v>
      </c>
      <c r="O34" s="2">
        <v>-1</v>
      </c>
      <c r="P34" s="2" t="s">
        <v>174</v>
      </c>
      <c r="Q34" s="2" t="s">
        <v>175</v>
      </c>
      <c r="R34" s="2" t="s">
        <v>50</v>
      </c>
      <c r="S34" s="2" t="s">
        <v>50</v>
      </c>
      <c r="T34" s="2" t="s">
        <v>50</v>
      </c>
      <c r="U34" s="2" t="s">
        <v>50</v>
      </c>
      <c r="V34" s="2" t="s">
        <v>50</v>
      </c>
      <c r="W34" s="2">
        <v>-1</v>
      </c>
      <c r="X34" s="3"/>
      <c r="Y34" s="3"/>
      <c r="Z34" s="5"/>
      <c r="AA34" s="5"/>
    </row>
    <row r="35" ht="22.5" spans="1:27">
      <c r="A35" s="2">
        <v>100105</v>
      </c>
      <c r="B35" s="2" t="s">
        <v>176</v>
      </c>
      <c r="C35" s="2">
        <v>6</v>
      </c>
      <c r="D35" s="2">
        <v>100100</v>
      </c>
      <c r="E35" s="2" t="s">
        <v>177</v>
      </c>
      <c r="F35" s="2"/>
      <c r="G35" s="2">
        <v>5695</v>
      </c>
      <c r="H35" s="2">
        <v>6834</v>
      </c>
      <c r="I35" s="2">
        <v>5695</v>
      </c>
      <c r="J35" s="2">
        <v>4556</v>
      </c>
      <c r="K35" s="2">
        <v>3840</v>
      </c>
      <c r="L35" s="2">
        <v>656</v>
      </c>
      <c r="M35" s="2">
        <v>0</v>
      </c>
      <c r="N35" s="2">
        <v>1</v>
      </c>
      <c r="O35" s="2">
        <v>-1</v>
      </c>
      <c r="P35" s="2" t="s">
        <v>178</v>
      </c>
      <c r="Q35" s="2" t="s">
        <v>179</v>
      </c>
      <c r="R35" s="2" t="s">
        <v>50</v>
      </c>
      <c r="S35" s="2" t="s">
        <v>50</v>
      </c>
      <c r="T35" s="2" t="s">
        <v>50</v>
      </c>
      <c r="U35" s="2" t="s">
        <v>50</v>
      </c>
      <c r="V35" s="2" t="s">
        <v>50</v>
      </c>
      <c r="W35" s="2">
        <v>-1</v>
      </c>
      <c r="X35" s="3"/>
      <c r="Y35" s="3"/>
      <c r="Z35" s="5"/>
      <c r="AA35" s="5"/>
    </row>
    <row r="36" ht="22.5" spans="1:27">
      <c r="A36" s="2">
        <v>100106</v>
      </c>
      <c r="B36" s="2" t="s">
        <v>180</v>
      </c>
      <c r="C36" s="2">
        <v>7</v>
      </c>
      <c r="D36" s="2">
        <v>100100</v>
      </c>
      <c r="E36" s="2" t="s">
        <v>181</v>
      </c>
      <c r="F36" s="2"/>
      <c r="G36" s="2">
        <v>8542</v>
      </c>
      <c r="H36" s="2">
        <v>10251</v>
      </c>
      <c r="I36" s="2">
        <v>8542</v>
      </c>
      <c r="J36" s="2">
        <v>6834</v>
      </c>
      <c r="K36" s="2">
        <v>7680</v>
      </c>
      <c r="L36" s="2">
        <v>967</v>
      </c>
      <c r="M36" s="2">
        <v>0</v>
      </c>
      <c r="N36" s="2">
        <v>1</v>
      </c>
      <c r="O36" s="2">
        <v>-1</v>
      </c>
      <c r="P36" s="2" t="s">
        <v>182</v>
      </c>
      <c r="Q36" s="2" t="s">
        <v>183</v>
      </c>
      <c r="R36" s="2" t="s">
        <v>50</v>
      </c>
      <c r="S36" s="2" t="s">
        <v>50</v>
      </c>
      <c r="T36" s="2" t="s">
        <v>50</v>
      </c>
      <c r="U36" s="2" t="s">
        <v>50</v>
      </c>
      <c r="V36" s="2" t="s">
        <v>50</v>
      </c>
      <c r="W36" s="2">
        <v>-1</v>
      </c>
      <c r="X36" s="3"/>
      <c r="Y36" s="3"/>
      <c r="Z36" s="5"/>
      <c r="AA36" s="5"/>
    </row>
    <row r="37" ht="22.5" spans="1:27">
      <c r="A37" s="2">
        <v>100107</v>
      </c>
      <c r="B37" s="2" t="s">
        <v>184</v>
      </c>
      <c r="C37" s="2">
        <v>8</v>
      </c>
      <c r="D37" s="2">
        <v>100100</v>
      </c>
      <c r="E37" s="2" t="s">
        <v>185</v>
      </c>
      <c r="F37" s="2"/>
      <c r="G37" s="2">
        <v>12814</v>
      </c>
      <c r="H37" s="2">
        <v>15377</v>
      </c>
      <c r="I37" s="2">
        <v>12814</v>
      </c>
      <c r="J37" s="2">
        <v>10251</v>
      </c>
      <c r="K37" s="2">
        <v>15360</v>
      </c>
      <c r="L37" s="2">
        <v>1403</v>
      </c>
      <c r="M37" s="2">
        <v>0</v>
      </c>
      <c r="N37" s="2">
        <v>1</v>
      </c>
      <c r="O37" s="2">
        <v>-1</v>
      </c>
      <c r="P37" s="2" t="s">
        <v>186</v>
      </c>
      <c r="Q37" s="2" t="s">
        <v>187</v>
      </c>
      <c r="R37" s="2" t="s">
        <v>50</v>
      </c>
      <c r="S37" s="2" t="s">
        <v>50</v>
      </c>
      <c r="T37" s="2" t="s">
        <v>50</v>
      </c>
      <c r="U37" s="2" t="s">
        <v>50</v>
      </c>
      <c r="V37" s="2" t="s">
        <v>50</v>
      </c>
      <c r="W37" s="2">
        <v>-1</v>
      </c>
      <c r="X37" s="3"/>
      <c r="Y37" s="3"/>
      <c r="Z37" s="5"/>
      <c r="AA37" s="5"/>
    </row>
    <row r="38" ht="22.5" spans="1:27">
      <c r="A38" s="2">
        <v>100108</v>
      </c>
      <c r="B38" s="2" t="s">
        <v>188</v>
      </c>
      <c r="C38" s="2">
        <v>9</v>
      </c>
      <c r="D38" s="2">
        <v>100100</v>
      </c>
      <c r="E38" s="2" t="s">
        <v>189</v>
      </c>
      <c r="F38" s="2"/>
      <c r="G38" s="2">
        <v>19221</v>
      </c>
      <c r="H38" s="2">
        <v>23066</v>
      </c>
      <c r="I38" s="2">
        <v>19221</v>
      </c>
      <c r="J38" s="2">
        <v>15377</v>
      </c>
      <c r="K38" s="2">
        <v>27648</v>
      </c>
      <c r="L38" s="2">
        <v>2013</v>
      </c>
      <c r="M38" s="2">
        <v>0</v>
      </c>
      <c r="N38" s="2">
        <v>1</v>
      </c>
      <c r="O38" s="2">
        <v>-1</v>
      </c>
      <c r="P38" s="2" t="s">
        <v>190</v>
      </c>
      <c r="Q38" s="2" t="s">
        <v>191</v>
      </c>
      <c r="R38" s="2" t="s">
        <v>50</v>
      </c>
      <c r="S38" s="2" t="s">
        <v>50</v>
      </c>
      <c r="T38" s="2" t="s">
        <v>50</v>
      </c>
      <c r="U38" s="2" t="s">
        <v>50</v>
      </c>
      <c r="V38" s="2" t="s">
        <v>50</v>
      </c>
      <c r="W38" s="2">
        <v>-1</v>
      </c>
      <c r="X38" s="3"/>
      <c r="Y38" s="3"/>
      <c r="Z38" s="5"/>
      <c r="AA38" s="5"/>
    </row>
    <row r="39" ht="22.5" spans="1:27">
      <c r="A39" s="2">
        <v>100109</v>
      </c>
      <c r="B39" s="2" t="s">
        <v>192</v>
      </c>
      <c r="C39" s="2">
        <v>10</v>
      </c>
      <c r="D39" s="2">
        <v>100100</v>
      </c>
      <c r="E39" s="2" t="s">
        <v>193</v>
      </c>
      <c r="F39" s="2"/>
      <c r="G39" s="2">
        <v>28832</v>
      </c>
      <c r="H39" s="2">
        <v>34599</v>
      </c>
      <c r="I39" s="2">
        <v>28832</v>
      </c>
      <c r="J39" s="2">
        <v>23066</v>
      </c>
      <c r="K39" s="2">
        <v>44237</v>
      </c>
      <c r="L39" s="2">
        <v>2866</v>
      </c>
      <c r="M39" s="2">
        <v>0</v>
      </c>
      <c r="N39" s="2">
        <v>1</v>
      </c>
      <c r="O39" s="2">
        <v>-1</v>
      </c>
      <c r="P39" s="2" t="s">
        <v>194</v>
      </c>
      <c r="Q39" s="2" t="s">
        <v>195</v>
      </c>
      <c r="R39" s="2" t="s">
        <v>50</v>
      </c>
      <c r="S39" s="2" t="s">
        <v>50</v>
      </c>
      <c r="T39" s="2" t="s">
        <v>50</v>
      </c>
      <c r="U39" s="2" t="s">
        <v>50</v>
      </c>
      <c r="V39" s="2" t="s">
        <v>50</v>
      </c>
      <c r="W39" s="2">
        <v>-1</v>
      </c>
      <c r="X39" s="3"/>
      <c r="Y39" s="3"/>
      <c r="Z39" s="5"/>
      <c r="AA39" s="5"/>
    </row>
    <row r="40" ht="22.5" spans="1:27">
      <c r="A40" s="2">
        <v>100110</v>
      </c>
      <c r="B40" s="2" t="s">
        <v>196</v>
      </c>
      <c r="C40" s="2">
        <v>11</v>
      </c>
      <c r="D40" s="2">
        <v>100100</v>
      </c>
      <c r="E40" s="2" t="s">
        <v>197</v>
      </c>
      <c r="F40" s="2"/>
      <c r="G40" s="2">
        <v>43248</v>
      </c>
      <c r="H40" s="2">
        <v>51898</v>
      </c>
      <c r="I40" s="2">
        <v>43248</v>
      </c>
      <c r="J40" s="2">
        <v>34599</v>
      </c>
      <c r="K40" s="2">
        <v>57508</v>
      </c>
      <c r="L40" s="2">
        <v>4062</v>
      </c>
      <c r="M40" s="2">
        <v>0</v>
      </c>
      <c r="N40" s="2">
        <v>1</v>
      </c>
      <c r="O40" s="2">
        <v>-1</v>
      </c>
      <c r="P40" s="2" t="s">
        <v>198</v>
      </c>
      <c r="Q40" s="2" t="s">
        <v>199</v>
      </c>
      <c r="R40" s="2" t="s">
        <v>50</v>
      </c>
      <c r="S40" s="2" t="s">
        <v>50</v>
      </c>
      <c r="T40" s="2" t="s">
        <v>50</v>
      </c>
      <c r="U40" s="2" t="s">
        <v>50</v>
      </c>
      <c r="V40" s="2" t="s">
        <v>50</v>
      </c>
      <c r="W40" s="2">
        <v>-1</v>
      </c>
      <c r="X40" s="3"/>
      <c r="Y40" s="3"/>
      <c r="Z40" s="5"/>
      <c r="AA40" s="5"/>
    </row>
    <row r="41" ht="22.5" spans="1:27">
      <c r="A41" s="2">
        <v>100111</v>
      </c>
      <c r="B41" s="2" t="s">
        <v>200</v>
      </c>
      <c r="C41" s="2">
        <v>12</v>
      </c>
      <c r="D41" s="2">
        <v>100100</v>
      </c>
      <c r="E41" s="2" t="s">
        <v>201</v>
      </c>
      <c r="F41" s="2"/>
      <c r="G41" s="2">
        <v>64873</v>
      </c>
      <c r="H41" s="2">
        <v>77847</v>
      </c>
      <c r="I41" s="2">
        <v>64873</v>
      </c>
      <c r="J41" s="2">
        <v>51898</v>
      </c>
      <c r="K41" s="2">
        <v>66135</v>
      </c>
      <c r="L41" s="2">
        <v>5735</v>
      </c>
      <c r="M41" s="2">
        <v>0</v>
      </c>
      <c r="N41" s="2">
        <v>1</v>
      </c>
      <c r="O41" s="2">
        <v>-1</v>
      </c>
      <c r="P41" s="2" t="s">
        <v>202</v>
      </c>
      <c r="Q41" s="2" t="s">
        <v>203</v>
      </c>
      <c r="R41" s="2" t="s">
        <v>50</v>
      </c>
      <c r="S41" s="2" t="s">
        <v>50</v>
      </c>
      <c r="T41" s="2" t="s">
        <v>50</v>
      </c>
      <c r="U41" s="2" t="s">
        <v>50</v>
      </c>
      <c r="V41" s="2" t="s">
        <v>50</v>
      </c>
      <c r="W41" s="2">
        <v>-1</v>
      </c>
      <c r="X41" s="3"/>
      <c r="Y41" s="3"/>
      <c r="Z41" s="5"/>
      <c r="AA41" s="5"/>
    </row>
    <row r="42" ht="22.5" spans="1:27">
      <c r="A42" s="2">
        <v>100112</v>
      </c>
      <c r="B42" s="2" t="s">
        <v>204</v>
      </c>
      <c r="C42" s="2">
        <v>13</v>
      </c>
      <c r="D42" s="2">
        <v>100100</v>
      </c>
      <c r="E42" s="2" t="s">
        <v>205</v>
      </c>
      <c r="F42" s="2"/>
      <c r="G42" s="2">
        <v>97309</v>
      </c>
      <c r="H42" s="2">
        <v>116771</v>
      </c>
      <c r="I42" s="2">
        <v>97309</v>
      </c>
      <c r="J42" s="2">
        <v>77847</v>
      </c>
      <c r="K42" s="2">
        <v>76055</v>
      </c>
      <c r="L42" s="2">
        <v>8078</v>
      </c>
      <c r="M42" s="2">
        <v>0</v>
      </c>
      <c r="N42" s="2">
        <v>1</v>
      </c>
      <c r="O42" s="2">
        <v>-1</v>
      </c>
      <c r="P42" s="2" t="s">
        <v>206</v>
      </c>
      <c r="Q42" s="2" t="s">
        <v>207</v>
      </c>
      <c r="R42" s="2" t="s">
        <v>50</v>
      </c>
      <c r="S42" s="2" t="s">
        <v>50</v>
      </c>
      <c r="T42" s="2" t="s">
        <v>50</v>
      </c>
      <c r="U42" s="2" t="s">
        <v>50</v>
      </c>
      <c r="V42" s="2" t="s">
        <v>50</v>
      </c>
      <c r="W42" s="2">
        <v>-1</v>
      </c>
      <c r="X42" s="3"/>
      <c r="Y42" s="3"/>
      <c r="Z42" s="5"/>
      <c r="AA42" s="5"/>
    </row>
    <row r="43" ht="22.5" spans="1:27">
      <c r="A43" s="2">
        <v>100113</v>
      </c>
      <c r="B43" s="2" t="s">
        <v>208</v>
      </c>
      <c r="C43" s="2">
        <v>14</v>
      </c>
      <c r="D43" s="2">
        <v>100100</v>
      </c>
      <c r="E43" s="2" t="s">
        <v>209</v>
      </c>
      <c r="F43" s="2"/>
      <c r="G43" s="2">
        <v>145964</v>
      </c>
      <c r="H43" s="2">
        <v>175157</v>
      </c>
      <c r="I43" s="2">
        <v>145964</v>
      </c>
      <c r="J43" s="2">
        <v>116771</v>
      </c>
      <c r="K43" s="2">
        <v>87463</v>
      </c>
      <c r="L43" s="2">
        <v>11359</v>
      </c>
      <c r="M43" s="2">
        <v>0</v>
      </c>
      <c r="N43" s="2">
        <v>1</v>
      </c>
      <c r="O43" s="2">
        <v>-1</v>
      </c>
      <c r="P43" s="2" t="s">
        <v>210</v>
      </c>
      <c r="Q43" s="2" t="s">
        <v>211</v>
      </c>
      <c r="R43" s="2" t="s">
        <v>50</v>
      </c>
      <c r="S43" s="2" t="s">
        <v>50</v>
      </c>
      <c r="T43" s="2" t="s">
        <v>50</v>
      </c>
      <c r="U43" s="2" t="s">
        <v>50</v>
      </c>
      <c r="V43" s="2" t="s">
        <v>50</v>
      </c>
      <c r="W43" s="2">
        <v>-1</v>
      </c>
      <c r="X43" s="3"/>
      <c r="Y43" s="3"/>
      <c r="Z43" s="5"/>
      <c r="AA43" s="5"/>
    </row>
    <row r="44" ht="22.5" spans="1:27">
      <c r="A44" s="2">
        <v>100114</v>
      </c>
      <c r="B44" s="2" t="s">
        <v>212</v>
      </c>
      <c r="C44" s="2">
        <v>15</v>
      </c>
      <c r="D44" s="2">
        <v>100100</v>
      </c>
      <c r="E44" s="2" t="s">
        <v>213</v>
      </c>
      <c r="F44" s="2"/>
      <c r="G44" s="2">
        <v>218946</v>
      </c>
      <c r="H44" s="2">
        <v>262736</v>
      </c>
      <c r="I44" s="2">
        <v>218946</v>
      </c>
      <c r="J44" s="2">
        <v>175157</v>
      </c>
      <c r="K44" s="2">
        <v>100582</v>
      </c>
      <c r="L44" s="2">
        <v>15951</v>
      </c>
      <c r="M44" s="2">
        <v>0</v>
      </c>
      <c r="N44" s="2">
        <v>1</v>
      </c>
      <c r="O44" s="2">
        <v>-1</v>
      </c>
      <c r="P44" s="2" t="s">
        <v>214</v>
      </c>
      <c r="Q44" s="2" t="s">
        <v>215</v>
      </c>
      <c r="R44" s="2" t="s">
        <v>50</v>
      </c>
      <c r="S44" s="2" t="s">
        <v>50</v>
      </c>
      <c r="T44" s="2" t="s">
        <v>50</v>
      </c>
      <c r="U44" s="2" t="s">
        <v>50</v>
      </c>
      <c r="V44" s="2" t="s">
        <v>50</v>
      </c>
      <c r="W44" s="2">
        <v>-1</v>
      </c>
      <c r="X44" s="3"/>
      <c r="Y44" s="3"/>
      <c r="Z44" s="5"/>
      <c r="AA44" s="5"/>
    </row>
    <row r="45" ht="22.5" spans="1:27">
      <c r="A45" s="2">
        <v>100115</v>
      </c>
      <c r="B45" s="2" t="s">
        <v>216</v>
      </c>
      <c r="C45" s="2">
        <v>16</v>
      </c>
      <c r="D45" s="2">
        <v>100100</v>
      </c>
      <c r="E45" s="2" t="s">
        <v>217</v>
      </c>
      <c r="F45" s="2"/>
      <c r="G45" s="2">
        <v>328420</v>
      </c>
      <c r="H45" s="2">
        <v>394104</v>
      </c>
      <c r="I45" s="2">
        <v>328420</v>
      </c>
      <c r="J45" s="2">
        <v>262736</v>
      </c>
      <c r="K45" s="2">
        <v>115669</v>
      </c>
      <c r="L45" s="2">
        <v>22380</v>
      </c>
      <c r="M45" s="2">
        <v>0</v>
      </c>
      <c r="N45" s="2">
        <v>1</v>
      </c>
      <c r="O45" s="2">
        <v>-1</v>
      </c>
      <c r="P45" s="2" t="s">
        <v>218</v>
      </c>
      <c r="Q45" s="2" t="s">
        <v>219</v>
      </c>
      <c r="R45" s="2" t="s">
        <v>50</v>
      </c>
      <c r="S45" s="2" t="s">
        <v>50</v>
      </c>
      <c r="T45" s="2" t="s">
        <v>50</v>
      </c>
      <c r="U45" s="2" t="s">
        <v>50</v>
      </c>
      <c r="V45" s="2" t="s">
        <v>50</v>
      </c>
      <c r="W45" s="2">
        <v>-1</v>
      </c>
      <c r="X45" s="3"/>
      <c r="Y45" s="3"/>
      <c r="Z45" s="5"/>
      <c r="AA45" s="5"/>
    </row>
    <row r="46" ht="22.5" spans="1:27">
      <c r="A46" s="2">
        <v>100116</v>
      </c>
      <c r="B46" s="2" t="s">
        <v>220</v>
      </c>
      <c r="C46" s="2">
        <v>17</v>
      </c>
      <c r="D46" s="2">
        <v>100100</v>
      </c>
      <c r="E46" s="2" t="s">
        <v>221</v>
      </c>
      <c r="F46" s="2"/>
      <c r="G46" s="2">
        <v>492630</v>
      </c>
      <c r="H46" s="2">
        <v>591156</v>
      </c>
      <c r="I46" s="2">
        <v>492630</v>
      </c>
      <c r="J46" s="2">
        <v>394104</v>
      </c>
      <c r="K46" s="2">
        <v>133020</v>
      </c>
      <c r="L46" s="2">
        <v>31381</v>
      </c>
      <c r="M46" s="2">
        <v>0</v>
      </c>
      <c r="N46" s="2">
        <v>1</v>
      </c>
      <c r="O46" s="2">
        <v>-1</v>
      </c>
      <c r="P46" s="2" t="s">
        <v>222</v>
      </c>
      <c r="Q46" s="2" t="s">
        <v>223</v>
      </c>
      <c r="R46" s="2" t="s">
        <v>50</v>
      </c>
      <c r="S46" s="2" t="s">
        <v>50</v>
      </c>
      <c r="T46" s="2" t="s">
        <v>50</v>
      </c>
      <c r="U46" s="2" t="s">
        <v>50</v>
      </c>
      <c r="V46" s="2" t="s">
        <v>50</v>
      </c>
      <c r="W46" s="2">
        <v>-1</v>
      </c>
      <c r="X46" s="3"/>
      <c r="Y46" s="3"/>
      <c r="Z46" s="5"/>
      <c r="AA46" s="5"/>
    </row>
    <row r="47" ht="22.5" spans="1:27">
      <c r="A47" s="2">
        <v>100117</v>
      </c>
      <c r="B47" s="2" t="s">
        <v>224</v>
      </c>
      <c r="C47" s="2">
        <v>18</v>
      </c>
      <c r="D47" s="2">
        <v>100100</v>
      </c>
      <c r="E47" s="2" t="s">
        <v>225</v>
      </c>
      <c r="F47" s="2"/>
      <c r="G47" s="2">
        <v>738945</v>
      </c>
      <c r="H47" s="2">
        <v>886735</v>
      </c>
      <c r="I47" s="2">
        <v>738945</v>
      </c>
      <c r="J47" s="2">
        <v>591156</v>
      </c>
      <c r="K47" s="2">
        <v>152972</v>
      </c>
      <c r="L47" s="2">
        <v>43982</v>
      </c>
      <c r="M47" s="2">
        <v>0</v>
      </c>
      <c r="N47" s="2">
        <v>1</v>
      </c>
      <c r="O47" s="2">
        <v>-1</v>
      </c>
      <c r="P47" s="2" t="s">
        <v>226</v>
      </c>
      <c r="Q47" s="2" t="s">
        <v>227</v>
      </c>
      <c r="R47" s="2" t="s">
        <v>50</v>
      </c>
      <c r="S47" s="2" t="s">
        <v>50</v>
      </c>
      <c r="T47" s="2" t="s">
        <v>50</v>
      </c>
      <c r="U47" s="2" t="s">
        <v>50</v>
      </c>
      <c r="V47" s="2" t="s">
        <v>50</v>
      </c>
      <c r="W47" s="2">
        <v>-1</v>
      </c>
      <c r="X47" s="3"/>
      <c r="Y47" s="3"/>
      <c r="Z47" s="5"/>
      <c r="AA47" s="5"/>
    </row>
    <row r="48" ht="22.5" spans="1:27">
      <c r="A48" s="2">
        <v>100118</v>
      </c>
      <c r="B48" s="2" t="s">
        <v>228</v>
      </c>
      <c r="C48" s="2">
        <v>19</v>
      </c>
      <c r="D48" s="2">
        <v>100100</v>
      </c>
      <c r="E48" s="2" t="s">
        <v>229</v>
      </c>
      <c r="F48" s="2"/>
      <c r="G48" s="2">
        <v>1108418</v>
      </c>
      <c r="H48" s="2">
        <v>1330102</v>
      </c>
      <c r="I48" s="2">
        <v>1108418</v>
      </c>
      <c r="J48" s="2">
        <v>886735</v>
      </c>
      <c r="K48" s="2">
        <v>175918</v>
      </c>
      <c r="L48" s="2">
        <v>61623</v>
      </c>
      <c r="M48" s="2">
        <v>0</v>
      </c>
      <c r="N48" s="2">
        <v>1</v>
      </c>
      <c r="O48" s="2">
        <v>-1</v>
      </c>
      <c r="P48" s="2" t="s">
        <v>230</v>
      </c>
      <c r="Q48" s="2" t="s">
        <v>231</v>
      </c>
      <c r="R48" s="2" t="s">
        <v>50</v>
      </c>
      <c r="S48" s="2" t="s">
        <v>50</v>
      </c>
      <c r="T48" s="2" t="s">
        <v>50</v>
      </c>
      <c r="U48" s="2" t="s">
        <v>50</v>
      </c>
      <c r="V48" s="2" t="s">
        <v>50</v>
      </c>
      <c r="W48" s="2">
        <v>-1</v>
      </c>
      <c r="X48" s="3"/>
      <c r="Y48" s="3"/>
      <c r="Z48" s="5"/>
      <c r="AA48" s="5"/>
    </row>
    <row r="49" ht="22.5" spans="1:27">
      <c r="A49" s="2">
        <v>100119</v>
      </c>
      <c r="B49" s="2" t="s">
        <v>232</v>
      </c>
      <c r="C49" s="2">
        <v>20</v>
      </c>
      <c r="D49" s="2">
        <v>100100</v>
      </c>
      <c r="E49" s="2" t="s">
        <v>233</v>
      </c>
      <c r="F49" s="2"/>
      <c r="G49" s="2">
        <v>1662628</v>
      </c>
      <c r="H49" s="2">
        <v>1995154</v>
      </c>
      <c r="I49" s="2">
        <v>1662628</v>
      </c>
      <c r="J49" s="2">
        <v>1330102</v>
      </c>
      <c r="K49" s="2">
        <v>202306</v>
      </c>
      <c r="L49" s="2">
        <v>86321</v>
      </c>
      <c r="M49" s="2">
        <v>0</v>
      </c>
      <c r="N49" s="2">
        <v>1</v>
      </c>
      <c r="O49" s="2">
        <v>-1</v>
      </c>
      <c r="P49" s="2" t="s">
        <v>234</v>
      </c>
      <c r="Q49" s="2" t="s">
        <v>235</v>
      </c>
      <c r="R49" s="2" t="s">
        <v>50</v>
      </c>
      <c r="S49" s="2" t="s">
        <v>50</v>
      </c>
      <c r="T49" s="2" t="s">
        <v>50</v>
      </c>
      <c r="U49" s="2" t="s">
        <v>50</v>
      </c>
      <c r="V49" s="2" t="s">
        <v>50</v>
      </c>
      <c r="W49" s="2">
        <v>-1</v>
      </c>
      <c r="X49" s="3"/>
      <c r="Y49" s="3"/>
      <c r="Z49" s="5"/>
      <c r="AA49" s="5"/>
    </row>
    <row r="50" ht="22.5" spans="1:27">
      <c r="A50" s="2">
        <v>100120</v>
      </c>
      <c r="B50" s="2" t="s">
        <v>236</v>
      </c>
      <c r="C50" s="2">
        <v>21</v>
      </c>
      <c r="D50" s="2">
        <v>100100</v>
      </c>
      <c r="E50" s="2" t="s">
        <v>237</v>
      </c>
      <c r="F50" s="2"/>
      <c r="G50" s="2">
        <v>2493942</v>
      </c>
      <c r="H50" s="2">
        <v>2992731</v>
      </c>
      <c r="I50" s="2">
        <v>2493942</v>
      </c>
      <c r="J50" s="2">
        <v>1995154</v>
      </c>
      <c r="K50" s="2">
        <v>262998</v>
      </c>
      <c r="L50" s="2">
        <v>120898</v>
      </c>
      <c r="M50" s="2">
        <v>0</v>
      </c>
      <c r="N50" s="2">
        <v>1</v>
      </c>
      <c r="O50" s="2">
        <v>-1</v>
      </c>
      <c r="P50" s="2" t="s">
        <v>238</v>
      </c>
      <c r="Q50" s="2" t="s">
        <v>239</v>
      </c>
      <c r="R50" s="2" t="s">
        <v>50</v>
      </c>
      <c r="S50" s="2" t="s">
        <v>50</v>
      </c>
      <c r="T50" s="2" t="s">
        <v>50</v>
      </c>
      <c r="U50" s="2" t="s">
        <v>50</v>
      </c>
      <c r="V50" s="2" t="s">
        <v>50</v>
      </c>
      <c r="W50" s="2">
        <v>-1</v>
      </c>
      <c r="X50" s="3"/>
      <c r="Y50" s="3"/>
      <c r="Z50" s="5"/>
      <c r="AA50" s="5"/>
    </row>
    <row r="51" ht="22.5" spans="1:27">
      <c r="A51" s="2">
        <v>100121</v>
      </c>
      <c r="B51" s="2" t="s">
        <v>240</v>
      </c>
      <c r="C51" s="2">
        <v>22</v>
      </c>
      <c r="D51" s="2">
        <v>100100</v>
      </c>
      <c r="E51" s="2" t="s">
        <v>241</v>
      </c>
      <c r="F51" s="2"/>
      <c r="G51" s="2">
        <v>3740913</v>
      </c>
      <c r="H51" s="2">
        <v>4489096</v>
      </c>
      <c r="I51" s="2">
        <v>3740913</v>
      </c>
      <c r="J51" s="2">
        <v>2992731</v>
      </c>
      <c r="K51" s="2">
        <v>420796</v>
      </c>
      <c r="L51" s="2">
        <v>169306</v>
      </c>
      <c r="M51" s="2">
        <v>0</v>
      </c>
      <c r="N51" s="2">
        <v>1</v>
      </c>
      <c r="O51" s="2">
        <v>-1</v>
      </c>
      <c r="P51" s="2" t="s">
        <v>242</v>
      </c>
      <c r="Q51" s="2" t="s">
        <v>243</v>
      </c>
      <c r="R51" s="2" t="s">
        <v>50</v>
      </c>
      <c r="S51" s="2" t="s">
        <v>50</v>
      </c>
      <c r="T51" s="2" t="s">
        <v>50</v>
      </c>
      <c r="U51" s="2" t="s">
        <v>50</v>
      </c>
      <c r="V51" s="2" t="s">
        <v>50</v>
      </c>
      <c r="W51" s="2">
        <v>-1</v>
      </c>
      <c r="X51" s="3"/>
      <c r="Y51" s="3"/>
      <c r="Z51" s="5"/>
      <c r="AA51" s="5"/>
    </row>
    <row r="52" ht="22.5" spans="1:27">
      <c r="A52" s="2">
        <v>100122</v>
      </c>
      <c r="B52" s="2" t="s">
        <v>244</v>
      </c>
      <c r="C52" s="2">
        <v>23</v>
      </c>
      <c r="D52" s="2">
        <v>100100</v>
      </c>
      <c r="E52" s="2" t="s">
        <v>245</v>
      </c>
      <c r="F52" s="2"/>
      <c r="G52" s="2">
        <v>5611370</v>
      </c>
      <c r="H52" s="2">
        <v>6733644</v>
      </c>
      <c r="I52" s="2">
        <v>5611370</v>
      </c>
      <c r="J52" s="2">
        <v>4489096</v>
      </c>
      <c r="K52" s="2">
        <v>757432</v>
      </c>
      <c r="L52" s="2">
        <v>237078</v>
      </c>
      <c r="M52" s="2">
        <v>0</v>
      </c>
      <c r="N52" s="2">
        <v>1</v>
      </c>
      <c r="O52" s="2">
        <v>-1</v>
      </c>
      <c r="P52" s="2" t="s">
        <v>246</v>
      </c>
      <c r="Q52" s="2" t="s">
        <v>247</v>
      </c>
      <c r="R52" s="2" t="s">
        <v>50</v>
      </c>
      <c r="S52" s="2" t="s">
        <v>50</v>
      </c>
      <c r="T52" s="2" t="s">
        <v>50</v>
      </c>
      <c r="U52" s="2" t="s">
        <v>50</v>
      </c>
      <c r="V52" s="2" t="s">
        <v>50</v>
      </c>
      <c r="W52" s="2">
        <v>-1</v>
      </c>
      <c r="X52" s="3"/>
      <c r="Y52" s="3"/>
      <c r="Z52" s="5"/>
      <c r="AA52" s="5"/>
    </row>
    <row r="53" ht="22.5" spans="1:27">
      <c r="A53" s="2">
        <v>100123</v>
      </c>
      <c r="B53" s="2" t="s">
        <v>248</v>
      </c>
      <c r="C53" s="2">
        <v>24</v>
      </c>
      <c r="D53" s="2">
        <v>100100</v>
      </c>
      <c r="E53" s="2" t="s">
        <v>249</v>
      </c>
      <c r="F53" s="2"/>
      <c r="G53" s="2">
        <v>8417056</v>
      </c>
      <c r="H53" s="2">
        <v>10100467</v>
      </c>
      <c r="I53" s="2">
        <v>8417056</v>
      </c>
      <c r="J53" s="2">
        <v>6733644</v>
      </c>
      <c r="K53" s="2">
        <v>1363378</v>
      </c>
      <c r="L53" s="2">
        <v>331957</v>
      </c>
      <c r="M53" s="2">
        <v>0</v>
      </c>
      <c r="N53" s="2">
        <v>1</v>
      </c>
      <c r="O53" s="2">
        <v>-1</v>
      </c>
      <c r="P53" s="2" t="s">
        <v>250</v>
      </c>
      <c r="Q53" s="2" t="s">
        <v>251</v>
      </c>
      <c r="R53" s="2" t="s">
        <v>50</v>
      </c>
      <c r="S53" s="2" t="s">
        <v>50</v>
      </c>
      <c r="T53" s="2" t="s">
        <v>50</v>
      </c>
      <c r="U53" s="2" t="s">
        <v>50</v>
      </c>
      <c r="V53" s="2" t="s">
        <v>50</v>
      </c>
      <c r="W53" s="2">
        <v>-1</v>
      </c>
      <c r="X53" s="3"/>
      <c r="Y53" s="3"/>
      <c r="Z53" s="5"/>
      <c r="AA53" s="5"/>
    </row>
    <row r="54" ht="22.5" spans="1:27">
      <c r="A54" s="2">
        <v>100124</v>
      </c>
      <c r="B54" s="2" t="s">
        <v>252</v>
      </c>
      <c r="C54" s="2">
        <v>25</v>
      </c>
      <c r="D54" s="2">
        <v>100100</v>
      </c>
      <c r="E54" s="2" t="s">
        <v>253</v>
      </c>
      <c r="F54" s="2"/>
      <c r="G54" s="2">
        <v>16834112</v>
      </c>
      <c r="H54" s="2">
        <v>20200934</v>
      </c>
      <c r="I54" s="2">
        <v>16834112</v>
      </c>
      <c r="J54" s="2">
        <v>13467289</v>
      </c>
      <c r="K54" s="2">
        <v>4771820</v>
      </c>
      <c r="L54" s="2">
        <v>493253</v>
      </c>
      <c r="M54" s="2">
        <v>0</v>
      </c>
      <c r="N54" s="2">
        <v>1</v>
      </c>
      <c r="O54" s="2">
        <v>-1</v>
      </c>
      <c r="P54" s="2" t="s">
        <v>254</v>
      </c>
      <c r="Q54" s="2" t="s">
        <v>255</v>
      </c>
      <c r="R54" s="2" t="s">
        <v>50</v>
      </c>
      <c r="S54" s="2" t="s">
        <v>50</v>
      </c>
      <c r="T54" s="2" t="s">
        <v>50</v>
      </c>
      <c r="U54" s="2" t="s">
        <v>50</v>
      </c>
      <c r="V54" s="2" t="s">
        <v>50</v>
      </c>
      <c r="W54" s="2">
        <v>-1</v>
      </c>
      <c r="X54" s="3"/>
      <c r="Y54" s="3"/>
      <c r="Z54" s="5"/>
      <c r="AA54" s="5"/>
    </row>
    <row r="55" ht="22.5" spans="1:27">
      <c r="A55" s="2">
        <v>100200</v>
      </c>
      <c r="B55" s="2" t="s">
        <v>256</v>
      </c>
      <c r="C55" s="2">
        <v>1</v>
      </c>
      <c r="D55" s="2">
        <v>100200</v>
      </c>
      <c r="E55" s="2" t="s">
        <v>50</v>
      </c>
      <c r="F55" s="2"/>
      <c r="G55" s="2">
        <v>169</v>
      </c>
      <c r="H55" s="2">
        <v>282</v>
      </c>
      <c r="I55" s="2">
        <v>282</v>
      </c>
      <c r="J55" s="2">
        <v>206</v>
      </c>
      <c r="K55" s="2">
        <v>60</v>
      </c>
      <c r="L55" s="2">
        <v>6</v>
      </c>
      <c r="M55" s="2">
        <v>0</v>
      </c>
      <c r="N55" s="2">
        <v>1</v>
      </c>
      <c r="O55" s="2">
        <v>-1</v>
      </c>
      <c r="P55" s="2" t="s">
        <v>257</v>
      </c>
      <c r="Q55" s="2" t="s">
        <v>258</v>
      </c>
      <c r="R55" s="2" t="s">
        <v>259</v>
      </c>
      <c r="S55" s="2" t="s">
        <v>260</v>
      </c>
      <c r="T55" s="2" t="s">
        <v>50</v>
      </c>
      <c r="U55" s="2" t="s">
        <v>50</v>
      </c>
      <c r="V55" s="2" t="s">
        <v>50</v>
      </c>
      <c r="W55" s="2">
        <v>-1</v>
      </c>
      <c r="X55" s="3"/>
      <c r="Y55" s="3"/>
      <c r="Z55" s="5"/>
      <c r="AA55" s="5"/>
    </row>
    <row r="56" ht="22.5" spans="1:27">
      <c r="A56" s="2">
        <v>100201</v>
      </c>
      <c r="B56" s="2" t="s">
        <v>261</v>
      </c>
      <c r="C56" s="2">
        <v>2</v>
      </c>
      <c r="D56" s="2">
        <v>100200</v>
      </c>
      <c r="E56" s="2" t="s">
        <v>50</v>
      </c>
      <c r="F56" s="2"/>
      <c r="G56" s="2">
        <v>253</v>
      </c>
      <c r="H56" s="2">
        <v>423</v>
      </c>
      <c r="I56" s="2">
        <v>423</v>
      </c>
      <c r="J56" s="2">
        <v>310</v>
      </c>
      <c r="K56" s="2">
        <v>120</v>
      </c>
      <c r="L56" s="2">
        <v>18</v>
      </c>
      <c r="M56" s="2">
        <v>0</v>
      </c>
      <c r="N56" s="2">
        <v>1</v>
      </c>
      <c r="O56" s="2">
        <v>-1</v>
      </c>
      <c r="P56" s="2" t="s">
        <v>262</v>
      </c>
      <c r="Q56" s="2" t="s">
        <v>263</v>
      </c>
      <c r="R56" s="2" t="s">
        <v>264</v>
      </c>
      <c r="S56" s="2" t="s">
        <v>265</v>
      </c>
      <c r="T56" s="2" t="s">
        <v>50</v>
      </c>
      <c r="U56" s="2" t="s">
        <v>50</v>
      </c>
      <c r="V56" s="2" t="s">
        <v>50</v>
      </c>
      <c r="W56" s="2">
        <v>-1</v>
      </c>
      <c r="X56" s="3"/>
      <c r="Y56" s="3"/>
      <c r="Z56" s="5"/>
      <c r="AA56" s="5"/>
    </row>
    <row r="57" ht="22.5" spans="1:27">
      <c r="A57" s="2">
        <v>100202</v>
      </c>
      <c r="B57" s="2" t="s">
        <v>266</v>
      </c>
      <c r="C57" s="2">
        <v>3</v>
      </c>
      <c r="D57" s="2">
        <v>100200</v>
      </c>
      <c r="E57" s="2" t="s">
        <v>267</v>
      </c>
      <c r="F57" s="2"/>
      <c r="G57" s="2">
        <v>380</v>
      </c>
      <c r="H57" s="2">
        <v>634</v>
      </c>
      <c r="I57" s="2">
        <v>634</v>
      </c>
      <c r="J57" s="2">
        <v>465</v>
      </c>
      <c r="K57" s="2">
        <v>240</v>
      </c>
      <c r="L57" s="2">
        <v>36</v>
      </c>
      <c r="M57" s="2">
        <v>0</v>
      </c>
      <c r="N57" s="2">
        <v>1</v>
      </c>
      <c r="O57" s="2">
        <v>-1</v>
      </c>
      <c r="P57" s="2" t="s">
        <v>268</v>
      </c>
      <c r="Q57" s="2" t="s">
        <v>269</v>
      </c>
      <c r="R57" s="2" t="s">
        <v>270</v>
      </c>
      <c r="S57" s="2" t="s">
        <v>271</v>
      </c>
      <c r="T57" s="2" t="s">
        <v>50</v>
      </c>
      <c r="U57" s="2" t="s">
        <v>50</v>
      </c>
      <c r="V57" s="2" t="s">
        <v>50</v>
      </c>
      <c r="W57" s="2">
        <v>-1</v>
      </c>
      <c r="X57" s="3"/>
      <c r="Y57" s="3"/>
      <c r="Z57" s="5"/>
      <c r="AA57" s="5"/>
    </row>
    <row r="58" ht="22.5" spans="1:27">
      <c r="A58" s="2">
        <v>100203</v>
      </c>
      <c r="B58" s="2" t="s">
        <v>272</v>
      </c>
      <c r="C58" s="2">
        <v>4</v>
      </c>
      <c r="D58" s="2">
        <v>100200</v>
      </c>
      <c r="E58" s="2" t="s">
        <v>273</v>
      </c>
      <c r="F58" s="2"/>
      <c r="G58" s="2">
        <v>571</v>
      </c>
      <c r="H58" s="2">
        <v>951</v>
      </c>
      <c r="I58" s="2">
        <v>951</v>
      </c>
      <c r="J58" s="2">
        <v>697</v>
      </c>
      <c r="K58" s="2">
        <v>480</v>
      </c>
      <c r="L58" s="2">
        <v>61</v>
      </c>
      <c r="M58" s="2">
        <v>0</v>
      </c>
      <c r="N58" s="2">
        <v>1</v>
      </c>
      <c r="O58" s="2">
        <v>-1</v>
      </c>
      <c r="P58" s="2" t="s">
        <v>274</v>
      </c>
      <c r="Q58" s="2" t="s">
        <v>275</v>
      </c>
      <c r="R58" s="2" t="s">
        <v>276</v>
      </c>
      <c r="S58" s="2" t="s">
        <v>277</v>
      </c>
      <c r="T58" s="2" t="s">
        <v>50</v>
      </c>
      <c r="U58" s="2" t="s">
        <v>50</v>
      </c>
      <c r="V58" s="2" t="s">
        <v>50</v>
      </c>
      <c r="W58" s="2">
        <v>-1</v>
      </c>
      <c r="X58" s="3"/>
      <c r="Y58" s="3"/>
      <c r="Z58" s="5"/>
      <c r="AA58" s="5"/>
    </row>
    <row r="59" ht="22.5" spans="1:27">
      <c r="A59" s="2">
        <v>100204</v>
      </c>
      <c r="B59" s="2" t="s">
        <v>278</v>
      </c>
      <c r="C59" s="2">
        <v>5</v>
      </c>
      <c r="D59" s="2">
        <v>100200</v>
      </c>
      <c r="E59" s="2" t="s">
        <v>279</v>
      </c>
      <c r="F59" s="2"/>
      <c r="G59" s="2">
        <v>856</v>
      </c>
      <c r="H59" s="2">
        <v>1427</v>
      </c>
      <c r="I59" s="2">
        <v>1427</v>
      </c>
      <c r="J59" s="2">
        <v>1046</v>
      </c>
      <c r="K59" s="2">
        <v>960</v>
      </c>
      <c r="L59" s="2">
        <v>96</v>
      </c>
      <c r="M59" s="2">
        <v>0</v>
      </c>
      <c r="N59" s="2">
        <v>1</v>
      </c>
      <c r="O59" s="2">
        <v>-1</v>
      </c>
      <c r="P59" s="2" t="s">
        <v>280</v>
      </c>
      <c r="Q59" s="2" t="s">
        <v>281</v>
      </c>
      <c r="R59" s="2" t="s">
        <v>282</v>
      </c>
      <c r="S59" s="2" t="s">
        <v>283</v>
      </c>
      <c r="T59" s="2" t="s">
        <v>50</v>
      </c>
      <c r="U59" s="2" t="s">
        <v>50</v>
      </c>
      <c r="V59" s="2" t="s">
        <v>50</v>
      </c>
      <c r="W59" s="2">
        <v>-1</v>
      </c>
      <c r="X59" s="3"/>
      <c r="Y59" s="3"/>
      <c r="Z59" s="5"/>
      <c r="AA59" s="5"/>
    </row>
    <row r="60" ht="22.5" spans="1:27">
      <c r="A60" s="2">
        <v>100205</v>
      </c>
      <c r="B60" s="2" t="s">
        <v>284</v>
      </c>
      <c r="C60" s="2">
        <v>6</v>
      </c>
      <c r="D60" s="2">
        <v>100200</v>
      </c>
      <c r="E60" s="2" t="s">
        <v>285</v>
      </c>
      <c r="F60" s="2"/>
      <c r="G60" s="2">
        <v>1284</v>
      </c>
      <c r="H60" s="2">
        <v>2141</v>
      </c>
      <c r="I60" s="2">
        <v>2141</v>
      </c>
      <c r="J60" s="2">
        <v>1570</v>
      </c>
      <c r="K60" s="2">
        <v>1920</v>
      </c>
      <c r="L60" s="2">
        <v>145</v>
      </c>
      <c r="M60" s="2">
        <v>0</v>
      </c>
      <c r="N60" s="2">
        <v>1</v>
      </c>
      <c r="O60" s="2">
        <v>-1</v>
      </c>
      <c r="P60" s="2" t="s">
        <v>286</v>
      </c>
      <c r="Q60" s="2" t="s">
        <v>287</v>
      </c>
      <c r="R60" s="2" t="s">
        <v>288</v>
      </c>
      <c r="S60" s="2" t="s">
        <v>289</v>
      </c>
      <c r="T60" s="2" t="s">
        <v>50</v>
      </c>
      <c r="U60" s="2" t="s">
        <v>50</v>
      </c>
      <c r="V60" s="2" t="s">
        <v>50</v>
      </c>
      <c r="W60" s="2">
        <v>-1</v>
      </c>
      <c r="X60" s="3"/>
      <c r="Y60" s="3"/>
      <c r="Z60" s="5"/>
      <c r="AA60" s="5"/>
    </row>
    <row r="61" ht="22.5" spans="1:27">
      <c r="A61" s="2">
        <v>100206</v>
      </c>
      <c r="B61" s="2" t="s">
        <v>290</v>
      </c>
      <c r="C61" s="2">
        <v>7</v>
      </c>
      <c r="D61" s="2">
        <v>100200</v>
      </c>
      <c r="E61" s="2" t="s">
        <v>291</v>
      </c>
      <c r="F61" s="2"/>
      <c r="G61" s="2">
        <v>1927</v>
      </c>
      <c r="H61" s="2">
        <v>3212</v>
      </c>
      <c r="I61" s="2">
        <v>3212</v>
      </c>
      <c r="J61" s="2">
        <v>2355</v>
      </c>
      <c r="K61" s="2">
        <v>3840</v>
      </c>
      <c r="L61" s="2">
        <v>215</v>
      </c>
      <c r="M61" s="2">
        <v>0</v>
      </c>
      <c r="N61" s="2">
        <v>1</v>
      </c>
      <c r="O61" s="2">
        <v>-1</v>
      </c>
      <c r="P61" s="2" t="s">
        <v>292</v>
      </c>
      <c r="Q61" s="2" t="s">
        <v>293</v>
      </c>
      <c r="R61" s="2" t="s">
        <v>294</v>
      </c>
      <c r="S61" s="2" t="s">
        <v>295</v>
      </c>
      <c r="T61" s="2" t="s">
        <v>50</v>
      </c>
      <c r="U61" s="2" t="s">
        <v>50</v>
      </c>
      <c r="V61" s="2" t="s">
        <v>50</v>
      </c>
      <c r="W61" s="2">
        <v>-1</v>
      </c>
      <c r="X61" s="3"/>
      <c r="Y61" s="3"/>
      <c r="Z61" s="5"/>
      <c r="AA61" s="5"/>
    </row>
    <row r="62" ht="22.5" spans="1:27">
      <c r="A62" s="2">
        <v>100207</v>
      </c>
      <c r="B62" s="2" t="s">
        <v>296</v>
      </c>
      <c r="C62" s="2">
        <v>8</v>
      </c>
      <c r="D62" s="2">
        <v>100200</v>
      </c>
      <c r="E62" s="2" t="s">
        <v>297</v>
      </c>
      <c r="F62" s="2"/>
      <c r="G62" s="2">
        <v>2890</v>
      </c>
      <c r="H62" s="2">
        <v>4818</v>
      </c>
      <c r="I62" s="2">
        <v>4818</v>
      </c>
      <c r="J62" s="2">
        <v>3533</v>
      </c>
      <c r="K62" s="2">
        <v>7680</v>
      </c>
      <c r="L62" s="2">
        <v>311</v>
      </c>
      <c r="M62" s="2">
        <v>0</v>
      </c>
      <c r="N62" s="2">
        <v>1</v>
      </c>
      <c r="O62" s="2">
        <v>-1</v>
      </c>
      <c r="P62" s="2" t="s">
        <v>298</v>
      </c>
      <c r="Q62" s="2" t="s">
        <v>299</v>
      </c>
      <c r="R62" s="2" t="s">
        <v>300</v>
      </c>
      <c r="S62" s="2" t="s">
        <v>301</v>
      </c>
      <c r="T62" s="2" t="s">
        <v>50</v>
      </c>
      <c r="U62" s="2" t="s">
        <v>50</v>
      </c>
      <c r="V62" s="2" t="s">
        <v>50</v>
      </c>
      <c r="W62" s="2">
        <v>-1</v>
      </c>
      <c r="X62" s="3"/>
      <c r="Y62" s="3"/>
      <c r="Z62" s="5"/>
      <c r="AA62" s="5"/>
    </row>
    <row r="63" ht="22.5" spans="1:27">
      <c r="A63" s="2">
        <v>100208</v>
      </c>
      <c r="B63" s="2" t="s">
        <v>302</v>
      </c>
      <c r="C63" s="2">
        <v>9</v>
      </c>
      <c r="D63" s="2">
        <v>100200</v>
      </c>
      <c r="E63" s="2" t="s">
        <v>303</v>
      </c>
      <c r="F63" s="2"/>
      <c r="G63" s="2">
        <v>4336</v>
      </c>
      <c r="H63" s="2">
        <v>7227</v>
      </c>
      <c r="I63" s="2">
        <v>7227</v>
      </c>
      <c r="J63" s="2">
        <v>5300</v>
      </c>
      <c r="K63" s="2">
        <v>13824</v>
      </c>
      <c r="L63" s="2">
        <v>447</v>
      </c>
      <c r="M63" s="2">
        <v>0</v>
      </c>
      <c r="N63" s="2">
        <v>1</v>
      </c>
      <c r="O63" s="2">
        <v>-1</v>
      </c>
      <c r="P63" s="2" t="s">
        <v>304</v>
      </c>
      <c r="Q63" s="2" t="s">
        <v>305</v>
      </c>
      <c r="R63" s="2" t="s">
        <v>306</v>
      </c>
      <c r="S63" s="2" t="s">
        <v>307</v>
      </c>
      <c r="T63" s="2" t="s">
        <v>50</v>
      </c>
      <c r="U63" s="2" t="s">
        <v>50</v>
      </c>
      <c r="V63" s="2" t="s">
        <v>50</v>
      </c>
      <c r="W63" s="2">
        <v>-1</v>
      </c>
      <c r="X63" s="3"/>
      <c r="Y63" s="3"/>
      <c r="Z63" s="5"/>
      <c r="AA63" s="5"/>
    </row>
    <row r="64" ht="22.5" spans="1:27">
      <c r="A64" s="2">
        <v>100209</v>
      </c>
      <c r="B64" s="2" t="s">
        <v>308</v>
      </c>
      <c r="C64" s="2">
        <v>10</v>
      </c>
      <c r="D64" s="2">
        <v>100200</v>
      </c>
      <c r="E64" s="2" t="s">
        <v>309</v>
      </c>
      <c r="F64" s="2"/>
      <c r="G64" s="2">
        <v>6504</v>
      </c>
      <c r="H64" s="2">
        <v>10841</v>
      </c>
      <c r="I64" s="2">
        <v>10841</v>
      </c>
      <c r="J64" s="2">
        <v>7950</v>
      </c>
      <c r="K64" s="2">
        <v>22119</v>
      </c>
      <c r="L64" s="2">
        <v>637</v>
      </c>
      <c r="M64" s="2">
        <v>0</v>
      </c>
      <c r="N64" s="2">
        <v>1</v>
      </c>
      <c r="O64" s="2">
        <v>-1</v>
      </c>
      <c r="P64" s="2" t="s">
        <v>310</v>
      </c>
      <c r="Q64" s="2" t="s">
        <v>311</v>
      </c>
      <c r="R64" s="2" t="s">
        <v>312</v>
      </c>
      <c r="S64" s="2" t="s">
        <v>313</v>
      </c>
      <c r="T64" s="2" t="s">
        <v>50</v>
      </c>
      <c r="U64" s="2" t="s">
        <v>50</v>
      </c>
      <c r="V64" s="2" t="s">
        <v>50</v>
      </c>
      <c r="W64" s="2">
        <v>-1</v>
      </c>
      <c r="X64" s="3"/>
      <c r="Y64" s="3"/>
      <c r="Z64" s="5"/>
      <c r="AA64" s="5"/>
    </row>
    <row r="65" ht="22.5" spans="1:27">
      <c r="A65" s="2">
        <v>100210</v>
      </c>
      <c r="B65" s="2" t="s">
        <v>314</v>
      </c>
      <c r="C65" s="2">
        <v>11</v>
      </c>
      <c r="D65" s="2">
        <v>100200</v>
      </c>
      <c r="E65" s="2" t="s">
        <v>315</v>
      </c>
      <c r="F65" s="2"/>
      <c r="G65" s="2">
        <v>9756</v>
      </c>
      <c r="H65" s="2">
        <v>16261</v>
      </c>
      <c r="I65" s="2">
        <v>16261</v>
      </c>
      <c r="J65" s="2">
        <v>11925</v>
      </c>
      <c r="K65" s="2">
        <v>28754</v>
      </c>
      <c r="L65" s="2">
        <v>902</v>
      </c>
      <c r="M65" s="2">
        <v>0</v>
      </c>
      <c r="N65" s="2">
        <v>1</v>
      </c>
      <c r="O65" s="2">
        <v>-1</v>
      </c>
      <c r="P65" s="2" t="s">
        <v>316</v>
      </c>
      <c r="Q65" s="2" t="s">
        <v>317</v>
      </c>
      <c r="R65" s="2" t="s">
        <v>318</v>
      </c>
      <c r="S65" s="2" t="s">
        <v>319</v>
      </c>
      <c r="T65" s="2" t="s">
        <v>50</v>
      </c>
      <c r="U65" s="2" t="s">
        <v>50</v>
      </c>
      <c r="V65" s="2" t="s">
        <v>50</v>
      </c>
      <c r="W65" s="2">
        <v>-1</v>
      </c>
      <c r="X65" s="3"/>
      <c r="Y65" s="3"/>
      <c r="Z65" s="5"/>
      <c r="AA65" s="5"/>
    </row>
    <row r="66" ht="22.5" spans="1:27">
      <c r="A66" s="2">
        <v>100211</v>
      </c>
      <c r="B66" s="2" t="s">
        <v>320</v>
      </c>
      <c r="C66" s="2">
        <v>12</v>
      </c>
      <c r="D66" s="2">
        <v>100200</v>
      </c>
      <c r="E66" s="2" t="s">
        <v>321</v>
      </c>
      <c r="F66" s="2"/>
      <c r="G66" s="2">
        <v>14635</v>
      </c>
      <c r="H66" s="2">
        <v>24392</v>
      </c>
      <c r="I66" s="2">
        <v>24392</v>
      </c>
      <c r="J66" s="2">
        <v>17887</v>
      </c>
      <c r="K66" s="2">
        <v>33068</v>
      </c>
      <c r="L66" s="2">
        <v>1274</v>
      </c>
      <c r="M66" s="2">
        <v>0</v>
      </c>
      <c r="N66" s="2">
        <v>1</v>
      </c>
      <c r="O66" s="2">
        <v>-1</v>
      </c>
      <c r="P66" s="2" t="s">
        <v>322</v>
      </c>
      <c r="Q66" s="2" t="s">
        <v>323</v>
      </c>
      <c r="R66" s="2" t="s">
        <v>324</v>
      </c>
      <c r="S66" s="2" t="s">
        <v>325</v>
      </c>
      <c r="T66" s="2" t="s">
        <v>50</v>
      </c>
      <c r="U66" s="2" t="s">
        <v>50</v>
      </c>
      <c r="V66" s="2" t="s">
        <v>50</v>
      </c>
      <c r="W66" s="2">
        <v>-1</v>
      </c>
      <c r="X66" s="3"/>
      <c r="Y66" s="3"/>
      <c r="Z66" s="5"/>
      <c r="AA66" s="5"/>
    </row>
    <row r="67" ht="22.5" spans="1:27">
      <c r="A67" s="2">
        <v>100212</v>
      </c>
      <c r="B67" s="2" t="s">
        <v>326</v>
      </c>
      <c r="C67" s="2">
        <v>13</v>
      </c>
      <c r="D67" s="2">
        <v>100200</v>
      </c>
      <c r="E67" s="2" t="s">
        <v>327</v>
      </c>
      <c r="F67" s="2"/>
      <c r="G67" s="2">
        <v>21953</v>
      </c>
      <c r="H67" s="2">
        <v>36588</v>
      </c>
      <c r="I67" s="2">
        <v>36588</v>
      </c>
      <c r="J67" s="2">
        <v>26831</v>
      </c>
      <c r="K67" s="2">
        <v>38028</v>
      </c>
      <c r="L67" s="2">
        <v>1795</v>
      </c>
      <c r="M67" s="2">
        <v>0</v>
      </c>
      <c r="N67" s="2">
        <v>1</v>
      </c>
      <c r="O67" s="2">
        <v>-1</v>
      </c>
      <c r="P67" s="2" t="s">
        <v>328</v>
      </c>
      <c r="Q67" s="2" t="s">
        <v>329</v>
      </c>
      <c r="R67" s="2" t="s">
        <v>330</v>
      </c>
      <c r="S67" s="2" t="s">
        <v>331</v>
      </c>
      <c r="T67" s="2" t="s">
        <v>50</v>
      </c>
      <c r="U67" s="2" t="s">
        <v>50</v>
      </c>
      <c r="V67" s="2" t="s">
        <v>50</v>
      </c>
      <c r="W67" s="2">
        <v>-1</v>
      </c>
      <c r="X67" s="3"/>
      <c r="Y67" s="3"/>
      <c r="Z67" s="5"/>
      <c r="AA67" s="5"/>
    </row>
    <row r="68" ht="22.5" spans="1:27">
      <c r="A68" s="2">
        <v>100213</v>
      </c>
      <c r="B68" s="2" t="s">
        <v>332</v>
      </c>
      <c r="C68" s="2">
        <v>14</v>
      </c>
      <c r="D68" s="2">
        <v>100200</v>
      </c>
      <c r="E68" s="2" t="s">
        <v>333</v>
      </c>
      <c r="F68" s="2"/>
      <c r="G68" s="2">
        <v>32929</v>
      </c>
      <c r="H68" s="2">
        <v>54882</v>
      </c>
      <c r="I68" s="2">
        <v>54882</v>
      </c>
      <c r="J68" s="2">
        <v>40247</v>
      </c>
      <c r="K68" s="2">
        <v>43732</v>
      </c>
      <c r="L68" s="2">
        <v>2524</v>
      </c>
      <c r="M68" s="2">
        <v>0</v>
      </c>
      <c r="N68" s="2">
        <v>1</v>
      </c>
      <c r="O68" s="2">
        <v>-1</v>
      </c>
      <c r="P68" s="2" t="s">
        <v>334</v>
      </c>
      <c r="Q68" s="2" t="s">
        <v>335</v>
      </c>
      <c r="R68" s="2" t="s">
        <v>336</v>
      </c>
      <c r="S68" s="2" t="s">
        <v>337</v>
      </c>
      <c r="T68" s="2" t="s">
        <v>50</v>
      </c>
      <c r="U68" s="2" t="s">
        <v>50</v>
      </c>
      <c r="V68" s="2" t="s">
        <v>50</v>
      </c>
      <c r="W68" s="2">
        <v>-1</v>
      </c>
      <c r="X68" s="3"/>
      <c r="Y68" s="3"/>
      <c r="Z68" s="5"/>
      <c r="AA68" s="5"/>
    </row>
    <row r="69" ht="22.5" spans="1:27">
      <c r="A69" s="2">
        <v>100214</v>
      </c>
      <c r="B69" s="2" t="s">
        <v>338</v>
      </c>
      <c r="C69" s="2">
        <v>15</v>
      </c>
      <c r="D69" s="2">
        <v>100200</v>
      </c>
      <c r="E69" s="2" t="s">
        <v>339</v>
      </c>
      <c r="F69" s="2"/>
      <c r="G69" s="2">
        <v>49394</v>
      </c>
      <c r="H69" s="2">
        <v>82324</v>
      </c>
      <c r="I69" s="2">
        <v>82324</v>
      </c>
      <c r="J69" s="2">
        <v>60370</v>
      </c>
      <c r="K69" s="2">
        <v>50291</v>
      </c>
      <c r="L69" s="2">
        <v>3544</v>
      </c>
      <c r="M69" s="2">
        <v>0</v>
      </c>
      <c r="N69" s="2">
        <v>1</v>
      </c>
      <c r="O69" s="2">
        <v>-1</v>
      </c>
      <c r="P69" s="2" t="s">
        <v>340</v>
      </c>
      <c r="Q69" s="2" t="s">
        <v>341</v>
      </c>
      <c r="R69" s="2" t="s">
        <v>342</v>
      </c>
      <c r="S69" s="2" t="s">
        <v>343</v>
      </c>
      <c r="T69" s="2" t="s">
        <v>50</v>
      </c>
      <c r="U69" s="2" t="s">
        <v>50</v>
      </c>
      <c r="V69" s="2" t="s">
        <v>50</v>
      </c>
      <c r="W69" s="2">
        <v>-1</v>
      </c>
      <c r="X69" s="3"/>
      <c r="Y69" s="3"/>
      <c r="Z69" s="5"/>
      <c r="AA69" s="5"/>
    </row>
    <row r="70" ht="22.5" spans="1:27">
      <c r="A70" s="2">
        <v>100215</v>
      </c>
      <c r="B70" s="2" t="s">
        <v>344</v>
      </c>
      <c r="C70" s="2">
        <v>16</v>
      </c>
      <c r="D70" s="2">
        <v>100200</v>
      </c>
      <c r="E70" s="2" t="s">
        <v>345</v>
      </c>
      <c r="F70" s="2"/>
      <c r="G70" s="2">
        <v>74091</v>
      </c>
      <c r="H70" s="2">
        <v>123486</v>
      </c>
      <c r="I70" s="2">
        <v>123486</v>
      </c>
      <c r="J70" s="2">
        <v>90556</v>
      </c>
      <c r="K70" s="2">
        <v>57835</v>
      </c>
      <c r="L70" s="2">
        <v>4973</v>
      </c>
      <c r="M70" s="2">
        <v>0</v>
      </c>
      <c r="N70" s="2">
        <v>1</v>
      </c>
      <c r="O70" s="2">
        <v>-1</v>
      </c>
      <c r="P70" s="2" t="s">
        <v>346</v>
      </c>
      <c r="Q70" s="2" t="s">
        <v>347</v>
      </c>
      <c r="R70" s="2" t="s">
        <v>348</v>
      </c>
      <c r="S70" s="2" t="s">
        <v>349</v>
      </c>
      <c r="T70" s="2" t="s">
        <v>50</v>
      </c>
      <c r="U70" s="2" t="s">
        <v>50</v>
      </c>
      <c r="V70" s="2" t="s">
        <v>50</v>
      </c>
      <c r="W70" s="2">
        <v>-1</v>
      </c>
      <c r="X70" s="3"/>
      <c r="Y70" s="3"/>
      <c r="Z70" s="5"/>
      <c r="AA70" s="5"/>
    </row>
    <row r="71" ht="22.5" spans="1:25">
      <c r="A71" s="6">
        <v>100216</v>
      </c>
      <c r="B71" s="6" t="s">
        <v>350</v>
      </c>
      <c r="C71" s="6">
        <v>17</v>
      </c>
      <c r="D71" s="6">
        <v>100200</v>
      </c>
      <c r="E71" s="6" t="s">
        <v>351</v>
      </c>
      <c r="F71" s="6"/>
      <c r="G71" s="6">
        <v>111137</v>
      </c>
      <c r="H71" s="6">
        <v>185229</v>
      </c>
      <c r="I71" s="6">
        <v>185229</v>
      </c>
      <c r="J71" s="6">
        <v>135834</v>
      </c>
      <c r="K71" s="6">
        <v>66510</v>
      </c>
      <c r="L71" s="6">
        <v>6973</v>
      </c>
      <c r="M71" s="6">
        <v>0</v>
      </c>
      <c r="N71" s="6">
        <v>1</v>
      </c>
      <c r="O71" s="6">
        <v>-1</v>
      </c>
      <c r="P71" s="6" t="s">
        <v>352</v>
      </c>
      <c r="Q71" s="6" t="s">
        <v>353</v>
      </c>
      <c r="R71" s="6" t="s">
        <v>354</v>
      </c>
      <c r="S71" s="6" t="s">
        <v>355</v>
      </c>
      <c r="T71" s="6" t="s">
        <v>50</v>
      </c>
      <c r="U71" s="6" t="s">
        <v>50</v>
      </c>
      <c r="V71" s="6" t="s">
        <v>50</v>
      </c>
      <c r="W71" s="6">
        <v>-1</v>
      </c>
      <c r="X71" s="7"/>
      <c r="Y71" s="7"/>
    </row>
    <row r="72" ht="22.5" spans="1:25">
      <c r="A72" s="6">
        <v>100217</v>
      </c>
      <c r="B72" s="6" t="s">
        <v>356</v>
      </c>
      <c r="C72" s="6">
        <v>18</v>
      </c>
      <c r="D72" s="6">
        <v>100200</v>
      </c>
      <c r="E72" s="6" t="s">
        <v>357</v>
      </c>
      <c r="F72" s="6"/>
      <c r="G72" s="6">
        <v>166706</v>
      </c>
      <c r="H72" s="6">
        <v>277843</v>
      </c>
      <c r="I72" s="6">
        <v>277843</v>
      </c>
      <c r="J72" s="6">
        <v>203752</v>
      </c>
      <c r="K72" s="6">
        <v>76486</v>
      </c>
      <c r="L72" s="6">
        <v>9773</v>
      </c>
      <c r="M72" s="6">
        <v>0</v>
      </c>
      <c r="N72" s="6">
        <v>1</v>
      </c>
      <c r="O72" s="6">
        <v>-1</v>
      </c>
      <c r="P72" s="6" t="s">
        <v>358</v>
      </c>
      <c r="Q72" s="6" t="s">
        <v>359</v>
      </c>
      <c r="R72" s="6" t="s">
        <v>360</v>
      </c>
      <c r="S72" s="6" t="s">
        <v>361</v>
      </c>
      <c r="T72" s="6" t="s">
        <v>50</v>
      </c>
      <c r="U72" s="6" t="s">
        <v>50</v>
      </c>
      <c r="V72" s="6" t="s">
        <v>50</v>
      </c>
      <c r="W72" s="6">
        <v>-1</v>
      </c>
      <c r="X72" s="7"/>
      <c r="Y72" s="7"/>
    </row>
    <row r="73" ht="22.5" spans="1:25">
      <c r="A73" s="6">
        <v>100218</v>
      </c>
      <c r="B73" s="6" t="s">
        <v>362</v>
      </c>
      <c r="C73" s="6">
        <v>19</v>
      </c>
      <c r="D73" s="6">
        <v>100200</v>
      </c>
      <c r="E73" s="6" t="s">
        <v>363</v>
      </c>
      <c r="F73" s="6"/>
      <c r="G73" s="6">
        <v>250059</v>
      </c>
      <c r="H73" s="6">
        <v>416765</v>
      </c>
      <c r="I73" s="6">
        <v>416765</v>
      </c>
      <c r="J73" s="6">
        <v>305628</v>
      </c>
      <c r="K73" s="6">
        <v>87959</v>
      </c>
      <c r="L73" s="6">
        <v>13694</v>
      </c>
      <c r="M73" s="6">
        <v>0</v>
      </c>
      <c r="N73" s="6">
        <v>1</v>
      </c>
      <c r="O73" s="6">
        <v>-1</v>
      </c>
      <c r="P73" s="6" t="s">
        <v>364</v>
      </c>
      <c r="Q73" s="6" t="s">
        <v>365</v>
      </c>
      <c r="R73" s="6" t="s">
        <v>366</v>
      </c>
      <c r="S73" s="6" t="s">
        <v>367</v>
      </c>
      <c r="T73" s="6" t="s">
        <v>50</v>
      </c>
      <c r="U73" s="6" t="s">
        <v>50</v>
      </c>
      <c r="V73" s="6" t="s">
        <v>50</v>
      </c>
      <c r="W73" s="6">
        <v>-1</v>
      </c>
      <c r="X73" s="7"/>
      <c r="Y73" s="7"/>
    </row>
    <row r="74" ht="22.5" spans="1:25">
      <c r="A74" s="6">
        <v>100219</v>
      </c>
      <c r="B74" s="6" t="s">
        <v>368</v>
      </c>
      <c r="C74" s="6">
        <v>20</v>
      </c>
      <c r="D74" s="6">
        <v>100200</v>
      </c>
      <c r="E74" s="6" t="s">
        <v>369</v>
      </c>
      <c r="F74" s="6"/>
      <c r="G74" s="6">
        <v>375088</v>
      </c>
      <c r="H74" s="6">
        <v>625148</v>
      </c>
      <c r="I74" s="6">
        <v>625148</v>
      </c>
      <c r="J74" s="6">
        <v>458442</v>
      </c>
      <c r="K74" s="6">
        <v>101153</v>
      </c>
      <c r="L74" s="6">
        <v>19182</v>
      </c>
      <c r="M74" s="6">
        <v>0</v>
      </c>
      <c r="N74" s="6">
        <v>1</v>
      </c>
      <c r="O74" s="6">
        <v>-1</v>
      </c>
      <c r="P74" s="6" t="s">
        <v>370</v>
      </c>
      <c r="Q74" s="6" t="s">
        <v>371</v>
      </c>
      <c r="R74" s="6" t="s">
        <v>372</v>
      </c>
      <c r="S74" s="6" t="s">
        <v>373</v>
      </c>
      <c r="T74" s="6" t="s">
        <v>50</v>
      </c>
      <c r="U74" s="6" t="s">
        <v>50</v>
      </c>
      <c r="V74" s="6" t="s">
        <v>50</v>
      </c>
      <c r="W74" s="6">
        <v>-1</v>
      </c>
      <c r="X74" s="7"/>
      <c r="Y74" s="7"/>
    </row>
    <row r="75" ht="22.5" spans="1:25">
      <c r="A75" s="6">
        <v>100220</v>
      </c>
      <c r="B75" s="6" t="s">
        <v>374</v>
      </c>
      <c r="C75" s="6">
        <v>21</v>
      </c>
      <c r="D75" s="6">
        <v>100200</v>
      </c>
      <c r="E75" s="6" t="s">
        <v>375</v>
      </c>
      <c r="F75" s="6"/>
      <c r="G75" s="6">
        <v>562633</v>
      </c>
      <c r="H75" s="6">
        <v>937722</v>
      </c>
      <c r="I75" s="6">
        <v>937722</v>
      </c>
      <c r="J75" s="6">
        <v>687663</v>
      </c>
      <c r="K75" s="6">
        <v>131499</v>
      </c>
      <c r="L75" s="6">
        <v>26866</v>
      </c>
      <c r="M75" s="6">
        <v>0</v>
      </c>
      <c r="N75" s="6">
        <v>1</v>
      </c>
      <c r="O75" s="6">
        <v>-1</v>
      </c>
      <c r="P75" s="6" t="s">
        <v>376</v>
      </c>
      <c r="Q75" s="6" t="s">
        <v>377</v>
      </c>
      <c r="R75" s="6" t="s">
        <v>378</v>
      </c>
      <c r="S75" s="6" t="s">
        <v>379</v>
      </c>
      <c r="T75" s="6" t="s">
        <v>50</v>
      </c>
      <c r="U75" s="6" t="s">
        <v>50</v>
      </c>
      <c r="V75" s="6" t="s">
        <v>50</v>
      </c>
      <c r="W75" s="6">
        <v>-1</v>
      </c>
      <c r="X75" s="7"/>
      <c r="Y75" s="7"/>
    </row>
    <row r="76" ht="22.5" spans="1:25">
      <c r="A76" s="6">
        <v>100221</v>
      </c>
      <c r="B76" s="6" t="s">
        <v>380</v>
      </c>
      <c r="C76" s="6">
        <v>22</v>
      </c>
      <c r="D76" s="6">
        <v>100200</v>
      </c>
      <c r="E76" s="6" t="s">
        <v>381</v>
      </c>
      <c r="F76" s="6"/>
      <c r="G76" s="6">
        <v>843950</v>
      </c>
      <c r="H76" s="6">
        <v>1406583</v>
      </c>
      <c r="I76" s="6">
        <v>1406583</v>
      </c>
      <c r="J76" s="6">
        <v>1031494</v>
      </c>
      <c r="K76" s="6">
        <v>210398</v>
      </c>
      <c r="L76" s="6">
        <v>37623</v>
      </c>
      <c r="M76" s="6">
        <v>0</v>
      </c>
      <c r="N76" s="6">
        <v>1</v>
      </c>
      <c r="O76" s="6">
        <v>-1</v>
      </c>
      <c r="P76" s="6" t="s">
        <v>382</v>
      </c>
      <c r="Q76" s="6" t="s">
        <v>383</v>
      </c>
      <c r="R76" s="6" t="s">
        <v>384</v>
      </c>
      <c r="S76" s="6" t="s">
        <v>385</v>
      </c>
      <c r="T76" s="6" t="s">
        <v>50</v>
      </c>
      <c r="U76" s="6" t="s">
        <v>50</v>
      </c>
      <c r="V76" s="6" t="s">
        <v>50</v>
      </c>
      <c r="W76" s="6">
        <v>-1</v>
      </c>
      <c r="X76" s="7"/>
      <c r="Y76" s="7"/>
    </row>
    <row r="77" ht="22.5" spans="1:25">
      <c r="A77" s="6">
        <v>100222</v>
      </c>
      <c r="B77" s="6" t="s">
        <v>386</v>
      </c>
      <c r="C77" s="6">
        <v>23</v>
      </c>
      <c r="D77" s="6">
        <v>100200</v>
      </c>
      <c r="E77" s="6" t="s">
        <v>387</v>
      </c>
      <c r="F77" s="6"/>
      <c r="G77" s="6">
        <v>1265925</v>
      </c>
      <c r="H77" s="6">
        <v>2109875</v>
      </c>
      <c r="I77" s="6">
        <v>2109875</v>
      </c>
      <c r="J77" s="6">
        <v>1547241</v>
      </c>
      <c r="K77" s="6">
        <v>378716</v>
      </c>
      <c r="L77" s="6">
        <v>52684</v>
      </c>
      <c r="M77" s="6">
        <v>0</v>
      </c>
      <c r="N77" s="6">
        <v>1</v>
      </c>
      <c r="O77" s="6">
        <v>-1</v>
      </c>
      <c r="P77" s="6" t="s">
        <v>388</v>
      </c>
      <c r="Q77" s="6" t="s">
        <v>389</v>
      </c>
      <c r="R77" s="6" t="s">
        <v>390</v>
      </c>
      <c r="S77" s="6" t="s">
        <v>391</v>
      </c>
      <c r="T77" s="6" t="s">
        <v>50</v>
      </c>
      <c r="U77" s="6" t="s">
        <v>50</v>
      </c>
      <c r="V77" s="6" t="s">
        <v>50</v>
      </c>
      <c r="W77" s="6">
        <v>-1</v>
      </c>
      <c r="X77" s="7"/>
      <c r="Y77" s="7"/>
    </row>
    <row r="78" ht="22.5" spans="1:25">
      <c r="A78" s="6">
        <v>100223</v>
      </c>
      <c r="B78" s="6" t="s">
        <v>392</v>
      </c>
      <c r="C78" s="6">
        <v>24</v>
      </c>
      <c r="D78" s="6">
        <v>100200</v>
      </c>
      <c r="E78" s="6" t="s">
        <v>393</v>
      </c>
      <c r="F78" s="6"/>
      <c r="G78" s="6">
        <v>1898887</v>
      </c>
      <c r="H78" s="6">
        <v>3164813</v>
      </c>
      <c r="I78" s="6">
        <v>3164813</v>
      </c>
      <c r="J78" s="6">
        <v>2320862</v>
      </c>
      <c r="K78" s="6">
        <v>681689</v>
      </c>
      <c r="L78" s="6">
        <v>73768</v>
      </c>
      <c r="M78" s="6">
        <v>0</v>
      </c>
      <c r="N78" s="6">
        <v>1</v>
      </c>
      <c r="O78" s="6">
        <v>-1</v>
      </c>
      <c r="P78" s="6" t="s">
        <v>394</v>
      </c>
      <c r="Q78" s="6" t="s">
        <v>395</v>
      </c>
      <c r="R78" s="6" t="s">
        <v>396</v>
      </c>
      <c r="S78" s="6" t="s">
        <v>397</v>
      </c>
      <c r="T78" s="6" t="s">
        <v>50</v>
      </c>
      <c r="U78" s="6" t="s">
        <v>50</v>
      </c>
      <c r="V78" s="6" t="s">
        <v>50</v>
      </c>
      <c r="W78" s="6">
        <v>-1</v>
      </c>
      <c r="X78" s="7"/>
      <c r="Y78" s="7"/>
    </row>
    <row r="79" ht="22.5" spans="1:25">
      <c r="A79" s="6">
        <v>100224</v>
      </c>
      <c r="B79" s="6" t="s">
        <v>398</v>
      </c>
      <c r="C79" s="6">
        <v>25</v>
      </c>
      <c r="D79" s="6">
        <v>100200</v>
      </c>
      <c r="E79" s="6" t="s">
        <v>399</v>
      </c>
      <c r="F79" s="6"/>
      <c r="G79" s="6">
        <v>3797775</v>
      </c>
      <c r="H79" s="6">
        <v>6329626</v>
      </c>
      <c r="I79" s="6">
        <v>6329626</v>
      </c>
      <c r="J79" s="6">
        <v>4641725</v>
      </c>
      <c r="K79" s="6">
        <v>2385910</v>
      </c>
      <c r="L79" s="6">
        <v>109611</v>
      </c>
      <c r="M79" s="6">
        <v>0</v>
      </c>
      <c r="N79" s="6">
        <v>1</v>
      </c>
      <c r="O79" s="6">
        <v>-1</v>
      </c>
      <c r="P79" s="6" t="s">
        <v>400</v>
      </c>
      <c r="Q79" s="6" t="s">
        <v>401</v>
      </c>
      <c r="R79" s="6" t="s">
        <v>402</v>
      </c>
      <c r="S79" s="6" t="s">
        <v>403</v>
      </c>
      <c r="T79" s="6" t="s">
        <v>50</v>
      </c>
      <c r="U79" s="6" t="s">
        <v>50</v>
      </c>
      <c r="V79" s="6" t="s">
        <v>50</v>
      </c>
      <c r="W79" s="6">
        <v>-1</v>
      </c>
      <c r="X79" s="7"/>
      <c r="Y79" s="7"/>
    </row>
    <row r="80" ht="22.5" spans="1:25">
      <c r="A80" s="6">
        <v>100300</v>
      </c>
      <c r="B80" s="6" t="s">
        <v>404</v>
      </c>
      <c r="C80" s="6">
        <v>1</v>
      </c>
      <c r="D80" s="6">
        <v>100300</v>
      </c>
      <c r="E80" s="6" t="s">
        <v>50</v>
      </c>
      <c r="F80" s="6"/>
      <c r="G80" s="6">
        <v>275</v>
      </c>
      <c r="H80" s="6">
        <v>275</v>
      </c>
      <c r="I80" s="6">
        <v>220</v>
      </c>
      <c r="J80" s="6">
        <v>330</v>
      </c>
      <c r="K80" s="6">
        <v>75</v>
      </c>
      <c r="L80" s="6">
        <v>15</v>
      </c>
      <c r="M80" s="6">
        <v>0</v>
      </c>
      <c r="N80" s="6">
        <v>1</v>
      </c>
      <c r="O80" s="6">
        <v>-1</v>
      </c>
      <c r="P80" s="6"/>
      <c r="Q80" s="6"/>
      <c r="R80" s="6"/>
      <c r="S80" s="6"/>
      <c r="T80" s="6"/>
      <c r="U80" s="6"/>
      <c r="V80" s="6"/>
      <c r="W80" s="6">
        <v>-1</v>
      </c>
      <c r="X80" s="7"/>
      <c r="Y80" s="7"/>
    </row>
    <row r="81" ht="22.5" spans="1:25">
      <c r="A81" s="6">
        <v>100301</v>
      </c>
      <c r="B81" s="6" t="s">
        <v>405</v>
      </c>
      <c r="C81" s="6">
        <v>2</v>
      </c>
      <c r="D81" s="6">
        <v>100300</v>
      </c>
      <c r="E81" s="6" t="s">
        <v>406</v>
      </c>
      <c r="F81" s="6"/>
      <c r="G81" s="6">
        <v>412</v>
      </c>
      <c r="H81" s="6">
        <v>412</v>
      </c>
      <c r="I81" s="6">
        <v>330</v>
      </c>
      <c r="J81" s="6">
        <v>495</v>
      </c>
      <c r="K81" s="6">
        <v>150</v>
      </c>
      <c r="L81" s="6">
        <v>45</v>
      </c>
      <c r="M81" s="6">
        <v>0</v>
      </c>
      <c r="N81" s="6">
        <v>1</v>
      </c>
      <c r="O81" s="6">
        <v>-1</v>
      </c>
      <c r="P81" s="6"/>
      <c r="Q81" s="6"/>
      <c r="R81" s="6"/>
      <c r="S81" s="6"/>
      <c r="T81" s="6"/>
      <c r="U81" s="6"/>
      <c r="V81" s="6"/>
      <c r="W81" s="6">
        <v>-1</v>
      </c>
      <c r="X81" s="7"/>
      <c r="Y81" s="7"/>
    </row>
    <row r="82" ht="22.5" spans="1:25">
      <c r="A82" s="6">
        <v>100302</v>
      </c>
      <c r="B82" s="6" t="s">
        <v>407</v>
      </c>
      <c r="C82" s="6">
        <v>3</v>
      </c>
      <c r="D82" s="6">
        <v>100300</v>
      </c>
      <c r="E82" s="6" t="s">
        <v>408</v>
      </c>
      <c r="F82" s="6"/>
      <c r="G82" s="6">
        <v>618</v>
      </c>
      <c r="H82" s="6">
        <v>618</v>
      </c>
      <c r="I82" s="6">
        <v>495</v>
      </c>
      <c r="J82" s="6">
        <v>742</v>
      </c>
      <c r="K82" s="6">
        <v>300</v>
      </c>
      <c r="L82" s="6">
        <v>90</v>
      </c>
      <c r="M82" s="6">
        <v>0</v>
      </c>
      <c r="N82" s="6">
        <v>1</v>
      </c>
      <c r="O82" s="6">
        <v>-1</v>
      </c>
      <c r="P82" s="6"/>
      <c r="Q82" s="6"/>
      <c r="R82" s="6"/>
      <c r="S82" s="6"/>
      <c r="T82" s="6"/>
      <c r="U82" s="6"/>
      <c r="V82" s="6"/>
      <c r="W82" s="6">
        <v>-1</v>
      </c>
      <c r="X82" s="7"/>
      <c r="Y82" s="7"/>
    </row>
    <row r="83" ht="22.5" spans="1:25">
      <c r="A83" s="6">
        <v>100303</v>
      </c>
      <c r="B83" s="6" t="s">
        <v>409</v>
      </c>
      <c r="C83" s="6">
        <v>4</v>
      </c>
      <c r="D83" s="6">
        <v>100300</v>
      </c>
      <c r="E83" s="6" t="s">
        <v>410</v>
      </c>
      <c r="F83" s="6"/>
      <c r="G83" s="6">
        <v>928</v>
      </c>
      <c r="H83" s="6">
        <v>928</v>
      </c>
      <c r="I83" s="6">
        <v>742</v>
      </c>
      <c r="J83" s="6">
        <v>1113</v>
      </c>
      <c r="K83" s="6">
        <v>600</v>
      </c>
      <c r="L83" s="6">
        <v>153</v>
      </c>
      <c r="M83" s="6">
        <v>0</v>
      </c>
      <c r="N83" s="6">
        <v>1</v>
      </c>
      <c r="O83" s="6">
        <v>-1</v>
      </c>
      <c r="P83" s="6"/>
      <c r="Q83" s="6"/>
      <c r="R83" s="6"/>
      <c r="S83" s="6"/>
      <c r="T83" s="6"/>
      <c r="U83" s="6"/>
      <c r="V83" s="6"/>
      <c r="W83" s="6">
        <v>-1</v>
      </c>
      <c r="X83" s="7"/>
      <c r="Y83" s="7"/>
    </row>
    <row r="84" ht="22.5" spans="1:25">
      <c r="A84" s="6">
        <v>100304</v>
      </c>
      <c r="B84" s="6" t="s">
        <v>411</v>
      </c>
      <c r="C84" s="6">
        <v>5</v>
      </c>
      <c r="D84" s="6">
        <v>100300</v>
      </c>
      <c r="E84" s="6" t="s">
        <v>412</v>
      </c>
      <c r="F84" s="6"/>
      <c r="G84" s="6">
        <v>1392</v>
      </c>
      <c r="H84" s="6">
        <v>1392</v>
      </c>
      <c r="I84" s="6">
        <v>1113</v>
      </c>
      <c r="J84" s="6">
        <v>1670</v>
      </c>
      <c r="K84" s="6">
        <v>1200</v>
      </c>
      <c r="L84" s="6">
        <v>241</v>
      </c>
      <c r="M84" s="6">
        <v>0</v>
      </c>
      <c r="N84" s="6">
        <v>1</v>
      </c>
      <c r="O84" s="6">
        <v>-1</v>
      </c>
      <c r="P84" s="6"/>
      <c r="Q84" s="6"/>
      <c r="R84" s="6"/>
      <c r="S84" s="6"/>
      <c r="T84" s="6"/>
      <c r="U84" s="6"/>
      <c r="V84" s="6"/>
      <c r="W84" s="6">
        <v>-1</v>
      </c>
      <c r="X84" s="7"/>
      <c r="Y84" s="7"/>
    </row>
    <row r="85" ht="22.5" spans="1:25">
      <c r="A85" s="6">
        <v>100305</v>
      </c>
      <c r="B85" s="6" t="s">
        <v>413</v>
      </c>
      <c r="C85" s="6">
        <v>6</v>
      </c>
      <c r="D85" s="6">
        <v>100300</v>
      </c>
      <c r="E85" s="6" t="s">
        <v>414</v>
      </c>
      <c r="F85" s="6"/>
      <c r="G85" s="6">
        <v>2088</v>
      </c>
      <c r="H85" s="6">
        <v>2088</v>
      </c>
      <c r="I85" s="6">
        <v>1670</v>
      </c>
      <c r="J85" s="6">
        <v>2505</v>
      </c>
      <c r="K85" s="6">
        <v>2400</v>
      </c>
      <c r="L85" s="6">
        <v>364</v>
      </c>
      <c r="M85" s="6">
        <v>0</v>
      </c>
      <c r="N85" s="6">
        <v>1</v>
      </c>
      <c r="O85" s="6">
        <v>-1</v>
      </c>
      <c r="P85" s="6"/>
      <c r="Q85" s="6"/>
      <c r="R85" s="6"/>
      <c r="S85" s="6"/>
      <c r="T85" s="6"/>
      <c r="U85" s="6"/>
      <c r="V85" s="6"/>
      <c r="W85" s="6">
        <v>-1</v>
      </c>
      <c r="X85" s="7"/>
      <c r="Y85" s="7"/>
    </row>
    <row r="86" ht="22.5" spans="1:25">
      <c r="A86" s="6">
        <v>100306</v>
      </c>
      <c r="B86" s="6" t="s">
        <v>415</v>
      </c>
      <c r="C86" s="6">
        <v>7</v>
      </c>
      <c r="D86" s="6">
        <v>100300</v>
      </c>
      <c r="E86" s="6" t="s">
        <v>416</v>
      </c>
      <c r="F86" s="6"/>
      <c r="G86" s="6">
        <v>3132</v>
      </c>
      <c r="H86" s="6">
        <v>3132</v>
      </c>
      <c r="I86" s="6">
        <v>2505</v>
      </c>
      <c r="J86" s="6">
        <v>3758</v>
      </c>
      <c r="K86" s="6">
        <v>4800</v>
      </c>
      <c r="L86" s="6">
        <v>537</v>
      </c>
      <c r="M86" s="6">
        <v>0</v>
      </c>
      <c r="N86" s="6">
        <v>1</v>
      </c>
      <c r="O86" s="6">
        <v>-1</v>
      </c>
      <c r="P86" s="6"/>
      <c r="Q86" s="6"/>
      <c r="R86" s="6"/>
      <c r="S86" s="6"/>
      <c r="T86" s="6"/>
      <c r="U86" s="6"/>
      <c r="V86" s="6"/>
      <c r="W86" s="6">
        <v>-1</v>
      </c>
      <c r="X86" s="7"/>
      <c r="Y86" s="7"/>
    </row>
    <row r="87" ht="22.5" spans="1:25">
      <c r="A87" s="6">
        <v>100307</v>
      </c>
      <c r="B87" s="6" t="s">
        <v>417</v>
      </c>
      <c r="C87" s="6">
        <v>8</v>
      </c>
      <c r="D87" s="6">
        <v>100300</v>
      </c>
      <c r="E87" s="6" t="s">
        <v>418</v>
      </c>
      <c r="F87" s="6"/>
      <c r="G87" s="6">
        <v>4698</v>
      </c>
      <c r="H87" s="6">
        <v>4698</v>
      </c>
      <c r="I87" s="6">
        <v>3758</v>
      </c>
      <c r="J87" s="6">
        <v>5638</v>
      </c>
      <c r="K87" s="6">
        <v>9600</v>
      </c>
      <c r="L87" s="6">
        <v>779</v>
      </c>
      <c r="M87" s="6">
        <v>0</v>
      </c>
      <c r="N87" s="6">
        <v>1</v>
      </c>
      <c r="O87" s="6">
        <v>-1</v>
      </c>
      <c r="P87" s="6"/>
      <c r="Q87" s="6"/>
      <c r="R87" s="6"/>
      <c r="S87" s="6"/>
      <c r="T87" s="6"/>
      <c r="U87" s="6"/>
      <c r="V87" s="6"/>
      <c r="W87" s="6">
        <v>-1</v>
      </c>
      <c r="X87" s="7"/>
      <c r="Y87" s="7"/>
    </row>
    <row r="88" ht="22.5" spans="1:25">
      <c r="A88" s="6">
        <v>100308</v>
      </c>
      <c r="B88" s="6" t="s">
        <v>419</v>
      </c>
      <c r="C88" s="6">
        <v>9</v>
      </c>
      <c r="D88" s="6">
        <v>100300</v>
      </c>
      <c r="E88" s="6" t="s">
        <v>420</v>
      </c>
      <c r="F88" s="6"/>
      <c r="G88" s="6">
        <v>7047</v>
      </c>
      <c r="H88" s="6">
        <v>7047</v>
      </c>
      <c r="I88" s="6">
        <v>5638</v>
      </c>
      <c r="J88" s="6">
        <v>8457</v>
      </c>
      <c r="K88" s="6">
        <v>17280</v>
      </c>
      <c r="L88" s="6">
        <v>1118</v>
      </c>
      <c r="M88" s="6">
        <v>0</v>
      </c>
      <c r="N88" s="6">
        <v>1</v>
      </c>
      <c r="O88" s="6">
        <v>-1</v>
      </c>
      <c r="P88" s="6"/>
      <c r="Q88" s="6"/>
      <c r="R88" s="6"/>
      <c r="S88" s="6"/>
      <c r="T88" s="6"/>
      <c r="U88" s="6"/>
      <c r="V88" s="6"/>
      <c r="W88" s="6">
        <v>-1</v>
      </c>
      <c r="X88" s="7"/>
      <c r="Y88" s="7"/>
    </row>
    <row r="89" ht="22.5" spans="1:25">
      <c r="A89" s="6">
        <v>100309</v>
      </c>
      <c r="B89" s="6" t="s">
        <v>421</v>
      </c>
      <c r="C89" s="6">
        <v>10</v>
      </c>
      <c r="D89" s="6">
        <v>100300</v>
      </c>
      <c r="E89" s="6" t="s">
        <v>422</v>
      </c>
      <c r="F89" s="6"/>
      <c r="G89" s="6">
        <v>10571</v>
      </c>
      <c r="H89" s="6">
        <v>10571</v>
      </c>
      <c r="I89" s="6">
        <v>8457</v>
      </c>
      <c r="J89" s="6">
        <v>12686</v>
      </c>
      <c r="K89" s="6">
        <v>27648</v>
      </c>
      <c r="L89" s="6">
        <v>1592</v>
      </c>
      <c r="M89" s="6">
        <v>0</v>
      </c>
      <c r="N89" s="6">
        <v>1</v>
      </c>
      <c r="O89" s="6">
        <v>-1</v>
      </c>
      <c r="P89" s="6"/>
      <c r="Q89" s="6"/>
      <c r="R89" s="6"/>
      <c r="S89" s="6"/>
      <c r="T89" s="6"/>
      <c r="U89" s="6"/>
      <c r="V89" s="6"/>
      <c r="W89" s="6">
        <v>-1</v>
      </c>
      <c r="X89" s="7"/>
      <c r="Y89" s="7"/>
    </row>
    <row r="90" ht="22.5" spans="1:25">
      <c r="A90" s="6">
        <v>100310</v>
      </c>
      <c r="B90" s="6" t="s">
        <v>423</v>
      </c>
      <c r="C90" s="6">
        <v>11</v>
      </c>
      <c r="D90" s="6">
        <v>100300</v>
      </c>
      <c r="E90" s="6" t="s">
        <v>424</v>
      </c>
      <c r="F90" s="6"/>
      <c r="G90" s="6">
        <v>15857</v>
      </c>
      <c r="H90" s="6">
        <v>15857</v>
      </c>
      <c r="I90" s="6">
        <v>12686</v>
      </c>
      <c r="J90" s="6">
        <v>19029</v>
      </c>
      <c r="K90" s="6">
        <v>35943</v>
      </c>
      <c r="L90" s="6">
        <v>2256</v>
      </c>
      <c r="M90" s="6">
        <v>0</v>
      </c>
      <c r="N90" s="6">
        <v>1</v>
      </c>
      <c r="O90" s="6">
        <v>-1</v>
      </c>
      <c r="P90" s="6"/>
      <c r="Q90" s="6"/>
      <c r="R90" s="6"/>
      <c r="S90" s="6"/>
      <c r="T90" s="6"/>
      <c r="U90" s="6"/>
      <c r="V90" s="6"/>
      <c r="W90" s="6">
        <v>-1</v>
      </c>
      <c r="X90" s="7"/>
      <c r="Y90" s="7"/>
    </row>
    <row r="91" ht="22.5" spans="1:25">
      <c r="A91" s="6">
        <v>100311</v>
      </c>
      <c r="B91" s="6" t="s">
        <v>425</v>
      </c>
      <c r="C91" s="6">
        <v>12</v>
      </c>
      <c r="D91" s="6">
        <v>100300</v>
      </c>
      <c r="E91" s="6" t="s">
        <v>426</v>
      </c>
      <c r="F91" s="6"/>
      <c r="G91" s="6">
        <v>23786</v>
      </c>
      <c r="H91" s="6">
        <v>23786</v>
      </c>
      <c r="I91" s="6">
        <v>19029</v>
      </c>
      <c r="J91" s="6">
        <v>28544</v>
      </c>
      <c r="K91" s="6">
        <v>41334</v>
      </c>
      <c r="L91" s="6">
        <v>3186</v>
      </c>
      <c r="M91" s="6">
        <v>0</v>
      </c>
      <c r="N91" s="6">
        <v>1</v>
      </c>
      <c r="O91" s="6">
        <v>-1</v>
      </c>
      <c r="P91" s="6"/>
      <c r="Q91" s="6"/>
      <c r="R91" s="6"/>
      <c r="S91" s="6"/>
      <c r="T91" s="6"/>
      <c r="U91" s="6"/>
      <c r="V91" s="6"/>
      <c r="W91" s="6">
        <v>-1</v>
      </c>
      <c r="X91" s="7"/>
      <c r="Y91" s="7"/>
    </row>
    <row r="92" ht="22.5" spans="1:25">
      <c r="A92" s="6">
        <v>100312</v>
      </c>
      <c r="B92" s="6" t="s">
        <v>427</v>
      </c>
      <c r="C92" s="6">
        <v>13</v>
      </c>
      <c r="D92" s="6">
        <v>100300</v>
      </c>
      <c r="E92" s="6" t="s">
        <v>428</v>
      </c>
      <c r="F92" s="6"/>
      <c r="G92" s="6">
        <v>35680</v>
      </c>
      <c r="H92" s="6">
        <v>35680</v>
      </c>
      <c r="I92" s="6">
        <v>28544</v>
      </c>
      <c r="J92" s="6">
        <v>42816</v>
      </c>
      <c r="K92" s="6">
        <v>47534</v>
      </c>
      <c r="L92" s="6">
        <v>4488</v>
      </c>
      <c r="M92" s="6">
        <v>0</v>
      </c>
      <c r="N92" s="6">
        <v>1</v>
      </c>
      <c r="O92" s="6">
        <v>-1</v>
      </c>
      <c r="P92" s="6"/>
      <c r="Q92" s="6"/>
      <c r="R92" s="6"/>
      <c r="S92" s="6"/>
      <c r="T92" s="6"/>
      <c r="U92" s="6"/>
      <c r="V92" s="6"/>
      <c r="W92" s="6">
        <v>-1</v>
      </c>
      <c r="X92" s="7"/>
      <c r="Y92" s="7"/>
    </row>
    <row r="93" ht="22.5" spans="1:25">
      <c r="A93" s="6">
        <v>100313</v>
      </c>
      <c r="B93" s="6" t="s">
        <v>429</v>
      </c>
      <c r="C93" s="6">
        <v>14</v>
      </c>
      <c r="D93" s="6">
        <v>100300</v>
      </c>
      <c r="E93" s="6" t="s">
        <v>430</v>
      </c>
      <c r="F93" s="6"/>
      <c r="G93" s="6">
        <v>53520</v>
      </c>
      <c r="H93" s="6">
        <v>53520</v>
      </c>
      <c r="I93" s="6">
        <v>42816</v>
      </c>
      <c r="J93" s="6">
        <v>64224</v>
      </c>
      <c r="K93" s="6">
        <v>54664</v>
      </c>
      <c r="L93" s="6">
        <v>6310</v>
      </c>
      <c r="M93" s="6">
        <v>0</v>
      </c>
      <c r="N93" s="6">
        <v>1</v>
      </c>
      <c r="O93" s="6">
        <v>-1</v>
      </c>
      <c r="P93" s="6"/>
      <c r="Q93" s="6"/>
      <c r="R93" s="6"/>
      <c r="S93" s="6"/>
      <c r="T93" s="6"/>
      <c r="U93" s="6"/>
      <c r="V93" s="6"/>
      <c r="W93" s="6">
        <v>-1</v>
      </c>
      <c r="X93" s="7"/>
      <c r="Y93" s="7"/>
    </row>
    <row r="94" ht="22.5" spans="1:25">
      <c r="A94" s="6">
        <v>100314</v>
      </c>
      <c r="B94" s="6" t="s">
        <v>431</v>
      </c>
      <c r="C94" s="6">
        <v>15</v>
      </c>
      <c r="D94" s="6">
        <v>100300</v>
      </c>
      <c r="E94" s="6" t="s">
        <v>432</v>
      </c>
      <c r="F94" s="6"/>
      <c r="G94" s="6">
        <v>80280</v>
      </c>
      <c r="H94" s="6">
        <v>80280</v>
      </c>
      <c r="I94" s="6">
        <v>64224</v>
      </c>
      <c r="J94" s="6">
        <v>96336</v>
      </c>
      <c r="K94" s="6">
        <v>62864</v>
      </c>
      <c r="L94" s="6">
        <v>8861</v>
      </c>
      <c r="M94" s="6">
        <v>0</v>
      </c>
      <c r="N94" s="6">
        <v>1</v>
      </c>
      <c r="O94" s="6">
        <v>-1</v>
      </c>
      <c r="P94" s="6"/>
      <c r="Q94" s="6"/>
      <c r="R94" s="6"/>
      <c r="S94" s="6"/>
      <c r="T94" s="6"/>
      <c r="U94" s="6"/>
      <c r="V94" s="6"/>
      <c r="W94" s="6">
        <v>-1</v>
      </c>
      <c r="X94" s="7"/>
      <c r="Y94" s="7"/>
    </row>
    <row r="95" ht="22.5" spans="1:25">
      <c r="A95" s="6">
        <v>100315</v>
      </c>
      <c r="B95" s="6" t="s">
        <v>433</v>
      </c>
      <c r="C95" s="6">
        <v>16</v>
      </c>
      <c r="D95" s="6">
        <v>100300</v>
      </c>
      <c r="E95" s="6" t="s">
        <v>434</v>
      </c>
      <c r="F95" s="6"/>
      <c r="G95" s="6">
        <v>120420</v>
      </c>
      <c r="H95" s="6">
        <v>120420</v>
      </c>
      <c r="I95" s="6">
        <v>96336</v>
      </c>
      <c r="J95" s="6">
        <v>144504</v>
      </c>
      <c r="K95" s="6">
        <v>72294</v>
      </c>
      <c r="L95" s="6">
        <v>12433</v>
      </c>
      <c r="M95" s="6">
        <v>0</v>
      </c>
      <c r="N95" s="6">
        <v>1</v>
      </c>
      <c r="O95" s="6">
        <v>-1</v>
      </c>
      <c r="P95" s="6"/>
      <c r="Q95" s="6"/>
      <c r="R95" s="6"/>
      <c r="S95" s="6"/>
      <c r="T95" s="6"/>
      <c r="U95" s="6"/>
      <c r="V95" s="6"/>
      <c r="W95" s="6">
        <v>-1</v>
      </c>
      <c r="X95" s="7"/>
      <c r="Y95" s="7"/>
    </row>
    <row r="96" ht="22.5" spans="1:25">
      <c r="A96" s="6">
        <v>100316</v>
      </c>
      <c r="B96" s="6" t="s">
        <v>435</v>
      </c>
      <c r="C96" s="6">
        <v>17</v>
      </c>
      <c r="D96" s="6">
        <v>100300</v>
      </c>
      <c r="E96" s="6" t="s">
        <v>436</v>
      </c>
      <c r="F96" s="6"/>
      <c r="G96" s="6">
        <v>180631</v>
      </c>
      <c r="H96" s="6">
        <v>180631</v>
      </c>
      <c r="I96" s="6">
        <v>144504</v>
      </c>
      <c r="J96" s="6">
        <v>216757</v>
      </c>
      <c r="K96" s="6">
        <v>83137</v>
      </c>
      <c r="L96" s="6">
        <v>17433</v>
      </c>
      <c r="M96" s="6">
        <v>0</v>
      </c>
      <c r="N96" s="6">
        <v>1</v>
      </c>
      <c r="O96" s="6">
        <v>-1</v>
      </c>
      <c r="P96" s="6"/>
      <c r="Q96" s="6"/>
      <c r="R96" s="6"/>
      <c r="S96" s="6"/>
      <c r="T96" s="6"/>
      <c r="U96" s="6"/>
      <c r="V96" s="6"/>
      <c r="W96" s="6">
        <v>-1</v>
      </c>
      <c r="X96" s="7"/>
      <c r="Y96" s="7"/>
    </row>
    <row r="97" ht="22.5" spans="1:25">
      <c r="A97" s="6">
        <v>100317</v>
      </c>
      <c r="B97" s="6" t="s">
        <v>437</v>
      </c>
      <c r="C97" s="6">
        <v>18</v>
      </c>
      <c r="D97" s="6">
        <v>100300</v>
      </c>
      <c r="E97" s="6" t="s">
        <v>438</v>
      </c>
      <c r="F97" s="6"/>
      <c r="G97" s="6">
        <v>270946</v>
      </c>
      <c r="H97" s="6">
        <v>270946</v>
      </c>
      <c r="I97" s="6">
        <v>216757</v>
      </c>
      <c r="J97" s="6">
        <v>325136</v>
      </c>
      <c r="K97" s="6">
        <v>95608</v>
      </c>
      <c r="L97" s="6">
        <v>24434</v>
      </c>
      <c r="M97" s="6">
        <v>0</v>
      </c>
      <c r="N97" s="6">
        <v>1</v>
      </c>
      <c r="O97" s="6">
        <v>-1</v>
      </c>
      <c r="P97" s="6"/>
      <c r="Q97" s="6"/>
      <c r="R97" s="6"/>
      <c r="S97" s="6"/>
      <c r="T97" s="6"/>
      <c r="U97" s="6"/>
      <c r="V97" s="6"/>
      <c r="W97" s="6">
        <v>-1</v>
      </c>
      <c r="X97" s="7"/>
      <c r="Y97" s="7"/>
    </row>
    <row r="98" ht="22.5" spans="1:25">
      <c r="A98" s="6">
        <v>100318</v>
      </c>
      <c r="B98" s="6" t="s">
        <v>439</v>
      </c>
      <c r="C98" s="6">
        <v>19</v>
      </c>
      <c r="D98" s="6">
        <v>100300</v>
      </c>
      <c r="E98" s="6" t="s">
        <v>440</v>
      </c>
      <c r="F98" s="6"/>
      <c r="G98" s="6">
        <v>406420</v>
      </c>
      <c r="H98" s="6">
        <v>406420</v>
      </c>
      <c r="I98" s="6">
        <v>325136</v>
      </c>
      <c r="J98" s="6">
        <v>487704</v>
      </c>
      <c r="K98" s="6">
        <v>109949</v>
      </c>
      <c r="L98" s="6">
        <v>34235</v>
      </c>
      <c r="M98" s="6">
        <v>0</v>
      </c>
      <c r="N98" s="6">
        <v>1</v>
      </c>
      <c r="O98" s="6">
        <v>-1</v>
      </c>
      <c r="P98" s="6"/>
      <c r="Q98" s="6"/>
      <c r="R98" s="6"/>
      <c r="S98" s="6"/>
      <c r="T98" s="6"/>
      <c r="U98" s="6"/>
      <c r="V98" s="6"/>
      <c r="W98" s="6">
        <v>-1</v>
      </c>
      <c r="X98" s="7"/>
      <c r="Y98" s="7"/>
    </row>
    <row r="99" ht="22.5" spans="1:25">
      <c r="A99" s="6">
        <v>100319</v>
      </c>
      <c r="B99" s="6" t="s">
        <v>441</v>
      </c>
      <c r="C99" s="6">
        <v>20</v>
      </c>
      <c r="D99" s="6">
        <v>100300</v>
      </c>
      <c r="E99" s="6" t="s">
        <v>442</v>
      </c>
      <c r="F99" s="6"/>
      <c r="G99" s="6">
        <v>609630</v>
      </c>
      <c r="H99" s="6">
        <v>609630</v>
      </c>
      <c r="I99" s="6">
        <v>487704</v>
      </c>
      <c r="J99" s="6">
        <v>731556</v>
      </c>
      <c r="K99" s="6">
        <v>126441</v>
      </c>
      <c r="L99" s="6">
        <v>47956</v>
      </c>
      <c r="M99" s="6">
        <v>0</v>
      </c>
      <c r="N99" s="6">
        <v>1</v>
      </c>
      <c r="O99" s="6">
        <v>-1</v>
      </c>
      <c r="P99" s="6"/>
      <c r="Q99" s="6"/>
      <c r="R99" s="6"/>
      <c r="S99" s="6"/>
      <c r="T99" s="6"/>
      <c r="U99" s="6"/>
      <c r="V99" s="6"/>
      <c r="W99" s="6">
        <v>-1</v>
      </c>
      <c r="X99" s="7"/>
      <c r="Y99" s="7"/>
    </row>
    <row r="100" ht="22.5" spans="1:25">
      <c r="A100" s="6">
        <v>100320</v>
      </c>
      <c r="B100" s="6" t="s">
        <v>443</v>
      </c>
      <c r="C100" s="6">
        <v>21</v>
      </c>
      <c r="D100" s="6">
        <v>100300</v>
      </c>
      <c r="E100" s="6" t="s">
        <v>444</v>
      </c>
      <c r="F100" s="6"/>
      <c r="G100" s="6">
        <v>914445</v>
      </c>
      <c r="H100" s="6">
        <v>914445</v>
      </c>
      <c r="I100" s="6">
        <v>731556</v>
      </c>
      <c r="J100" s="6">
        <v>1097334</v>
      </c>
      <c r="K100" s="6">
        <v>164374</v>
      </c>
      <c r="L100" s="6">
        <v>67165</v>
      </c>
      <c r="M100" s="6">
        <v>0</v>
      </c>
      <c r="N100" s="6">
        <v>1</v>
      </c>
      <c r="O100" s="6">
        <v>-1</v>
      </c>
      <c r="P100" s="6"/>
      <c r="Q100" s="6"/>
      <c r="R100" s="6"/>
      <c r="S100" s="6"/>
      <c r="T100" s="6"/>
      <c r="U100" s="6"/>
      <c r="V100" s="6"/>
      <c r="W100" s="6">
        <v>-1</v>
      </c>
      <c r="X100" s="7"/>
      <c r="Y100" s="7"/>
    </row>
    <row r="101" ht="22.5" spans="1:25">
      <c r="A101" s="6">
        <v>100321</v>
      </c>
      <c r="B101" s="6" t="s">
        <v>445</v>
      </c>
      <c r="C101" s="6">
        <v>22</v>
      </c>
      <c r="D101" s="6">
        <v>100300</v>
      </c>
      <c r="E101" s="6" t="s">
        <v>446</v>
      </c>
      <c r="F101" s="6"/>
      <c r="G101" s="6">
        <v>1371668</v>
      </c>
      <c r="H101" s="6">
        <v>1371668</v>
      </c>
      <c r="I101" s="6">
        <v>1097334</v>
      </c>
      <c r="J101" s="6">
        <v>1646002</v>
      </c>
      <c r="K101" s="6">
        <v>262998</v>
      </c>
      <c r="L101" s="6">
        <v>94059</v>
      </c>
      <c r="M101" s="6">
        <v>0</v>
      </c>
      <c r="N101" s="6">
        <v>1</v>
      </c>
      <c r="O101" s="6">
        <v>-1</v>
      </c>
      <c r="P101" s="6"/>
      <c r="Q101" s="6"/>
      <c r="R101" s="6"/>
      <c r="S101" s="6"/>
      <c r="T101" s="6"/>
      <c r="U101" s="6"/>
      <c r="V101" s="6"/>
      <c r="W101" s="6">
        <v>-1</v>
      </c>
      <c r="X101" s="7"/>
      <c r="Y101" s="7"/>
    </row>
    <row r="102" ht="22.5" spans="1:25">
      <c r="A102" s="6">
        <v>100322</v>
      </c>
      <c r="B102" s="6" t="s">
        <v>447</v>
      </c>
      <c r="C102" s="6">
        <v>23</v>
      </c>
      <c r="D102" s="6">
        <v>100300</v>
      </c>
      <c r="E102" s="6" t="s">
        <v>448</v>
      </c>
      <c r="F102" s="6"/>
      <c r="G102" s="6">
        <v>2057502</v>
      </c>
      <c r="H102" s="6">
        <v>2057502</v>
      </c>
      <c r="I102" s="6">
        <v>1646002</v>
      </c>
      <c r="J102" s="6">
        <v>2469003</v>
      </c>
      <c r="K102" s="6">
        <v>473395</v>
      </c>
      <c r="L102" s="6">
        <v>131710</v>
      </c>
      <c r="M102" s="6">
        <v>0</v>
      </c>
      <c r="N102" s="6">
        <v>1</v>
      </c>
      <c r="O102" s="6">
        <v>-1</v>
      </c>
      <c r="P102" s="6"/>
      <c r="Q102" s="6"/>
      <c r="R102" s="6"/>
      <c r="S102" s="6"/>
      <c r="T102" s="6"/>
      <c r="U102" s="6"/>
      <c r="V102" s="6"/>
      <c r="W102" s="6">
        <v>-1</v>
      </c>
      <c r="X102" s="7"/>
      <c r="Y102" s="7"/>
    </row>
    <row r="103" ht="22.5" spans="1:25">
      <c r="A103" s="6">
        <v>100323</v>
      </c>
      <c r="B103" s="6" t="s">
        <v>449</v>
      </c>
      <c r="C103" s="6">
        <v>24</v>
      </c>
      <c r="D103" s="6">
        <v>100300</v>
      </c>
      <c r="E103" s="6" t="s">
        <v>450</v>
      </c>
      <c r="F103" s="6"/>
      <c r="G103" s="6">
        <v>3086253</v>
      </c>
      <c r="H103" s="6">
        <v>3086253</v>
      </c>
      <c r="I103" s="6">
        <v>2469003</v>
      </c>
      <c r="J103" s="6">
        <v>3703504</v>
      </c>
      <c r="K103" s="6">
        <v>852111</v>
      </c>
      <c r="L103" s="6">
        <v>184421</v>
      </c>
      <c r="M103" s="6">
        <v>0</v>
      </c>
      <c r="N103" s="6">
        <v>1</v>
      </c>
      <c r="O103" s="6">
        <v>-1</v>
      </c>
      <c r="P103" s="6"/>
      <c r="Q103" s="6"/>
      <c r="R103" s="6"/>
      <c r="S103" s="6"/>
      <c r="T103" s="6"/>
      <c r="U103" s="6"/>
      <c r="V103" s="6"/>
      <c r="W103" s="6">
        <v>-1</v>
      </c>
      <c r="X103" s="7"/>
      <c r="Y103" s="7"/>
    </row>
    <row r="104" ht="22.5" spans="1:25">
      <c r="A104" s="6">
        <v>100324</v>
      </c>
      <c r="B104" s="6" t="s">
        <v>451</v>
      </c>
      <c r="C104" s="6">
        <v>25</v>
      </c>
      <c r="D104" s="6">
        <v>100300</v>
      </c>
      <c r="E104" s="6" t="s">
        <v>452</v>
      </c>
      <c r="F104" s="6"/>
      <c r="G104" s="6">
        <v>6172507</v>
      </c>
      <c r="H104" s="6">
        <v>6172507</v>
      </c>
      <c r="I104" s="6">
        <v>4938006</v>
      </c>
      <c r="J104" s="6">
        <v>7407009</v>
      </c>
      <c r="K104" s="6">
        <v>2982388</v>
      </c>
      <c r="L104" s="6">
        <v>274029</v>
      </c>
      <c r="M104" s="6">
        <v>0</v>
      </c>
      <c r="N104" s="6">
        <v>1</v>
      </c>
      <c r="O104" s="6">
        <v>-1</v>
      </c>
      <c r="P104" s="6"/>
      <c r="Q104" s="6"/>
      <c r="R104" s="6"/>
      <c r="S104" s="6"/>
      <c r="T104" s="6"/>
      <c r="U104" s="6"/>
      <c r="V104" s="6"/>
      <c r="W104" s="6">
        <v>-1</v>
      </c>
      <c r="X104" s="7"/>
      <c r="Y104" s="7"/>
    </row>
    <row r="105" ht="22.5" spans="1:25">
      <c r="A105" s="6">
        <v>100400</v>
      </c>
      <c r="B105" s="6" t="s">
        <v>453</v>
      </c>
      <c r="C105" s="6">
        <v>1</v>
      </c>
      <c r="D105" s="6">
        <v>100400</v>
      </c>
      <c r="E105" s="6" t="s">
        <v>50</v>
      </c>
      <c r="F105" s="6"/>
      <c r="G105" s="6">
        <v>280</v>
      </c>
      <c r="H105" s="6">
        <v>560</v>
      </c>
      <c r="I105" s="6">
        <v>350</v>
      </c>
      <c r="J105" s="6">
        <v>210</v>
      </c>
      <c r="K105" s="6">
        <v>90</v>
      </c>
      <c r="L105" s="6">
        <v>18</v>
      </c>
      <c r="M105" s="6">
        <v>0</v>
      </c>
      <c r="N105" s="6">
        <v>999</v>
      </c>
      <c r="O105" s="6">
        <f t="shared" ref="O105:O168" si="0">IF(K105/2&lt;300,300,ROUND(K105/2,0))</f>
        <v>300</v>
      </c>
      <c r="P105" s="6" t="s">
        <v>454</v>
      </c>
      <c r="Q105" s="6" t="s">
        <v>50</v>
      </c>
      <c r="R105" s="6" t="s">
        <v>50</v>
      </c>
      <c r="S105" s="6" t="s">
        <v>50</v>
      </c>
      <c r="T105" s="6" t="s">
        <v>50</v>
      </c>
      <c r="U105" s="6" t="s">
        <v>50</v>
      </c>
      <c r="V105" s="6" t="s">
        <v>50</v>
      </c>
      <c r="W105" s="6">
        <v>-1</v>
      </c>
      <c r="X105" s="7"/>
      <c r="Y105" s="7"/>
    </row>
    <row r="106" ht="22.5" spans="1:25">
      <c r="A106" s="6">
        <v>100401</v>
      </c>
      <c r="B106" s="6" t="s">
        <v>455</v>
      </c>
      <c r="C106" s="6">
        <v>2</v>
      </c>
      <c r="D106" s="6">
        <v>100400</v>
      </c>
      <c r="E106" s="6" t="s">
        <v>456</v>
      </c>
      <c r="F106" s="6"/>
      <c r="G106" s="6">
        <v>420</v>
      </c>
      <c r="H106" s="6">
        <v>840</v>
      </c>
      <c r="I106" s="6">
        <v>525</v>
      </c>
      <c r="J106" s="6">
        <v>315</v>
      </c>
      <c r="K106" s="6">
        <v>180</v>
      </c>
      <c r="L106" s="6">
        <v>54</v>
      </c>
      <c r="M106" s="6">
        <v>0</v>
      </c>
      <c r="N106" s="6">
        <v>999</v>
      </c>
      <c r="O106" s="6">
        <f t="shared" si="0"/>
        <v>300</v>
      </c>
      <c r="P106" s="6" t="s">
        <v>457</v>
      </c>
      <c r="Q106" s="6" t="s">
        <v>50</v>
      </c>
      <c r="R106" s="6" t="s">
        <v>50</v>
      </c>
      <c r="S106" s="6" t="s">
        <v>50</v>
      </c>
      <c r="T106" s="6" t="s">
        <v>50</v>
      </c>
      <c r="U106" s="6" t="s">
        <v>50</v>
      </c>
      <c r="V106" s="6" t="s">
        <v>50</v>
      </c>
      <c r="W106" s="6">
        <v>-1</v>
      </c>
      <c r="X106" s="7"/>
      <c r="Y106" s="7"/>
    </row>
    <row r="107" ht="22.5" spans="1:25">
      <c r="A107" s="6">
        <v>100402</v>
      </c>
      <c r="B107" s="6" t="s">
        <v>458</v>
      </c>
      <c r="C107" s="6">
        <v>3</v>
      </c>
      <c r="D107" s="6">
        <v>100400</v>
      </c>
      <c r="E107" s="6" t="s">
        <v>459</v>
      </c>
      <c r="F107" s="6"/>
      <c r="G107" s="6">
        <v>630</v>
      </c>
      <c r="H107" s="6">
        <v>1260</v>
      </c>
      <c r="I107" s="6">
        <v>787</v>
      </c>
      <c r="J107" s="6">
        <v>472</v>
      </c>
      <c r="K107" s="6">
        <v>360</v>
      </c>
      <c r="L107" s="6">
        <v>108</v>
      </c>
      <c r="M107" s="6">
        <v>0</v>
      </c>
      <c r="N107" s="6">
        <v>999</v>
      </c>
      <c r="O107" s="6">
        <f t="shared" si="0"/>
        <v>300</v>
      </c>
      <c r="P107" s="6" t="s">
        <v>460</v>
      </c>
      <c r="Q107" s="6" t="s">
        <v>50</v>
      </c>
      <c r="R107" s="6" t="s">
        <v>50</v>
      </c>
      <c r="S107" s="6" t="s">
        <v>50</v>
      </c>
      <c r="T107" s="6" t="s">
        <v>50</v>
      </c>
      <c r="U107" s="6" t="s">
        <v>50</v>
      </c>
      <c r="V107" s="6" t="s">
        <v>50</v>
      </c>
      <c r="W107" s="6">
        <v>-1</v>
      </c>
      <c r="X107" s="7"/>
      <c r="Y107" s="7"/>
    </row>
    <row r="108" ht="22.5" spans="1:25">
      <c r="A108" s="6">
        <v>100403</v>
      </c>
      <c r="B108" s="6" t="s">
        <v>461</v>
      </c>
      <c r="C108" s="6">
        <v>4</v>
      </c>
      <c r="D108" s="6">
        <v>100400</v>
      </c>
      <c r="E108" s="6" t="s">
        <v>462</v>
      </c>
      <c r="F108" s="6"/>
      <c r="G108" s="6">
        <v>945</v>
      </c>
      <c r="H108" s="6">
        <v>1890</v>
      </c>
      <c r="I108" s="6">
        <v>1181</v>
      </c>
      <c r="J108" s="6">
        <v>708</v>
      </c>
      <c r="K108" s="6">
        <v>720</v>
      </c>
      <c r="L108" s="6">
        <v>183</v>
      </c>
      <c r="M108" s="6">
        <v>0</v>
      </c>
      <c r="N108" s="6">
        <v>999</v>
      </c>
      <c r="O108" s="6">
        <f t="shared" si="0"/>
        <v>360</v>
      </c>
      <c r="P108" s="6" t="s">
        <v>463</v>
      </c>
      <c r="Q108" s="6" t="s">
        <v>50</v>
      </c>
      <c r="R108" s="6" t="s">
        <v>50</v>
      </c>
      <c r="S108" s="6" t="s">
        <v>50</v>
      </c>
      <c r="T108" s="6" t="s">
        <v>50</v>
      </c>
      <c r="U108" s="6" t="s">
        <v>50</v>
      </c>
      <c r="V108" s="6" t="s">
        <v>50</v>
      </c>
      <c r="W108" s="6">
        <v>-1</v>
      </c>
      <c r="X108" s="7"/>
      <c r="Y108" s="7"/>
    </row>
    <row r="109" ht="22.5" spans="1:25">
      <c r="A109" s="6">
        <v>100404</v>
      </c>
      <c r="B109" s="6" t="s">
        <v>464</v>
      </c>
      <c r="C109" s="6">
        <v>5</v>
      </c>
      <c r="D109" s="6">
        <v>100400</v>
      </c>
      <c r="E109" s="6" t="s">
        <v>465</v>
      </c>
      <c r="F109" s="6"/>
      <c r="G109" s="6">
        <v>1417</v>
      </c>
      <c r="H109" s="6">
        <v>2835</v>
      </c>
      <c r="I109" s="6">
        <v>1771</v>
      </c>
      <c r="J109" s="6">
        <v>1063</v>
      </c>
      <c r="K109" s="6">
        <v>1440</v>
      </c>
      <c r="L109" s="6">
        <v>289</v>
      </c>
      <c r="M109" s="6">
        <v>0</v>
      </c>
      <c r="N109" s="6">
        <v>999</v>
      </c>
      <c r="O109" s="6">
        <f t="shared" si="0"/>
        <v>720</v>
      </c>
      <c r="P109" s="6" t="s">
        <v>466</v>
      </c>
      <c r="Q109" s="6" t="s">
        <v>50</v>
      </c>
      <c r="R109" s="6" t="s">
        <v>50</v>
      </c>
      <c r="S109" s="6" t="s">
        <v>50</v>
      </c>
      <c r="T109" s="6" t="s">
        <v>50</v>
      </c>
      <c r="U109" s="6" t="s">
        <v>50</v>
      </c>
      <c r="V109" s="6" t="s">
        <v>50</v>
      </c>
      <c r="W109" s="6">
        <v>-1</v>
      </c>
      <c r="X109" s="7"/>
      <c r="Y109" s="7"/>
    </row>
    <row r="110" ht="22.5" spans="1:25">
      <c r="A110" s="6">
        <v>100405</v>
      </c>
      <c r="B110" s="6" t="s">
        <v>467</v>
      </c>
      <c r="C110" s="6">
        <v>6</v>
      </c>
      <c r="D110" s="6">
        <v>100400</v>
      </c>
      <c r="E110" s="6" t="s">
        <v>468</v>
      </c>
      <c r="F110" s="6"/>
      <c r="G110" s="6">
        <v>2126</v>
      </c>
      <c r="H110" s="6">
        <v>4252</v>
      </c>
      <c r="I110" s="6">
        <v>2657</v>
      </c>
      <c r="J110" s="6">
        <v>1594</v>
      </c>
      <c r="K110" s="6">
        <v>2880</v>
      </c>
      <c r="L110" s="6">
        <v>437</v>
      </c>
      <c r="M110" s="6">
        <v>0</v>
      </c>
      <c r="N110" s="6">
        <v>999</v>
      </c>
      <c r="O110" s="6">
        <f t="shared" si="0"/>
        <v>1440</v>
      </c>
      <c r="P110" s="6" t="s">
        <v>469</v>
      </c>
      <c r="Q110" s="6" t="s">
        <v>50</v>
      </c>
      <c r="R110" s="6" t="s">
        <v>50</v>
      </c>
      <c r="S110" s="6" t="s">
        <v>50</v>
      </c>
      <c r="T110" s="6" t="s">
        <v>50</v>
      </c>
      <c r="U110" s="6" t="s">
        <v>50</v>
      </c>
      <c r="V110" s="6" t="s">
        <v>470</v>
      </c>
      <c r="W110" s="6">
        <v>-1</v>
      </c>
      <c r="X110" s="7"/>
      <c r="Y110" s="7"/>
    </row>
    <row r="111" ht="22.5" spans="1:25">
      <c r="A111" s="6">
        <v>100406</v>
      </c>
      <c r="B111" s="6" t="s">
        <v>471</v>
      </c>
      <c r="C111" s="6">
        <v>7</v>
      </c>
      <c r="D111" s="6">
        <v>100400</v>
      </c>
      <c r="E111" s="6" t="s">
        <v>472</v>
      </c>
      <c r="F111" s="6"/>
      <c r="G111" s="6">
        <v>3189</v>
      </c>
      <c r="H111" s="6">
        <v>6378</v>
      </c>
      <c r="I111" s="6">
        <v>3986</v>
      </c>
      <c r="J111" s="6">
        <v>2392</v>
      </c>
      <c r="K111" s="6">
        <v>5760</v>
      </c>
      <c r="L111" s="6">
        <v>645</v>
      </c>
      <c r="M111" s="6">
        <v>0</v>
      </c>
      <c r="N111" s="6">
        <v>999</v>
      </c>
      <c r="O111" s="6">
        <f t="shared" si="0"/>
        <v>2880</v>
      </c>
      <c r="P111" s="6" t="s">
        <v>473</v>
      </c>
      <c r="Q111" s="6" t="s">
        <v>50</v>
      </c>
      <c r="R111" s="6" t="s">
        <v>50</v>
      </c>
      <c r="S111" s="6" t="s">
        <v>50</v>
      </c>
      <c r="T111" s="6" t="s">
        <v>50</v>
      </c>
      <c r="U111" s="6" t="s">
        <v>50</v>
      </c>
      <c r="V111" s="6" t="s">
        <v>50</v>
      </c>
      <c r="W111" s="6">
        <v>-1</v>
      </c>
      <c r="X111" s="7"/>
      <c r="Y111" s="7"/>
    </row>
    <row r="112" ht="22.5" spans="1:25">
      <c r="A112" s="6">
        <v>100407</v>
      </c>
      <c r="B112" s="6" t="s">
        <v>474</v>
      </c>
      <c r="C112" s="6">
        <v>8</v>
      </c>
      <c r="D112" s="6">
        <v>100400</v>
      </c>
      <c r="E112" s="6" t="s">
        <v>475</v>
      </c>
      <c r="F112" s="6"/>
      <c r="G112" s="6">
        <v>4784</v>
      </c>
      <c r="H112" s="6">
        <v>9568</v>
      </c>
      <c r="I112" s="6">
        <v>5980</v>
      </c>
      <c r="J112" s="6">
        <v>3588</v>
      </c>
      <c r="K112" s="6">
        <v>11520</v>
      </c>
      <c r="L112" s="6">
        <v>935</v>
      </c>
      <c r="M112" s="6">
        <v>0</v>
      </c>
      <c r="N112" s="6">
        <v>999</v>
      </c>
      <c r="O112" s="6">
        <f t="shared" si="0"/>
        <v>5760</v>
      </c>
      <c r="P112" s="6" t="s">
        <v>476</v>
      </c>
      <c r="Q112" s="6" t="s">
        <v>50</v>
      </c>
      <c r="R112" s="6" t="s">
        <v>50</v>
      </c>
      <c r="S112" s="6" t="s">
        <v>50</v>
      </c>
      <c r="T112" s="6" t="s">
        <v>50</v>
      </c>
      <c r="U112" s="6" t="s">
        <v>50</v>
      </c>
      <c r="V112" s="6" t="s">
        <v>50</v>
      </c>
      <c r="W112" s="6">
        <v>-1</v>
      </c>
      <c r="X112" s="7"/>
      <c r="Y112" s="7"/>
    </row>
    <row r="113" ht="22.5" spans="1:25">
      <c r="A113" s="6">
        <v>100408</v>
      </c>
      <c r="B113" s="6" t="s">
        <v>477</v>
      </c>
      <c r="C113" s="6">
        <v>9</v>
      </c>
      <c r="D113" s="6">
        <v>100400</v>
      </c>
      <c r="E113" s="6" t="s">
        <v>478</v>
      </c>
      <c r="F113" s="6"/>
      <c r="G113" s="6">
        <v>7176</v>
      </c>
      <c r="H113" s="6">
        <v>14352</v>
      </c>
      <c r="I113" s="6">
        <v>8970</v>
      </c>
      <c r="J113" s="6">
        <v>5382</v>
      </c>
      <c r="K113" s="6">
        <v>20736</v>
      </c>
      <c r="L113" s="6">
        <v>1342</v>
      </c>
      <c r="M113" s="6">
        <v>0</v>
      </c>
      <c r="N113" s="6">
        <v>999</v>
      </c>
      <c r="O113" s="6">
        <f t="shared" si="0"/>
        <v>10368</v>
      </c>
      <c r="P113" s="6" t="s">
        <v>479</v>
      </c>
      <c r="Q113" s="6" t="s">
        <v>50</v>
      </c>
      <c r="R113" s="6" t="s">
        <v>50</v>
      </c>
      <c r="S113" s="6" t="s">
        <v>50</v>
      </c>
      <c r="T113" s="6" t="s">
        <v>50</v>
      </c>
      <c r="U113" s="6" t="s">
        <v>50</v>
      </c>
      <c r="V113" s="6" t="s">
        <v>50</v>
      </c>
      <c r="W113" s="6">
        <v>-1</v>
      </c>
      <c r="X113" s="7"/>
      <c r="Y113" s="7"/>
    </row>
    <row r="114" ht="22.5" spans="1:25">
      <c r="A114" s="6">
        <v>100409</v>
      </c>
      <c r="B114" s="6" t="s">
        <v>480</v>
      </c>
      <c r="C114" s="6">
        <v>10</v>
      </c>
      <c r="D114" s="6">
        <v>100400</v>
      </c>
      <c r="E114" s="6" t="s">
        <v>481</v>
      </c>
      <c r="F114" s="6"/>
      <c r="G114" s="6">
        <v>10764</v>
      </c>
      <c r="H114" s="6">
        <v>21528</v>
      </c>
      <c r="I114" s="6">
        <v>13455</v>
      </c>
      <c r="J114" s="6">
        <v>8073</v>
      </c>
      <c r="K114" s="6">
        <v>33178</v>
      </c>
      <c r="L114" s="6">
        <v>1911</v>
      </c>
      <c r="M114" s="6">
        <v>0</v>
      </c>
      <c r="N114" s="6">
        <v>999</v>
      </c>
      <c r="O114" s="6">
        <f t="shared" si="0"/>
        <v>16589</v>
      </c>
      <c r="P114" s="6" t="s">
        <v>482</v>
      </c>
      <c r="Q114" s="6" t="s">
        <v>50</v>
      </c>
      <c r="R114" s="6" t="s">
        <v>50</v>
      </c>
      <c r="S114" s="6" t="s">
        <v>50</v>
      </c>
      <c r="T114" s="6" t="s">
        <v>50</v>
      </c>
      <c r="U114" s="6" t="s">
        <v>50</v>
      </c>
      <c r="V114" s="6" t="s">
        <v>50</v>
      </c>
      <c r="W114" s="6">
        <v>-1</v>
      </c>
      <c r="X114" s="7"/>
      <c r="Y114" s="7"/>
    </row>
    <row r="115" ht="22.5" spans="1:25">
      <c r="A115" s="6">
        <v>100410</v>
      </c>
      <c r="B115" s="6" t="s">
        <v>483</v>
      </c>
      <c r="C115" s="6">
        <v>11</v>
      </c>
      <c r="D115" s="6">
        <v>100400</v>
      </c>
      <c r="E115" s="6" t="s">
        <v>484</v>
      </c>
      <c r="F115" s="6"/>
      <c r="G115" s="6">
        <v>16146</v>
      </c>
      <c r="H115" s="6">
        <v>32292</v>
      </c>
      <c r="I115" s="6">
        <v>20182</v>
      </c>
      <c r="J115" s="6">
        <v>12109</v>
      </c>
      <c r="K115" s="6">
        <v>43131</v>
      </c>
      <c r="L115" s="6">
        <v>2708</v>
      </c>
      <c r="M115" s="6">
        <v>0</v>
      </c>
      <c r="N115" s="6">
        <v>999</v>
      </c>
      <c r="O115" s="6">
        <f t="shared" si="0"/>
        <v>21566</v>
      </c>
      <c r="P115" s="6" t="s">
        <v>485</v>
      </c>
      <c r="Q115" s="6" t="s">
        <v>50</v>
      </c>
      <c r="R115" s="6" t="s">
        <v>50</v>
      </c>
      <c r="S115" s="6" t="s">
        <v>50</v>
      </c>
      <c r="T115" s="6" t="s">
        <v>50</v>
      </c>
      <c r="U115" s="6" t="s">
        <v>50</v>
      </c>
      <c r="V115" s="6" t="s">
        <v>50</v>
      </c>
      <c r="W115" s="6">
        <v>-1</v>
      </c>
      <c r="X115" s="7"/>
      <c r="Y115" s="7"/>
    </row>
    <row r="116" ht="22.5" spans="1:25">
      <c r="A116" s="6">
        <v>100411</v>
      </c>
      <c r="B116" s="6" t="s">
        <v>486</v>
      </c>
      <c r="C116" s="6">
        <v>12</v>
      </c>
      <c r="D116" s="6">
        <v>100400</v>
      </c>
      <c r="E116" s="6" t="s">
        <v>487</v>
      </c>
      <c r="F116" s="6"/>
      <c r="G116" s="6">
        <v>24219</v>
      </c>
      <c r="H116" s="6">
        <v>48438</v>
      </c>
      <c r="I116" s="6">
        <v>30274</v>
      </c>
      <c r="J116" s="6">
        <v>18164</v>
      </c>
      <c r="K116" s="6">
        <v>49601</v>
      </c>
      <c r="L116" s="6">
        <v>3823</v>
      </c>
      <c r="M116" s="6">
        <v>0</v>
      </c>
      <c r="N116" s="6">
        <v>999</v>
      </c>
      <c r="O116" s="6">
        <f t="shared" si="0"/>
        <v>24801</v>
      </c>
      <c r="P116" s="6" t="s">
        <v>488</v>
      </c>
      <c r="Q116" s="6" t="s">
        <v>50</v>
      </c>
      <c r="R116" s="6" t="s">
        <v>50</v>
      </c>
      <c r="S116" s="6" t="s">
        <v>50</v>
      </c>
      <c r="T116" s="6" t="s">
        <v>50</v>
      </c>
      <c r="U116" s="6" t="s">
        <v>50</v>
      </c>
      <c r="V116" s="6" t="s">
        <v>489</v>
      </c>
      <c r="W116" s="6">
        <v>-1</v>
      </c>
      <c r="X116" s="7"/>
      <c r="Y116" s="7"/>
    </row>
    <row r="117" ht="22.5" spans="1:25">
      <c r="A117" s="6">
        <v>100412</v>
      </c>
      <c r="B117" s="6" t="s">
        <v>490</v>
      </c>
      <c r="C117" s="6">
        <v>13</v>
      </c>
      <c r="D117" s="6">
        <v>100400</v>
      </c>
      <c r="E117" s="6" t="s">
        <v>491</v>
      </c>
      <c r="F117" s="6"/>
      <c r="G117" s="6">
        <v>36328</v>
      </c>
      <c r="H117" s="6">
        <v>72657</v>
      </c>
      <c r="I117" s="6">
        <v>45411</v>
      </c>
      <c r="J117" s="6">
        <v>27246</v>
      </c>
      <c r="K117" s="6">
        <v>57041</v>
      </c>
      <c r="L117" s="6">
        <v>5385</v>
      </c>
      <c r="M117" s="6">
        <v>0</v>
      </c>
      <c r="N117" s="6">
        <v>999</v>
      </c>
      <c r="O117" s="6">
        <f t="shared" si="0"/>
        <v>28521</v>
      </c>
      <c r="P117" s="6" t="s">
        <v>492</v>
      </c>
      <c r="Q117" s="6" t="s">
        <v>50</v>
      </c>
      <c r="R117" s="6" t="s">
        <v>50</v>
      </c>
      <c r="S117" s="6" t="s">
        <v>50</v>
      </c>
      <c r="T117" s="6" t="s">
        <v>50</v>
      </c>
      <c r="U117" s="6" t="s">
        <v>50</v>
      </c>
      <c r="V117" s="6" t="s">
        <v>50</v>
      </c>
      <c r="W117" s="6">
        <v>-1</v>
      </c>
      <c r="X117" s="7"/>
      <c r="Y117" s="7"/>
    </row>
    <row r="118" ht="22.5" spans="1:25">
      <c r="A118" s="6">
        <v>100413</v>
      </c>
      <c r="B118" s="6" t="s">
        <v>493</v>
      </c>
      <c r="C118" s="6">
        <v>14</v>
      </c>
      <c r="D118" s="6">
        <v>100400</v>
      </c>
      <c r="E118" s="6" t="s">
        <v>494</v>
      </c>
      <c r="F118" s="6"/>
      <c r="G118" s="6">
        <v>54493</v>
      </c>
      <c r="H118" s="6">
        <v>108986</v>
      </c>
      <c r="I118" s="6">
        <v>68116</v>
      </c>
      <c r="J118" s="6">
        <v>40870</v>
      </c>
      <c r="K118" s="6">
        <v>65597</v>
      </c>
      <c r="L118" s="6">
        <v>7572</v>
      </c>
      <c r="M118" s="6">
        <v>0</v>
      </c>
      <c r="N118" s="6">
        <v>999</v>
      </c>
      <c r="O118" s="6">
        <f t="shared" si="0"/>
        <v>32799</v>
      </c>
      <c r="P118" s="6" t="s">
        <v>495</v>
      </c>
      <c r="Q118" s="6" t="s">
        <v>50</v>
      </c>
      <c r="R118" s="6" t="s">
        <v>50</v>
      </c>
      <c r="S118" s="6" t="s">
        <v>50</v>
      </c>
      <c r="T118" s="6" t="s">
        <v>50</v>
      </c>
      <c r="U118" s="6" t="s">
        <v>50</v>
      </c>
      <c r="V118" s="6" t="s">
        <v>50</v>
      </c>
      <c r="W118" s="6">
        <v>-1</v>
      </c>
      <c r="X118" s="7"/>
      <c r="Y118" s="7"/>
    </row>
    <row r="119" ht="22.5" spans="1:25">
      <c r="A119" s="6">
        <v>100414</v>
      </c>
      <c r="B119" s="6" t="s">
        <v>496</v>
      </c>
      <c r="C119" s="6">
        <v>15</v>
      </c>
      <c r="D119" s="6">
        <v>100400</v>
      </c>
      <c r="E119" s="6" t="s">
        <v>497</v>
      </c>
      <c r="F119" s="6"/>
      <c r="G119" s="6">
        <v>81740</v>
      </c>
      <c r="H119" s="6">
        <v>163480</v>
      </c>
      <c r="I119" s="6">
        <v>102175</v>
      </c>
      <c r="J119" s="6">
        <v>61305</v>
      </c>
      <c r="K119" s="6">
        <v>75437</v>
      </c>
      <c r="L119" s="6">
        <v>10634</v>
      </c>
      <c r="M119" s="6">
        <v>0</v>
      </c>
      <c r="N119" s="6">
        <v>999</v>
      </c>
      <c r="O119" s="6">
        <f t="shared" si="0"/>
        <v>37719</v>
      </c>
      <c r="P119" s="6" t="s">
        <v>498</v>
      </c>
      <c r="Q119" s="6" t="s">
        <v>50</v>
      </c>
      <c r="R119" s="6" t="s">
        <v>50</v>
      </c>
      <c r="S119" s="6" t="s">
        <v>50</v>
      </c>
      <c r="T119" s="6" t="s">
        <v>50</v>
      </c>
      <c r="U119" s="6" t="s">
        <v>50</v>
      </c>
      <c r="V119" s="6" t="s">
        <v>50</v>
      </c>
      <c r="W119" s="6">
        <v>-1</v>
      </c>
      <c r="X119" s="7"/>
      <c r="Y119" s="7"/>
    </row>
    <row r="120" ht="22.5" spans="1:25">
      <c r="A120" s="6">
        <v>100415</v>
      </c>
      <c r="B120" s="6" t="s">
        <v>499</v>
      </c>
      <c r="C120" s="6">
        <v>16</v>
      </c>
      <c r="D120" s="6">
        <v>100400</v>
      </c>
      <c r="E120" s="6" t="s">
        <v>500</v>
      </c>
      <c r="F120" s="6"/>
      <c r="G120" s="6">
        <v>122610</v>
      </c>
      <c r="H120" s="6">
        <v>245220</v>
      </c>
      <c r="I120" s="6">
        <v>153262</v>
      </c>
      <c r="J120" s="6">
        <v>91957</v>
      </c>
      <c r="K120" s="6">
        <v>86752</v>
      </c>
      <c r="L120" s="6">
        <v>14920</v>
      </c>
      <c r="M120" s="6">
        <v>0</v>
      </c>
      <c r="N120" s="6">
        <v>999</v>
      </c>
      <c r="O120" s="6">
        <f t="shared" si="0"/>
        <v>43376</v>
      </c>
      <c r="P120" s="6" t="s">
        <v>501</v>
      </c>
      <c r="Q120" s="6" t="s">
        <v>50</v>
      </c>
      <c r="R120" s="6" t="s">
        <v>50</v>
      </c>
      <c r="S120" s="6" t="s">
        <v>50</v>
      </c>
      <c r="T120" s="6" t="s">
        <v>50</v>
      </c>
      <c r="U120" s="6" t="s">
        <v>50</v>
      </c>
      <c r="V120" s="6" t="s">
        <v>50</v>
      </c>
      <c r="W120" s="6">
        <v>-1</v>
      </c>
      <c r="X120" s="7"/>
      <c r="Y120" s="7"/>
    </row>
    <row r="121" ht="22.5" spans="1:25">
      <c r="A121" s="6">
        <v>100416</v>
      </c>
      <c r="B121" s="6" t="s">
        <v>502</v>
      </c>
      <c r="C121" s="6">
        <v>17</v>
      </c>
      <c r="D121" s="6">
        <v>100400</v>
      </c>
      <c r="E121" s="6" t="s">
        <v>503</v>
      </c>
      <c r="F121" s="6"/>
      <c r="G121" s="6">
        <v>183915</v>
      </c>
      <c r="H121" s="6">
        <v>367830</v>
      </c>
      <c r="I121" s="6">
        <v>229894</v>
      </c>
      <c r="J121" s="6">
        <v>137936</v>
      </c>
      <c r="K121" s="6">
        <v>99765</v>
      </c>
      <c r="L121" s="6">
        <v>20920</v>
      </c>
      <c r="M121" s="6">
        <v>0</v>
      </c>
      <c r="N121" s="6">
        <v>999</v>
      </c>
      <c r="O121" s="6">
        <f t="shared" si="0"/>
        <v>49883</v>
      </c>
      <c r="P121" s="6" t="s">
        <v>504</v>
      </c>
      <c r="Q121" s="6" t="s">
        <v>50</v>
      </c>
      <c r="R121" s="6" t="s">
        <v>50</v>
      </c>
      <c r="S121" s="6" t="s">
        <v>50</v>
      </c>
      <c r="T121" s="6" t="s">
        <v>50</v>
      </c>
      <c r="U121" s="6" t="s">
        <v>50</v>
      </c>
      <c r="V121" s="6" t="s">
        <v>50</v>
      </c>
      <c r="W121" s="6">
        <v>-1</v>
      </c>
      <c r="X121" s="7"/>
      <c r="Y121" s="7"/>
    </row>
    <row r="122" ht="22.5" spans="1:25">
      <c r="A122" s="6">
        <v>100417</v>
      </c>
      <c r="B122" s="6" t="s">
        <v>505</v>
      </c>
      <c r="C122" s="6">
        <v>18</v>
      </c>
      <c r="D122" s="6">
        <v>100400</v>
      </c>
      <c r="E122" s="6" t="s">
        <v>506</v>
      </c>
      <c r="F122" s="6"/>
      <c r="G122" s="6">
        <v>275873</v>
      </c>
      <c r="H122" s="6">
        <v>551746</v>
      </c>
      <c r="I122" s="6">
        <v>344841</v>
      </c>
      <c r="J122" s="6">
        <v>206904</v>
      </c>
      <c r="K122" s="6">
        <v>114729</v>
      </c>
      <c r="L122" s="6">
        <v>29321</v>
      </c>
      <c r="M122" s="6">
        <v>0</v>
      </c>
      <c r="N122" s="6">
        <v>999</v>
      </c>
      <c r="O122" s="6">
        <f t="shared" si="0"/>
        <v>57365</v>
      </c>
      <c r="P122" s="6" t="s">
        <v>507</v>
      </c>
      <c r="Q122" s="6" t="s">
        <v>50</v>
      </c>
      <c r="R122" s="6" t="s">
        <v>50</v>
      </c>
      <c r="S122" s="6" t="s">
        <v>50</v>
      </c>
      <c r="T122" s="6" t="s">
        <v>50</v>
      </c>
      <c r="U122" s="6" t="s">
        <v>50</v>
      </c>
      <c r="V122" s="6" t="s">
        <v>508</v>
      </c>
      <c r="W122" s="6">
        <v>-1</v>
      </c>
      <c r="X122" s="7"/>
      <c r="Y122" s="7"/>
    </row>
    <row r="123" ht="22.5" spans="1:25">
      <c r="A123" s="6">
        <v>100418</v>
      </c>
      <c r="B123" s="6" t="s">
        <v>509</v>
      </c>
      <c r="C123" s="6">
        <v>19</v>
      </c>
      <c r="D123" s="6">
        <v>100400</v>
      </c>
      <c r="E123" s="6" t="s">
        <v>510</v>
      </c>
      <c r="F123" s="6"/>
      <c r="G123" s="6">
        <v>413809</v>
      </c>
      <c r="H123" s="6">
        <v>827619</v>
      </c>
      <c r="I123" s="6">
        <v>517262</v>
      </c>
      <c r="J123" s="6">
        <v>310357</v>
      </c>
      <c r="K123" s="6">
        <v>131939</v>
      </c>
      <c r="L123" s="6">
        <v>41082</v>
      </c>
      <c r="M123" s="6">
        <v>0</v>
      </c>
      <c r="N123" s="6">
        <v>999</v>
      </c>
      <c r="O123" s="6">
        <f t="shared" si="0"/>
        <v>65970</v>
      </c>
      <c r="P123" s="6" t="s">
        <v>511</v>
      </c>
      <c r="Q123" s="6" t="s">
        <v>50</v>
      </c>
      <c r="R123" s="6" t="s">
        <v>50</v>
      </c>
      <c r="S123" s="6" t="s">
        <v>50</v>
      </c>
      <c r="T123" s="6" t="s">
        <v>50</v>
      </c>
      <c r="U123" s="6" t="s">
        <v>50</v>
      </c>
      <c r="V123" s="6" t="s">
        <v>50</v>
      </c>
      <c r="W123" s="6">
        <v>-1</v>
      </c>
      <c r="X123" s="7"/>
      <c r="Y123" s="7"/>
    </row>
    <row r="124" ht="22.5" spans="1:25">
      <c r="A124" s="6">
        <v>100419</v>
      </c>
      <c r="B124" s="6" t="s">
        <v>512</v>
      </c>
      <c r="C124" s="6">
        <v>20</v>
      </c>
      <c r="D124" s="6">
        <v>100400</v>
      </c>
      <c r="E124" s="6" t="s">
        <v>513</v>
      </c>
      <c r="F124" s="6"/>
      <c r="G124" s="6">
        <v>620714</v>
      </c>
      <c r="H124" s="6">
        <v>1241429</v>
      </c>
      <c r="I124" s="6">
        <v>775893</v>
      </c>
      <c r="J124" s="6">
        <v>465535</v>
      </c>
      <c r="K124" s="6">
        <v>151730</v>
      </c>
      <c r="L124" s="6">
        <v>57547</v>
      </c>
      <c r="M124" s="6">
        <v>0</v>
      </c>
      <c r="N124" s="6">
        <v>999</v>
      </c>
      <c r="O124" s="6">
        <f t="shared" si="0"/>
        <v>75865</v>
      </c>
      <c r="P124" s="6" t="s">
        <v>514</v>
      </c>
      <c r="Q124" s="6" t="s">
        <v>50</v>
      </c>
      <c r="R124" s="6" t="s">
        <v>50</v>
      </c>
      <c r="S124" s="6" t="s">
        <v>50</v>
      </c>
      <c r="T124" s="6" t="s">
        <v>50</v>
      </c>
      <c r="U124" s="6" t="s">
        <v>50</v>
      </c>
      <c r="V124" s="6" t="s">
        <v>50</v>
      </c>
      <c r="W124" s="6">
        <v>-1</v>
      </c>
      <c r="X124" s="7"/>
      <c r="Y124" s="7"/>
    </row>
    <row r="125" ht="22.5" spans="1:25">
      <c r="A125" s="6">
        <v>100420</v>
      </c>
      <c r="B125" s="6" t="s">
        <v>515</v>
      </c>
      <c r="C125" s="6">
        <v>21</v>
      </c>
      <c r="D125" s="6">
        <v>100400</v>
      </c>
      <c r="E125" s="6" t="s">
        <v>516</v>
      </c>
      <c r="F125" s="6"/>
      <c r="G125" s="6">
        <v>931071</v>
      </c>
      <c r="H125" s="6">
        <v>1862143</v>
      </c>
      <c r="I125" s="6">
        <v>1163839</v>
      </c>
      <c r="J125" s="6">
        <v>698303</v>
      </c>
      <c r="K125" s="6">
        <v>197248</v>
      </c>
      <c r="L125" s="6">
        <v>80599</v>
      </c>
      <c r="M125" s="6">
        <v>0</v>
      </c>
      <c r="N125" s="6">
        <v>999</v>
      </c>
      <c r="O125" s="6">
        <f t="shared" si="0"/>
        <v>98624</v>
      </c>
      <c r="P125" s="6" t="s">
        <v>517</v>
      </c>
      <c r="Q125" s="6" t="s">
        <v>50</v>
      </c>
      <c r="R125" s="6" t="s">
        <v>50</v>
      </c>
      <c r="S125" s="6" t="s">
        <v>50</v>
      </c>
      <c r="T125" s="6" t="s">
        <v>50</v>
      </c>
      <c r="U125" s="6" t="s">
        <v>50</v>
      </c>
      <c r="V125" s="6" t="s">
        <v>50</v>
      </c>
      <c r="W125" s="6">
        <v>-1</v>
      </c>
      <c r="X125" s="7"/>
      <c r="Y125" s="7"/>
    </row>
    <row r="126" ht="22.5" spans="1:25">
      <c r="A126" s="6">
        <v>100421</v>
      </c>
      <c r="B126" s="6" t="s">
        <v>518</v>
      </c>
      <c r="C126" s="6">
        <v>22</v>
      </c>
      <c r="D126" s="6">
        <v>100400</v>
      </c>
      <c r="E126" s="6" t="s">
        <v>519</v>
      </c>
      <c r="F126" s="6"/>
      <c r="G126" s="6">
        <v>1396607</v>
      </c>
      <c r="H126" s="6">
        <v>2793215</v>
      </c>
      <c r="I126" s="6">
        <v>1745759</v>
      </c>
      <c r="J126" s="6">
        <v>1047455</v>
      </c>
      <c r="K126" s="6">
        <v>315597</v>
      </c>
      <c r="L126" s="6">
        <v>112871</v>
      </c>
      <c r="M126" s="6">
        <v>0</v>
      </c>
      <c r="N126" s="6">
        <v>999</v>
      </c>
      <c r="O126" s="6">
        <f t="shared" si="0"/>
        <v>157799</v>
      </c>
      <c r="P126" s="6" t="s">
        <v>520</v>
      </c>
      <c r="Q126" s="6" t="s">
        <v>50</v>
      </c>
      <c r="R126" s="6" t="s">
        <v>50</v>
      </c>
      <c r="S126" s="6" t="s">
        <v>50</v>
      </c>
      <c r="T126" s="6" t="s">
        <v>50</v>
      </c>
      <c r="U126" s="6" t="s">
        <v>50</v>
      </c>
      <c r="V126" s="6" t="s">
        <v>50</v>
      </c>
      <c r="W126" s="6">
        <v>-1</v>
      </c>
      <c r="X126" s="7"/>
      <c r="Y126" s="7"/>
    </row>
    <row r="127" ht="22.5" spans="1:25">
      <c r="A127" s="6">
        <v>100422</v>
      </c>
      <c r="B127" s="6" t="s">
        <v>521</v>
      </c>
      <c r="C127" s="6">
        <v>23</v>
      </c>
      <c r="D127" s="6">
        <v>100400</v>
      </c>
      <c r="E127" s="6" t="s">
        <v>522</v>
      </c>
      <c r="F127" s="6"/>
      <c r="G127" s="6">
        <v>2094911</v>
      </c>
      <c r="H127" s="6">
        <v>4189823</v>
      </c>
      <c r="I127" s="6">
        <v>2618639</v>
      </c>
      <c r="J127" s="6">
        <v>1571183</v>
      </c>
      <c r="K127" s="6">
        <v>568074</v>
      </c>
      <c r="L127" s="6">
        <v>158052</v>
      </c>
      <c r="M127" s="6">
        <v>0</v>
      </c>
      <c r="N127" s="6">
        <v>999</v>
      </c>
      <c r="O127" s="6">
        <f t="shared" si="0"/>
        <v>284037</v>
      </c>
      <c r="P127" s="6" t="s">
        <v>523</v>
      </c>
      <c r="Q127" s="6" t="s">
        <v>50</v>
      </c>
      <c r="R127" s="6" t="s">
        <v>50</v>
      </c>
      <c r="S127" s="6" t="s">
        <v>50</v>
      </c>
      <c r="T127" s="6" t="s">
        <v>50</v>
      </c>
      <c r="U127" s="6" t="s">
        <v>50</v>
      </c>
      <c r="V127" s="6" t="s">
        <v>50</v>
      </c>
      <c r="W127" s="6">
        <v>-1</v>
      </c>
      <c r="X127" s="7"/>
      <c r="Y127" s="7"/>
    </row>
    <row r="128" ht="22.5" spans="1:25">
      <c r="A128" s="6">
        <v>100423</v>
      </c>
      <c r="B128" s="6" t="s">
        <v>524</v>
      </c>
      <c r="C128" s="6">
        <v>24</v>
      </c>
      <c r="D128" s="6">
        <v>100400</v>
      </c>
      <c r="E128" s="6" t="s">
        <v>525</v>
      </c>
      <c r="F128" s="6"/>
      <c r="G128" s="6">
        <v>3142367</v>
      </c>
      <c r="H128" s="6">
        <v>6284735</v>
      </c>
      <c r="I128" s="6">
        <v>3927959</v>
      </c>
      <c r="J128" s="6">
        <v>2356775</v>
      </c>
      <c r="K128" s="6">
        <v>1022533</v>
      </c>
      <c r="L128" s="6">
        <v>221305</v>
      </c>
      <c r="M128" s="6">
        <v>0</v>
      </c>
      <c r="N128" s="6">
        <v>999</v>
      </c>
      <c r="O128" s="6">
        <f t="shared" si="0"/>
        <v>511267</v>
      </c>
      <c r="P128" s="6" t="s">
        <v>526</v>
      </c>
      <c r="Q128" s="6" t="s">
        <v>50</v>
      </c>
      <c r="R128" s="6" t="s">
        <v>50</v>
      </c>
      <c r="S128" s="6" t="s">
        <v>50</v>
      </c>
      <c r="T128" s="6" t="s">
        <v>50</v>
      </c>
      <c r="U128" s="6" t="s">
        <v>50</v>
      </c>
      <c r="V128" s="6" t="s">
        <v>527</v>
      </c>
      <c r="W128" s="6">
        <v>-1</v>
      </c>
      <c r="X128" s="7"/>
      <c r="Y128" s="7"/>
    </row>
    <row r="129" ht="22.5" spans="1:25">
      <c r="A129" s="6">
        <v>100424</v>
      </c>
      <c r="B129" s="6" t="s">
        <v>528</v>
      </c>
      <c r="C129" s="6">
        <v>25</v>
      </c>
      <c r="D129" s="6">
        <v>100400</v>
      </c>
      <c r="E129" s="6" t="s">
        <v>529</v>
      </c>
      <c r="F129" s="6"/>
      <c r="G129" s="6">
        <v>6284735</v>
      </c>
      <c r="H129" s="6">
        <v>12569470</v>
      </c>
      <c r="I129" s="6">
        <v>7855919</v>
      </c>
      <c r="J129" s="6">
        <v>4713551</v>
      </c>
      <c r="K129" s="6">
        <v>3578865</v>
      </c>
      <c r="L129" s="6">
        <v>328835</v>
      </c>
      <c r="M129" s="6">
        <v>0</v>
      </c>
      <c r="N129" s="6">
        <v>999</v>
      </c>
      <c r="O129" s="6">
        <f t="shared" si="0"/>
        <v>1789433</v>
      </c>
      <c r="P129" s="6" t="s">
        <v>530</v>
      </c>
      <c r="Q129" s="6" t="s">
        <v>50</v>
      </c>
      <c r="R129" s="6" t="s">
        <v>50</v>
      </c>
      <c r="S129" s="6" t="s">
        <v>50</v>
      </c>
      <c r="T129" s="6" t="s">
        <v>50</v>
      </c>
      <c r="U129" s="6" t="s">
        <v>50</v>
      </c>
      <c r="V129" s="6" t="s">
        <v>531</v>
      </c>
      <c r="W129" s="6">
        <v>-1</v>
      </c>
      <c r="X129" s="7"/>
      <c r="Y129" s="7"/>
    </row>
    <row r="130" ht="22.5" spans="1:25">
      <c r="A130" s="6">
        <v>100500</v>
      </c>
      <c r="B130" s="6" t="s">
        <v>532</v>
      </c>
      <c r="C130" s="6">
        <v>1</v>
      </c>
      <c r="D130" s="6">
        <v>100500</v>
      </c>
      <c r="E130" s="6" t="s">
        <v>50</v>
      </c>
      <c r="F130" s="6"/>
      <c r="G130" s="6">
        <v>80</v>
      </c>
      <c r="H130" s="6">
        <v>100</v>
      </c>
      <c r="I130" s="6">
        <v>160</v>
      </c>
      <c r="J130" s="6">
        <v>60</v>
      </c>
      <c r="K130" s="6">
        <v>90</v>
      </c>
      <c r="L130" s="6">
        <v>12</v>
      </c>
      <c r="M130" s="6">
        <v>0</v>
      </c>
      <c r="N130" s="6">
        <v>999</v>
      </c>
      <c r="O130" s="6">
        <f t="shared" si="0"/>
        <v>300</v>
      </c>
      <c r="P130" s="6" t="s">
        <v>533</v>
      </c>
      <c r="Q130" s="6" t="s">
        <v>50</v>
      </c>
      <c r="R130" s="6" t="s">
        <v>50</v>
      </c>
      <c r="S130" s="6" t="s">
        <v>50</v>
      </c>
      <c r="T130" s="6" t="s">
        <v>50</v>
      </c>
      <c r="U130" s="6" t="s">
        <v>50</v>
      </c>
      <c r="V130" s="6" t="s">
        <v>50</v>
      </c>
      <c r="W130" s="6">
        <v>-1</v>
      </c>
      <c r="X130" s="7"/>
      <c r="Y130" s="7"/>
    </row>
    <row r="131" ht="22.5" spans="1:25">
      <c r="A131" s="6">
        <v>100501</v>
      </c>
      <c r="B131" s="6" t="s">
        <v>534</v>
      </c>
      <c r="C131" s="6">
        <v>2</v>
      </c>
      <c r="D131" s="6">
        <v>100500</v>
      </c>
      <c r="E131" s="6" t="s">
        <v>406</v>
      </c>
      <c r="F131" s="6"/>
      <c r="G131" s="6">
        <v>120</v>
      </c>
      <c r="H131" s="6">
        <v>150</v>
      </c>
      <c r="I131" s="6">
        <v>240</v>
      </c>
      <c r="J131" s="6">
        <v>90</v>
      </c>
      <c r="K131" s="6">
        <v>180</v>
      </c>
      <c r="L131" s="6">
        <v>36</v>
      </c>
      <c r="M131" s="6">
        <v>0</v>
      </c>
      <c r="N131" s="6">
        <v>999</v>
      </c>
      <c r="O131" s="6">
        <f t="shared" si="0"/>
        <v>300</v>
      </c>
      <c r="P131" s="6" t="s">
        <v>535</v>
      </c>
      <c r="Q131" s="6" t="s">
        <v>50</v>
      </c>
      <c r="R131" s="6" t="s">
        <v>50</v>
      </c>
      <c r="S131" s="6" t="s">
        <v>50</v>
      </c>
      <c r="T131" s="6" t="s">
        <v>50</v>
      </c>
      <c r="U131" s="6" t="s">
        <v>50</v>
      </c>
      <c r="V131" s="6" t="s">
        <v>50</v>
      </c>
      <c r="W131" s="6">
        <v>-1</v>
      </c>
      <c r="X131" s="7"/>
      <c r="Y131" s="7"/>
    </row>
    <row r="132" ht="22.5" spans="1:25">
      <c r="A132" s="6">
        <v>100502</v>
      </c>
      <c r="B132" s="6" t="s">
        <v>536</v>
      </c>
      <c r="C132" s="6">
        <v>3</v>
      </c>
      <c r="D132" s="6">
        <v>100500</v>
      </c>
      <c r="E132" s="6" t="s">
        <v>408</v>
      </c>
      <c r="F132" s="6"/>
      <c r="G132" s="6">
        <v>180</v>
      </c>
      <c r="H132" s="6">
        <v>225</v>
      </c>
      <c r="I132" s="6">
        <v>360</v>
      </c>
      <c r="J132" s="6">
        <v>135</v>
      </c>
      <c r="K132" s="6">
        <v>360</v>
      </c>
      <c r="L132" s="6">
        <v>72</v>
      </c>
      <c r="M132" s="6">
        <v>0</v>
      </c>
      <c r="N132" s="6">
        <v>999</v>
      </c>
      <c r="O132" s="6">
        <f t="shared" si="0"/>
        <v>300</v>
      </c>
      <c r="P132" s="6" t="s">
        <v>537</v>
      </c>
      <c r="Q132" s="6" t="s">
        <v>50</v>
      </c>
      <c r="R132" s="6" t="s">
        <v>50</v>
      </c>
      <c r="S132" s="6" t="s">
        <v>50</v>
      </c>
      <c r="T132" s="6" t="s">
        <v>50</v>
      </c>
      <c r="U132" s="6" t="s">
        <v>50</v>
      </c>
      <c r="V132" s="6" t="s">
        <v>50</v>
      </c>
      <c r="W132" s="6">
        <v>-1</v>
      </c>
      <c r="X132" s="7"/>
      <c r="Y132" s="7"/>
    </row>
    <row r="133" ht="22.5" spans="1:25">
      <c r="A133" s="6">
        <v>100503</v>
      </c>
      <c r="B133" s="6" t="s">
        <v>538</v>
      </c>
      <c r="C133" s="6">
        <v>4</v>
      </c>
      <c r="D133" s="6">
        <v>100500</v>
      </c>
      <c r="E133" s="6" t="s">
        <v>410</v>
      </c>
      <c r="F133" s="6"/>
      <c r="G133" s="6">
        <v>270</v>
      </c>
      <c r="H133" s="6">
        <v>337</v>
      </c>
      <c r="I133" s="6">
        <v>540</v>
      </c>
      <c r="J133" s="6">
        <v>202</v>
      </c>
      <c r="K133" s="6">
        <v>720</v>
      </c>
      <c r="L133" s="6">
        <v>122</v>
      </c>
      <c r="M133" s="6">
        <v>0</v>
      </c>
      <c r="N133" s="6">
        <v>999</v>
      </c>
      <c r="O133" s="6">
        <f t="shared" si="0"/>
        <v>360</v>
      </c>
      <c r="P133" s="6" t="s">
        <v>539</v>
      </c>
      <c r="Q133" s="6" t="s">
        <v>50</v>
      </c>
      <c r="R133" s="6" t="s">
        <v>50</v>
      </c>
      <c r="S133" s="6" t="s">
        <v>50</v>
      </c>
      <c r="T133" s="6" t="s">
        <v>50</v>
      </c>
      <c r="U133" s="6" t="s">
        <v>50</v>
      </c>
      <c r="V133" s="6" t="s">
        <v>50</v>
      </c>
      <c r="W133" s="6">
        <v>-1</v>
      </c>
      <c r="X133" s="7"/>
      <c r="Y133" s="7"/>
    </row>
    <row r="134" ht="22.5" spans="1:25">
      <c r="A134" s="6">
        <v>100504</v>
      </c>
      <c r="B134" s="6" t="s">
        <v>540</v>
      </c>
      <c r="C134" s="6">
        <v>5</v>
      </c>
      <c r="D134" s="6">
        <v>100500</v>
      </c>
      <c r="E134" s="6" t="s">
        <v>412</v>
      </c>
      <c r="F134" s="6"/>
      <c r="G134" s="6">
        <v>405</v>
      </c>
      <c r="H134" s="6">
        <v>506</v>
      </c>
      <c r="I134" s="6">
        <v>810</v>
      </c>
      <c r="J134" s="6">
        <v>303</v>
      </c>
      <c r="K134" s="6">
        <v>1440</v>
      </c>
      <c r="L134" s="6">
        <v>192</v>
      </c>
      <c r="M134" s="6">
        <v>0</v>
      </c>
      <c r="N134" s="6">
        <v>999</v>
      </c>
      <c r="O134" s="6">
        <f t="shared" si="0"/>
        <v>720</v>
      </c>
      <c r="P134" s="6" t="s">
        <v>541</v>
      </c>
      <c r="Q134" s="6" t="s">
        <v>50</v>
      </c>
      <c r="R134" s="6" t="s">
        <v>50</v>
      </c>
      <c r="S134" s="6" t="s">
        <v>50</v>
      </c>
      <c r="T134" s="6" t="s">
        <v>50</v>
      </c>
      <c r="U134" s="6" t="s">
        <v>50</v>
      </c>
      <c r="V134" s="6" t="s">
        <v>50</v>
      </c>
      <c r="W134" s="6">
        <v>-1</v>
      </c>
      <c r="X134" s="7"/>
      <c r="Y134" s="7"/>
    </row>
    <row r="135" ht="22.5" spans="1:25">
      <c r="A135" s="6">
        <v>100505</v>
      </c>
      <c r="B135" s="6" t="s">
        <v>542</v>
      </c>
      <c r="C135" s="6">
        <v>6</v>
      </c>
      <c r="D135" s="6">
        <v>100500</v>
      </c>
      <c r="E135" s="6" t="s">
        <v>414</v>
      </c>
      <c r="F135" s="6"/>
      <c r="G135" s="6">
        <v>607</v>
      </c>
      <c r="H135" s="6">
        <v>759</v>
      </c>
      <c r="I135" s="6">
        <v>1215</v>
      </c>
      <c r="J135" s="6">
        <v>455</v>
      </c>
      <c r="K135" s="6">
        <v>2304</v>
      </c>
      <c r="L135" s="6">
        <v>291</v>
      </c>
      <c r="M135" s="6">
        <v>0</v>
      </c>
      <c r="N135" s="6">
        <v>999</v>
      </c>
      <c r="O135" s="6">
        <f t="shared" si="0"/>
        <v>1152</v>
      </c>
      <c r="P135" s="6" t="s">
        <v>543</v>
      </c>
      <c r="Q135" s="6" t="s">
        <v>50</v>
      </c>
      <c r="R135" s="6" t="s">
        <v>50</v>
      </c>
      <c r="S135" s="6" t="s">
        <v>50</v>
      </c>
      <c r="T135" s="6" t="s">
        <v>50</v>
      </c>
      <c r="U135" s="6" t="s">
        <v>50</v>
      </c>
      <c r="V135" s="6" t="s">
        <v>50</v>
      </c>
      <c r="W135" s="6">
        <v>-1</v>
      </c>
      <c r="X135" s="7"/>
      <c r="Y135" s="7"/>
    </row>
    <row r="136" ht="22.5" spans="1:25">
      <c r="A136" s="6">
        <v>100506</v>
      </c>
      <c r="B136" s="6" t="s">
        <v>544</v>
      </c>
      <c r="C136" s="6">
        <v>7</v>
      </c>
      <c r="D136" s="6">
        <v>100500</v>
      </c>
      <c r="E136" s="6" t="s">
        <v>416</v>
      </c>
      <c r="F136" s="6"/>
      <c r="G136" s="6">
        <v>911</v>
      </c>
      <c r="H136" s="6">
        <v>1139</v>
      </c>
      <c r="I136" s="6">
        <v>1822</v>
      </c>
      <c r="J136" s="6">
        <v>683</v>
      </c>
      <c r="K136" s="6">
        <v>3456</v>
      </c>
      <c r="L136" s="6">
        <v>430</v>
      </c>
      <c r="M136" s="6">
        <v>0</v>
      </c>
      <c r="N136" s="6">
        <v>999</v>
      </c>
      <c r="O136" s="6">
        <f t="shared" si="0"/>
        <v>1728</v>
      </c>
      <c r="P136" s="6" t="s">
        <v>545</v>
      </c>
      <c r="Q136" s="6" t="s">
        <v>50</v>
      </c>
      <c r="R136" s="6" t="s">
        <v>50</v>
      </c>
      <c r="S136" s="6" t="s">
        <v>50</v>
      </c>
      <c r="T136" s="6" t="s">
        <v>50</v>
      </c>
      <c r="U136" s="6" t="s">
        <v>50</v>
      </c>
      <c r="V136" s="6" t="s">
        <v>50</v>
      </c>
      <c r="W136" s="6">
        <v>-1</v>
      </c>
      <c r="X136" s="7"/>
      <c r="Y136" s="7"/>
    </row>
    <row r="137" ht="22.5" spans="1:25">
      <c r="A137" s="6">
        <v>100507</v>
      </c>
      <c r="B137" s="6" t="s">
        <v>546</v>
      </c>
      <c r="C137" s="6">
        <v>8</v>
      </c>
      <c r="D137" s="6">
        <v>100500</v>
      </c>
      <c r="E137" s="6" t="s">
        <v>418</v>
      </c>
      <c r="F137" s="6"/>
      <c r="G137" s="6">
        <v>1822</v>
      </c>
      <c r="H137" s="6">
        <v>2278</v>
      </c>
      <c r="I137" s="6">
        <v>3645</v>
      </c>
      <c r="J137" s="6">
        <v>1366</v>
      </c>
      <c r="K137" s="6">
        <v>5184</v>
      </c>
      <c r="L137" s="6">
        <v>623</v>
      </c>
      <c r="M137" s="6">
        <v>0</v>
      </c>
      <c r="N137" s="6">
        <v>999</v>
      </c>
      <c r="O137" s="6">
        <f t="shared" si="0"/>
        <v>2592</v>
      </c>
      <c r="P137" s="6" t="s">
        <v>547</v>
      </c>
      <c r="Q137" s="6" t="s">
        <v>50</v>
      </c>
      <c r="R137" s="6" t="s">
        <v>50</v>
      </c>
      <c r="S137" s="6" t="s">
        <v>50</v>
      </c>
      <c r="T137" s="6" t="s">
        <v>50</v>
      </c>
      <c r="U137" s="6" t="s">
        <v>50</v>
      </c>
      <c r="V137" s="6" t="s">
        <v>50</v>
      </c>
      <c r="W137" s="6">
        <v>-1</v>
      </c>
      <c r="X137" s="7"/>
      <c r="Y137" s="7"/>
    </row>
    <row r="138" ht="22.5" spans="1:25">
      <c r="A138" s="6">
        <v>100508</v>
      </c>
      <c r="B138" s="6" t="s">
        <v>548</v>
      </c>
      <c r="C138" s="6">
        <v>9</v>
      </c>
      <c r="D138" s="6">
        <v>100500</v>
      </c>
      <c r="E138" s="6" t="s">
        <v>420</v>
      </c>
      <c r="F138" s="6"/>
      <c r="G138" s="6">
        <v>3645</v>
      </c>
      <c r="H138" s="6">
        <v>4556</v>
      </c>
      <c r="I138" s="6">
        <v>7290</v>
      </c>
      <c r="J138" s="6">
        <v>2733</v>
      </c>
      <c r="K138" s="6">
        <v>7258</v>
      </c>
      <c r="L138" s="6">
        <v>894</v>
      </c>
      <c r="M138" s="6">
        <v>0</v>
      </c>
      <c r="N138" s="6">
        <v>999</v>
      </c>
      <c r="O138" s="6">
        <f t="shared" si="0"/>
        <v>3629</v>
      </c>
      <c r="P138" s="6" t="s">
        <v>549</v>
      </c>
      <c r="Q138" s="6" t="s">
        <v>50</v>
      </c>
      <c r="R138" s="6" t="s">
        <v>50</v>
      </c>
      <c r="S138" s="6" t="s">
        <v>50</v>
      </c>
      <c r="T138" s="6" t="s">
        <v>50</v>
      </c>
      <c r="U138" s="6" t="s">
        <v>50</v>
      </c>
      <c r="V138" s="6" t="s">
        <v>50</v>
      </c>
      <c r="W138" s="6">
        <v>-1</v>
      </c>
      <c r="X138" s="7"/>
      <c r="Y138" s="7"/>
    </row>
    <row r="139" ht="22.5" spans="1:25">
      <c r="A139" s="6">
        <v>100509</v>
      </c>
      <c r="B139" s="6" t="s">
        <v>550</v>
      </c>
      <c r="C139" s="6">
        <v>10</v>
      </c>
      <c r="D139" s="6">
        <v>100500</v>
      </c>
      <c r="E139" s="6" t="s">
        <v>422</v>
      </c>
      <c r="F139" s="6"/>
      <c r="G139" s="6">
        <v>7290</v>
      </c>
      <c r="H139" s="6">
        <v>9112</v>
      </c>
      <c r="I139" s="6">
        <v>14580</v>
      </c>
      <c r="J139" s="6">
        <v>5467</v>
      </c>
      <c r="K139" s="6">
        <v>10161</v>
      </c>
      <c r="L139" s="6">
        <v>1274</v>
      </c>
      <c r="M139" s="6">
        <v>0</v>
      </c>
      <c r="N139" s="6">
        <v>999</v>
      </c>
      <c r="O139" s="6">
        <f t="shared" si="0"/>
        <v>5081</v>
      </c>
      <c r="P139" s="6" t="s">
        <v>551</v>
      </c>
      <c r="Q139" s="6" t="s">
        <v>50</v>
      </c>
      <c r="R139" s="6" t="s">
        <v>50</v>
      </c>
      <c r="S139" s="6" t="s">
        <v>50</v>
      </c>
      <c r="T139" s="6" t="s">
        <v>50</v>
      </c>
      <c r="U139" s="6" t="s">
        <v>50</v>
      </c>
      <c r="V139" s="6" t="s">
        <v>50</v>
      </c>
      <c r="W139" s="6">
        <v>-1</v>
      </c>
      <c r="X139" s="7"/>
      <c r="Y139" s="7"/>
    </row>
    <row r="140" ht="22.5" spans="1:25">
      <c r="A140" s="6">
        <v>100510</v>
      </c>
      <c r="B140" s="6" t="s">
        <v>552</v>
      </c>
      <c r="C140" s="6">
        <v>11</v>
      </c>
      <c r="D140" s="6">
        <v>100500</v>
      </c>
      <c r="E140" s="6" t="s">
        <v>424</v>
      </c>
      <c r="F140" s="6"/>
      <c r="G140" s="6">
        <v>14580</v>
      </c>
      <c r="H140" s="6">
        <v>18225</v>
      </c>
      <c r="I140" s="6">
        <v>29160</v>
      </c>
      <c r="J140" s="6">
        <v>10935</v>
      </c>
      <c r="K140" s="6">
        <v>13209</v>
      </c>
      <c r="L140" s="6">
        <v>1805</v>
      </c>
      <c r="M140" s="6">
        <v>0</v>
      </c>
      <c r="N140" s="6">
        <v>999</v>
      </c>
      <c r="O140" s="6">
        <f t="shared" si="0"/>
        <v>6605</v>
      </c>
      <c r="P140" s="6" t="s">
        <v>553</v>
      </c>
      <c r="Q140" s="6" t="s">
        <v>50</v>
      </c>
      <c r="R140" s="6" t="s">
        <v>50</v>
      </c>
      <c r="S140" s="6" t="s">
        <v>50</v>
      </c>
      <c r="T140" s="6" t="s">
        <v>50</v>
      </c>
      <c r="U140" s="6" t="s">
        <v>50</v>
      </c>
      <c r="V140" s="6" t="s">
        <v>50</v>
      </c>
      <c r="W140" s="6">
        <v>-1</v>
      </c>
      <c r="X140" s="7"/>
      <c r="Y140" s="7"/>
    </row>
    <row r="141" ht="22.5" spans="1:25">
      <c r="A141" s="6">
        <v>100511</v>
      </c>
      <c r="B141" s="6" t="s">
        <v>554</v>
      </c>
      <c r="C141" s="6">
        <v>12</v>
      </c>
      <c r="D141" s="6">
        <v>100500</v>
      </c>
      <c r="E141" s="6" t="s">
        <v>426</v>
      </c>
      <c r="F141" s="6"/>
      <c r="G141" s="6">
        <v>29160</v>
      </c>
      <c r="H141" s="6">
        <v>36450</v>
      </c>
      <c r="I141" s="6">
        <v>58320</v>
      </c>
      <c r="J141" s="6">
        <v>21870</v>
      </c>
      <c r="K141" s="6">
        <v>17172</v>
      </c>
      <c r="L141" s="6">
        <v>2549</v>
      </c>
      <c r="M141" s="6">
        <v>0</v>
      </c>
      <c r="N141" s="6">
        <v>999</v>
      </c>
      <c r="O141" s="6">
        <f t="shared" si="0"/>
        <v>8586</v>
      </c>
      <c r="P141" s="6" t="s">
        <v>555</v>
      </c>
      <c r="Q141" s="6" t="s">
        <v>50</v>
      </c>
      <c r="R141" s="6" t="s">
        <v>50</v>
      </c>
      <c r="S141" s="6" t="s">
        <v>50</v>
      </c>
      <c r="T141" s="6" t="s">
        <v>50</v>
      </c>
      <c r="U141" s="6" t="s">
        <v>50</v>
      </c>
      <c r="V141" s="6" t="s">
        <v>50</v>
      </c>
      <c r="W141" s="6">
        <v>-1</v>
      </c>
      <c r="X141" s="7"/>
      <c r="Y141" s="7"/>
    </row>
    <row r="142" ht="22.5" spans="1:25">
      <c r="A142" s="6">
        <v>100512</v>
      </c>
      <c r="B142" s="6" t="s">
        <v>556</v>
      </c>
      <c r="C142" s="6">
        <v>13</v>
      </c>
      <c r="D142" s="6">
        <v>100500</v>
      </c>
      <c r="E142" s="6" t="s">
        <v>428</v>
      </c>
      <c r="F142" s="6"/>
      <c r="G142" s="6">
        <v>58320</v>
      </c>
      <c r="H142" s="6">
        <v>72900</v>
      </c>
      <c r="I142" s="6">
        <v>116640</v>
      </c>
      <c r="J142" s="6">
        <v>43740</v>
      </c>
      <c r="K142" s="6">
        <v>22323</v>
      </c>
      <c r="L142" s="6">
        <v>3590</v>
      </c>
      <c r="M142" s="6">
        <v>0</v>
      </c>
      <c r="N142" s="6">
        <v>999</v>
      </c>
      <c r="O142" s="6">
        <f t="shared" si="0"/>
        <v>11162</v>
      </c>
      <c r="P142" s="6" t="s">
        <v>557</v>
      </c>
      <c r="Q142" s="6" t="s">
        <v>50</v>
      </c>
      <c r="R142" s="6" t="s">
        <v>50</v>
      </c>
      <c r="S142" s="6" t="s">
        <v>50</v>
      </c>
      <c r="T142" s="6" t="s">
        <v>50</v>
      </c>
      <c r="U142" s="6" t="s">
        <v>50</v>
      </c>
      <c r="V142" s="6" t="s">
        <v>50</v>
      </c>
      <c r="W142" s="6">
        <v>-1</v>
      </c>
      <c r="X142" s="7"/>
      <c r="Y142" s="7"/>
    </row>
    <row r="143" ht="22.5" spans="1:25">
      <c r="A143" s="6">
        <v>100513</v>
      </c>
      <c r="B143" s="6" t="s">
        <v>558</v>
      </c>
      <c r="C143" s="6">
        <v>14</v>
      </c>
      <c r="D143" s="6">
        <v>100500</v>
      </c>
      <c r="E143" s="6" t="s">
        <v>430</v>
      </c>
      <c r="F143" s="6"/>
      <c r="G143" s="6">
        <v>116640</v>
      </c>
      <c r="H143" s="6">
        <v>145800</v>
      </c>
      <c r="I143" s="6">
        <v>233280</v>
      </c>
      <c r="J143" s="6">
        <v>87480</v>
      </c>
      <c r="K143" s="6">
        <v>29020</v>
      </c>
      <c r="L143" s="6">
        <v>5048</v>
      </c>
      <c r="M143" s="6">
        <v>0</v>
      </c>
      <c r="N143" s="6">
        <v>999</v>
      </c>
      <c r="O143" s="6">
        <f t="shared" si="0"/>
        <v>14510</v>
      </c>
      <c r="P143" s="6" t="s">
        <v>559</v>
      </c>
      <c r="Q143" s="6" t="s">
        <v>50</v>
      </c>
      <c r="R143" s="6" t="s">
        <v>50</v>
      </c>
      <c r="S143" s="6" t="s">
        <v>50</v>
      </c>
      <c r="T143" s="6" t="s">
        <v>50</v>
      </c>
      <c r="U143" s="6" t="s">
        <v>50</v>
      </c>
      <c r="V143" s="6" t="s">
        <v>50</v>
      </c>
      <c r="W143" s="6">
        <v>-1</v>
      </c>
      <c r="X143" s="7"/>
      <c r="Y143" s="7"/>
    </row>
    <row r="144" ht="22.5" spans="1:25">
      <c r="A144" s="6">
        <v>100514</v>
      </c>
      <c r="B144" s="6" t="s">
        <v>560</v>
      </c>
      <c r="C144" s="6">
        <v>15</v>
      </c>
      <c r="D144" s="6">
        <v>100500</v>
      </c>
      <c r="E144" s="6" t="s">
        <v>432</v>
      </c>
      <c r="F144" s="6"/>
      <c r="G144" s="6">
        <v>233280</v>
      </c>
      <c r="H144" s="6">
        <v>291600</v>
      </c>
      <c r="I144" s="6">
        <v>466560</v>
      </c>
      <c r="J144" s="6">
        <v>174960</v>
      </c>
      <c r="K144" s="6">
        <v>37726</v>
      </c>
      <c r="L144" s="6">
        <v>7089</v>
      </c>
      <c r="M144" s="6">
        <v>0</v>
      </c>
      <c r="N144" s="6">
        <v>999</v>
      </c>
      <c r="O144" s="6">
        <f t="shared" si="0"/>
        <v>18863</v>
      </c>
      <c r="P144" s="6" t="s">
        <v>561</v>
      </c>
      <c r="Q144" s="6" t="s">
        <v>50</v>
      </c>
      <c r="R144" s="6" t="s">
        <v>50</v>
      </c>
      <c r="S144" s="6" t="s">
        <v>50</v>
      </c>
      <c r="T144" s="6" t="s">
        <v>50</v>
      </c>
      <c r="U144" s="6" t="s">
        <v>50</v>
      </c>
      <c r="V144" s="6" t="s">
        <v>50</v>
      </c>
      <c r="W144" s="6">
        <v>-1</v>
      </c>
      <c r="X144" s="7"/>
      <c r="Y144" s="7"/>
    </row>
    <row r="145" ht="22.5" spans="1:25">
      <c r="A145" s="6">
        <v>100515</v>
      </c>
      <c r="B145" s="6" t="s">
        <v>562</v>
      </c>
      <c r="C145" s="6">
        <v>16</v>
      </c>
      <c r="D145" s="6">
        <v>100500</v>
      </c>
      <c r="E145" s="6" t="s">
        <v>434</v>
      </c>
      <c r="F145" s="6"/>
      <c r="G145" s="6">
        <v>466560</v>
      </c>
      <c r="H145" s="6">
        <v>583200</v>
      </c>
      <c r="I145" s="6">
        <v>933120</v>
      </c>
      <c r="J145" s="6">
        <v>349920</v>
      </c>
      <c r="K145" s="6">
        <v>49044</v>
      </c>
      <c r="L145" s="6">
        <v>9946</v>
      </c>
      <c r="M145" s="6">
        <v>0</v>
      </c>
      <c r="N145" s="6">
        <v>999</v>
      </c>
      <c r="O145" s="6">
        <f t="shared" si="0"/>
        <v>24522</v>
      </c>
      <c r="P145" s="6" t="s">
        <v>563</v>
      </c>
      <c r="Q145" s="6" t="s">
        <v>50</v>
      </c>
      <c r="R145" s="6" t="s">
        <v>50</v>
      </c>
      <c r="S145" s="6" t="s">
        <v>50</v>
      </c>
      <c r="T145" s="6" t="s">
        <v>50</v>
      </c>
      <c r="U145" s="6" t="s">
        <v>50</v>
      </c>
      <c r="V145" s="6" t="s">
        <v>50</v>
      </c>
      <c r="W145" s="6">
        <v>-1</v>
      </c>
      <c r="X145" s="7"/>
      <c r="Y145" s="7"/>
    </row>
    <row r="146" ht="22.5" spans="1:25">
      <c r="A146" s="6">
        <v>100516</v>
      </c>
      <c r="B146" s="6" t="s">
        <v>564</v>
      </c>
      <c r="C146" s="6">
        <v>17</v>
      </c>
      <c r="D146" s="6">
        <v>100500</v>
      </c>
      <c r="E146" s="6" t="s">
        <v>436</v>
      </c>
      <c r="F146" s="6"/>
      <c r="G146" s="6">
        <v>699840</v>
      </c>
      <c r="H146" s="6">
        <v>874800</v>
      </c>
      <c r="I146" s="6">
        <v>1399680</v>
      </c>
      <c r="J146" s="6">
        <v>524880</v>
      </c>
      <c r="K146" s="6">
        <v>53948</v>
      </c>
      <c r="L146" s="6">
        <v>13947</v>
      </c>
      <c r="M146" s="6">
        <v>0</v>
      </c>
      <c r="N146" s="6">
        <v>999</v>
      </c>
      <c r="O146" s="6">
        <f t="shared" si="0"/>
        <v>26974</v>
      </c>
      <c r="P146" s="6" t="s">
        <v>565</v>
      </c>
      <c r="Q146" s="6" t="s">
        <v>50</v>
      </c>
      <c r="R146" s="6" t="s">
        <v>50</v>
      </c>
      <c r="S146" s="6" t="s">
        <v>50</v>
      </c>
      <c r="T146" s="6" t="s">
        <v>50</v>
      </c>
      <c r="U146" s="6" t="s">
        <v>50</v>
      </c>
      <c r="V146" s="6" t="s">
        <v>50</v>
      </c>
      <c r="W146" s="6">
        <v>-1</v>
      </c>
      <c r="X146" s="7"/>
      <c r="Y146" s="7"/>
    </row>
    <row r="147" ht="22.5" spans="1:25">
      <c r="A147" s="6">
        <v>100517</v>
      </c>
      <c r="B147" s="6" t="s">
        <v>566</v>
      </c>
      <c r="C147" s="6">
        <v>18</v>
      </c>
      <c r="D147" s="6">
        <v>100500</v>
      </c>
      <c r="E147" s="6" t="s">
        <v>438</v>
      </c>
      <c r="F147" s="6"/>
      <c r="G147" s="6">
        <v>909792</v>
      </c>
      <c r="H147" s="6">
        <v>1137240</v>
      </c>
      <c r="I147" s="6">
        <v>1819584</v>
      </c>
      <c r="J147" s="6">
        <v>682344</v>
      </c>
      <c r="K147" s="6">
        <v>59343</v>
      </c>
      <c r="L147" s="6">
        <v>19547</v>
      </c>
      <c r="M147" s="6">
        <v>0</v>
      </c>
      <c r="N147" s="6">
        <v>999</v>
      </c>
      <c r="O147" s="6">
        <f t="shared" si="0"/>
        <v>29672</v>
      </c>
      <c r="P147" s="6" t="s">
        <v>567</v>
      </c>
      <c r="Q147" s="6" t="s">
        <v>50</v>
      </c>
      <c r="R147" s="6" t="s">
        <v>50</v>
      </c>
      <c r="S147" s="6" t="s">
        <v>50</v>
      </c>
      <c r="T147" s="6" t="s">
        <v>50</v>
      </c>
      <c r="U147" s="6" t="s">
        <v>50</v>
      </c>
      <c r="V147" s="6" t="s">
        <v>50</v>
      </c>
      <c r="W147" s="6">
        <v>-1</v>
      </c>
      <c r="X147" s="7"/>
      <c r="Y147" s="7"/>
    </row>
    <row r="148" ht="22.5" spans="1:25">
      <c r="A148" s="6">
        <v>100518</v>
      </c>
      <c r="B148" s="6" t="s">
        <v>568</v>
      </c>
      <c r="C148" s="6">
        <v>19</v>
      </c>
      <c r="D148" s="6">
        <v>100500</v>
      </c>
      <c r="E148" s="6" t="s">
        <v>440</v>
      </c>
      <c r="F148" s="6"/>
      <c r="G148" s="6">
        <v>1182729</v>
      </c>
      <c r="H148" s="6">
        <v>1478412</v>
      </c>
      <c r="I148" s="6">
        <v>2365459</v>
      </c>
      <c r="J148" s="6">
        <v>887047</v>
      </c>
      <c r="K148" s="6">
        <v>65277</v>
      </c>
      <c r="L148" s="6">
        <v>27388</v>
      </c>
      <c r="M148" s="6">
        <v>0</v>
      </c>
      <c r="N148" s="6">
        <v>999</v>
      </c>
      <c r="O148" s="6">
        <f t="shared" si="0"/>
        <v>32639</v>
      </c>
      <c r="P148" s="6" t="s">
        <v>569</v>
      </c>
      <c r="Q148" s="6" t="s">
        <v>50</v>
      </c>
      <c r="R148" s="6" t="s">
        <v>50</v>
      </c>
      <c r="S148" s="6" t="s">
        <v>50</v>
      </c>
      <c r="T148" s="6" t="s">
        <v>50</v>
      </c>
      <c r="U148" s="6" t="s">
        <v>50</v>
      </c>
      <c r="V148" s="6" t="s">
        <v>50</v>
      </c>
      <c r="W148" s="6">
        <v>-1</v>
      </c>
      <c r="X148" s="7"/>
      <c r="Y148" s="7"/>
    </row>
    <row r="149" ht="22.5" spans="1:25">
      <c r="A149" s="6">
        <v>100519</v>
      </c>
      <c r="B149" s="6" t="s">
        <v>570</v>
      </c>
      <c r="C149" s="6">
        <v>20</v>
      </c>
      <c r="D149" s="6">
        <v>100500</v>
      </c>
      <c r="E149" s="6" t="s">
        <v>442</v>
      </c>
      <c r="F149" s="6"/>
      <c r="G149" s="6">
        <v>1537548</v>
      </c>
      <c r="H149" s="6">
        <v>1921935</v>
      </c>
      <c r="I149" s="6">
        <v>3075096</v>
      </c>
      <c r="J149" s="6">
        <v>1153161</v>
      </c>
      <c r="K149" s="6">
        <v>71805</v>
      </c>
      <c r="L149" s="6">
        <v>38365</v>
      </c>
      <c r="M149" s="6">
        <v>0</v>
      </c>
      <c r="N149" s="6">
        <v>999</v>
      </c>
      <c r="O149" s="6">
        <f t="shared" si="0"/>
        <v>35903</v>
      </c>
      <c r="P149" s="6" t="s">
        <v>571</v>
      </c>
      <c r="Q149" s="6" t="s">
        <v>50</v>
      </c>
      <c r="R149" s="6" t="s">
        <v>50</v>
      </c>
      <c r="S149" s="6" t="s">
        <v>50</v>
      </c>
      <c r="T149" s="6" t="s">
        <v>50</v>
      </c>
      <c r="U149" s="6" t="s">
        <v>50</v>
      </c>
      <c r="V149" s="6" t="s">
        <v>50</v>
      </c>
      <c r="W149" s="6">
        <v>-1</v>
      </c>
      <c r="X149" s="7"/>
      <c r="Y149" s="7"/>
    </row>
    <row r="150" ht="22.5" spans="1:25">
      <c r="A150" s="6">
        <v>100520</v>
      </c>
      <c r="B150" s="6" t="s">
        <v>572</v>
      </c>
      <c r="C150" s="6">
        <v>21</v>
      </c>
      <c r="D150" s="6">
        <v>100500</v>
      </c>
      <c r="E150" s="6" t="s">
        <v>444</v>
      </c>
      <c r="F150" s="6"/>
      <c r="G150" s="6">
        <v>1998813</v>
      </c>
      <c r="H150" s="6">
        <v>2498516</v>
      </c>
      <c r="I150" s="6">
        <v>3997626</v>
      </c>
      <c r="J150" s="6">
        <v>1499109</v>
      </c>
      <c r="K150" s="6">
        <v>86166</v>
      </c>
      <c r="L150" s="6">
        <v>53732</v>
      </c>
      <c r="M150" s="6">
        <v>0</v>
      </c>
      <c r="N150" s="6">
        <v>999</v>
      </c>
      <c r="O150" s="6">
        <f t="shared" si="0"/>
        <v>43083</v>
      </c>
      <c r="P150" s="6" t="s">
        <v>573</v>
      </c>
      <c r="Q150" s="6" t="s">
        <v>50</v>
      </c>
      <c r="R150" s="6" t="s">
        <v>50</v>
      </c>
      <c r="S150" s="6" t="s">
        <v>50</v>
      </c>
      <c r="T150" s="6" t="s">
        <v>50</v>
      </c>
      <c r="U150" s="6" t="s">
        <v>50</v>
      </c>
      <c r="V150" s="6" t="s">
        <v>50</v>
      </c>
      <c r="W150" s="6">
        <v>-1</v>
      </c>
      <c r="X150" s="7"/>
      <c r="Y150" s="7"/>
    </row>
    <row r="151" ht="22.5" spans="1:25">
      <c r="A151" s="6">
        <v>100521</v>
      </c>
      <c r="B151" s="6" t="s">
        <v>574</v>
      </c>
      <c r="C151" s="6">
        <v>22</v>
      </c>
      <c r="D151" s="6">
        <v>100500</v>
      </c>
      <c r="E151" s="6" t="s">
        <v>446</v>
      </c>
      <c r="F151" s="6"/>
      <c r="G151" s="6">
        <v>2598456</v>
      </c>
      <c r="H151" s="6">
        <v>3248071</v>
      </c>
      <c r="I151" s="6">
        <v>5196913</v>
      </c>
      <c r="J151" s="6">
        <v>1948842</v>
      </c>
      <c r="K151" s="6">
        <v>129249</v>
      </c>
      <c r="L151" s="6">
        <v>75247</v>
      </c>
      <c r="M151" s="6">
        <v>0</v>
      </c>
      <c r="N151" s="6">
        <v>999</v>
      </c>
      <c r="O151" s="6">
        <f t="shared" si="0"/>
        <v>64625</v>
      </c>
      <c r="P151" s="6" t="s">
        <v>575</v>
      </c>
      <c r="Q151" s="6" t="s">
        <v>50</v>
      </c>
      <c r="R151" s="6" t="s">
        <v>50</v>
      </c>
      <c r="S151" s="6" t="s">
        <v>50</v>
      </c>
      <c r="T151" s="6" t="s">
        <v>50</v>
      </c>
      <c r="U151" s="6" t="s">
        <v>50</v>
      </c>
      <c r="V151" s="6" t="s">
        <v>50</v>
      </c>
      <c r="W151" s="6">
        <v>-1</v>
      </c>
      <c r="X151" s="7"/>
      <c r="Y151" s="7"/>
    </row>
    <row r="152" ht="22.5" spans="1:25">
      <c r="A152" s="6">
        <v>100522</v>
      </c>
      <c r="B152" s="6" t="s">
        <v>576</v>
      </c>
      <c r="C152" s="6">
        <v>23</v>
      </c>
      <c r="D152" s="6">
        <v>100500</v>
      </c>
      <c r="E152" s="6" t="s">
        <v>448</v>
      </c>
      <c r="F152" s="6"/>
      <c r="G152" s="6">
        <v>3377994</v>
      </c>
      <c r="H152" s="6">
        <v>4222492</v>
      </c>
      <c r="I152" s="6">
        <v>6755988</v>
      </c>
      <c r="J152" s="6">
        <v>2533495</v>
      </c>
      <c r="K152" s="6">
        <v>219722</v>
      </c>
      <c r="L152" s="6">
        <v>105368</v>
      </c>
      <c r="M152" s="6">
        <v>0</v>
      </c>
      <c r="N152" s="6">
        <v>999</v>
      </c>
      <c r="O152" s="6">
        <f t="shared" si="0"/>
        <v>109861</v>
      </c>
      <c r="P152" s="6" t="s">
        <v>577</v>
      </c>
      <c r="Q152" s="6" t="s">
        <v>50</v>
      </c>
      <c r="R152" s="6" t="s">
        <v>50</v>
      </c>
      <c r="S152" s="6" t="s">
        <v>50</v>
      </c>
      <c r="T152" s="6" t="s">
        <v>50</v>
      </c>
      <c r="U152" s="6" t="s">
        <v>50</v>
      </c>
      <c r="V152" s="6" t="s">
        <v>50</v>
      </c>
      <c r="W152" s="6">
        <v>-1</v>
      </c>
      <c r="X152" s="7"/>
      <c r="Y152" s="7"/>
    </row>
    <row r="153" ht="22.5" spans="1:25">
      <c r="A153" s="6">
        <v>100523</v>
      </c>
      <c r="B153" s="6" t="s">
        <v>578</v>
      </c>
      <c r="C153" s="6">
        <v>24</v>
      </c>
      <c r="D153" s="6">
        <v>100500</v>
      </c>
      <c r="E153" s="6" t="s">
        <v>450</v>
      </c>
      <c r="F153" s="6"/>
      <c r="G153" s="6">
        <v>4391392</v>
      </c>
      <c r="H153" s="6">
        <v>5489240</v>
      </c>
      <c r="I153" s="6">
        <v>8782784</v>
      </c>
      <c r="J153" s="6">
        <v>3293544</v>
      </c>
      <c r="K153" s="6">
        <v>417472</v>
      </c>
      <c r="L153" s="6">
        <v>147536</v>
      </c>
      <c r="M153" s="6">
        <v>0</v>
      </c>
      <c r="N153" s="6">
        <v>999</v>
      </c>
      <c r="O153" s="6">
        <f t="shared" si="0"/>
        <v>208736</v>
      </c>
      <c r="P153" s="6" t="s">
        <v>579</v>
      </c>
      <c r="Q153" s="6" t="s">
        <v>50</v>
      </c>
      <c r="R153" s="6" t="s">
        <v>50</v>
      </c>
      <c r="S153" s="6" t="s">
        <v>50</v>
      </c>
      <c r="T153" s="6" t="s">
        <v>50</v>
      </c>
      <c r="U153" s="6" t="s">
        <v>50</v>
      </c>
      <c r="V153" s="6" t="s">
        <v>50</v>
      </c>
      <c r="W153" s="6">
        <v>-1</v>
      </c>
      <c r="X153" s="7"/>
      <c r="Y153" s="7"/>
    </row>
    <row r="154" ht="22.5" spans="1:25">
      <c r="A154" s="6">
        <v>100524</v>
      </c>
      <c r="B154" s="6" t="s">
        <v>580</v>
      </c>
      <c r="C154" s="6">
        <v>25</v>
      </c>
      <c r="D154" s="6">
        <v>100500</v>
      </c>
      <c r="E154" s="6" t="s">
        <v>452</v>
      </c>
      <c r="F154" s="6"/>
      <c r="G154" s="6">
        <v>8782784</v>
      </c>
      <c r="H154" s="6">
        <v>10978480</v>
      </c>
      <c r="I154" s="6">
        <v>17565568</v>
      </c>
      <c r="J154" s="6">
        <v>6587088</v>
      </c>
      <c r="K154" s="6">
        <v>834944</v>
      </c>
      <c r="L154" s="6">
        <v>219223</v>
      </c>
      <c r="M154" s="6">
        <v>0</v>
      </c>
      <c r="N154" s="6">
        <v>999</v>
      </c>
      <c r="O154" s="6">
        <f t="shared" si="0"/>
        <v>417472</v>
      </c>
      <c r="P154" s="6" t="s">
        <v>581</v>
      </c>
      <c r="Q154" s="6" t="s">
        <v>50</v>
      </c>
      <c r="R154" s="6" t="s">
        <v>50</v>
      </c>
      <c r="S154" s="6" t="s">
        <v>50</v>
      </c>
      <c r="T154" s="6" t="s">
        <v>50</v>
      </c>
      <c r="U154" s="6" t="s">
        <v>50</v>
      </c>
      <c r="V154" s="6" t="s">
        <v>582</v>
      </c>
      <c r="W154" s="6">
        <v>-1</v>
      </c>
      <c r="X154" s="7"/>
      <c r="Y154" s="7"/>
    </row>
    <row r="155" ht="22.5" spans="1:25">
      <c r="A155" s="6">
        <v>100600</v>
      </c>
      <c r="B155" s="6" t="s">
        <v>583</v>
      </c>
      <c r="C155" s="6">
        <v>1</v>
      </c>
      <c r="D155" s="6">
        <v>100600</v>
      </c>
      <c r="E155" s="6" t="s">
        <v>50</v>
      </c>
      <c r="F155" s="6"/>
      <c r="G155" s="6">
        <v>100</v>
      </c>
      <c r="H155" s="6">
        <v>100</v>
      </c>
      <c r="I155" s="6">
        <v>0</v>
      </c>
      <c r="J155" s="6">
        <v>100</v>
      </c>
      <c r="K155" s="6">
        <v>60</v>
      </c>
      <c r="L155" s="6">
        <v>6</v>
      </c>
      <c r="M155" s="6">
        <v>0</v>
      </c>
      <c r="N155" s="6">
        <v>999</v>
      </c>
      <c r="O155" s="6">
        <f t="shared" si="0"/>
        <v>300</v>
      </c>
      <c r="P155" s="6" t="s">
        <v>584</v>
      </c>
      <c r="Q155" s="6" t="s">
        <v>585</v>
      </c>
      <c r="R155" s="6" t="s">
        <v>50</v>
      </c>
      <c r="S155" s="6" t="s">
        <v>50</v>
      </c>
      <c r="T155" s="6" t="s">
        <v>50</v>
      </c>
      <c r="U155" s="6" t="s">
        <v>50</v>
      </c>
      <c r="V155" s="6" t="s">
        <v>50</v>
      </c>
      <c r="W155" s="6">
        <v>-1</v>
      </c>
      <c r="X155" s="7"/>
      <c r="Y155" s="7"/>
    </row>
    <row r="156" ht="22.5" spans="1:25">
      <c r="A156" s="6">
        <v>100601</v>
      </c>
      <c r="B156" s="6" t="s">
        <v>586</v>
      </c>
      <c r="C156" s="6">
        <v>2</v>
      </c>
      <c r="D156" s="6">
        <v>100600</v>
      </c>
      <c r="E156" s="6" t="s">
        <v>50</v>
      </c>
      <c r="F156" s="6"/>
      <c r="G156" s="6">
        <v>150</v>
      </c>
      <c r="H156" s="6">
        <v>150</v>
      </c>
      <c r="I156" s="6">
        <v>0</v>
      </c>
      <c r="J156" s="6">
        <v>150</v>
      </c>
      <c r="K156" s="6">
        <v>120</v>
      </c>
      <c r="L156" s="6">
        <v>20</v>
      </c>
      <c r="M156" s="6">
        <v>0</v>
      </c>
      <c r="N156" s="6">
        <v>999</v>
      </c>
      <c r="O156" s="6">
        <f t="shared" si="0"/>
        <v>300</v>
      </c>
      <c r="P156" s="6" t="s">
        <v>587</v>
      </c>
      <c r="Q156" s="6" t="s">
        <v>588</v>
      </c>
      <c r="R156" s="6" t="s">
        <v>50</v>
      </c>
      <c r="S156" s="6" t="s">
        <v>50</v>
      </c>
      <c r="T156" s="6" t="s">
        <v>50</v>
      </c>
      <c r="U156" s="6" t="s">
        <v>50</v>
      </c>
      <c r="V156" s="6" t="s">
        <v>50</v>
      </c>
      <c r="W156" s="6">
        <v>-1</v>
      </c>
      <c r="X156" s="7"/>
      <c r="Y156" s="7"/>
    </row>
    <row r="157" ht="22.5" spans="1:25">
      <c r="A157" s="6">
        <v>100602</v>
      </c>
      <c r="B157" s="6" t="s">
        <v>589</v>
      </c>
      <c r="C157" s="6">
        <v>3</v>
      </c>
      <c r="D157" s="6">
        <v>100600</v>
      </c>
      <c r="E157" s="6" t="s">
        <v>50</v>
      </c>
      <c r="F157" s="6"/>
      <c r="G157" s="6">
        <v>225</v>
      </c>
      <c r="H157" s="6">
        <v>225</v>
      </c>
      <c r="I157" s="6">
        <v>0</v>
      </c>
      <c r="J157" s="6">
        <v>225</v>
      </c>
      <c r="K157" s="6">
        <v>240</v>
      </c>
      <c r="L157" s="6">
        <v>41</v>
      </c>
      <c r="M157" s="6">
        <v>0</v>
      </c>
      <c r="N157" s="6">
        <v>999</v>
      </c>
      <c r="O157" s="6">
        <f t="shared" si="0"/>
        <v>300</v>
      </c>
      <c r="P157" s="6" t="s">
        <v>590</v>
      </c>
      <c r="Q157" s="6" t="s">
        <v>591</v>
      </c>
      <c r="R157" s="6" t="s">
        <v>50</v>
      </c>
      <c r="S157" s="6" t="s">
        <v>50</v>
      </c>
      <c r="T157" s="6" t="s">
        <v>50</v>
      </c>
      <c r="U157" s="6" t="s">
        <v>50</v>
      </c>
      <c r="V157" s="6" t="s">
        <v>50</v>
      </c>
      <c r="W157" s="6">
        <v>-1</v>
      </c>
      <c r="X157" s="7"/>
      <c r="Y157" s="7"/>
    </row>
    <row r="158" ht="22.5" spans="1:25">
      <c r="A158" s="6">
        <v>100603</v>
      </c>
      <c r="B158" s="6" t="s">
        <v>592</v>
      </c>
      <c r="C158" s="6">
        <v>4</v>
      </c>
      <c r="D158" s="6">
        <v>100600</v>
      </c>
      <c r="E158" s="6" t="s">
        <v>50</v>
      </c>
      <c r="F158" s="6"/>
      <c r="G158" s="6">
        <v>337</v>
      </c>
      <c r="H158" s="6">
        <v>337</v>
      </c>
      <c r="I158" s="6">
        <v>0</v>
      </c>
      <c r="J158" s="6">
        <v>337</v>
      </c>
      <c r="K158" s="6">
        <v>480</v>
      </c>
      <c r="L158" s="6">
        <v>70</v>
      </c>
      <c r="M158" s="6">
        <v>0</v>
      </c>
      <c r="N158" s="6">
        <v>999</v>
      </c>
      <c r="O158" s="6">
        <f t="shared" si="0"/>
        <v>300</v>
      </c>
      <c r="P158" s="6" t="s">
        <v>593</v>
      </c>
      <c r="Q158" s="6" t="s">
        <v>594</v>
      </c>
      <c r="R158" s="6" t="s">
        <v>50</v>
      </c>
      <c r="S158" s="6" t="s">
        <v>50</v>
      </c>
      <c r="T158" s="6" t="s">
        <v>50</v>
      </c>
      <c r="U158" s="6" t="s">
        <v>50</v>
      </c>
      <c r="V158" s="6" t="s">
        <v>50</v>
      </c>
      <c r="W158" s="6">
        <v>-1</v>
      </c>
      <c r="X158" s="7"/>
      <c r="Y158" s="7"/>
    </row>
    <row r="159" ht="22.5" spans="1:25">
      <c r="A159" s="6">
        <v>100604</v>
      </c>
      <c r="B159" s="6" t="s">
        <v>595</v>
      </c>
      <c r="C159" s="6">
        <v>5</v>
      </c>
      <c r="D159" s="6">
        <v>100600</v>
      </c>
      <c r="E159" s="6" t="s">
        <v>50</v>
      </c>
      <c r="F159" s="6"/>
      <c r="G159" s="6">
        <v>506</v>
      </c>
      <c r="H159" s="6">
        <v>506</v>
      </c>
      <c r="I159" s="6">
        <v>0</v>
      </c>
      <c r="J159" s="6">
        <v>506</v>
      </c>
      <c r="K159" s="6">
        <v>960</v>
      </c>
      <c r="L159" s="6">
        <v>111</v>
      </c>
      <c r="M159" s="6">
        <v>0</v>
      </c>
      <c r="N159" s="6">
        <v>999</v>
      </c>
      <c r="O159" s="6">
        <f t="shared" si="0"/>
        <v>480</v>
      </c>
      <c r="P159" s="6" t="s">
        <v>596</v>
      </c>
      <c r="Q159" s="6" t="s">
        <v>597</v>
      </c>
      <c r="R159" s="6" t="s">
        <v>50</v>
      </c>
      <c r="S159" s="6" t="s">
        <v>50</v>
      </c>
      <c r="T159" s="6" t="s">
        <v>50</v>
      </c>
      <c r="U159" s="6" t="s">
        <v>50</v>
      </c>
      <c r="V159" s="6" t="s">
        <v>50</v>
      </c>
      <c r="W159" s="6">
        <v>-1</v>
      </c>
      <c r="X159" s="7"/>
      <c r="Y159" s="7"/>
    </row>
    <row r="160" ht="22.5" spans="1:25">
      <c r="A160" s="6">
        <v>100605</v>
      </c>
      <c r="B160" s="6" t="s">
        <v>598</v>
      </c>
      <c r="C160" s="6">
        <v>6</v>
      </c>
      <c r="D160" s="6">
        <v>100600</v>
      </c>
      <c r="E160" s="6" t="s">
        <v>285</v>
      </c>
      <c r="F160" s="6"/>
      <c r="G160" s="6">
        <v>759</v>
      </c>
      <c r="H160" s="6">
        <v>759</v>
      </c>
      <c r="I160" s="6">
        <v>0</v>
      </c>
      <c r="J160" s="6">
        <v>759</v>
      </c>
      <c r="K160" s="6">
        <v>1920</v>
      </c>
      <c r="L160" s="6">
        <v>168</v>
      </c>
      <c r="M160" s="6">
        <v>0</v>
      </c>
      <c r="N160" s="6">
        <v>999</v>
      </c>
      <c r="O160" s="6">
        <f t="shared" si="0"/>
        <v>960</v>
      </c>
      <c r="P160" s="6" t="s">
        <v>599</v>
      </c>
      <c r="Q160" s="6" t="s">
        <v>600</v>
      </c>
      <c r="R160" s="6" t="s">
        <v>50</v>
      </c>
      <c r="S160" s="6" t="s">
        <v>50</v>
      </c>
      <c r="T160" s="6" t="s">
        <v>50</v>
      </c>
      <c r="U160" s="6" t="s">
        <v>50</v>
      </c>
      <c r="V160" s="6" t="s">
        <v>50</v>
      </c>
      <c r="W160" s="6">
        <v>-1</v>
      </c>
      <c r="X160" s="7"/>
      <c r="Y160" s="7"/>
    </row>
    <row r="161" ht="22.5" spans="1:25">
      <c r="A161" s="6">
        <v>100606</v>
      </c>
      <c r="B161" s="6" t="s">
        <v>601</v>
      </c>
      <c r="C161" s="6">
        <v>7</v>
      </c>
      <c r="D161" s="6">
        <v>100600</v>
      </c>
      <c r="E161" s="6" t="s">
        <v>291</v>
      </c>
      <c r="F161" s="6"/>
      <c r="G161" s="6">
        <v>1139</v>
      </c>
      <c r="H161" s="6">
        <v>1139</v>
      </c>
      <c r="I161" s="6">
        <v>0</v>
      </c>
      <c r="J161" s="6">
        <v>1139</v>
      </c>
      <c r="K161" s="6">
        <v>3840</v>
      </c>
      <c r="L161" s="6">
        <v>248</v>
      </c>
      <c r="M161" s="6">
        <v>0</v>
      </c>
      <c r="N161" s="6">
        <v>999</v>
      </c>
      <c r="O161" s="6">
        <f t="shared" si="0"/>
        <v>1920</v>
      </c>
      <c r="P161" s="6" t="s">
        <v>602</v>
      </c>
      <c r="Q161" s="6" t="s">
        <v>603</v>
      </c>
      <c r="R161" s="6" t="s">
        <v>50</v>
      </c>
      <c r="S161" s="6" t="s">
        <v>50</v>
      </c>
      <c r="T161" s="6" t="s">
        <v>50</v>
      </c>
      <c r="U161" s="6" t="s">
        <v>50</v>
      </c>
      <c r="V161" s="6" t="s">
        <v>50</v>
      </c>
      <c r="W161" s="6">
        <v>-1</v>
      </c>
      <c r="X161" s="7"/>
      <c r="Y161" s="7"/>
    </row>
    <row r="162" ht="22.5" spans="1:25">
      <c r="A162" s="6">
        <v>100607</v>
      </c>
      <c r="B162" s="6" t="s">
        <v>604</v>
      </c>
      <c r="C162" s="6">
        <v>8</v>
      </c>
      <c r="D162" s="6">
        <v>100600</v>
      </c>
      <c r="E162" s="6" t="s">
        <v>297</v>
      </c>
      <c r="F162" s="6"/>
      <c r="G162" s="6">
        <v>1708</v>
      </c>
      <c r="H162" s="6">
        <v>1708</v>
      </c>
      <c r="I162" s="6">
        <v>0</v>
      </c>
      <c r="J162" s="6">
        <v>1708</v>
      </c>
      <c r="K162" s="6">
        <v>7680</v>
      </c>
      <c r="L162" s="6">
        <v>360</v>
      </c>
      <c r="M162" s="6">
        <v>0</v>
      </c>
      <c r="N162" s="6">
        <v>999</v>
      </c>
      <c r="O162" s="6">
        <f t="shared" si="0"/>
        <v>3840</v>
      </c>
      <c r="P162" s="6" t="s">
        <v>605</v>
      </c>
      <c r="Q162" s="6" t="s">
        <v>606</v>
      </c>
      <c r="R162" s="6" t="s">
        <v>50</v>
      </c>
      <c r="S162" s="6" t="s">
        <v>50</v>
      </c>
      <c r="T162" s="6" t="s">
        <v>50</v>
      </c>
      <c r="U162" s="6" t="s">
        <v>50</v>
      </c>
      <c r="V162" s="6" t="s">
        <v>50</v>
      </c>
      <c r="W162" s="6">
        <v>-1</v>
      </c>
      <c r="X162" s="7"/>
      <c r="Y162" s="7"/>
    </row>
    <row r="163" ht="22.5" spans="1:25">
      <c r="A163" s="6">
        <v>100608</v>
      </c>
      <c r="B163" s="6" t="s">
        <v>607</v>
      </c>
      <c r="C163" s="6">
        <v>9</v>
      </c>
      <c r="D163" s="6">
        <v>100600</v>
      </c>
      <c r="E163" s="6" t="s">
        <v>303</v>
      </c>
      <c r="F163" s="6"/>
      <c r="G163" s="6">
        <v>2562</v>
      </c>
      <c r="H163" s="6">
        <v>2562</v>
      </c>
      <c r="I163" s="6">
        <v>0</v>
      </c>
      <c r="J163" s="6">
        <v>2562</v>
      </c>
      <c r="K163" s="6">
        <v>13824</v>
      </c>
      <c r="L163" s="6">
        <v>517</v>
      </c>
      <c r="M163" s="6">
        <v>0</v>
      </c>
      <c r="N163" s="6">
        <v>999</v>
      </c>
      <c r="O163" s="6">
        <f t="shared" si="0"/>
        <v>6912</v>
      </c>
      <c r="P163" s="6" t="s">
        <v>608</v>
      </c>
      <c r="Q163" s="6" t="s">
        <v>609</v>
      </c>
      <c r="R163" s="6" t="s">
        <v>50</v>
      </c>
      <c r="S163" s="6" t="s">
        <v>50</v>
      </c>
      <c r="T163" s="6" t="s">
        <v>50</v>
      </c>
      <c r="U163" s="6" t="s">
        <v>50</v>
      </c>
      <c r="V163" s="6" t="s">
        <v>50</v>
      </c>
      <c r="W163" s="6">
        <v>-1</v>
      </c>
      <c r="X163" s="7"/>
      <c r="Y163" s="7"/>
    </row>
    <row r="164" ht="22.5" spans="1:25">
      <c r="A164" s="6">
        <v>100609</v>
      </c>
      <c r="B164" s="6" t="s">
        <v>610</v>
      </c>
      <c r="C164" s="6">
        <v>10</v>
      </c>
      <c r="D164" s="6">
        <v>100600</v>
      </c>
      <c r="E164" s="6" t="s">
        <v>309</v>
      </c>
      <c r="F164" s="6"/>
      <c r="G164" s="6">
        <v>3844</v>
      </c>
      <c r="H164" s="6">
        <v>3844</v>
      </c>
      <c r="I164" s="6">
        <v>0</v>
      </c>
      <c r="J164" s="6">
        <v>3844</v>
      </c>
      <c r="K164" s="6">
        <v>22119</v>
      </c>
      <c r="L164" s="6">
        <v>737</v>
      </c>
      <c r="M164" s="6">
        <v>0</v>
      </c>
      <c r="N164" s="6">
        <v>999</v>
      </c>
      <c r="O164" s="6">
        <f t="shared" si="0"/>
        <v>11060</v>
      </c>
      <c r="P164" s="6" t="s">
        <v>611</v>
      </c>
      <c r="Q164" s="6" t="s">
        <v>612</v>
      </c>
      <c r="R164" s="6" t="s">
        <v>50</v>
      </c>
      <c r="S164" s="6" t="s">
        <v>50</v>
      </c>
      <c r="T164" s="6" t="s">
        <v>50</v>
      </c>
      <c r="U164" s="6" t="s">
        <v>50</v>
      </c>
      <c r="V164" s="6" t="s">
        <v>50</v>
      </c>
      <c r="W164" s="6">
        <v>-1</v>
      </c>
      <c r="X164" s="7"/>
      <c r="Y164" s="7"/>
    </row>
    <row r="165" ht="22.5" spans="1:25">
      <c r="A165" s="6">
        <v>100610</v>
      </c>
      <c r="B165" s="6" t="s">
        <v>613</v>
      </c>
      <c r="C165" s="6">
        <v>11</v>
      </c>
      <c r="D165" s="6">
        <v>100600</v>
      </c>
      <c r="E165" s="6" t="s">
        <v>315</v>
      </c>
      <c r="F165" s="6"/>
      <c r="G165" s="6">
        <v>5766</v>
      </c>
      <c r="H165" s="6">
        <v>5766</v>
      </c>
      <c r="I165" s="6">
        <v>0</v>
      </c>
      <c r="J165" s="6">
        <v>5766</v>
      </c>
      <c r="K165" s="6">
        <v>28754</v>
      </c>
      <c r="L165" s="6">
        <v>1044</v>
      </c>
      <c r="M165" s="6">
        <v>0</v>
      </c>
      <c r="N165" s="6">
        <v>999</v>
      </c>
      <c r="O165" s="6">
        <f t="shared" si="0"/>
        <v>14377</v>
      </c>
      <c r="P165" s="6" t="s">
        <v>614</v>
      </c>
      <c r="Q165" s="6" t="s">
        <v>615</v>
      </c>
      <c r="R165" s="6" t="s">
        <v>50</v>
      </c>
      <c r="S165" s="6" t="s">
        <v>50</v>
      </c>
      <c r="T165" s="6" t="s">
        <v>50</v>
      </c>
      <c r="U165" s="6" t="s">
        <v>50</v>
      </c>
      <c r="V165" s="6" t="s">
        <v>50</v>
      </c>
      <c r="W165" s="6">
        <v>-1</v>
      </c>
      <c r="X165" s="7"/>
      <c r="Y165" s="7"/>
    </row>
    <row r="166" ht="22.5" spans="1:25">
      <c r="A166" s="6">
        <v>100611</v>
      </c>
      <c r="B166" s="6" t="s">
        <v>616</v>
      </c>
      <c r="C166" s="6">
        <v>12</v>
      </c>
      <c r="D166" s="6">
        <v>100600</v>
      </c>
      <c r="E166" s="6" t="s">
        <v>321</v>
      </c>
      <c r="F166" s="6"/>
      <c r="G166" s="6">
        <v>8880</v>
      </c>
      <c r="H166" s="6">
        <v>8880</v>
      </c>
      <c r="I166" s="6">
        <v>0</v>
      </c>
      <c r="J166" s="6">
        <v>8880</v>
      </c>
      <c r="K166" s="6">
        <v>33930</v>
      </c>
      <c r="L166" s="6">
        <v>1475</v>
      </c>
      <c r="M166" s="6">
        <v>0</v>
      </c>
      <c r="N166" s="6">
        <v>999</v>
      </c>
      <c r="O166" s="6">
        <f t="shared" si="0"/>
        <v>16965</v>
      </c>
      <c r="P166" s="6" t="s">
        <v>617</v>
      </c>
      <c r="Q166" s="6" t="s">
        <v>618</v>
      </c>
      <c r="R166" s="6" t="s">
        <v>50</v>
      </c>
      <c r="S166" s="6" t="s">
        <v>50</v>
      </c>
      <c r="T166" s="6" t="s">
        <v>50</v>
      </c>
      <c r="U166" s="6" t="s">
        <v>50</v>
      </c>
      <c r="V166" s="6" t="s">
        <v>50</v>
      </c>
      <c r="W166" s="6">
        <v>-1</v>
      </c>
      <c r="X166" s="7"/>
      <c r="Y166" s="7"/>
    </row>
    <row r="167" ht="22.5" spans="1:25">
      <c r="A167" s="6">
        <v>100612</v>
      </c>
      <c r="B167" s="6" t="s">
        <v>619</v>
      </c>
      <c r="C167" s="6">
        <v>13</v>
      </c>
      <c r="D167" s="6">
        <v>100600</v>
      </c>
      <c r="E167" s="6" t="s">
        <v>327</v>
      </c>
      <c r="F167" s="6"/>
      <c r="G167" s="6">
        <v>13675</v>
      </c>
      <c r="H167" s="6">
        <v>13675</v>
      </c>
      <c r="I167" s="6">
        <v>0</v>
      </c>
      <c r="J167" s="6">
        <v>13675</v>
      </c>
      <c r="K167" s="6">
        <v>40037</v>
      </c>
      <c r="L167" s="6">
        <v>2077</v>
      </c>
      <c r="M167" s="6">
        <v>0</v>
      </c>
      <c r="N167" s="6">
        <v>999</v>
      </c>
      <c r="O167" s="6">
        <f t="shared" si="0"/>
        <v>20019</v>
      </c>
      <c r="P167" s="6" t="s">
        <v>620</v>
      </c>
      <c r="Q167" s="6" t="s">
        <v>621</v>
      </c>
      <c r="R167" s="6" t="s">
        <v>50</v>
      </c>
      <c r="S167" s="6" t="s">
        <v>50</v>
      </c>
      <c r="T167" s="6" t="s">
        <v>50</v>
      </c>
      <c r="U167" s="6" t="s">
        <v>50</v>
      </c>
      <c r="V167" s="6" t="s">
        <v>50</v>
      </c>
      <c r="W167" s="6">
        <v>-1</v>
      </c>
      <c r="X167" s="7"/>
      <c r="Y167" s="7"/>
    </row>
    <row r="168" ht="22.5" spans="1:25">
      <c r="A168" s="6">
        <v>100613</v>
      </c>
      <c r="B168" s="6" t="s">
        <v>622</v>
      </c>
      <c r="C168" s="6">
        <v>14</v>
      </c>
      <c r="D168" s="6">
        <v>100600</v>
      </c>
      <c r="E168" s="6" t="s">
        <v>333</v>
      </c>
      <c r="F168" s="6"/>
      <c r="G168" s="6">
        <v>21060</v>
      </c>
      <c r="H168" s="6">
        <v>21060</v>
      </c>
      <c r="I168" s="6">
        <v>0</v>
      </c>
      <c r="J168" s="6">
        <v>21060</v>
      </c>
      <c r="K168" s="6">
        <v>47244</v>
      </c>
      <c r="L168" s="6">
        <v>2921</v>
      </c>
      <c r="M168" s="6">
        <v>0</v>
      </c>
      <c r="N168" s="6">
        <v>999</v>
      </c>
      <c r="O168" s="6">
        <f t="shared" si="0"/>
        <v>23622</v>
      </c>
      <c r="P168" s="6" t="s">
        <v>623</v>
      </c>
      <c r="Q168" s="6" t="s">
        <v>624</v>
      </c>
      <c r="R168" s="6" t="s">
        <v>50</v>
      </c>
      <c r="S168" s="6" t="s">
        <v>50</v>
      </c>
      <c r="T168" s="6" t="s">
        <v>50</v>
      </c>
      <c r="U168" s="6" t="s">
        <v>50</v>
      </c>
      <c r="V168" s="6" t="s">
        <v>50</v>
      </c>
      <c r="W168" s="6">
        <v>-1</v>
      </c>
      <c r="X168" s="7"/>
      <c r="Y168" s="7"/>
    </row>
    <row r="169" ht="22.5" spans="1:25">
      <c r="A169" s="6">
        <v>100614</v>
      </c>
      <c r="B169" s="6" t="s">
        <v>625</v>
      </c>
      <c r="C169" s="6">
        <v>15</v>
      </c>
      <c r="D169" s="6">
        <v>100600</v>
      </c>
      <c r="E169" s="6" t="s">
        <v>339</v>
      </c>
      <c r="F169" s="6"/>
      <c r="G169" s="6">
        <v>32433</v>
      </c>
      <c r="H169" s="6">
        <v>32433</v>
      </c>
      <c r="I169" s="6">
        <v>0</v>
      </c>
      <c r="J169" s="6">
        <v>32433</v>
      </c>
      <c r="K169" s="6">
        <v>55748</v>
      </c>
      <c r="L169" s="6">
        <v>4102</v>
      </c>
      <c r="M169" s="6">
        <v>0</v>
      </c>
      <c r="N169" s="6">
        <v>999</v>
      </c>
      <c r="O169" s="6">
        <f t="shared" ref="O169:O232" si="1">IF(K169/2&lt;300,300,ROUND(K169/2,0))</f>
        <v>27874</v>
      </c>
      <c r="P169" s="6" t="s">
        <v>626</v>
      </c>
      <c r="Q169" s="6" t="s">
        <v>627</v>
      </c>
      <c r="R169" s="6" t="s">
        <v>50</v>
      </c>
      <c r="S169" s="6" t="s">
        <v>50</v>
      </c>
      <c r="T169" s="6" t="s">
        <v>50</v>
      </c>
      <c r="U169" s="6" t="s">
        <v>50</v>
      </c>
      <c r="V169" s="6" t="s">
        <v>50</v>
      </c>
      <c r="W169" s="6">
        <v>-1</v>
      </c>
      <c r="X169" s="7"/>
      <c r="Y169" s="7"/>
    </row>
    <row r="170" ht="22.5" spans="1:25">
      <c r="A170" s="6">
        <v>100615</v>
      </c>
      <c r="B170" s="6" t="s">
        <v>628</v>
      </c>
      <c r="C170" s="6">
        <v>16</v>
      </c>
      <c r="D170" s="6">
        <v>100600</v>
      </c>
      <c r="E170" s="6" t="s">
        <v>345</v>
      </c>
      <c r="F170" s="6"/>
      <c r="G170" s="6">
        <v>49947</v>
      </c>
      <c r="H170" s="6">
        <v>49947</v>
      </c>
      <c r="I170" s="6">
        <v>0</v>
      </c>
      <c r="J170" s="6">
        <v>49947</v>
      </c>
      <c r="K170" s="6">
        <v>65783</v>
      </c>
      <c r="L170" s="6">
        <v>5756</v>
      </c>
      <c r="M170" s="6">
        <v>0</v>
      </c>
      <c r="N170" s="6">
        <v>999</v>
      </c>
      <c r="O170" s="6">
        <f t="shared" si="1"/>
        <v>32892</v>
      </c>
      <c r="P170" s="6" t="s">
        <v>629</v>
      </c>
      <c r="Q170" s="6" t="s">
        <v>630</v>
      </c>
      <c r="R170" s="6" t="s">
        <v>50</v>
      </c>
      <c r="S170" s="6" t="s">
        <v>50</v>
      </c>
      <c r="T170" s="6" t="s">
        <v>50</v>
      </c>
      <c r="U170" s="6" t="s">
        <v>50</v>
      </c>
      <c r="V170" s="6" t="s">
        <v>50</v>
      </c>
      <c r="W170" s="6">
        <v>-1</v>
      </c>
      <c r="X170" s="7"/>
      <c r="Y170" s="7"/>
    </row>
    <row r="171" ht="22.5" spans="1:25">
      <c r="A171" s="6">
        <v>100616</v>
      </c>
      <c r="B171" s="6" t="s">
        <v>631</v>
      </c>
      <c r="C171" s="6">
        <v>17</v>
      </c>
      <c r="D171" s="6">
        <v>100600</v>
      </c>
      <c r="E171" s="6" t="s">
        <v>351</v>
      </c>
      <c r="F171" s="6"/>
      <c r="G171" s="6">
        <v>76919</v>
      </c>
      <c r="H171" s="6">
        <v>76919</v>
      </c>
      <c r="I171" s="6">
        <v>0</v>
      </c>
      <c r="J171" s="6">
        <v>76919</v>
      </c>
      <c r="K171" s="6">
        <v>77623</v>
      </c>
      <c r="L171" s="6">
        <v>8071</v>
      </c>
      <c r="M171" s="6">
        <v>0</v>
      </c>
      <c r="N171" s="6">
        <v>999</v>
      </c>
      <c r="O171" s="6">
        <f t="shared" si="1"/>
        <v>38812</v>
      </c>
      <c r="P171" s="6" t="s">
        <v>632</v>
      </c>
      <c r="Q171" s="6" t="s">
        <v>633</v>
      </c>
      <c r="R171" s="6" t="s">
        <v>50</v>
      </c>
      <c r="S171" s="6" t="s">
        <v>50</v>
      </c>
      <c r="T171" s="6" t="s">
        <v>50</v>
      </c>
      <c r="U171" s="6" t="s">
        <v>50</v>
      </c>
      <c r="V171" s="6" t="s">
        <v>50</v>
      </c>
      <c r="W171" s="6">
        <v>-1</v>
      </c>
      <c r="X171" s="7"/>
      <c r="Y171" s="7"/>
    </row>
    <row r="172" ht="22.5" spans="1:25">
      <c r="A172" s="6">
        <v>100617</v>
      </c>
      <c r="B172" s="6" t="s">
        <v>634</v>
      </c>
      <c r="C172" s="6">
        <v>18</v>
      </c>
      <c r="D172" s="6">
        <v>100600</v>
      </c>
      <c r="E172" s="6" t="s">
        <v>357</v>
      </c>
      <c r="F172" s="6"/>
      <c r="G172" s="6">
        <v>118456</v>
      </c>
      <c r="H172" s="6">
        <v>118456</v>
      </c>
      <c r="I172" s="6">
        <v>0</v>
      </c>
      <c r="J172" s="6">
        <v>118456</v>
      </c>
      <c r="K172" s="6">
        <v>91595</v>
      </c>
      <c r="L172" s="6">
        <v>11312</v>
      </c>
      <c r="M172" s="6">
        <v>0</v>
      </c>
      <c r="N172" s="6">
        <v>999</v>
      </c>
      <c r="O172" s="6">
        <f t="shared" si="1"/>
        <v>45798</v>
      </c>
      <c r="P172" s="6" t="s">
        <v>635</v>
      </c>
      <c r="Q172" s="6" t="s">
        <v>636</v>
      </c>
      <c r="R172" s="6" t="s">
        <v>50</v>
      </c>
      <c r="S172" s="6" t="s">
        <v>50</v>
      </c>
      <c r="T172" s="6" t="s">
        <v>50</v>
      </c>
      <c r="U172" s="6" t="s">
        <v>50</v>
      </c>
      <c r="V172" s="6" t="s">
        <v>50</v>
      </c>
      <c r="W172" s="6">
        <v>-1</v>
      </c>
      <c r="X172" s="7"/>
      <c r="Y172" s="7"/>
    </row>
    <row r="173" ht="22.5" spans="1:25">
      <c r="A173" s="6">
        <v>100618</v>
      </c>
      <c r="B173" s="6" t="s">
        <v>637</v>
      </c>
      <c r="C173" s="6">
        <v>19</v>
      </c>
      <c r="D173" s="6">
        <v>100600</v>
      </c>
      <c r="E173" s="6" t="s">
        <v>363</v>
      </c>
      <c r="F173" s="6"/>
      <c r="G173" s="6">
        <v>182422</v>
      </c>
      <c r="H173" s="6">
        <v>182422</v>
      </c>
      <c r="I173" s="6">
        <v>0</v>
      </c>
      <c r="J173" s="6">
        <v>182422</v>
      </c>
      <c r="K173" s="6">
        <v>108082</v>
      </c>
      <c r="L173" s="6">
        <v>15849</v>
      </c>
      <c r="M173" s="6">
        <v>0</v>
      </c>
      <c r="N173" s="6">
        <v>999</v>
      </c>
      <c r="O173" s="6">
        <f t="shared" si="1"/>
        <v>54041</v>
      </c>
      <c r="P173" s="6" t="s">
        <v>638</v>
      </c>
      <c r="Q173" s="6" t="s">
        <v>639</v>
      </c>
      <c r="R173" s="6" t="s">
        <v>50</v>
      </c>
      <c r="S173" s="6" t="s">
        <v>50</v>
      </c>
      <c r="T173" s="6" t="s">
        <v>50</v>
      </c>
      <c r="U173" s="6" t="s">
        <v>50</v>
      </c>
      <c r="V173" s="6" t="s">
        <v>50</v>
      </c>
      <c r="W173" s="6">
        <v>-1</v>
      </c>
      <c r="X173" s="7"/>
      <c r="Y173" s="7"/>
    </row>
    <row r="174" ht="22.5" spans="1:25">
      <c r="A174" s="6">
        <v>100619</v>
      </c>
      <c r="B174" s="6" t="s">
        <v>640</v>
      </c>
      <c r="C174" s="6">
        <v>20</v>
      </c>
      <c r="D174" s="6">
        <v>100600</v>
      </c>
      <c r="E174" s="6" t="s">
        <v>369</v>
      </c>
      <c r="F174" s="6"/>
      <c r="G174" s="6">
        <v>280930</v>
      </c>
      <c r="H174" s="6">
        <v>280930</v>
      </c>
      <c r="I174" s="6">
        <v>0</v>
      </c>
      <c r="J174" s="6">
        <v>280930</v>
      </c>
      <c r="K174" s="6">
        <v>127537</v>
      </c>
      <c r="L174" s="6">
        <v>22202</v>
      </c>
      <c r="M174" s="6">
        <v>0</v>
      </c>
      <c r="N174" s="6">
        <v>999</v>
      </c>
      <c r="O174" s="6">
        <f t="shared" si="1"/>
        <v>63769</v>
      </c>
      <c r="P174" s="6" t="s">
        <v>641</v>
      </c>
      <c r="Q174" s="6" t="s">
        <v>642</v>
      </c>
      <c r="R174" s="6" t="s">
        <v>50</v>
      </c>
      <c r="S174" s="6" t="s">
        <v>50</v>
      </c>
      <c r="T174" s="6" t="s">
        <v>50</v>
      </c>
      <c r="U174" s="6" t="s">
        <v>50</v>
      </c>
      <c r="V174" s="6" t="s">
        <v>50</v>
      </c>
      <c r="W174" s="6">
        <v>-1</v>
      </c>
      <c r="X174" s="7"/>
      <c r="Y174" s="7"/>
    </row>
    <row r="175" ht="22.5" spans="1:25">
      <c r="A175" s="6">
        <v>100620</v>
      </c>
      <c r="B175" s="6" t="s">
        <v>643</v>
      </c>
      <c r="C175" s="6">
        <v>21</v>
      </c>
      <c r="D175" s="6">
        <v>100600</v>
      </c>
      <c r="E175" s="6" t="s">
        <v>375</v>
      </c>
      <c r="F175" s="6"/>
      <c r="G175" s="6">
        <v>432633</v>
      </c>
      <c r="H175" s="6">
        <v>432633</v>
      </c>
      <c r="I175" s="6">
        <v>0</v>
      </c>
      <c r="J175" s="6">
        <v>432633</v>
      </c>
      <c r="K175" s="6">
        <v>172175</v>
      </c>
      <c r="L175" s="6">
        <v>31095</v>
      </c>
      <c r="M175" s="6">
        <v>0</v>
      </c>
      <c r="N175" s="6">
        <v>999</v>
      </c>
      <c r="O175" s="6">
        <f t="shared" si="1"/>
        <v>86088</v>
      </c>
      <c r="P175" s="6" t="s">
        <v>644</v>
      </c>
      <c r="Q175" s="6" t="s">
        <v>645</v>
      </c>
      <c r="R175" s="6" t="s">
        <v>50</v>
      </c>
      <c r="S175" s="6" t="s">
        <v>50</v>
      </c>
      <c r="T175" s="6" t="s">
        <v>50</v>
      </c>
      <c r="U175" s="6" t="s">
        <v>50</v>
      </c>
      <c r="V175" s="6" t="s">
        <v>50</v>
      </c>
      <c r="W175" s="6">
        <v>-1</v>
      </c>
      <c r="X175" s="7"/>
      <c r="Y175" s="7"/>
    </row>
    <row r="176" ht="22.5" spans="1:25">
      <c r="A176" s="6">
        <v>100621</v>
      </c>
      <c r="B176" s="6" t="s">
        <v>646</v>
      </c>
      <c r="C176" s="6">
        <v>22</v>
      </c>
      <c r="D176" s="6">
        <v>100600</v>
      </c>
      <c r="E176" s="6" t="s">
        <v>381</v>
      </c>
      <c r="F176" s="6"/>
      <c r="G176" s="6">
        <v>666255</v>
      </c>
      <c r="H176" s="6">
        <v>666255</v>
      </c>
      <c r="I176" s="6">
        <v>0</v>
      </c>
      <c r="J176" s="6">
        <v>666255</v>
      </c>
      <c r="K176" s="6">
        <v>284088</v>
      </c>
      <c r="L176" s="6">
        <v>43545</v>
      </c>
      <c r="M176" s="6">
        <v>0</v>
      </c>
      <c r="N176" s="6">
        <v>999</v>
      </c>
      <c r="O176" s="6">
        <f t="shared" si="1"/>
        <v>142044</v>
      </c>
      <c r="P176" s="6" t="s">
        <v>647</v>
      </c>
      <c r="Q176" s="6" t="s">
        <v>648</v>
      </c>
      <c r="R176" s="6" t="s">
        <v>50</v>
      </c>
      <c r="S176" s="6" t="s">
        <v>50</v>
      </c>
      <c r="T176" s="6" t="s">
        <v>50</v>
      </c>
      <c r="U176" s="6" t="s">
        <v>50</v>
      </c>
      <c r="V176" s="6" t="s">
        <v>50</v>
      </c>
      <c r="W176" s="6">
        <v>-1</v>
      </c>
      <c r="X176" s="7"/>
      <c r="Y176" s="7"/>
    </row>
    <row r="177" ht="22.5" spans="1:25">
      <c r="A177" s="6">
        <v>100622</v>
      </c>
      <c r="B177" s="6" t="s">
        <v>649</v>
      </c>
      <c r="C177" s="6">
        <v>23</v>
      </c>
      <c r="D177" s="6">
        <v>100600</v>
      </c>
      <c r="E177" s="6" t="s">
        <v>387</v>
      </c>
      <c r="F177" s="6"/>
      <c r="G177" s="6">
        <v>1026032</v>
      </c>
      <c r="H177" s="6">
        <v>1026032</v>
      </c>
      <c r="I177" s="6">
        <v>0</v>
      </c>
      <c r="J177" s="6">
        <v>1026032</v>
      </c>
      <c r="K177" s="6">
        <v>511359</v>
      </c>
      <c r="L177" s="6">
        <v>60976</v>
      </c>
      <c r="M177" s="6">
        <v>0</v>
      </c>
      <c r="N177" s="6">
        <v>999</v>
      </c>
      <c r="O177" s="6">
        <f t="shared" si="1"/>
        <v>255680</v>
      </c>
      <c r="P177" s="6" t="s">
        <v>650</v>
      </c>
      <c r="Q177" s="6" t="s">
        <v>651</v>
      </c>
      <c r="R177" s="6" t="s">
        <v>50</v>
      </c>
      <c r="S177" s="6" t="s">
        <v>50</v>
      </c>
      <c r="T177" s="6" t="s">
        <v>50</v>
      </c>
      <c r="U177" s="6" t="s">
        <v>50</v>
      </c>
      <c r="V177" s="6" t="s">
        <v>50</v>
      </c>
      <c r="W177" s="6">
        <v>-1</v>
      </c>
      <c r="X177" s="7"/>
      <c r="Y177" s="7"/>
    </row>
    <row r="178" ht="22.5" spans="1:25">
      <c r="A178" s="6">
        <v>100623</v>
      </c>
      <c r="B178" s="6" t="s">
        <v>652</v>
      </c>
      <c r="C178" s="6">
        <v>24</v>
      </c>
      <c r="D178" s="6">
        <v>100600</v>
      </c>
      <c r="E178" s="6" t="s">
        <v>393</v>
      </c>
      <c r="F178" s="6"/>
      <c r="G178" s="6">
        <v>1580090</v>
      </c>
      <c r="H178" s="6">
        <v>1580090</v>
      </c>
      <c r="I178" s="6">
        <v>0</v>
      </c>
      <c r="J178" s="6">
        <v>1580090</v>
      </c>
      <c r="K178" s="6">
        <v>971581</v>
      </c>
      <c r="L178" s="6">
        <v>85380</v>
      </c>
      <c r="M178" s="6">
        <v>0</v>
      </c>
      <c r="N178" s="6">
        <v>999</v>
      </c>
      <c r="O178" s="6">
        <f t="shared" si="1"/>
        <v>485791</v>
      </c>
      <c r="P178" s="6" t="s">
        <v>653</v>
      </c>
      <c r="Q178" s="6" t="s">
        <v>654</v>
      </c>
      <c r="R178" s="6" t="s">
        <v>50</v>
      </c>
      <c r="S178" s="6" t="s">
        <v>50</v>
      </c>
      <c r="T178" s="6" t="s">
        <v>50</v>
      </c>
      <c r="U178" s="6" t="s">
        <v>50</v>
      </c>
      <c r="V178" s="6" t="s">
        <v>50</v>
      </c>
      <c r="W178" s="6">
        <v>-1</v>
      </c>
      <c r="X178" s="7"/>
      <c r="Y178" s="7"/>
    </row>
    <row r="179" ht="22.5" spans="1:25">
      <c r="A179" s="6">
        <v>100624</v>
      </c>
      <c r="B179" s="6" t="s">
        <v>655</v>
      </c>
      <c r="C179" s="6">
        <v>25</v>
      </c>
      <c r="D179" s="6">
        <v>100600</v>
      </c>
      <c r="E179" s="6" t="s">
        <v>399</v>
      </c>
      <c r="F179" s="6"/>
      <c r="G179" s="6">
        <v>3160180</v>
      </c>
      <c r="H179" s="6">
        <v>3160180</v>
      </c>
      <c r="I179" s="6">
        <v>0</v>
      </c>
      <c r="J179" s="6">
        <v>3160180</v>
      </c>
      <c r="K179" s="6">
        <v>3497692</v>
      </c>
      <c r="L179" s="6">
        <v>126865</v>
      </c>
      <c r="M179" s="6">
        <v>0</v>
      </c>
      <c r="N179" s="6">
        <v>999</v>
      </c>
      <c r="O179" s="6">
        <f t="shared" si="1"/>
        <v>1748846</v>
      </c>
      <c r="P179" s="6" t="s">
        <v>656</v>
      </c>
      <c r="Q179" s="6" t="s">
        <v>657</v>
      </c>
      <c r="R179" s="6" t="s">
        <v>50</v>
      </c>
      <c r="S179" s="6" t="s">
        <v>50</v>
      </c>
      <c r="T179" s="6" t="s">
        <v>50</v>
      </c>
      <c r="U179" s="6" t="s">
        <v>50</v>
      </c>
      <c r="V179" s="6" t="s">
        <v>50</v>
      </c>
      <c r="W179" s="6">
        <v>-1</v>
      </c>
      <c r="X179" s="7"/>
      <c r="Y179" s="7"/>
    </row>
    <row r="180" ht="22.5" spans="1:25">
      <c r="A180" s="6">
        <v>100700</v>
      </c>
      <c r="B180" s="6" t="s">
        <v>658</v>
      </c>
      <c r="C180" s="6">
        <v>1</v>
      </c>
      <c r="D180" s="6">
        <v>100700</v>
      </c>
      <c r="E180" s="6" t="s">
        <v>50</v>
      </c>
      <c r="F180" s="6"/>
      <c r="G180" s="6">
        <v>100</v>
      </c>
      <c r="H180" s="6">
        <v>0</v>
      </c>
      <c r="I180" s="6">
        <v>100</v>
      </c>
      <c r="J180" s="6">
        <v>100</v>
      </c>
      <c r="K180" s="6">
        <v>60</v>
      </c>
      <c r="L180" s="6">
        <v>6</v>
      </c>
      <c r="M180" s="6">
        <v>0</v>
      </c>
      <c r="N180" s="6">
        <v>999</v>
      </c>
      <c r="O180" s="6">
        <f t="shared" si="1"/>
        <v>300</v>
      </c>
      <c r="P180" s="6" t="s">
        <v>659</v>
      </c>
      <c r="Q180" s="6" t="s">
        <v>660</v>
      </c>
      <c r="R180" s="6" t="s">
        <v>50</v>
      </c>
      <c r="S180" s="6" t="s">
        <v>50</v>
      </c>
      <c r="T180" s="6" t="s">
        <v>50</v>
      </c>
      <c r="U180" s="6" t="s">
        <v>50</v>
      </c>
      <c r="V180" s="6" t="s">
        <v>50</v>
      </c>
      <c r="W180" s="6">
        <v>-1</v>
      </c>
      <c r="X180" s="7"/>
      <c r="Y180" s="7"/>
    </row>
    <row r="181" ht="22.5" spans="1:25">
      <c r="A181" s="6">
        <v>100701</v>
      </c>
      <c r="B181" s="6" t="s">
        <v>661</v>
      </c>
      <c r="C181" s="6">
        <v>2</v>
      </c>
      <c r="D181" s="6">
        <v>100700</v>
      </c>
      <c r="E181" s="6" t="s">
        <v>50</v>
      </c>
      <c r="F181" s="6"/>
      <c r="G181" s="6">
        <v>150</v>
      </c>
      <c r="H181" s="6">
        <v>0</v>
      </c>
      <c r="I181" s="6">
        <v>150</v>
      </c>
      <c r="J181" s="6">
        <v>150</v>
      </c>
      <c r="K181" s="6">
        <v>140</v>
      </c>
      <c r="L181" s="6">
        <v>20</v>
      </c>
      <c r="M181" s="6">
        <v>0</v>
      </c>
      <c r="N181" s="6">
        <v>999</v>
      </c>
      <c r="O181" s="6">
        <f t="shared" si="1"/>
        <v>300</v>
      </c>
      <c r="P181" s="6" t="s">
        <v>662</v>
      </c>
      <c r="Q181" s="6" t="s">
        <v>663</v>
      </c>
      <c r="R181" s="6" t="s">
        <v>50</v>
      </c>
      <c r="S181" s="6" t="s">
        <v>50</v>
      </c>
      <c r="T181" s="6" t="s">
        <v>50</v>
      </c>
      <c r="U181" s="6" t="s">
        <v>50</v>
      </c>
      <c r="V181" s="6" t="s">
        <v>50</v>
      </c>
      <c r="W181" s="6">
        <v>-1</v>
      </c>
      <c r="X181" s="7"/>
      <c r="Y181" s="7"/>
    </row>
    <row r="182" ht="22.5" spans="1:25">
      <c r="A182" s="6">
        <v>100702</v>
      </c>
      <c r="B182" s="6" t="s">
        <v>664</v>
      </c>
      <c r="C182" s="6">
        <v>3</v>
      </c>
      <c r="D182" s="6">
        <v>100700</v>
      </c>
      <c r="E182" s="6" t="s">
        <v>50</v>
      </c>
      <c r="F182" s="6"/>
      <c r="G182" s="6">
        <v>225</v>
      </c>
      <c r="H182" s="6">
        <v>0</v>
      </c>
      <c r="I182" s="6">
        <v>225</v>
      </c>
      <c r="J182" s="6">
        <v>225</v>
      </c>
      <c r="K182" s="6">
        <v>280</v>
      </c>
      <c r="L182" s="6">
        <v>41</v>
      </c>
      <c r="M182" s="6">
        <v>0</v>
      </c>
      <c r="N182" s="6">
        <v>999</v>
      </c>
      <c r="O182" s="6">
        <f t="shared" si="1"/>
        <v>300</v>
      </c>
      <c r="P182" s="6" t="s">
        <v>665</v>
      </c>
      <c r="Q182" s="6" t="s">
        <v>666</v>
      </c>
      <c r="R182" s="6" t="s">
        <v>50</v>
      </c>
      <c r="S182" s="6" t="s">
        <v>50</v>
      </c>
      <c r="T182" s="6" t="s">
        <v>50</v>
      </c>
      <c r="U182" s="6" t="s">
        <v>50</v>
      </c>
      <c r="V182" s="6" t="s">
        <v>50</v>
      </c>
      <c r="W182" s="6">
        <v>-1</v>
      </c>
      <c r="X182" s="7"/>
      <c r="Y182" s="7"/>
    </row>
    <row r="183" ht="22.5" spans="1:25">
      <c r="A183" s="6">
        <v>100703</v>
      </c>
      <c r="B183" s="6" t="s">
        <v>667</v>
      </c>
      <c r="C183" s="6">
        <v>4</v>
      </c>
      <c r="D183" s="6">
        <v>100700</v>
      </c>
      <c r="E183" s="6" t="s">
        <v>50</v>
      </c>
      <c r="F183" s="6"/>
      <c r="G183" s="6">
        <v>337</v>
      </c>
      <c r="H183" s="6">
        <v>0</v>
      </c>
      <c r="I183" s="6">
        <v>337</v>
      </c>
      <c r="J183" s="6">
        <v>337</v>
      </c>
      <c r="K183" s="6">
        <v>560</v>
      </c>
      <c r="L183" s="6">
        <v>70</v>
      </c>
      <c r="M183" s="6">
        <v>0</v>
      </c>
      <c r="N183" s="6">
        <v>999</v>
      </c>
      <c r="O183" s="6">
        <f t="shared" si="1"/>
        <v>300</v>
      </c>
      <c r="P183" s="6" t="s">
        <v>668</v>
      </c>
      <c r="Q183" s="6" t="s">
        <v>669</v>
      </c>
      <c r="R183" s="6" t="s">
        <v>50</v>
      </c>
      <c r="S183" s="6" t="s">
        <v>50</v>
      </c>
      <c r="T183" s="6" t="s">
        <v>50</v>
      </c>
      <c r="U183" s="6" t="s">
        <v>50</v>
      </c>
      <c r="V183" s="6" t="s">
        <v>50</v>
      </c>
      <c r="W183" s="6">
        <v>-1</v>
      </c>
      <c r="X183" s="7"/>
      <c r="Y183" s="7"/>
    </row>
    <row r="184" ht="22.5" spans="1:25">
      <c r="A184" s="6">
        <v>100704</v>
      </c>
      <c r="B184" s="6" t="s">
        <v>670</v>
      </c>
      <c r="C184" s="6">
        <v>5</v>
      </c>
      <c r="D184" s="6">
        <v>100700</v>
      </c>
      <c r="E184" s="6" t="s">
        <v>50</v>
      </c>
      <c r="F184" s="6"/>
      <c r="G184" s="6">
        <v>506</v>
      </c>
      <c r="H184" s="6">
        <v>0</v>
      </c>
      <c r="I184" s="6">
        <v>506</v>
      </c>
      <c r="J184" s="6">
        <v>506</v>
      </c>
      <c r="K184" s="6">
        <v>1119</v>
      </c>
      <c r="L184" s="6">
        <v>111</v>
      </c>
      <c r="M184" s="6">
        <v>0</v>
      </c>
      <c r="N184" s="6">
        <v>999</v>
      </c>
      <c r="O184" s="6">
        <f t="shared" si="1"/>
        <v>560</v>
      </c>
      <c r="P184" s="6" t="s">
        <v>671</v>
      </c>
      <c r="Q184" s="6" t="s">
        <v>672</v>
      </c>
      <c r="R184" s="6" t="s">
        <v>50</v>
      </c>
      <c r="S184" s="6" t="s">
        <v>50</v>
      </c>
      <c r="T184" s="6" t="s">
        <v>50</v>
      </c>
      <c r="U184" s="6" t="s">
        <v>50</v>
      </c>
      <c r="V184" s="6" t="s">
        <v>50</v>
      </c>
      <c r="W184" s="6">
        <v>-1</v>
      </c>
      <c r="X184" s="7"/>
      <c r="Y184" s="7"/>
    </row>
    <row r="185" ht="22.5" spans="1:25">
      <c r="A185" s="6">
        <v>100705</v>
      </c>
      <c r="B185" s="6" t="s">
        <v>673</v>
      </c>
      <c r="C185" s="6">
        <v>6</v>
      </c>
      <c r="D185" s="6">
        <v>100700</v>
      </c>
      <c r="E185" s="6" t="s">
        <v>285</v>
      </c>
      <c r="F185" s="6"/>
      <c r="G185" s="6">
        <v>759</v>
      </c>
      <c r="H185" s="6">
        <v>0</v>
      </c>
      <c r="I185" s="6">
        <v>759</v>
      </c>
      <c r="J185" s="6">
        <v>759</v>
      </c>
      <c r="K185" s="6">
        <v>2237</v>
      </c>
      <c r="L185" s="6">
        <v>168</v>
      </c>
      <c r="M185" s="6">
        <v>0</v>
      </c>
      <c r="N185" s="6">
        <v>999</v>
      </c>
      <c r="O185" s="6">
        <f t="shared" si="1"/>
        <v>1119</v>
      </c>
      <c r="P185" s="6" t="s">
        <v>674</v>
      </c>
      <c r="Q185" s="6" t="s">
        <v>675</v>
      </c>
      <c r="R185" s="6" t="s">
        <v>50</v>
      </c>
      <c r="S185" s="6" t="s">
        <v>50</v>
      </c>
      <c r="T185" s="6" t="s">
        <v>50</v>
      </c>
      <c r="U185" s="6" t="s">
        <v>50</v>
      </c>
      <c r="V185" s="6" t="s">
        <v>50</v>
      </c>
      <c r="W185" s="6">
        <v>-1</v>
      </c>
      <c r="X185" s="7"/>
      <c r="Y185" s="7"/>
    </row>
    <row r="186" ht="22.5" spans="1:25">
      <c r="A186" s="6">
        <v>100706</v>
      </c>
      <c r="B186" s="6" t="s">
        <v>676</v>
      </c>
      <c r="C186" s="6">
        <v>7</v>
      </c>
      <c r="D186" s="6">
        <v>100700</v>
      </c>
      <c r="E186" s="6" t="s">
        <v>291</v>
      </c>
      <c r="F186" s="6"/>
      <c r="G186" s="6">
        <v>1139</v>
      </c>
      <c r="H186" s="6">
        <v>0</v>
      </c>
      <c r="I186" s="6">
        <v>1139</v>
      </c>
      <c r="J186" s="6">
        <v>1139</v>
      </c>
      <c r="K186" s="6">
        <v>4474</v>
      </c>
      <c r="L186" s="6">
        <v>248</v>
      </c>
      <c r="M186" s="6">
        <v>0</v>
      </c>
      <c r="N186" s="6">
        <v>999</v>
      </c>
      <c r="O186" s="6">
        <f t="shared" si="1"/>
        <v>2237</v>
      </c>
      <c r="P186" s="6" t="s">
        <v>677</v>
      </c>
      <c r="Q186" s="6" t="s">
        <v>678</v>
      </c>
      <c r="R186" s="6" t="s">
        <v>50</v>
      </c>
      <c r="S186" s="6" t="s">
        <v>50</v>
      </c>
      <c r="T186" s="6" t="s">
        <v>50</v>
      </c>
      <c r="U186" s="6" t="s">
        <v>50</v>
      </c>
      <c r="V186" s="6" t="s">
        <v>50</v>
      </c>
      <c r="W186" s="6">
        <v>-1</v>
      </c>
      <c r="X186" s="7"/>
      <c r="Y186" s="7"/>
    </row>
    <row r="187" ht="22.5" spans="1:25">
      <c r="A187" s="6">
        <v>100707</v>
      </c>
      <c r="B187" s="6" t="s">
        <v>679</v>
      </c>
      <c r="C187" s="6">
        <v>8</v>
      </c>
      <c r="D187" s="6">
        <v>100700</v>
      </c>
      <c r="E187" s="6" t="s">
        <v>297</v>
      </c>
      <c r="F187" s="6"/>
      <c r="G187" s="6">
        <v>1708</v>
      </c>
      <c r="H187" s="6">
        <v>0</v>
      </c>
      <c r="I187" s="6">
        <v>1708</v>
      </c>
      <c r="J187" s="6">
        <v>1708</v>
      </c>
      <c r="K187" s="6">
        <v>8948</v>
      </c>
      <c r="L187" s="6">
        <v>360</v>
      </c>
      <c r="M187" s="6">
        <v>0</v>
      </c>
      <c r="N187" s="6">
        <v>999</v>
      </c>
      <c r="O187" s="6">
        <f t="shared" si="1"/>
        <v>4474</v>
      </c>
      <c r="P187" s="6" t="s">
        <v>680</v>
      </c>
      <c r="Q187" s="6" t="s">
        <v>681</v>
      </c>
      <c r="R187" s="6" t="s">
        <v>50</v>
      </c>
      <c r="S187" s="6" t="s">
        <v>50</v>
      </c>
      <c r="T187" s="6" t="s">
        <v>50</v>
      </c>
      <c r="U187" s="6" t="s">
        <v>50</v>
      </c>
      <c r="V187" s="6" t="s">
        <v>50</v>
      </c>
      <c r="W187" s="6">
        <v>-1</v>
      </c>
      <c r="X187" s="7"/>
      <c r="Y187" s="7"/>
    </row>
    <row r="188" ht="22.5" spans="1:25">
      <c r="A188" s="6">
        <v>100708</v>
      </c>
      <c r="B188" s="6" t="s">
        <v>682</v>
      </c>
      <c r="C188" s="6">
        <v>9</v>
      </c>
      <c r="D188" s="6">
        <v>100700</v>
      </c>
      <c r="E188" s="6" t="s">
        <v>303</v>
      </c>
      <c r="F188" s="6"/>
      <c r="G188" s="6">
        <v>2562</v>
      </c>
      <c r="H188" s="6">
        <v>0</v>
      </c>
      <c r="I188" s="6">
        <v>2562</v>
      </c>
      <c r="J188" s="6">
        <v>2562</v>
      </c>
      <c r="K188" s="6">
        <v>16105</v>
      </c>
      <c r="L188" s="6">
        <v>517</v>
      </c>
      <c r="M188" s="6">
        <v>0</v>
      </c>
      <c r="N188" s="6">
        <v>999</v>
      </c>
      <c r="O188" s="6">
        <f t="shared" si="1"/>
        <v>8053</v>
      </c>
      <c r="P188" s="6" t="s">
        <v>683</v>
      </c>
      <c r="Q188" s="6" t="s">
        <v>684</v>
      </c>
      <c r="R188" s="6" t="s">
        <v>50</v>
      </c>
      <c r="S188" s="6" t="s">
        <v>50</v>
      </c>
      <c r="T188" s="6" t="s">
        <v>50</v>
      </c>
      <c r="U188" s="6" t="s">
        <v>50</v>
      </c>
      <c r="V188" s="6" t="s">
        <v>50</v>
      </c>
      <c r="W188" s="6">
        <v>-1</v>
      </c>
      <c r="X188" s="7"/>
      <c r="Y188" s="7"/>
    </row>
    <row r="189" ht="22.5" spans="1:25">
      <c r="A189" s="6">
        <v>100709</v>
      </c>
      <c r="B189" s="6" t="s">
        <v>685</v>
      </c>
      <c r="C189" s="6">
        <v>10</v>
      </c>
      <c r="D189" s="6">
        <v>100700</v>
      </c>
      <c r="E189" s="6" t="s">
        <v>309</v>
      </c>
      <c r="F189" s="6"/>
      <c r="G189" s="6">
        <v>3844</v>
      </c>
      <c r="H189" s="6">
        <v>0</v>
      </c>
      <c r="I189" s="6">
        <v>3844</v>
      </c>
      <c r="J189" s="6">
        <v>3844</v>
      </c>
      <c r="K189" s="6">
        <v>25768</v>
      </c>
      <c r="L189" s="6">
        <v>737</v>
      </c>
      <c r="M189" s="6">
        <v>0</v>
      </c>
      <c r="N189" s="6">
        <v>999</v>
      </c>
      <c r="O189" s="6">
        <f t="shared" si="1"/>
        <v>12884</v>
      </c>
      <c r="P189" s="6" t="s">
        <v>686</v>
      </c>
      <c r="Q189" s="6" t="s">
        <v>687</v>
      </c>
      <c r="R189" s="6" t="s">
        <v>50</v>
      </c>
      <c r="S189" s="6" t="s">
        <v>50</v>
      </c>
      <c r="T189" s="6" t="s">
        <v>50</v>
      </c>
      <c r="U189" s="6" t="s">
        <v>50</v>
      </c>
      <c r="V189" s="6" t="s">
        <v>50</v>
      </c>
      <c r="W189" s="6">
        <v>-1</v>
      </c>
      <c r="X189" s="7"/>
      <c r="Y189" s="7"/>
    </row>
    <row r="190" ht="22.5" spans="1:25">
      <c r="A190" s="6">
        <v>100710</v>
      </c>
      <c r="B190" s="6" t="s">
        <v>688</v>
      </c>
      <c r="C190" s="6">
        <v>11</v>
      </c>
      <c r="D190" s="6">
        <v>100700</v>
      </c>
      <c r="E190" s="6" t="s">
        <v>315</v>
      </c>
      <c r="F190" s="6"/>
      <c r="G190" s="6">
        <v>5766</v>
      </c>
      <c r="H190" s="6">
        <v>0</v>
      </c>
      <c r="I190" s="6">
        <v>5766</v>
      </c>
      <c r="J190" s="6">
        <v>5766</v>
      </c>
      <c r="K190" s="6">
        <v>33499</v>
      </c>
      <c r="L190" s="6">
        <v>1044</v>
      </c>
      <c r="M190" s="6">
        <v>0</v>
      </c>
      <c r="N190" s="6">
        <v>999</v>
      </c>
      <c r="O190" s="6">
        <f t="shared" si="1"/>
        <v>16750</v>
      </c>
      <c r="P190" s="6" t="s">
        <v>689</v>
      </c>
      <c r="Q190" s="6" t="s">
        <v>690</v>
      </c>
      <c r="R190" s="6" t="s">
        <v>50</v>
      </c>
      <c r="S190" s="6" t="s">
        <v>50</v>
      </c>
      <c r="T190" s="6" t="s">
        <v>50</v>
      </c>
      <c r="U190" s="6" t="s">
        <v>50</v>
      </c>
      <c r="V190" s="6" t="s">
        <v>50</v>
      </c>
      <c r="W190" s="6">
        <v>-1</v>
      </c>
      <c r="X190" s="7"/>
      <c r="Y190" s="7"/>
    </row>
    <row r="191" ht="22.5" spans="1:25">
      <c r="A191" s="6">
        <v>100711</v>
      </c>
      <c r="B191" s="6" t="s">
        <v>691</v>
      </c>
      <c r="C191" s="6">
        <v>12</v>
      </c>
      <c r="D191" s="6">
        <v>100700</v>
      </c>
      <c r="E191" s="6" t="s">
        <v>321</v>
      </c>
      <c r="F191" s="6"/>
      <c r="G191" s="6">
        <v>8880</v>
      </c>
      <c r="H191" s="6">
        <v>0</v>
      </c>
      <c r="I191" s="6">
        <v>8880</v>
      </c>
      <c r="J191" s="6">
        <v>8880</v>
      </c>
      <c r="K191" s="6">
        <v>39529</v>
      </c>
      <c r="L191" s="6">
        <v>1475</v>
      </c>
      <c r="M191" s="6">
        <v>0</v>
      </c>
      <c r="N191" s="6">
        <v>999</v>
      </c>
      <c r="O191" s="6">
        <f t="shared" si="1"/>
        <v>19765</v>
      </c>
      <c r="P191" s="6" t="s">
        <v>692</v>
      </c>
      <c r="Q191" s="6" t="s">
        <v>693</v>
      </c>
      <c r="R191" s="6" t="s">
        <v>50</v>
      </c>
      <c r="S191" s="6" t="s">
        <v>50</v>
      </c>
      <c r="T191" s="6" t="s">
        <v>50</v>
      </c>
      <c r="U191" s="6" t="s">
        <v>50</v>
      </c>
      <c r="V191" s="6" t="s">
        <v>50</v>
      </c>
      <c r="W191" s="6">
        <v>-1</v>
      </c>
      <c r="X191" s="7"/>
      <c r="Y191" s="7"/>
    </row>
    <row r="192" ht="22.5" spans="1:25">
      <c r="A192" s="6">
        <v>100712</v>
      </c>
      <c r="B192" s="6" t="s">
        <v>694</v>
      </c>
      <c r="C192" s="6">
        <v>13</v>
      </c>
      <c r="D192" s="6">
        <v>100700</v>
      </c>
      <c r="E192" s="6" t="s">
        <v>327</v>
      </c>
      <c r="F192" s="6"/>
      <c r="G192" s="6">
        <v>13675</v>
      </c>
      <c r="H192" s="6">
        <v>0</v>
      </c>
      <c r="I192" s="6">
        <v>13675</v>
      </c>
      <c r="J192" s="6">
        <v>13675</v>
      </c>
      <c r="K192" s="6">
        <v>46644</v>
      </c>
      <c r="L192" s="6">
        <v>2077</v>
      </c>
      <c r="M192" s="6">
        <v>0</v>
      </c>
      <c r="N192" s="6">
        <v>999</v>
      </c>
      <c r="O192" s="6">
        <f t="shared" si="1"/>
        <v>23322</v>
      </c>
      <c r="P192" s="6" t="s">
        <v>695</v>
      </c>
      <c r="Q192" s="6" t="s">
        <v>696</v>
      </c>
      <c r="R192" s="6" t="s">
        <v>50</v>
      </c>
      <c r="S192" s="6" t="s">
        <v>50</v>
      </c>
      <c r="T192" s="6" t="s">
        <v>50</v>
      </c>
      <c r="U192" s="6" t="s">
        <v>50</v>
      </c>
      <c r="V192" s="6" t="s">
        <v>50</v>
      </c>
      <c r="W192" s="6">
        <v>-1</v>
      </c>
      <c r="X192" s="7"/>
      <c r="Y192" s="7"/>
    </row>
    <row r="193" ht="22.5" spans="1:25">
      <c r="A193" s="6">
        <v>100713</v>
      </c>
      <c r="B193" s="6" t="s">
        <v>697</v>
      </c>
      <c r="C193" s="6">
        <v>14</v>
      </c>
      <c r="D193" s="6">
        <v>100700</v>
      </c>
      <c r="E193" s="6" t="s">
        <v>333</v>
      </c>
      <c r="F193" s="6"/>
      <c r="G193" s="6">
        <v>21060</v>
      </c>
      <c r="H193" s="6">
        <v>0</v>
      </c>
      <c r="I193" s="6">
        <v>21060</v>
      </c>
      <c r="J193" s="6">
        <v>21060</v>
      </c>
      <c r="K193" s="6">
        <v>55039</v>
      </c>
      <c r="L193" s="6">
        <v>2921</v>
      </c>
      <c r="M193" s="6">
        <v>0</v>
      </c>
      <c r="N193" s="6">
        <v>999</v>
      </c>
      <c r="O193" s="6">
        <f t="shared" si="1"/>
        <v>27520</v>
      </c>
      <c r="P193" s="6" t="s">
        <v>698</v>
      </c>
      <c r="Q193" s="6" t="s">
        <v>699</v>
      </c>
      <c r="R193" s="6" t="s">
        <v>50</v>
      </c>
      <c r="S193" s="6" t="s">
        <v>50</v>
      </c>
      <c r="T193" s="6" t="s">
        <v>50</v>
      </c>
      <c r="U193" s="6" t="s">
        <v>50</v>
      </c>
      <c r="V193" s="6" t="s">
        <v>50</v>
      </c>
      <c r="W193" s="6">
        <v>-1</v>
      </c>
      <c r="X193" s="7"/>
      <c r="Y193" s="7"/>
    </row>
    <row r="194" ht="22.5" spans="1:25">
      <c r="A194" s="6">
        <v>100714</v>
      </c>
      <c r="B194" s="6" t="s">
        <v>700</v>
      </c>
      <c r="C194" s="6">
        <v>15</v>
      </c>
      <c r="D194" s="6">
        <v>100700</v>
      </c>
      <c r="E194" s="6" t="s">
        <v>339</v>
      </c>
      <c r="F194" s="6"/>
      <c r="G194" s="6">
        <v>32433</v>
      </c>
      <c r="H194" s="6">
        <v>0</v>
      </c>
      <c r="I194" s="6">
        <v>32433</v>
      </c>
      <c r="J194" s="6">
        <v>32433</v>
      </c>
      <c r="K194" s="6">
        <v>64946</v>
      </c>
      <c r="L194" s="6">
        <v>4102</v>
      </c>
      <c r="M194" s="6">
        <v>0</v>
      </c>
      <c r="N194" s="6">
        <v>999</v>
      </c>
      <c r="O194" s="6">
        <f t="shared" si="1"/>
        <v>32473</v>
      </c>
      <c r="P194" s="6" t="s">
        <v>701</v>
      </c>
      <c r="Q194" s="6" t="s">
        <v>702</v>
      </c>
      <c r="R194" s="6" t="s">
        <v>50</v>
      </c>
      <c r="S194" s="6" t="s">
        <v>50</v>
      </c>
      <c r="T194" s="6" t="s">
        <v>50</v>
      </c>
      <c r="U194" s="6" t="s">
        <v>50</v>
      </c>
      <c r="V194" s="6" t="s">
        <v>50</v>
      </c>
      <c r="W194" s="6">
        <v>-1</v>
      </c>
      <c r="X194" s="7"/>
      <c r="Y194" s="7"/>
    </row>
    <row r="195" ht="22.5" spans="1:25">
      <c r="A195" s="6">
        <v>100715</v>
      </c>
      <c r="B195" s="6" t="s">
        <v>703</v>
      </c>
      <c r="C195" s="6">
        <v>16</v>
      </c>
      <c r="D195" s="6">
        <v>100700</v>
      </c>
      <c r="E195" s="6" t="s">
        <v>345</v>
      </c>
      <c r="F195" s="6"/>
      <c r="G195" s="6">
        <v>49947</v>
      </c>
      <c r="H195" s="6">
        <v>0</v>
      </c>
      <c r="I195" s="6">
        <v>49947</v>
      </c>
      <c r="J195" s="6">
        <v>49947</v>
      </c>
      <c r="K195" s="6">
        <v>76637</v>
      </c>
      <c r="L195" s="6">
        <v>5756</v>
      </c>
      <c r="M195" s="6">
        <v>0</v>
      </c>
      <c r="N195" s="6">
        <v>999</v>
      </c>
      <c r="O195" s="6">
        <f t="shared" si="1"/>
        <v>38319</v>
      </c>
      <c r="P195" s="6" t="s">
        <v>704</v>
      </c>
      <c r="Q195" s="6" t="s">
        <v>705</v>
      </c>
      <c r="R195" s="6" t="s">
        <v>50</v>
      </c>
      <c r="S195" s="6" t="s">
        <v>50</v>
      </c>
      <c r="T195" s="6" t="s">
        <v>50</v>
      </c>
      <c r="U195" s="6" t="s">
        <v>50</v>
      </c>
      <c r="V195" s="6" t="s">
        <v>50</v>
      </c>
      <c r="W195" s="6">
        <v>-1</v>
      </c>
      <c r="X195" s="7"/>
      <c r="Y195" s="7"/>
    </row>
    <row r="196" ht="22.5" spans="1:25">
      <c r="A196" s="6">
        <v>100716</v>
      </c>
      <c r="B196" s="6" t="s">
        <v>706</v>
      </c>
      <c r="C196" s="6">
        <v>17</v>
      </c>
      <c r="D196" s="6">
        <v>100700</v>
      </c>
      <c r="E196" s="6" t="s">
        <v>351</v>
      </c>
      <c r="F196" s="6"/>
      <c r="G196" s="6">
        <v>76919</v>
      </c>
      <c r="H196" s="6">
        <v>0</v>
      </c>
      <c r="I196" s="6">
        <v>76919</v>
      </c>
      <c r="J196" s="6">
        <v>76919</v>
      </c>
      <c r="K196" s="6">
        <v>90431</v>
      </c>
      <c r="L196" s="6">
        <v>8071</v>
      </c>
      <c r="M196" s="6">
        <v>0</v>
      </c>
      <c r="N196" s="6">
        <v>999</v>
      </c>
      <c r="O196" s="6">
        <f t="shared" si="1"/>
        <v>45216</v>
      </c>
      <c r="P196" s="6" t="s">
        <v>707</v>
      </c>
      <c r="Q196" s="6" t="s">
        <v>708</v>
      </c>
      <c r="R196" s="6" t="s">
        <v>50</v>
      </c>
      <c r="S196" s="6" t="s">
        <v>50</v>
      </c>
      <c r="T196" s="6" t="s">
        <v>50</v>
      </c>
      <c r="U196" s="6" t="s">
        <v>50</v>
      </c>
      <c r="V196" s="6" t="s">
        <v>50</v>
      </c>
      <c r="W196" s="6">
        <v>-1</v>
      </c>
      <c r="X196" s="7"/>
      <c r="Y196" s="7"/>
    </row>
    <row r="197" ht="22.5" spans="1:25">
      <c r="A197" s="6">
        <v>100717</v>
      </c>
      <c r="B197" s="6" t="s">
        <v>709</v>
      </c>
      <c r="C197" s="6">
        <v>18</v>
      </c>
      <c r="D197" s="6">
        <v>100700</v>
      </c>
      <c r="E197" s="6" t="s">
        <v>357</v>
      </c>
      <c r="F197" s="6"/>
      <c r="G197" s="6">
        <v>118456</v>
      </c>
      <c r="H197" s="6">
        <v>0</v>
      </c>
      <c r="I197" s="6">
        <v>118456</v>
      </c>
      <c r="J197" s="6">
        <v>118456</v>
      </c>
      <c r="K197" s="6">
        <v>106709</v>
      </c>
      <c r="L197" s="6">
        <v>11312</v>
      </c>
      <c r="M197" s="6">
        <v>0</v>
      </c>
      <c r="N197" s="6">
        <v>999</v>
      </c>
      <c r="O197" s="6">
        <f t="shared" si="1"/>
        <v>53355</v>
      </c>
      <c r="P197" s="6" t="s">
        <v>710</v>
      </c>
      <c r="Q197" s="6" t="s">
        <v>711</v>
      </c>
      <c r="R197" s="6" t="s">
        <v>50</v>
      </c>
      <c r="S197" s="6" t="s">
        <v>50</v>
      </c>
      <c r="T197" s="6" t="s">
        <v>50</v>
      </c>
      <c r="U197" s="6" t="s">
        <v>50</v>
      </c>
      <c r="V197" s="6" t="s">
        <v>50</v>
      </c>
      <c r="W197" s="6">
        <v>-1</v>
      </c>
      <c r="X197" s="7"/>
      <c r="Y197" s="7"/>
    </row>
    <row r="198" ht="22.5" spans="1:25">
      <c r="A198" s="6">
        <v>100718</v>
      </c>
      <c r="B198" s="6" t="s">
        <v>712</v>
      </c>
      <c r="C198" s="6">
        <v>19</v>
      </c>
      <c r="D198" s="6">
        <v>100700</v>
      </c>
      <c r="E198" s="6" t="s">
        <v>363</v>
      </c>
      <c r="F198" s="6"/>
      <c r="G198" s="6">
        <v>182422</v>
      </c>
      <c r="H198" s="6">
        <v>0</v>
      </c>
      <c r="I198" s="6">
        <v>182422</v>
      </c>
      <c r="J198" s="6">
        <v>182422</v>
      </c>
      <c r="K198" s="6">
        <v>125916</v>
      </c>
      <c r="L198" s="6">
        <v>15849</v>
      </c>
      <c r="M198" s="6">
        <v>0</v>
      </c>
      <c r="N198" s="6">
        <v>999</v>
      </c>
      <c r="O198" s="6">
        <f t="shared" si="1"/>
        <v>62958</v>
      </c>
      <c r="P198" s="6" t="s">
        <v>713</v>
      </c>
      <c r="Q198" s="6" t="s">
        <v>714</v>
      </c>
      <c r="R198" s="6" t="s">
        <v>50</v>
      </c>
      <c r="S198" s="6" t="s">
        <v>50</v>
      </c>
      <c r="T198" s="6" t="s">
        <v>50</v>
      </c>
      <c r="U198" s="6" t="s">
        <v>50</v>
      </c>
      <c r="V198" s="6" t="s">
        <v>50</v>
      </c>
      <c r="W198" s="6">
        <v>-1</v>
      </c>
      <c r="X198" s="7"/>
      <c r="Y198" s="7"/>
    </row>
    <row r="199" ht="22.5" spans="1:25">
      <c r="A199" s="6">
        <v>100719</v>
      </c>
      <c r="B199" s="6" t="s">
        <v>715</v>
      </c>
      <c r="C199" s="6">
        <v>20</v>
      </c>
      <c r="D199" s="6">
        <v>100700</v>
      </c>
      <c r="E199" s="6" t="s">
        <v>369</v>
      </c>
      <c r="F199" s="6"/>
      <c r="G199" s="6">
        <v>280930</v>
      </c>
      <c r="H199" s="6">
        <v>0</v>
      </c>
      <c r="I199" s="6">
        <v>280930</v>
      </c>
      <c r="J199" s="6">
        <v>280930</v>
      </c>
      <c r="K199" s="6">
        <v>148581</v>
      </c>
      <c r="L199" s="6">
        <v>22202</v>
      </c>
      <c r="M199" s="6">
        <v>0</v>
      </c>
      <c r="N199" s="6">
        <v>999</v>
      </c>
      <c r="O199" s="6">
        <f t="shared" si="1"/>
        <v>74291</v>
      </c>
      <c r="P199" s="6" t="s">
        <v>716</v>
      </c>
      <c r="Q199" s="6" t="s">
        <v>717</v>
      </c>
      <c r="R199" s="6" t="s">
        <v>50</v>
      </c>
      <c r="S199" s="6" t="s">
        <v>50</v>
      </c>
      <c r="T199" s="6" t="s">
        <v>50</v>
      </c>
      <c r="U199" s="6" t="s">
        <v>50</v>
      </c>
      <c r="V199" s="6" t="s">
        <v>50</v>
      </c>
      <c r="W199" s="6">
        <v>-1</v>
      </c>
      <c r="X199" s="7"/>
      <c r="Y199" s="7"/>
    </row>
    <row r="200" ht="22.5" spans="1:25">
      <c r="A200" s="6">
        <v>100720</v>
      </c>
      <c r="B200" s="6" t="s">
        <v>718</v>
      </c>
      <c r="C200" s="6">
        <v>21</v>
      </c>
      <c r="D200" s="6">
        <v>100700</v>
      </c>
      <c r="E200" s="6" t="s">
        <v>375</v>
      </c>
      <c r="F200" s="6"/>
      <c r="G200" s="6">
        <v>432633</v>
      </c>
      <c r="H200" s="6">
        <v>0</v>
      </c>
      <c r="I200" s="6">
        <v>432633</v>
      </c>
      <c r="J200" s="6">
        <v>432633</v>
      </c>
      <c r="K200" s="6">
        <v>200584</v>
      </c>
      <c r="L200" s="6">
        <v>31095</v>
      </c>
      <c r="M200" s="6">
        <v>0</v>
      </c>
      <c r="N200" s="6">
        <v>999</v>
      </c>
      <c r="O200" s="6">
        <f t="shared" si="1"/>
        <v>100292</v>
      </c>
      <c r="P200" s="6" t="s">
        <v>719</v>
      </c>
      <c r="Q200" s="6" t="s">
        <v>720</v>
      </c>
      <c r="R200" s="6" t="s">
        <v>50</v>
      </c>
      <c r="S200" s="6" t="s">
        <v>50</v>
      </c>
      <c r="T200" s="6" t="s">
        <v>50</v>
      </c>
      <c r="U200" s="6" t="s">
        <v>50</v>
      </c>
      <c r="V200" s="6" t="s">
        <v>50</v>
      </c>
      <c r="W200" s="6">
        <v>-1</v>
      </c>
      <c r="X200" s="7"/>
      <c r="Y200" s="7"/>
    </row>
    <row r="201" ht="22.5" spans="1:25">
      <c r="A201" s="6">
        <v>100721</v>
      </c>
      <c r="B201" s="6" t="s">
        <v>721</v>
      </c>
      <c r="C201" s="6">
        <v>22</v>
      </c>
      <c r="D201" s="6">
        <v>100700</v>
      </c>
      <c r="E201" s="6" t="s">
        <v>381</v>
      </c>
      <c r="F201" s="6"/>
      <c r="G201" s="6">
        <v>666255</v>
      </c>
      <c r="H201" s="6">
        <v>0</v>
      </c>
      <c r="I201" s="6">
        <v>666255</v>
      </c>
      <c r="J201" s="6">
        <v>666255</v>
      </c>
      <c r="K201" s="6">
        <v>330963</v>
      </c>
      <c r="L201" s="6">
        <v>43545</v>
      </c>
      <c r="M201" s="6">
        <v>0</v>
      </c>
      <c r="N201" s="6">
        <v>999</v>
      </c>
      <c r="O201" s="6">
        <f t="shared" si="1"/>
        <v>165482</v>
      </c>
      <c r="P201" s="6" t="s">
        <v>722</v>
      </c>
      <c r="Q201" s="6" t="s">
        <v>723</v>
      </c>
      <c r="R201" s="6" t="s">
        <v>50</v>
      </c>
      <c r="S201" s="6" t="s">
        <v>50</v>
      </c>
      <c r="T201" s="6" t="s">
        <v>50</v>
      </c>
      <c r="U201" s="6" t="s">
        <v>50</v>
      </c>
      <c r="V201" s="6" t="s">
        <v>50</v>
      </c>
      <c r="W201" s="6">
        <v>-1</v>
      </c>
      <c r="X201" s="7"/>
      <c r="Y201" s="7"/>
    </row>
    <row r="202" ht="22.5" spans="1:25">
      <c r="A202" s="6">
        <v>100722</v>
      </c>
      <c r="B202" s="6" t="s">
        <v>724</v>
      </c>
      <c r="C202" s="6">
        <v>23</v>
      </c>
      <c r="D202" s="6">
        <v>100700</v>
      </c>
      <c r="E202" s="6" t="s">
        <v>387</v>
      </c>
      <c r="F202" s="6"/>
      <c r="G202" s="6">
        <v>1026032</v>
      </c>
      <c r="H202" s="6">
        <v>0</v>
      </c>
      <c r="I202" s="6">
        <v>1026032</v>
      </c>
      <c r="J202" s="6">
        <v>1026032</v>
      </c>
      <c r="K202" s="6">
        <v>595733</v>
      </c>
      <c r="L202" s="6">
        <v>60976</v>
      </c>
      <c r="M202" s="6">
        <v>0</v>
      </c>
      <c r="N202" s="6">
        <v>999</v>
      </c>
      <c r="O202" s="6">
        <f t="shared" si="1"/>
        <v>297867</v>
      </c>
      <c r="P202" s="6" t="s">
        <v>725</v>
      </c>
      <c r="Q202" s="6" t="s">
        <v>726</v>
      </c>
      <c r="R202" s="6" t="s">
        <v>50</v>
      </c>
      <c r="S202" s="6" t="s">
        <v>50</v>
      </c>
      <c r="T202" s="6" t="s">
        <v>50</v>
      </c>
      <c r="U202" s="6" t="s">
        <v>50</v>
      </c>
      <c r="V202" s="6" t="s">
        <v>50</v>
      </c>
      <c r="W202" s="6">
        <v>-1</v>
      </c>
      <c r="X202" s="7"/>
      <c r="Y202" s="7"/>
    </row>
    <row r="203" ht="22.5" spans="1:25">
      <c r="A203" s="6">
        <v>100723</v>
      </c>
      <c r="B203" s="6" t="s">
        <v>727</v>
      </c>
      <c r="C203" s="6">
        <v>24</v>
      </c>
      <c r="D203" s="6">
        <v>100700</v>
      </c>
      <c r="E203" s="6" t="s">
        <v>393</v>
      </c>
      <c r="F203" s="6"/>
      <c r="G203" s="6">
        <v>1580090</v>
      </c>
      <c r="H203" s="6">
        <v>0</v>
      </c>
      <c r="I203" s="6">
        <v>1580090</v>
      </c>
      <c r="J203" s="6">
        <v>1580090</v>
      </c>
      <c r="K203" s="6">
        <v>1131892</v>
      </c>
      <c r="L203" s="6">
        <v>85380</v>
      </c>
      <c r="M203" s="6">
        <v>0</v>
      </c>
      <c r="N203" s="6">
        <v>999</v>
      </c>
      <c r="O203" s="6">
        <f t="shared" si="1"/>
        <v>565946</v>
      </c>
      <c r="P203" s="6" t="s">
        <v>728</v>
      </c>
      <c r="Q203" s="6" t="s">
        <v>729</v>
      </c>
      <c r="R203" s="6" t="s">
        <v>50</v>
      </c>
      <c r="S203" s="6" t="s">
        <v>50</v>
      </c>
      <c r="T203" s="6" t="s">
        <v>50</v>
      </c>
      <c r="U203" s="6" t="s">
        <v>50</v>
      </c>
      <c r="V203" s="6" t="s">
        <v>50</v>
      </c>
      <c r="W203" s="6">
        <v>-1</v>
      </c>
      <c r="X203" s="7"/>
      <c r="Y203" s="7"/>
    </row>
    <row r="204" ht="22.5" spans="1:25">
      <c r="A204" s="6">
        <v>100724</v>
      </c>
      <c r="B204" s="6" t="s">
        <v>730</v>
      </c>
      <c r="C204" s="6">
        <v>25</v>
      </c>
      <c r="D204" s="6">
        <v>100700</v>
      </c>
      <c r="E204" s="6" t="s">
        <v>399</v>
      </c>
      <c r="F204" s="6"/>
      <c r="G204" s="6">
        <v>3160180</v>
      </c>
      <c r="H204" s="6">
        <v>0</v>
      </c>
      <c r="I204" s="6">
        <v>3160180</v>
      </c>
      <c r="J204" s="6">
        <v>3160180</v>
      </c>
      <c r="K204" s="6">
        <v>4074811</v>
      </c>
      <c r="L204" s="6">
        <v>126865</v>
      </c>
      <c r="M204" s="6">
        <v>0</v>
      </c>
      <c r="N204" s="6">
        <v>999</v>
      </c>
      <c r="O204" s="6">
        <f t="shared" si="1"/>
        <v>2037406</v>
      </c>
      <c r="P204" s="6" t="s">
        <v>731</v>
      </c>
      <c r="Q204" s="6" t="s">
        <v>732</v>
      </c>
      <c r="R204" s="6" t="s">
        <v>50</v>
      </c>
      <c r="S204" s="6" t="s">
        <v>50</v>
      </c>
      <c r="T204" s="6" t="s">
        <v>50</v>
      </c>
      <c r="U204" s="6" t="s">
        <v>50</v>
      </c>
      <c r="V204" s="6" t="s">
        <v>50</v>
      </c>
      <c r="W204" s="6">
        <v>-1</v>
      </c>
      <c r="X204" s="7"/>
      <c r="Y204" s="7"/>
    </row>
    <row r="205" ht="22.5" spans="1:25">
      <c r="A205" s="6">
        <v>100800</v>
      </c>
      <c r="B205" s="6" t="s">
        <v>733</v>
      </c>
      <c r="C205" s="6">
        <v>1</v>
      </c>
      <c r="D205" s="6">
        <v>100800</v>
      </c>
      <c r="E205" s="6" t="s">
        <v>50</v>
      </c>
      <c r="F205" s="6"/>
      <c r="G205" s="6">
        <v>100</v>
      </c>
      <c r="H205" s="6">
        <v>100</v>
      </c>
      <c r="I205" s="6">
        <v>100</v>
      </c>
      <c r="J205" s="6">
        <v>0</v>
      </c>
      <c r="K205" s="6">
        <v>60</v>
      </c>
      <c r="L205" s="6">
        <v>6</v>
      </c>
      <c r="M205" s="6">
        <v>0</v>
      </c>
      <c r="N205" s="6">
        <v>999</v>
      </c>
      <c r="O205" s="6">
        <f t="shared" si="1"/>
        <v>300</v>
      </c>
      <c r="P205" s="6" t="s">
        <v>734</v>
      </c>
      <c r="Q205" s="6" t="s">
        <v>735</v>
      </c>
      <c r="R205" s="6" t="s">
        <v>50</v>
      </c>
      <c r="S205" s="6" t="s">
        <v>50</v>
      </c>
      <c r="T205" s="6" t="s">
        <v>50</v>
      </c>
      <c r="U205" s="6" t="s">
        <v>50</v>
      </c>
      <c r="V205" s="6" t="s">
        <v>50</v>
      </c>
      <c r="W205" s="6">
        <v>-1</v>
      </c>
      <c r="X205" s="7"/>
      <c r="Y205" s="7"/>
    </row>
    <row r="206" ht="22.5" spans="1:25">
      <c r="A206" s="6">
        <v>100801</v>
      </c>
      <c r="B206" s="6" t="s">
        <v>736</v>
      </c>
      <c r="C206" s="6">
        <v>2</v>
      </c>
      <c r="D206" s="6">
        <v>100800</v>
      </c>
      <c r="E206" s="6" t="s">
        <v>50</v>
      </c>
      <c r="F206" s="6"/>
      <c r="G206" s="6">
        <v>150</v>
      </c>
      <c r="H206" s="6">
        <v>150</v>
      </c>
      <c r="I206" s="6">
        <v>150</v>
      </c>
      <c r="J206" s="6">
        <v>0</v>
      </c>
      <c r="K206" s="6">
        <v>160</v>
      </c>
      <c r="L206" s="6">
        <v>20</v>
      </c>
      <c r="M206" s="6">
        <v>0</v>
      </c>
      <c r="N206" s="6">
        <v>999</v>
      </c>
      <c r="O206" s="6">
        <f t="shared" si="1"/>
        <v>300</v>
      </c>
      <c r="P206" s="6" t="s">
        <v>737</v>
      </c>
      <c r="Q206" s="6" t="s">
        <v>738</v>
      </c>
      <c r="R206" s="6" t="s">
        <v>50</v>
      </c>
      <c r="S206" s="6" t="s">
        <v>50</v>
      </c>
      <c r="T206" s="6" t="s">
        <v>50</v>
      </c>
      <c r="U206" s="6" t="s">
        <v>50</v>
      </c>
      <c r="V206" s="6" t="s">
        <v>50</v>
      </c>
      <c r="W206" s="6">
        <v>-1</v>
      </c>
      <c r="X206" s="7"/>
      <c r="Y206" s="7"/>
    </row>
    <row r="207" ht="22.5" spans="1:25">
      <c r="A207" s="6">
        <v>100802</v>
      </c>
      <c r="B207" s="6" t="s">
        <v>739</v>
      </c>
      <c r="C207" s="6">
        <v>3</v>
      </c>
      <c r="D207" s="6">
        <v>100800</v>
      </c>
      <c r="E207" s="6" t="s">
        <v>50</v>
      </c>
      <c r="F207" s="6"/>
      <c r="G207" s="6">
        <v>225</v>
      </c>
      <c r="H207" s="6">
        <v>225</v>
      </c>
      <c r="I207" s="6">
        <v>225</v>
      </c>
      <c r="J207" s="6">
        <v>0</v>
      </c>
      <c r="K207" s="6">
        <v>320</v>
      </c>
      <c r="L207" s="6">
        <v>41</v>
      </c>
      <c r="M207" s="6">
        <v>0</v>
      </c>
      <c r="N207" s="6">
        <v>999</v>
      </c>
      <c r="O207" s="6">
        <f t="shared" si="1"/>
        <v>300</v>
      </c>
      <c r="P207" s="6" t="s">
        <v>740</v>
      </c>
      <c r="Q207" s="6" t="s">
        <v>741</v>
      </c>
      <c r="R207" s="6" t="s">
        <v>50</v>
      </c>
      <c r="S207" s="6" t="s">
        <v>50</v>
      </c>
      <c r="T207" s="6" t="s">
        <v>50</v>
      </c>
      <c r="U207" s="6" t="s">
        <v>50</v>
      </c>
      <c r="V207" s="6" t="s">
        <v>50</v>
      </c>
      <c r="W207" s="6">
        <v>-1</v>
      </c>
      <c r="X207" s="7"/>
      <c r="Y207" s="7"/>
    </row>
    <row r="208" ht="22.5" spans="1:25">
      <c r="A208" s="6">
        <v>100803</v>
      </c>
      <c r="B208" s="6" t="s">
        <v>742</v>
      </c>
      <c r="C208" s="6">
        <v>4</v>
      </c>
      <c r="D208" s="6">
        <v>100800</v>
      </c>
      <c r="E208" s="6" t="s">
        <v>50</v>
      </c>
      <c r="F208" s="6"/>
      <c r="G208" s="6">
        <v>337</v>
      </c>
      <c r="H208" s="6">
        <v>337</v>
      </c>
      <c r="I208" s="6">
        <v>337</v>
      </c>
      <c r="J208" s="6">
        <v>0</v>
      </c>
      <c r="K208" s="6">
        <v>639</v>
      </c>
      <c r="L208" s="6">
        <v>70</v>
      </c>
      <c r="M208" s="6">
        <v>0</v>
      </c>
      <c r="N208" s="6">
        <v>999</v>
      </c>
      <c r="O208" s="6">
        <f t="shared" si="1"/>
        <v>320</v>
      </c>
      <c r="P208" s="6" t="s">
        <v>743</v>
      </c>
      <c r="Q208" s="6" t="s">
        <v>744</v>
      </c>
      <c r="R208" s="6" t="s">
        <v>50</v>
      </c>
      <c r="S208" s="6" t="s">
        <v>50</v>
      </c>
      <c r="T208" s="6" t="s">
        <v>50</v>
      </c>
      <c r="U208" s="6" t="s">
        <v>50</v>
      </c>
      <c r="V208" s="6" t="s">
        <v>50</v>
      </c>
      <c r="W208" s="6">
        <v>-1</v>
      </c>
      <c r="X208" s="7"/>
      <c r="Y208" s="7"/>
    </row>
    <row r="209" ht="22.5" spans="1:25">
      <c r="A209" s="6">
        <v>100804</v>
      </c>
      <c r="B209" s="6" t="s">
        <v>745</v>
      </c>
      <c r="C209" s="6">
        <v>5</v>
      </c>
      <c r="D209" s="6">
        <v>100800</v>
      </c>
      <c r="E209" s="6" t="s">
        <v>50</v>
      </c>
      <c r="F209" s="6"/>
      <c r="G209" s="6">
        <v>506</v>
      </c>
      <c r="H209" s="6">
        <v>506</v>
      </c>
      <c r="I209" s="6">
        <v>506</v>
      </c>
      <c r="J209" s="6">
        <v>0</v>
      </c>
      <c r="K209" s="6">
        <v>1277</v>
      </c>
      <c r="L209" s="6">
        <v>111</v>
      </c>
      <c r="M209" s="6">
        <v>0</v>
      </c>
      <c r="N209" s="6">
        <v>999</v>
      </c>
      <c r="O209" s="6">
        <f t="shared" si="1"/>
        <v>639</v>
      </c>
      <c r="P209" s="6" t="s">
        <v>746</v>
      </c>
      <c r="Q209" s="6" t="s">
        <v>747</v>
      </c>
      <c r="R209" s="6" t="s">
        <v>50</v>
      </c>
      <c r="S209" s="6" t="s">
        <v>50</v>
      </c>
      <c r="T209" s="6" t="s">
        <v>50</v>
      </c>
      <c r="U209" s="6" t="s">
        <v>50</v>
      </c>
      <c r="V209" s="6" t="s">
        <v>50</v>
      </c>
      <c r="W209" s="6">
        <v>-1</v>
      </c>
      <c r="X209" s="7"/>
      <c r="Y209" s="7"/>
    </row>
    <row r="210" ht="22.5" spans="1:25">
      <c r="A210" s="6">
        <v>100805</v>
      </c>
      <c r="B210" s="6" t="s">
        <v>748</v>
      </c>
      <c r="C210" s="6">
        <v>6</v>
      </c>
      <c r="D210" s="6">
        <v>100800</v>
      </c>
      <c r="E210" s="6" t="s">
        <v>285</v>
      </c>
      <c r="F210" s="6"/>
      <c r="G210" s="6">
        <v>759</v>
      </c>
      <c r="H210" s="6">
        <v>759</v>
      </c>
      <c r="I210" s="6">
        <v>759</v>
      </c>
      <c r="J210" s="6">
        <v>0</v>
      </c>
      <c r="K210" s="6">
        <v>2554</v>
      </c>
      <c r="L210" s="6">
        <v>168</v>
      </c>
      <c r="M210" s="6">
        <v>0</v>
      </c>
      <c r="N210" s="6">
        <v>999</v>
      </c>
      <c r="O210" s="6">
        <f t="shared" si="1"/>
        <v>1277</v>
      </c>
      <c r="P210" s="6" t="s">
        <v>749</v>
      </c>
      <c r="Q210" s="6" t="s">
        <v>750</v>
      </c>
      <c r="R210" s="6" t="s">
        <v>50</v>
      </c>
      <c r="S210" s="6" t="s">
        <v>50</v>
      </c>
      <c r="T210" s="6" t="s">
        <v>50</v>
      </c>
      <c r="U210" s="6" t="s">
        <v>50</v>
      </c>
      <c r="V210" s="6" t="s">
        <v>50</v>
      </c>
      <c r="W210" s="6">
        <v>-1</v>
      </c>
      <c r="X210" s="7"/>
      <c r="Y210" s="7"/>
    </row>
    <row r="211" ht="22.5" spans="1:25">
      <c r="A211" s="6">
        <v>100806</v>
      </c>
      <c r="B211" s="6" t="s">
        <v>751</v>
      </c>
      <c r="C211" s="6">
        <v>7</v>
      </c>
      <c r="D211" s="6">
        <v>100800</v>
      </c>
      <c r="E211" s="6" t="s">
        <v>291</v>
      </c>
      <c r="F211" s="6"/>
      <c r="G211" s="6">
        <v>1139</v>
      </c>
      <c r="H211" s="6">
        <v>1139</v>
      </c>
      <c r="I211" s="6">
        <v>1139</v>
      </c>
      <c r="J211" s="6">
        <v>0</v>
      </c>
      <c r="K211" s="6">
        <v>5108</v>
      </c>
      <c r="L211" s="6">
        <v>248</v>
      </c>
      <c r="M211" s="6">
        <v>0</v>
      </c>
      <c r="N211" s="6">
        <v>999</v>
      </c>
      <c r="O211" s="6">
        <f t="shared" si="1"/>
        <v>2554</v>
      </c>
      <c r="P211" s="6" t="s">
        <v>752</v>
      </c>
      <c r="Q211" s="6" t="s">
        <v>753</v>
      </c>
      <c r="R211" s="6" t="s">
        <v>50</v>
      </c>
      <c r="S211" s="6" t="s">
        <v>50</v>
      </c>
      <c r="T211" s="6" t="s">
        <v>50</v>
      </c>
      <c r="U211" s="6" t="s">
        <v>50</v>
      </c>
      <c r="V211" s="6" t="s">
        <v>50</v>
      </c>
      <c r="W211" s="6">
        <v>-1</v>
      </c>
      <c r="X211" s="7"/>
      <c r="Y211" s="7"/>
    </row>
    <row r="212" ht="22.5" spans="1:25">
      <c r="A212" s="6">
        <v>100807</v>
      </c>
      <c r="B212" s="6" t="s">
        <v>754</v>
      </c>
      <c r="C212" s="6">
        <v>8</v>
      </c>
      <c r="D212" s="6">
        <v>100800</v>
      </c>
      <c r="E212" s="6" t="s">
        <v>297</v>
      </c>
      <c r="F212" s="6"/>
      <c r="G212" s="6">
        <v>1708</v>
      </c>
      <c r="H212" s="6">
        <v>1708</v>
      </c>
      <c r="I212" s="6">
        <v>1708</v>
      </c>
      <c r="J212" s="6">
        <v>0</v>
      </c>
      <c r="K212" s="6">
        <v>10215</v>
      </c>
      <c r="L212" s="6">
        <v>360</v>
      </c>
      <c r="M212" s="6">
        <v>0</v>
      </c>
      <c r="N212" s="6">
        <v>999</v>
      </c>
      <c r="O212" s="6">
        <f t="shared" si="1"/>
        <v>5108</v>
      </c>
      <c r="P212" s="6" t="s">
        <v>755</v>
      </c>
      <c r="Q212" s="6" t="s">
        <v>756</v>
      </c>
      <c r="R212" s="6" t="s">
        <v>50</v>
      </c>
      <c r="S212" s="6" t="s">
        <v>50</v>
      </c>
      <c r="T212" s="6" t="s">
        <v>50</v>
      </c>
      <c r="U212" s="6" t="s">
        <v>50</v>
      </c>
      <c r="V212" s="6" t="s">
        <v>50</v>
      </c>
      <c r="W212" s="6">
        <v>-1</v>
      </c>
      <c r="X212" s="7"/>
      <c r="Y212" s="7"/>
    </row>
    <row r="213" ht="22.5" spans="1:25">
      <c r="A213" s="6">
        <v>100808</v>
      </c>
      <c r="B213" s="6" t="s">
        <v>757</v>
      </c>
      <c r="C213" s="6">
        <v>9</v>
      </c>
      <c r="D213" s="6">
        <v>100800</v>
      </c>
      <c r="E213" s="6" t="s">
        <v>303</v>
      </c>
      <c r="F213" s="6"/>
      <c r="G213" s="6">
        <v>2562</v>
      </c>
      <c r="H213" s="6">
        <v>2562</v>
      </c>
      <c r="I213" s="6">
        <v>2562</v>
      </c>
      <c r="J213" s="6">
        <v>0</v>
      </c>
      <c r="K213" s="6">
        <v>18386</v>
      </c>
      <c r="L213" s="6">
        <v>517</v>
      </c>
      <c r="M213" s="6">
        <v>0</v>
      </c>
      <c r="N213" s="6">
        <v>999</v>
      </c>
      <c r="O213" s="6">
        <f t="shared" si="1"/>
        <v>9193</v>
      </c>
      <c r="P213" s="6" t="s">
        <v>758</v>
      </c>
      <c r="Q213" s="6" t="s">
        <v>759</v>
      </c>
      <c r="R213" s="6" t="s">
        <v>50</v>
      </c>
      <c r="S213" s="6" t="s">
        <v>50</v>
      </c>
      <c r="T213" s="6" t="s">
        <v>50</v>
      </c>
      <c r="U213" s="6" t="s">
        <v>50</v>
      </c>
      <c r="V213" s="6" t="s">
        <v>50</v>
      </c>
      <c r="W213" s="6">
        <v>-1</v>
      </c>
      <c r="X213" s="7"/>
      <c r="Y213" s="7"/>
    </row>
    <row r="214" ht="22.5" spans="1:25">
      <c r="A214" s="6">
        <v>100809</v>
      </c>
      <c r="B214" s="6" t="s">
        <v>760</v>
      </c>
      <c r="C214" s="6">
        <v>10</v>
      </c>
      <c r="D214" s="6">
        <v>100800</v>
      </c>
      <c r="E214" s="6" t="s">
        <v>309</v>
      </c>
      <c r="F214" s="6"/>
      <c r="G214" s="6">
        <v>3844</v>
      </c>
      <c r="H214" s="6">
        <v>3844</v>
      </c>
      <c r="I214" s="6">
        <v>3844</v>
      </c>
      <c r="J214" s="6">
        <v>0</v>
      </c>
      <c r="K214" s="6">
        <v>29418</v>
      </c>
      <c r="L214" s="6">
        <v>737</v>
      </c>
      <c r="M214" s="6">
        <v>0</v>
      </c>
      <c r="N214" s="6">
        <v>999</v>
      </c>
      <c r="O214" s="6">
        <f t="shared" si="1"/>
        <v>14709</v>
      </c>
      <c r="P214" s="6" t="s">
        <v>761</v>
      </c>
      <c r="Q214" s="6" t="s">
        <v>762</v>
      </c>
      <c r="R214" s="6" t="s">
        <v>50</v>
      </c>
      <c r="S214" s="6" t="s">
        <v>50</v>
      </c>
      <c r="T214" s="6" t="s">
        <v>50</v>
      </c>
      <c r="U214" s="6" t="s">
        <v>50</v>
      </c>
      <c r="V214" s="6" t="s">
        <v>50</v>
      </c>
      <c r="W214" s="6">
        <v>-1</v>
      </c>
      <c r="X214" s="7"/>
      <c r="Y214" s="7"/>
    </row>
    <row r="215" ht="22.5" spans="1:25">
      <c r="A215" s="6">
        <v>100810</v>
      </c>
      <c r="B215" s="6" t="s">
        <v>763</v>
      </c>
      <c r="C215" s="6">
        <v>11</v>
      </c>
      <c r="D215" s="6">
        <v>100800</v>
      </c>
      <c r="E215" s="6" t="s">
        <v>315</v>
      </c>
      <c r="F215" s="6"/>
      <c r="G215" s="6">
        <v>5766</v>
      </c>
      <c r="H215" s="6">
        <v>5766</v>
      </c>
      <c r="I215" s="6">
        <v>5766</v>
      </c>
      <c r="J215" s="6">
        <v>0</v>
      </c>
      <c r="K215" s="6">
        <v>38243</v>
      </c>
      <c r="L215" s="6">
        <v>1044</v>
      </c>
      <c r="M215" s="6">
        <v>0</v>
      </c>
      <c r="N215" s="6">
        <v>999</v>
      </c>
      <c r="O215" s="6">
        <f t="shared" si="1"/>
        <v>19122</v>
      </c>
      <c r="P215" s="6" t="s">
        <v>764</v>
      </c>
      <c r="Q215" s="6" t="s">
        <v>765</v>
      </c>
      <c r="R215" s="6" t="s">
        <v>50</v>
      </c>
      <c r="S215" s="6" t="s">
        <v>50</v>
      </c>
      <c r="T215" s="6" t="s">
        <v>50</v>
      </c>
      <c r="U215" s="6" t="s">
        <v>50</v>
      </c>
      <c r="V215" s="6" t="s">
        <v>50</v>
      </c>
      <c r="W215" s="6">
        <v>-1</v>
      </c>
      <c r="X215" s="7"/>
      <c r="Y215" s="7"/>
    </row>
    <row r="216" ht="22.5" spans="1:25">
      <c r="A216" s="6">
        <v>100811</v>
      </c>
      <c r="B216" s="6" t="s">
        <v>766</v>
      </c>
      <c r="C216" s="6">
        <v>12</v>
      </c>
      <c r="D216" s="6">
        <v>100800</v>
      </c>
      <c r="E216" s="6" t="s">
        <v>321</v>
      </c>
      <c r="F216" s="6"/>
      <c r="G216" s="6">
        <v>8880</v>
      </c>
      <c r="H216" s="6">
        <v>8880</v>
      </c>
      <c r="I216" s="6">
        <v>8880</v>
      </c>
      <c r="J216" s="6">
        <v>0</v>
      </c>
      <c r="K216" s="6">
        <v>45127</v>
      </c>
      <c r="L216" s="6">
        <v>1475</v>
      </c>
      <c r="M216" s="6">
        <v>0</v>
      </c>
      <c r="N216" s="6">
        <v>999</v>
      </c>
      <c r="O216" s="6">
        <f t="shared" si="1"/>
        <v>22564</v>
      </c>
      <c r="P216" s="6" t="s">
        <v>767</v>
      </c>
      <c r="Q216" s="6" t="s">
        <v>768</v>
      </c>
      <c r="R216" s="6" t="s">
        <v>50</v>
      </c>
      <c r="S216" s="6" t="s">
        <v>50</v>
      </c>
      <c r="T216" s="6" t="s">
        <v>50</v>
      </c>
      <c r="U216" s="6" t="s">
        <v>50</v>
      </c>
      <c r="V216" s="6" t="s">
        <v>50</v>
      </c>
      <c r="W216" s="6">
        <v>-1</v>
      </c>
      <c r="X216" s="7"/>
      <c r="Y216" s="7"/>
    </row>
    <row r="217" ht="22.5" spans="1:25">
      <c r="A217" s="6">
        <v>100812</v>
      </c>
      <c r="B217" s="6" t="s">
        <v>769</v>
      </c>
      <c r="C217" s="6">
        <v>13</v>
      </c>
      <c r="D217" s="6">
        <v>100800</v>
      </c>
      <c r="E217" s="6" t="s">
        <v>327</v>
      </c>
      <c r="F217" s="6"/>
      <c r="G217" s="6">
        <v>13675</v>
      </c>
      <c r="H217" s="6">
        <v>13675</v>
      </c>
      <c r="I217" s="6">
        <v>13675</v>
      </c>
      <c r="J217" s="6">
        <v>0</v>
      </c>
      <c r="K217" s="6">
        <v>53250</v>
      </c>
      <c r="L217" s="6">
        <v>2077</v>
      </c>
      <c r="M217" s="6">
        <v>0</v>
      </c>
      <c r="N217" s="6">
        <v>999</v>
      </c>
      <c r="O217" s="6">
        <f t="shared" si="1"/>
        <v>26625</v>
      </c>
      <c r="P217" s="6" t="s">
        <v>770</v>
      </c>
      <c r="Q217" s="6" t="s">
        <v>771</v>
      </c>
      <c r="R217" s="6" t="s">
        <v>50</v>
      </c>
      <c r="S217" s="6" t="s">
        <v>50</v>
      </c>
      <c r="T217" s="6" t="s">
        <v>50</v>
      </c>
      <c r="U217" s="6" t="s">
        <v>50</v>
      </c>
      <c r="V217" s="6" t="s">
        <v>50</v>
      </c>
      <c r="W217" s="6">
        <v>-1</v>
      </c>
      <c r="X217" s="7"/>
      <c r="Y217" s="7"/>
    </row>
    <row r="218" ht="22.5" spans="1:25">
      <c r="A218" s="6">
        <v>100813</v>
      </c>
      <c r="B218" s="6" t="s">
        <v>772</v>
      </c>
      <c r="C218" s="6">
        <v>14</v>
      </c>
      <c r="D218" s="6">
        <v>100800</v>
      </c>
      <c r="E218" s="6" t="s">
        <v>333</v>
      </c>
      <c r="F218" s="6"/>
      <c r="G218" s="6">
        <v>21060</v>
      </c>
      <c r="H218" s="6">
        <v>21060</v>
      </c>
      <c r="I218" s="6">
        <v>21060</v>
      </c>
      <c r="J218" s="6">
        <v>0</v>
      </c>
      <c r="K218" s="6">
        <v>62835</v>
      </c>
      <c r="L218" s="6">
        <v>2921</v>
      </c>
      <c r="M218" s="6">
        <v>0</v>
      </c>
      <c r="N218" s="6">
        <v>999</v>
      </c>
      <c r="O218" s="6">
        <f t="shared" si="1"/>
        <v>31418</v>
      </c>
      <c r="P218" s="6" t="s">
        <v>773</v>
      </c>
      <c r="Q218" s="6" t="s">
        <v>774</v>
      </c>
      <c r="R218" s="6" t="s">
        <v>50</v>
      </c>
      <c r="S218" s="6" t="s">
        <v>50</v>
      </c>
      <c r="T218" s="6" t="s">
        <v>50</v>
      </c>
      <c r="U218" s="6" t="s">
        <v>50</v>
      </c>
      <c r="V218" s="6" t="s">
        <v>50</v>
      </c>
      <c r="W218" s="6">
        <v>-1</v>
      </c>
      <c r="X218" s="7"/>
      <c r="Y218" s="7"/>
    </row>
    <row r="219" ht="22.5" spans="1:25">
      <c r="A219" s="6">
        <v>100814</v>
      </c>
      <c r="B219" s="6" t="s">
        <v>775</v>
      </c>
      <c r="C219" s="6">
        <v>15</v>
      </c>
      <c r="D219" s="6">
        <v>100800</v>
      </c>
      <c r="E219" s="6" t="s">
        <v>339</v>
      </c>
      <c r="F219" s="6"/>
      <c r="G219" s="6">
        <v>32433</v>
      </c>
      <c r="H219" s="6">
        <v>32433</v>
      </c>
      <c r="I219" s="6">
        <v>32433</v>
      </c>
      <c r="J219" s="6">
        <v>0</v>
      </c>
      <c r="K219" s="6">
        <v>74145</v>
      </c>
      <c r="L219" s="6">
        <v>4102</v>
      </c>
      <c r="M219" s="6">
        <v>0</v>
      </c>
      <c r="N219" s="6">
        <v>999</v>
      </c>
      <c r="O219" s="6">
        <f t="shared" si="1"/>
        <v>37073</v>
      </c>
      <c r="P219" s="6" t="s">
        <v>776</v>
      </c>
      <c r="Q219" s="6" t="s">
        <v>777</v>
      </c>
      <c r="R219" s="6" t="s">
        <v>50</v>
      </c>
      <c r="S219" s="6" t="s">
        <v>50</v>
      </c>
      <c r="T219" s="6" t="s">
        <v>50</v>
      </c>
      <c r="U219" s="6" t="s">
        <v>50</v>
      </c>
      <c r="V219" s="6" t="s">
        <v>50</v>
      </c>
      <c r="W219" s="6">
        <v>-1</v>
      </c>
      <c r="X219" s="7"/>
      <c r="Y219" s="7"/>
    </row>
    <row r="220" ht="22.5" spans="1:25">
      <c r="A220" s="6">
        <v>100815</v>
      </c>
      <c r="B220" s="6" t="s">
        <v>778</v>
      </c>
      <c r="C220" s="6">
        <v>16</v>
      </c>
      <c r="D220" s="6">
        <v>100800</v>
      </c>
      <c r="E220" s="6" t="s">
        <v>345</v>
      </c>
      <c r="F220" s="6"/>
      <c r="G220" s="6">
        <v>49947</v>
      </c>
      <c r="H220" s="6">
        <v>49947</v>
      </c>
      <c r="I220" s="6">
        <v>49947</v>
      </c>
      <c r="J220" s="6">
        <v>0</v>
      </c>
      <c r="K220" s="6">
        <v>87491</v>
      </c>
      <c r="L220" s="6">
        <v>5756</v>
      </c>
      <c r="M220" s="6">
        <v>0</v>
      </c>
      <c r="N220" s="6">
        <v>999</v>
      </c>
      <c r="O220" s="6">
        <f t="shared" si="1"/>
        <v>43746</v>
      </c>
      <c r="P220" s="6" t="s">
        <v>779</v>
      </c>
      <c r="Q220" s="6" t="s">
        <v>780</v>
      </c>
      <c r="R220" s="6" t="s">
        <v>50</v>
      </c>
      <c r="S220" s="6" t="s">
        <v>50</v>
      </c>
      <c r="T220" s="6" t="s">
        <v>50</v>
      </c>
      <c r="U220" s="6" t="s">
        <v>50</v>
      </c>
      <c r="V220" s="6" t="s">
        <v>50</v>
      </c>
      <c r="W220" s="6">
        <v>-1</v>
      </c>
      <c r="X220" s="7"/>
      <c r="Y220" s="7"/>
    </row>
    <row r="221" ht="22.5" spans="1:25">
      <c r="A221" s="6">
        <v>100816</v>
      </c>
      <c r="B221" s="6" t="s">
        <v>781</v>
      </c>
      <c r="C221" s="6">
        <v>17</v>
      </c>
      <c r="D221" s="6">
        <v>100800</v>
      </c>
      <c r="E221" s="6" t="s">
        <v>351</v>
      </c>
      <c r="F221" s="6"/>
      <c r="G221" s="6">
        <v>76919</v>
      </c>
      <c r="H221" s="6">
        <v>76919</v>
      </c>
      <c r="I221" s="6">
        <v>76919</v>
      </c>
      <c r="J221" s="6">
        <v>0</v>
      </c>
      <c r="K221" s="6">
        <v>103239</v>
      </c>
      <c r="L221" s="6">
        <v>8071</v>
      </c>
      <c r="M221" s="6">
        <v>0</v>
      </c>
      <c r="N221" s="6">
        <v>999</v>
      </c>
      <c r="O221" s="6">
        <f t="shared" si="1"/>
        <v>51620</v>
      </c>
      <c r="P221" s="6" t="s">
        <v>782</v>
      </c>
      <c r="Q221" s="6" t="s">
        <v>783</v>
      </c>
      <c r="R221" s="6" t="s">
        <v>50</v>
      </c>
      <c r="S221" s="6" t="s">
        <v>50</v>
      </c>
      <c r="T221" s="6" t="s">
        <v>50</v>
      </c>
      <c r="U221" s="6" t="s">
        <v>50</v>
      </c>
      <c r="V221" s="6" t="s">
        <v>50</v>
      </c>
      <c r="W221" s="6">
        <v>-1</v>
      </c>
      <c r="X221" s="7"/>
      <c r="Y221" s="7"/>
    </row>
    <row r="222" ht="22.5" spans="1:25">
      <c r="A222" s="6">
        <v>100817</v>
      </c>
      <c r="B222" s="6" t="s">
        <v>784</v>
      </c>
      <c r="C222" s="6">
        <v>18</v>
      </c>
      <c r="D222" s="6">
        <v>100800</v>
      </c>
      <c r="E222" s="6" t="s">
        <v>357</v>
      </c>
      <c r="F222" s="6"/>
      <c r="G222" s="6">
        <v>118456</v>
      </c>
      <c r="H222" s="6">
        <v>118456</v>
      </c>
      <c r="I222" s="6">
        <v>118456</v>
      </c>
      <c r="J222" s="6">
        <v>0</v>
      </c>
      <c r="K222" s="6">
        <v>121822</v>
      </c>
      <c r="L222" s="6">
        <v>11312</v>
      </c>
      <c r="M222" s="6">
        <v>0</v>
      </c>
      <c r="N222" s="6">
        <v>999</v>
      </c>
      <c r="O222" s="6">
        <f t="shared" si="1"/>
        <v>60911</v>
      </c>
      <c r="P222" s="6" t="s">
        <v>785</v>
      </c>
      <c r="Q222" s="6" t="s">
        <v>786</v>
      </c>
      <c r="R222" s="6" t="s">
        <v>50</v>
      </c>
      <c r="S222" s="6" t="s">
        <v>50</v>
      </c>
      <c r="T222" s="6" t="s">
        <v>50</v>
      </c>
      <c r="U222" s="6" t="s">
        <v>50</v>
      </c>
      <c r="V222" s="6" t="s">
        <v>50</v>
      </c>
      <c r="W222" s="6">
        <v>-1</v>
      </c>
      <c r="X222" s="7"/>
      <c r="Y222" s="7"/>
    </row>
    <row r="223" ht="22.5" spans="1:25">
      <c r="A223" s="6">
        <v>100818</v>
      </c>
      <c r="B223" s="6" t="s">
        <v>787</v>
      </c>
      <c r="C223" s="6">
        <v>19</v>
      </c>
      <c r="D223" s="6">
        <v>100800</v>
      </c>
      <c r="E223" s="6" t="s">
        <v>363</v>
      </c>
      <c r="F223" s="6"/>
      <c r="G223" s="6">
        <v>182422</v>
      </c>
      <c r="H223" s="6">
        <v>182422</v>
      </c>
      <c r="I223" s="6">
        <v>182422</v>
      </c>
      <c r="J223" s="6">
        <v>0</v>
      </c>
      <c r="K223" s="6">
        <v>143749</v>
      </c>
      <c r="L223" s="6">
        <v>15849</v>
      </c>
      <c r="M223" s="6">
        <v>0</v>
      </c>
      <c r="N223" s="6">
        <v>999</v>
      </c>
      <c r="O223" s="6">
        <f t="shared" si="1"/>
        <v>71875</v>
      </c>
      <c r="P223" s="6" t="s">
        <v>788</v>
      </c>
      <c r="Q223" s="6" t="s">
        <v>789</v>
      </c>
      <c r="R223" s="6" t="s">
        <v>50</v>
      </c>
      <c r="S223" s="6" t="s">
        <v>50</v>
      </c>
      <c r="T223" s="6" t="s">
        <v>50</v>
      </c>
      <c r="U223" s="6" t="s">
        <v>50</v>
      </c>
      <c r="V223" s="6" t="s">
        <v>50</v>
      </c>
      <c r="W223" s="6">
        <v>-1</v>
      </c>
      <c r="X223" s="7"/>
      <c r="Y223" s="7"/>
    </row>
    <row r="224" ht="22.5" spans="1:25">
      <c r="A224" s="6">
        <v>100819</v>
      </c>
      <c r="B224" s="6" t="s">
        <v>790</v>
      </c>
      <c r="C224" s="6">
        <v>20</v>
      </c>
      <c r="D224" s="6">
        <v>100800</v>
      </c>
      <c r="E224" s="6" t="s">
        <v>369</v>
      </c>
      <c r="F224" s="6"/>
      <c r="G224" s="6">
        <v>280930</v>
      </c>
      <c r="H224" s="6">
        <v>280930</v>
      </c>
      <c r="I224" s="6">
        <v>280930</v>
      </c>
      <c r="J224" s="6">
        <v>0</v>
      </c>
      <c r="K224" s="6">
        <v>169624</v>
      </c>
      <c r="L224" s="6">
        <v>22202</v>
      </c>
      <c r="M224" s="6">
        <v>0</v>
      </c>
      <c r="N224" s="6">
        <v>999</v>
      </c>
      <c r="O224" s="6">
        <f t="shared" si="1"/>
        <v>84812</v>
      </c>
      <c r="P224" s="6" t="s">
        <v>791</v>
      </c>
      <c r="Q224" s="6" t="s">
        <v>792</v>
      </c>
      <c r="R224" s="6" t="s">
        <v>50</v>
      </c>
      <c r="S224" s="6" t="s">
        <v>50</v>
      </c>
      <c r="T224" s="6" t="s">
        <v>50</v>
      </c>
      <c r="U224" s="6" t="s">
        <v>50</v>
      </c>
      <c r="V224" s="6" t="s">
        <v>50</v>
      </c>
      <c r="W224" s="6">
        <v>-1</v>
      </c>
      <c r="X224" s="7"/>
      <c r="Y224" s="7"/>
    </row>
    <row r="225" ht="22.5" spans="1:25">
      <c r="A225" s="6">
        <v>100820</v>
      </c>
      <c r="B225" s="6" t="s">
        <v>793</v>
      </c>
      <c r="C225" s="6">
        <v>21</v>
      </c>
      <c r="D225" s="6">
        <v>100800</v>
      </c>
      <c r="E225" s="6" t="s">
        <v>375</v>
      </c>
      <c r="F225" s="6"/>
      <c r="G225" s="6">
        <v>432633</v>
      </c>
      <c r="H225" s="6">
        <v>432633</v>
      </c>
      <c r="I225" s="6">
        <v>432633</v>
      </c>
      <c r="J225" s="6">
        <v>0</v>
      </c>
      <c r="K225" s="6">
        <v>228993</v>
      </c>
      <c r="L225" s="6">
        <v>31095</v>
      </c>
      <c r="M225" s="6">
        <v>0</v>
      </c>
      <c r="N225" s="6">
        <v>999</v>
      </c>
      <c r="O225" s="6">
        <f t="shared" si="1"/>
        <v>114497</v>
      </c>
      <c r="P225" s="6" t="s">
        <v>794</v>
      </c>
      <c r="Q225" s="6" t="s">
        <v>795</v>
      </c>
      <c r="R225" s="6" t="s">
        <v>50</v>
      </c>
      <c r="S225" s="6" t="s">
        <v>50</v>
      </c>
      <c r="T225" s="6" t="s">
        <v>50</v>
      </c>
      <c r="U225" s="6" t="s">
        <v>50</v>
      </c>
      <c r="V225" s="6" t="s">
        <v>50</v>
      </c>
      <c r="W225" s="6">
        <v>-1</v>
      </c>
      <c r="X225" s="7"/>
      <c r="Y225" s="7"/>
    </row>
    <row r="226" ht="22.5" spans="1:25">
      <c r="A226" s="6">
        <v>100821</v>
      </c>
      <c r="B226" s="6" t="s">
        <v>796</v>
      </c>
      <c r="C226" s="6">
        <v>22</v>
      </c>
      <c r="D226" s="6">
        <v>100800</v>
      </c>
      <c r="E226" s="6" t="s">
        <v>381</v>
      </c>
      <c r="F226" s="6"/>
      <c r="G226" s="6">
        <v>666255</v>
      </c>
      <c r="H226" s="6">
        <v>666255</v>
      </c>
      <c r="I226" s="6">
        <v>666255</v>
      </c>
      <c r="J226" s="6">
        <v>0</v>
      </c>
      <c r="K226" s="6">
        <v>377837</v>
      </c>
      <c r="L226" s="6">
        <v>43545</v>
      </c>
      <c r="M226" s="6">
        <v>0</v>
      </c>
      <c r="N226" s="6">
        <v>999</v>
      </c>
      <c r="O226" s="6">
        <f t="shared" si="1"/>
        <v>188919</v>
      </c>
      <c r="P226" s="6" t="s">
        <v>797</v>
      </c>
      <c r="Q226" s="6" t="s">
        <v>798</v>
      </c>
      <c r="R226" s="6" t="s">
        <v>50</v>
      </c>
      <c r="S226" s="6" t="s">
        <v>50</v>
      </c>
      <c r="T226" s="6" t="s">
        <v>50</v>
      </c>
      <c r="U226" s="6" t="s">
        <v>50</v>
      </c>
      <c r="V226" s="6" t="s">
        <v>50</v>
      </c>
      <c r="W226" s="6">
        <v>-1</v>
      </c>
      <c r="X226" s="7"/>
      <c r="Y226" s="7"/>
    </row>
    <row r="227" ht="22.5" spans="1:25">
      <c r="A227" s="6">
        <v>100822</v>
      </c>
      <c r="B227" s="6" t="s">
        <v>799</v>
      </c>
      <c r="C227" s="6">
        <v>23</v>
      </c>
      <c r="D227" s="6">
        <v>100800</v>
      </c>
      <c r="E227" s="6" t="s">
        <v>387</v>
      </c>
      <c r="F227" s="6"/>
      <c r="G227" s="6">
        <v>1026032</v>
      </c>
      <c r="H227" s="6">
        <v>1026032</v>
      </c>
      <c r="I227" s="6">
        <v>1026032</v>
      </c>
      <c r="J227" s="6">
        <v>0</v>
      </c>
      <c r="K227" s="6">
        <v>680107</v>
      </c>
      <c r="L227" s="6">
        <v>60976</v>
      </c>
      <c r="M227" s="6">
        <v>0</v>
      </c>
      <c r="N227" s="6">
        <v>999</v>
      </c>
      <c r="O227" s="6">
        <f t="shared" si="1"/>
        <v>340054</v>
      </c>
      <c r="P227" s="6" t="s">
        <v>800</v>
      </c>
      <c r="Q227" s="6" t="s">
        <v>801</v>
      </c>
      <c r="R227" s="6" t="s">
        <v>50</v>
      </c>
      <c r="S227" s="6" t="s">
        <v>50</v>
      </c>
      <c r="T227" s="6" t="s">
        <v>50</v>
      </c>
      <c r="U227" s="6" t="s">
        <v>50</v>
      </c>
      <c r="V227" s="6" t="s">
        <v>50</v>
      </c>
      <c r="W227" s="6">
        <v>-1</v>
      </c>
      <c r="X227" s="7"/>
      <c r="Y227" s="7"/>
    </row>
    <row r="228" ht="22.5" spans="1:25">
      <c r="A228" s="6">
        <v>100823</v>
      </c>
      <c r="B228" s="6" t="s">
        <v>802</v>
      </c>
      <c r="C228" s="6">
        <v>24</v>
      </c>
      <c r="D228" s="6">
        <v>100800</v>
      </c>
      <c r="E228" s="6" t="s">
        <v>393</v>
      </c>
      <c r="F228" s="6"/>
      <c r="G228" s="6">
        <v>1580090</v>
      </c>
      <c r="H228" s="6">
        <v>1580090</v>
      </c>
      <c r="I228" s="6">
        <v>1580090</v>
      </c>
      <c r="J228" s="6">
        <v>0</v>
      </c>
      <c r="K228" s="6">
        <v>1292203</v>
      </c>
      <c r="L228" s="6">
        <v>85380</v>
      </c>
      <c r="M228" s="6">
        <v>0</v>
      </c>
      <c r="N228" s="6">
        <v>999</v>
      </c>
      <c r="O228" s="6">
        <f t="shared" si="1"/>
        <v>646102</v>
      </c>
      <c r="P228" s="6" t="s">
        <v>803</v>
      </c>
      <c r="Q228" s="6" t="s">
        <v>804</v>
      </c>
      <c r="R228" s="6" t="s">
        <v>50</v>
      </c>
      <c r="S228" s="6" t="s">
        <v>50</v>
      </c>
      <c r="T228" s="6" t="s">
        <v>50</v>
      </c>
      <c r="U228" s="6" t="s">
        <v>50</v>
      </c>
      <c r="V228" s="6" t="s">
        <v>50</v>
      </c>
      <c r="W228" s="6">
        <v>-1</v>
      </c>
      <c r="X228" s="7"/>
      <c r="Y228" s="7"/>
    </row>
    <row r="229" ht="22.5" spans="1:25">
      <c r="A229" s="6">
        <v>100824</v>
      </c>
      <c r="B229" s="6" t="s">
        <v>805</v>
      </c>
      <c r="C229" s="6">
        <v>25</v>
      </c>
      <c r="D229" s="6">
        <v>100800</v>
      </c>
      <c r="E229" s="6" t="s">
        <v>399</v>
      </c>
      <c r="F229" s="6"/>
      <c r="G229" s="6">
        <v>3160180</v>
      </c>
      <c r="H229" s="6">
        <v>3160180</v>
      </c>
      <c r="I229" s="6">
        <v>3160180</v>
      </c>
      <c r="J229" s="6">
        <v>0</v>
      </c>
      <c r="K229" s="6">
        <v>4651930</v>
      </c>
      <c r="L229" s="6">
        <v>126865</v>
      </c>
      <c r="M229" s="6">
        <v>0</v>
      </c>
      <c r="N229" s="6">
        <v>999</v>
      </c>
      <c r="O229" s="6">
        <f t="shared" si="1"/>
        <v>2325965</v>
      </c>
      <c r="P229" s="6" t="s">
        <v>806</v>
      </c>
      <c r="Q229" s="6" t="s">
        <v>807</v>
      </c>
      <c r="R229" s="6" t="s">
        <v>50</v>
      </c>
      <c r="S229" s="6" t="s">
        <v>50</v>
      </c>
      <c r="T229" s="6" t="s">
        <v>50</v>
      </c>
      <c r="U229" s="6" t="s">
        <v>50</v>
      </c>
      <c r="V229" s="6" t="s">
        <v>50</v>
      </c>
      <c r="W229" s="6">
        <v>-1</v>
      </c>
      <c r="X229" s="7"/>
      <c r="Y229" s="7"/>
    </row>
    <row r="230" ht="22.5" spans="1:25">
      <c r="A230" s="6">
        <v>100900</v>
      </c>
      <c r="B230" s="6" t="s">
        <v>808</v>
      </c>
      <c r="C230" s="6">
        <v>1</v>
      </c>
      <c r="D230" s="6">
        <v>100900</v>
      </c>
      <c r="E230" s="6" t="s">
        <v>50</v>
      </c>
      <c r="F230" s="6"/>
      <c r="G230" s="6">
        <v>0</v>
      </c>
      <c r="H230" s="6">
        <v>100</v>
      </c>
      <c r="I230" s="6">
        <v>100</v>
      </c>
      <c r="J230" s="6">
        <v>100</v>
      </c>
      <c r="K230" s="6">
        <v>72</v>
      </c>
      <c r="L230" s="6">
        <v>6</v>
      </c>
      <c r="M230" s="6">
        <v>0</v>
      </c>
      <c r="N230" s="6">
        <v>999</v>
      </c>
      <c r="O230" s="6">
        <f t="shared" si="1"/>
        <v>300</v>
      </c>
      <c r="P230" s="6" t="s">
        <v>809</v>
      </c>
      <c r="Q230" s="6" t="s">
        <v>810</v>
      </c>
      <c r="R230" s="6" t="s">
        <v>50</v>
      </c>
      <c r="S230" s="6" t="s">
        <v>50</v>
      </c>
      <c r="T230" s="6"/>
      <c r="U230" s="6" t="s">
        <v>50</v>
      </c>
      <c r="V230" s="6" t="s">
        <v>50</v>
      </c>
      <c r="W230" s="6">
        <v>-1</v>
      </c>
      <c r="X230" s="7"/>
      <c r="Y230" s="7"/>
    </row>
    <row r="231" ht="22.5" spans="1:25">
      <c r="A231" s="6">
        <v>100901</v>
      </c>
      <c r="B231" s="6" t="s">
        <v>811</v>
      </c>
      <c r="C231" s="6">
        <v>2</v>
      </c>
      <c r="D231" s="6">
        <v>100900</v>
      </c>
      <c r="E231" s="6" t="s">
        <v>50</v>
      </c>
      <c r="F231" s="6"/>
      <c r="G231" s="6">
        <v>0</v>
      </c>
      <c r="H231" s="6">
        <v>150</v>
      </c>
      <c r="I231" s="6">
        <v>150</v>
      </c>
      <c r="J231" s="6">
        <v>150</v>
      </c>
      <c r="K231" s="6">
        <v>108</v>
      </c>
      <c r="L231" s="6">
        <v>20</v>
      </c>
      <c r="M231" s="6">
        <v>0</v>
      </c>
      <c r="N231" s="6">
        <v>999</v>
      </c>
      <c r="O231" s="6">
        <f t="shared" si="1"/>
        <v>300</v>
      </c>
      <c r="P231" s="6" t="s">
        <v>812</v>
      </c>
      <c r="Q231" s="6" t="s">
        <v>813</v>
      </c>
      <c r="R231" s="6" t="s">
        <v>50</v>
      </c>
      <c r="S231" s="6" t="s">
        <v>50</v>
      </c>
      <c r="T231" s="6"/>
      <c r="U231" s="6" t="s">
        <v>50</v>
      </c>
      <c r="V231" s="6" t="s">
        <v>50</v>
      </c>
      <c r="W231" s="6">
        <v>-1</v>
      </c>
      <c r="X231" s="7"/>
      <c r="Y231" s="7"/>
    </row>
    <row r="232" ht="22.5" spans="1:25">
      <c r="A232" s="6">
        <v>100902</v>
      </c>
      <c r="B232" s="6" t="s">
        <v>814</v>
      </c>
      <c r="C232" s="6">
        <v>3</v>
      </c>
      <c r="D232" s="6">
        <v>100900</v>
      </c>
      <c r="E232" s="6" t="s">
        <v>50</v>
      </c>
      <c r="F232" s="6"/>
      <c r="G232" s="6">
        <v>0</v>
      </c>
      <c r="H232" s="6">
        <v>225</v>
      </c>
      <c r="I232" s="6">
        <v>225</v>
      </c>
      <c r="J232" s="6">
        <v>225</v>
      </c>
      <c r="K232" s="6">
        <v>216</v>
      </c>
      <c r="L232" s="6">
        <v>41</v>
      </c>
      <c r="M232" s="6">
        <v>0</v>
      </c>
      <c r="N232" s="6">
        <v>999</v>
      </c>
      <c r="O232" s="6">
        <f t="shared" si="1"/>
        <v>300</v>
      </c>
      <c r="P232" s="6" t="s">
        <v>815</v>
      </c>
      <c r="Q232" s="6" t="s">
        <v>816</v>
      </c>
      <c r="R232" s="6" t="s">
        <v>50</v>
      </c>
      <c r="S232" s="6" t="s">
        <v>50</v>
      </c>
      <c r="T232" s="6"/>
      <c r="U232" s="6" t="s">
        <v>50</v>
      </c>
      <c r="V232" s="6" t="s">
        <v>50</v>
      </c>
      <c r="W232" s="6">
        <v>-1</v>
      </c>
      <c r="X232" s="7"/>
      <c r="Y232" s="7"/>
    </row>
    <row r="233" ht="22.5" spans="1:25">
      <c r="A233" s="6">
        <v>100903</v>
      </c>
      <c r="B233" s="6" t="s">
        <v>817</v>
      </c>
      <c r="C233" s="6">
        <v>4</v>
      </c>
      <c r="D233" s="6">
        <v>100900</v>
      </c>
      <c r="E233" s="6" t="s">
        <v>50</v>
      </c>
      <c r="F233" s="6"/>
      <c r="G233" s="6">
        <v>0</v>
      </c>
      <c r="H233" s="6">
        <v>337</v>
      </c>
      <c r="I233" s="6">
        <v>337</v>
      </c>
      <c r="J233" s="6">
        <v>337</v>
      </c>
      <c r="K233" s="6">
        <v>432</v>
      </c>
      <c r="L233" s="6">
        <v>70</v>
      </c>
      <c r="M233" s="6">
        <v>0</v>
      </c>
      <c r="N233" s="6">
        <v>999</v>
      </c>
      <c r="O233" s="6">
        <f t="shared" ref="O233:O279" si="2">IF(K233/2&lt;300,300,ROUND(K233/2,0))</f>
        <v>300</v>
      </c>
      <c r="P233" s="6" t="s">
        <v>818</v>
      </c>
      <c r="Q233" s="6" t="s">
        <v>819</v>
      </c>
      <c r="R233" s="6" t="s">
        <v>50</v>
      </c>
      <c r="S233" s="6" t="s">
        <v>50</v>
      </c>
      <c r="T233" s="6"/>
      <c r="U233" s="6" t="s">
        <v>50</v>
      </c>
      <c r="V233" s="6" t="s">
        <v>50</v>
      </c>
      <c r="W233" s="6">
        <v>-1</v>
      </c>
      <c r="X233" s="7"/>
      <c r="Y233" s="7"/>
    </row>
    <row r="234" ht="22.5" spans="1:25">
      <c r="A234" s="6">
        <v>100904</v>
      </c>
      <c r="B234" s="6" t="s">
        <v>820</v>
      </c>
      <c r="C234" s="6">
        <v>5</v>
      </c>
      <c r="D234" s="6">
        <v>100900</v>
      </c>
      <c r="E234" s="6" t="s">
        <v>50</v>
      </c>
      <c r="F234" s="6"/>
      <c r="G234" s="6">
        <v>0</v>
      </c>
      <c r="H234" s="6">
        <v>506</v>
      </c>
      <c r="I234" s="6">
        <v>506</v>
      </c>
      <c r="J234" s="6">
        <v>506</v>
      </c>
      <c r="K234" s="6">
        <v>864</v>
      </c>
      <c r="L234" s="6">
        <v>111</v>
      </c>
      <c r="M234" s="6">
        <v>0</v>
      </c>
      <c r="N234" s="6">
        <v>999</v>
      </c>
      <c r="O234" s="6">
        <f t="shared" si="2"/>
        <v>432</v>
      </c>
      <c r="P234" s="6" t="s">
        <v>821</v>
      </c>
      <c r="Q234" s="6" t="s">
        <v>822</v>
      </c>
      <c r="R234" s="6" t="s">
        <v>50</v>
      </c>
      <c r="S234" s="6" t="s">
        <v>50</v>
      </c>
      <c r="T234" s="6"/>
      <c r="U234" s="6" t="s">
        <v>50</v>
      </c>
      <c r="V234" s="6" t="s">
        <v>50</v>
      </c>
      <c r="W234" s="6">
        <v>-1</v>
      </c>
      <c r="X234" s="7"/>
      <c r="Y234" s="7"/>
    </row>
    <row r="235" ht="22.5" spans="1:25">
      <c r="A235" s="6">
        <v>100905</v>
      </c>
      <c r="B235" s="6" t="s">
        <v>823</v>
      </c>
      <c r="C235" s="6">
        <v>6</v>
      </c>
      <c r="D235" s="6">
        <v>100900</v>
      </c>
      <c r="E235" s="6" t="s">
        <v>285</v>
      </c>
      <c r="F235" s="6"/>
      <c r="G235" s="6">
        <v>0</v>
      </c>
      <c r="H235" s="6">
        <v>759</v>
      </c>
      <c r="I235" s="6">
        <v>759</v>
      </c>
      <c r="J235" s="6">
        <v>759</v>
      </c>
      <c r="K235" s="6">
        <v>1728</v>
      </c>
      <c r="L235" s="6">
        <v>168</v>
      </c>
      <c r="M235" s="6">
        <v>0</v>
      </c>
      <c r="N235" s="6">
        <v>999</v>
      </c>
      <c r="O235" s="6">
        <f t="shared" si="2"/>
        <v>864</v>
      </c>
      <c r="P235" s="6" t="s">
        <v>824</v>
      </c>
      <c r="Q235" s="6" t="s">
        <v>825</v>
      </c>
      <c r="R235" s="6" t="s">
        <v>50</v>
      </c>
      <c r="S235" s="6" t="s">
        <v>50</v>
      </c>
      <c r="T235" s="6"/>
      <c r="U235" s="6" t="s">
        <v>50</v>
      </c>
      <c r="V235" s="6" t="s">
        <v>50</v>
      </c>
      <c r="W235" s="6">
        <v>-1</v>
      </c>
      <c r="X235" s="7"/>
      <c r="Y235" s="7"/>
    </row>
    <row r="236" ht="22.5" spans="1:25">
      <c r="A236" s="6">
        <v>100906</v>
      </c>
      <c r="B236" s="6" t="s">
        <v>826</v>
      </c>
      <c r="C236" s="6">
        <v>7</v>
      </c>
      <c r="D236" s="6">
        <v>100900</v>
      </c>
      <c r="E236" s="6" t="s">
        <v>291</v>
      </c>
      <c r="F236" s="6"/>
      <c r="G236" s="6">
        <v>0</v>
      </c>
      <c r="H236" s="6">
        <v>1139</v>
      </c>
      <c r="I236" s="6">
        <v>1139</v>
      </c>
      <c r="J236" s="6">
        <v>1139</v>
      </c>
      <c r="K236" s="6">
        <v>3456</v>
      </c>
      <c r="L236" s="6">
        <v>248</v>
      </c>
      <c r="M236" s="6">
        <v>0</v>
      </c>
      <c r="N236" s="6">
        <v>999</v>
      </c>
      <c r="O236" s="6">
        <f t="shared" si="2"/>
        <v>1728</v>
      </c>
      <c r="P236" s="6" t="s">
        <v>827</v>
      </c>
      <c r="Q236" s="6" t="s">
        <v>828</v>
      </c>
      <c r="R236" s="6" t="s">
        <v>50</v>
      </c>
      <c r="S236" s="6" t="s">
        <v>50</v>
      </c>
      <c r="T236" s="6"/>
      <c r="U236" s="6" t="s">
        <v>50</v>
      </c>
      <c r="V236" s="6" t="s">
        <v>50</v>
      </c>
      <c r="W236" s="6">
        <v>-1</v>
      </c>
      <c r="X236" s="7"/>
      <c r="Y236" s="7"/>
    </row>
    <row r="237" ht="22.5" spans="1:25">
      <c r="A237" s="6">
        <v>100907</v>
      </c>
      <c r="B237" s="6" t="s">
        <v>829</v>
      </c>
      <c r="C237" s="6">
        <v>8</v>
      </c>
      <c r="D237" s="6">
        <v>100900</v>
      </c>
      <c r="E237" s="6" t="s">
        <v>297</v>
      </c>
      <c r="F237" s="6"/>
      <c r="G237" s="6">
        <v>0</v>
      </c>
      <c r="H237" s="6">
        <v>1708</v>
      </c>
      <c r="I237" s="6">
        <v>1708</v>
      </c>
      <c r="J237" s="6">
        <v>1708</v>
      </c>
      <c r="K237" s="6">
        <v>6912</v>
      </c>
      <c r="L237" s="6">
        <v>360</v>
      </c>
      <c r="M237" s="6">
        <v>0</v>
      </c>
      <c r="N237" s="6">
        <v>999</v>
      </c>
      <c r="O237" s="6">
        <f t="shared" si="2"/>
        <v>3456</v>
      </c>
      <c r="P237" s="6" t="s">
        <v>830</v>
      </c>
      <c r="Q237" s="6" t="s">
        <v>831</v>
      </c>
      <c r="R237" s="6" t="s">
        <v>50</v>
      </c>
      <c r="S237" s="6" t="s">
        <v>50</v>
      </c>
      <c r="T237" s="6"/>
      <c r="U237" s="6" t="s">
        <v>50</v>
      </c>
      <c r="V237" s="6" t="s">
        <v>50</v>
      </c>
      <c r="W237" s="6">
        <v>-1</v>
      </c>
      <c r="X237" s="7"/>
      <c r="Y237" s="7"/>
    </row>
    <row r="238" ht="22.5" spans="1:25">
      <c r="A238" s="6">
        <v>100908</v>
      </c>
      <c r="B238" s="6" t="s">
        <v>832</v>
      </c>
      <c r="C238" s="6">
        <v>9</v>
      </c>
      <c r="D238" s="6">
        <v>100900</v>
      </c>
      <c r="E238" s="6" t="s">
        <v>303</v>
      </c>
      <c r="F238" s="6"/>
      <c r="G238" s="6">
        <v>0</v>
      </c>
      <c r="H238" s="6">
        <v>2562</v>
      </c>
      <c r="I238" s="6">
        <v>2562</v>
      </c>
      <c r="J238" s="6">
        <v>2562</v>
      </c>
      <c r="K238" s="6">
        <v>12442</v>
      </c>
      <c r="L238" s="6">
        <v>517</v>
      </c>
      <c r="M238" s="6">
        <v>0</v>
      </c>
      <c r="N238" s="6">
        <v>999</v>
      </c>
      <c r="O238" s="6">
        <f t="shared" si="2"/>
        <v>6221</v>
      </c>
      <c r="P238" s="6" t="s">
        <v>833</v>
      </c>
      <c r="Q238" s="6" t="s">
        <v>834</v>
      </c>
      <c r="R238" s="6" t="s">
        <v>50</v>
      </c>
      <c r="S238" s="6" t="s">
        <v>50</v>
      </c>
      <c r="T238" s="6"/>
      <c r="U238" s="6" t="s">
        <v>50</v>
      </c>
      <c r="V238" s="6" t="s">
        <v>50</v>
      </c>
      <c r="W238" s="6">
        <v>-1</v>
      </c>
      <c r="X238" s="7"/>
      <c r="Y238" s="7"/>
    </row>
    <row r="239" ht="22.5" spans="1:25">
      <c r="A239" s="6">
        <v>100909</v>
      </c>
      <c r="B239" s="6" t="s">
        <v>835</v>
      </c>
      <c r="C239" s="6">
        <v>10</v>
      </c>
      <c r="D239" s="6">
        <v>100900</v>
      </c>
      <c r="E239" s="6" t="s">
        <v>309</v>
      </c>
      <c r="F239" s="6"/>
      <c r="G239" s="6">
        <v>0</v>
      </c>
      <c r="H239" s="6">
        <v>3844</v>
      </c>
      <c r="I239" s="6">
        <v>3844</v>
      </c>
      <c r="J239" s="6">
        <v>3844</v>
      </c>
      <c r="K239" s="6">
        <v>19907</v>
      </c>
      <c r="L239" s="6">
        <v>737</v>
      </c>
      <c r="M239" s="6">
        <v>0</v>
      </c>
      <c r="N239" s="6">
        <v>999</v>
      </c>
      <c r="O239" s="6">
        <f t="shared" si="2"/>
        <v>9954</v>
      </c>
      <c r="P239" s="6" t="s">
        <v>836</v>
      </c>
      <c r="Q239" s="6" t="s">
        <v>837</v>
      </c>
      <c r="R239" s="6" t="s">
        <v>50</v>
      </c>
      <c r="S239" s="6" t="s">
        <v>50</v>
      </c>
      <c r="T239" s="6"/>
      <c r="U239" s="6" t="s">
        <v>50</v>
      </c>
      <c r="V239" s="6" t="s">
        <v>50</v>
      </c>
      <c r="W239" s="6">
        <v>-1</v>
      </c>
      <c r="X239" s="7"/>
      <c r="Y239" s="7"/>
    </row>
    <row r="240" ht="22.5" spans="1:25">
      <c r="A240" s="6">
        <v>100910</v>
      </c>
      <c r="B240" s="6" t="s">
        <v>838</v>
      </c>
      <c r="C240" s="6">
        <v>11</v>
      </c>
      <c r="D240" s="6">
        <v>100900</v>
      </c>
      <c r="E240" s="6" t="s">
        <v>315</v>
      </c>
      <c r="F240" s="6"/>
      <c r="G240" s="6">
        <v>0</v>
      </c>
      <c r="H240" s="6">
        <v>5766</v>
      </c>
      <c r="I240" s="6">
        <v>5766</v>
      </c>
      <c r="J240" s="6">
        <v>5766</v>
      </c>
      <c r="K240" s="6">
        <v>25879</v>
      </c>
      <c r="L240" s="6">
        <v>1044</v>
      </c>
      <c r="M240" s="6">
        <v>0</v>
      </c>
      <c r="N240" s="6">
        <v>999</v>
      </c>
      <c r="O240" s="6">
        <f t="shared" si="2"/>
        <v>12940</v>
      </c>
      <c r="P240" s="6" t="s">
        <v>839</v>
      </c>
      <c r="Q240" s="6" t="s">
        <v>840</v>
      </c>
      <c r="R240" s="6" t="s">
        <v>50</v>
      </c>
      <c r="S240" s="6" t="s">
        <v>50</v>
      </c>
      <c r="T240" s="6"/>
      <c r="U240" s="6" t="s">
        <v>50</v>
      </c>
      <c r="V240" s="6" t="s">
        <v>50</v>
      </c>
      <c r="W240" s="6">
        <v>-1</v>
      </c>
      <c r="X240" s="7"/>
      <c r="Y240" s="7"/>
    </row>
    <row r="241" ht="22.5" spans="1:25">
      <c r="A241" s="6">
        <v>100911</v>
      </c>
      <c r="B241" s="6" t="s">
        <v>841</v>
      </c>
      <c r="C241" s="6">
        <v>12</v>
      </c>
      <c r="D241" s="6">
        <v>100900</v>
      </c>
      <c r="E241" s="6" t="s">
        <v>321</v>
      </c>
      <c r="F241" s="6"/>
      <c r="G241" s="6">
        <v>0</v>
      </c>
      <c r="H241" s="6">
        <v>8880</v>
      </c>
      <c r="I241" s="6">
        <v>8880</v>
      </c>
      <c r="J241" s="6">
        <v>8880</v>
      </c>
      <c r="K241" s="6">
        <v>30020</v>
      </c>
      <c r="L241" s="6">
        <v>1475</v>
      </c>
      <c r="M241" s="6">
        <v>0</v>
      </c>
      <c r="N241" s="6">
        <v>999</v>
      </c>
      <c r="O241" s="6">
        <f t="shared" si="2"/>
        <v>15010</v>
      </c>
      <c r="P241" s="6" t="s">
        <v>842</v>
      </c>
      <c r="Q241" s="6" t="s">
        <v>843</v>
      </c>
      <c r="R241" s="6" t="s">
        <v>50</v>
      </c>
      <c r="S241" s="6" t="s">
        <v>50</v>
      </c>
      <c r="T241" s="6"/>
      <c r="U241" s="6" t="s">
        <v>50</v>
      </c>
      <c r="V241" s="6" t="s">
        <v>50</v>
      </c>
      <c r="W241" s="6">
        <v>-1</v>
      </c>
      <c r="X241" s="7"/>
      <c r="Y241" s="7"/>
    </row>
    <row r="242" ht="22.5" spans="1:25">
      <c r="A242" s="6">
        <v>100912</v>
      </c>
      <c r="B242" s="6" t="s">
        <v>844</v>
      </c>
      <c r="C242" s="6">
        <v>13</v>
      </c>
      <c r="D242" s="6">
        <v>100900</v>
      </c>
      <c r="E242" s="6" t="s">
        <v>327</v>
      </c>
      <c r="F242" s="6"/>
      <c r="G242" s="6">
        <v>0</v>
      </c>
      <c r="H242" s="6">
        <v>13675</v>
      </c>
      <c r="I242" s="6">
        <v>13675</v>
      </c>
      <c r="J242" s="6">
        <v>13675</v>
      </c>
      <c r="K242" s="6">
        <v>35423</v>
      </c>
      <c r="L242" s="6">
        <v>2077</v>
      </c>
      <c r="M242" s="6">
        <v>0</v>
      </c>
      <c r="N242" s="6">
        <v>999</v>
      </c>
      <c r="O242" s="6">
        <f t="shared" si="2"/>
        <v>17712</v>
      </c>
      <c r="P242" s="6" t="s">
        <v>845</v>
      </c>
      <c r="Q242" s="6" t="s">
        <v>846</v>
      </c>
      <c r="R242" s="6" t="s">
        <v>50</v>
      </c>
      <c r="S242" s="6" t="s">
        <v>50</v>
      </c>
      <c r="T242" s="6"/>
      <c r="U242" s="6" t="s">
        <v>50</v>
      </c>
      <c r="V242" s="6" t="s">
        <v>50</v>
      </c>
      <c r="W242" s="6">
        <v>-1</v>
      </c>
      <c r="X242" s="7"/>
      <c r="Y242" s="7"/>
    </row>
    <row r="243" ht="22.5" spans="1:25">
      <c r="A243" s="6">
        <v>100913</v>
      </c>
      <c r="B243" s="6" t="s">
        <v>847</v>
      </c>
      <c r="C243" s="6">
        <v>14</v>
      </c>
      <c r="D243" s="6">
        <v>100900</v>
      </c>
      <c r="E243" s="6" t="s">
        <v>333</v>
      </c>
      <c r="F243" s="6"/>
      <c r="G243" s="6">
        <v>0</v>
      </c>
      <c r="H243" s="6">
        <v>21060</v>
      </c>
      <c r="I243" s="6">
        <v>21060</v>
      </c>
      <c r="J243" s="6">
        <v>21060</v>
      </c>
      <c r="K243" s="6">
        <v>41799</v>
      </c>
      <c r="L243" s="6">
        <v>2921</v>
      </c>
      <c r="M243" s="6">
        <v>0</v>
      </c>
      <c r="N243" s="6">
        <v>999</v>
      </c>
      <c r="O243" s="6">
        <f t="shared" si="2"/>
        <v>20900</v>
      </c>
      <c r="P243" s="6" t="s">
        <v>848</v>
      </c>
      <c r="Q243" s="6" t="s">
        <v>849</v>
      </c>
      <c r="R243" s="6" t="s">
        <v>50</v>
      </c>
      <c r="S243" s="6" t="s">
        <v>50</v>
      </c>
      <c r="T243" s="6"/>
      <c r="U243" s="6" t="s">
        <v>50</v>
      </c>
      <c r="V243" s="6" t="s">
        <v>50</v>
      </c>
      <c r="W243" s="6">
        <v>-1</v>
      </c>
      <c r="X243" s="7"/>
      <c r="Y243" s="7"/>
    </row>
    <row r="244" ht="22.5" spans="1:25">
      <c r="A244" s="6">
        <v>100914</v>
      </c>
      <c r="B244" s="6" t="s">
        <v>850</v>
      </c>
      <c r="C244" s="6">
        <v>15</v>
      </c>
      <c r="D244" s="6">
        <v>100900</v>
      </c>
      <c r="E244" s="6" t="s">
        <v>339</v>
      </c>
      <c r="F244" s="6"/>
      <c r="G244" s="6">
        <v>0</v>
      </c>
      <c r="H244" s="6">
        <v>32433</v>
      </c>
      <c r="I244" s="6">
        <v>32433</v>
      </c>
      <c r="J244" s="6">
        <v>32433</v>
      </c>
      <c r="K244" s="6">
        <v>49323</v>
      </c>
      <c r="L244" s="6">
        <v>4102</v>
      </c>
      <c r="M244" s="6">
        <v>0</v>
      </c>
      <c r="N244" s="6">
        <v>999</v>
      </c>
      <c r="O244" s="6">
        <f t="shared" si="2"/>
        <v>24662</v>
      </c>
      <c r="P244" s="6" t="s">
        <v>851</v>
      </c>
      <c r="Q244" s="6" t="s">
        <v>852</v>
      </c>
      <c r="R244" s="6" t="s">
        <v>50</v>
      </c>
      <c r="S244" s="6" t="s">
        <v>50</v>
      </c>
      <c r="T244" s="6"/>
      <c r="U244" s="6" t="s">
        <v>50</v>
      </c>
      <c r="V244" s="6" t="s">
        <v>50</v>
      </c>
      <c r="W244" s="6">
        <v>-1</v>
      </c>
      <c r="X244" s="7"/>
      <c r="Y244" s="7"/>
    </row>
    <row r="245" ht="22.5" spans="1:25">
      <c r="A245" s="6">
        <v>100915</v>
      </c>
      <c r="B245" s="6" t="s">
        <v>853</v>
      </c>
      <c r="C245" s="6">
        <v>16</v>
      </c>
      <c r="D245" s="6">
        <v>100900</v>
      </c>
      <c r="E245" s="6" t="s">
        <v>345</v>
      </c>
      <c r="F245" s="6"/>
      <c r="G245" s="6">
        <v>0</v>
      </c>
      <c r="H245" s="6">
        <v>49947</v>
      </c>
      <c r="I245" s="6">
        <v>49947</v>
      </c>
      <c r="J245" s="6">
        <v>49947</v>
      </c>
      <c r="K245" s="6">
        <v>58201</v>
      </c>
      <c r="L245" s="6">
        <v>5756</v>
      </c>
      <c r="M245" s="6">
        <v>0</v>
      </c>
      <c r="N245" s="6">
        <v>999</v>
      </c>
      <c r="O245" s="6">
        <f t="shared" si="2"/>
        <v>29101</v>
      </c>
      <c r="P245" s="6" t="s">
        <v>854</v>
      </c>
      <c r="Q245" s="6" t="s">
        <v>855</v>
      </c>
      <c r="R245" s="6" t="s">
        <v>50</v>
      </c>
      <c r="S245" s="6" t="s">
        <v>50</v>
      </c>
      <c r="T245" s="6"/>
      <c r="U245" s="6" t="s">
        <v>50</v>
      </c>
      <c r="V245" s="6" t="s">
        <v>50</v>
      </c>
      <c r="W245" s="6">
        <v>-1</v>
      </c>
      <c r="X245" s="7"/>
      <c r="Y245" s="7"/>
    </row>
    <row r="246" ht="22.5" spans="1:25">
      <c r="A246" s="6">
        <v>100916</v>
      </c>
      <c r="B246" s="6" t="s">
        <v>856</v>
      </c>
      <c r="C246" s="6">
        <v>17</v>
      </c>
      <c r="D246" s="6">
        <v>100900</v>
      </c>
      <c r="E246" s="6" t="s">
        <v>351</v>
      </c>
      <c r="F246" s="6"/>
      <c r="G246" s="6">
        <v>0</v>
      </c>
      <c r="H246" s="6">
        <v>76919</v>
      </c>
      <c r="I246" s="6">
        <v>76919</v>
      </c>
      <c r="J246" s="6">
        <v>76919</v>
      </c>
      <c r="K246" s="6">
        <v>68677</v>
      </c>
      <c r="L246" s="6">
        <v>8071</v>
      </c>
      <c r="M246" s="6">
        <v>0</v>
      </c>
      <c r="N246" s="6">
        <v>999</v>
      </c>
      <c r="O246" s="6">
        <f t="shared" si="2"/>
        <v>34339</v>
      </c>
      <c r="P246" s="6" t="s">
        <v>857</v>
      </c>
      <c r="Q246" s="6" t="s">
        <v>858</v>
      </c>
      <c r="R246" s="6" t="s">
        <v>50</v>
      </c>
      <c r="S246" s="6" t="s">
        <v>50</v>
      </c>
      <c r="T246" s="6"/>
      <c r="U246" s="6" t="s">
        <v>50</v>
      </c>
      <c r="V246" s="6" t="s">
        <v>50</v>
      </c>
      <c r="W246" s="6">
        <v>-1</v>
      </c>
      <c r="X246" s="7"/>
      <c r="Y246" s="7"/>
    </row>
    <row r="247" ht="22.5" spans="1:25">
      <c r="A247" s="6">
        <v>100917</v>
      </c>
      <c r="B247" s="6" t="s">
        <v>859</v>
      </c>
      <c r="C247" s="6">
        <v>18</v>
      </c>
      <c r="D247" s="6">
        <v>100900</v>
      </c>
      <c r="E247" s="6" t="s">
        <v>357</v>
      </c>
      <c r="F247" s="6"/>
      <c r="G247" s="6">
        <v>0</v>
      </c>
      <c r="H247" s="6">
        <v>118456</v>
      </c>
      <c r="I247" s="6">
        <v>118456</v>
      </c>
      <c r="J247" s="6">
        <v>118456</v>
      </c>
      <c r="K247" s="6">
        <v>81039</v>
      </c>
      <c r="L247" s="6">
        <v>11312</v>
      </c>
      <c r="M247" s="6">
        <v>0</v>
      </c>
      <c r="N247" s="6">
        <v>999</v>
      </c>
      <c r="O247" s="6">
        <f t="shared" si="2"/>
        <v>40520</v>
      </c>
      <c r="P247" s="6" t="s">
        <v>860</v>
      </c>
      <c r="Q247" s="6" t="s">
        <v>861</v>
      </c>
      <c r="R247" s="6" t="s">
        <v>50</v>
      </c>
      <c r="S247" s="6" t="s">
        <v>50</v>
      </c>
      <c r="T247" s="6"/>
      <c r="U247" s="6" t="s">
        <v>50</v>
      </c>
      <c r="V247" s="6" t="s">
        <v>50</v>
      </c>
      <c r="W247" s="6">
        <v>-1</v>
      </c>
      <c r="X247" s="7"/>
      <c r="Y247" s="7"/>
    </row>
    <row r="248" ht="22.5" spans="1:25">
      <c r="A248" s="6">
        <v>100918</v>
      </c>
      <c r="B248" s="6" t="s">
        <v>862</v>
      </c>
      <c r="C248" s="6">
        <v>19</v>
      </c>
      <c r="D248" s="6">
        <v>100900</v>
      </c>
      <c r="E248" s="6" t="s">
        <v>363</v>
      </c>
      <c r="F248" s="6"/>
      <c r="G248" s="6">
        <v>0</v>
      </c>
      <c r="H248" s="6">
        <v>182422</v>
      </c>
      <c r="I248" s="6">
        <v>182422</v>
      </c>
      <c r="J248" s="6">
        <v>182422</v>
      </c>
      <c r="K248" s="6">
        <v>95626</v>
      </c>
      <c r="L248" s="6">
        <v>15849</v>
      </c>
      <c r="M248" s="6">
        <v>0</v>
      </c>
      <c r="N248" s="6">
        <v>999</v>
      </c>
      <c r="O248" s="6">
        <f t="shared" si="2"/>
        <v>47813</v>
      </c>
      <c r="P248" s="6" t="s">
        <v>863</v>
      </c>
      <c r="Q248" s="6" t="s">
        <v>864</v>
      </c>
      <c r="R248" s="6" t="s">
        <v>50</v>
      </c>
      <c r="S248" s="6" t="s">
        <v>50</v>
      </c>
      <c r="T248" s="6"/>
      <c r="U248" s="6" t="s">
        <v>50</v>
      </c>
      <c r="V248" s="6" t="s">
        <v>50</v>
      </c>
      <c r="W248" s="6">
        <v>-1</v>
      </c>
      <c r="X248" s="7"/>
      <c r="Y248" s="7"/>
    </row>
    <row r="249" ht="22.5" spans="1:25">
      <c r="A249" s="6">
        <v>100919</v>
      </c>
      <c r="B249" s="6" t="s">
        <v>865</v>
      </c>
      <c r="C249" s="6">
        <v>20</v>
      </c>
      <c r="D249" s="6">
        <v>100900</v>
      </c>
      <c r="E249" s="6" t="s">
        <v>369</v>
      </c>
      <c r="F249" s="6"/>
      <c r="G249" s="6">
        <v>0</v>
      </c>
      <c r="H249" s="6">
        <v>280930</v>
      </c>
      <c r="I249" s="6">
        <v>280930</v>
      </c>
      <c r="J249" s="6">
        <v>280930</v>
      </c>
      <c r="K249" s="6">
        <v>112838</v>
      </c>
      <c r="L249" s="6">
        <v>22202</v>
      </c>
      <c r="M249" s="6">
        <v>0</v>
      </c>
      <c r="N249" s="6">
        <v>999</v>
      </c>
      <c r="O249" s="6">
        <f t="shared" si="2"/>
        <v>56419</v>
      </c>
      <c r="P249" s="6" t="s">
        <v>866</v>
      </c>
      <c r="Q249" s="6" t="s">
        <v>867</v>
      </c>
      <c r="R249" s="6" t="s">
        <v>50</v>
      </c>
      <c r="S249" s="6" t="s">
        <v>50</v>
      </c>
      <c r="T249" s="6"/>
      <c r="U249" s="6" t="s">
        <v>50</v>
      </c>
      <c r="V249" s="6" t="s">
        <v>50</v>
      </c>
      <c r="W249" s="6">
        <v>-1</v>
      </c>
      <c r="X249" s="7"/>
      <c r="Y249" s="7"/>
    </row>
    <row r="250" ht="22.5" spans="1:25">
      <c r="A250" s="6">
        <v>100920</v>
      </c>
      <c r="B250" s="6" t="s">
        <v>868</v>
      </c>
      <c r="C250" s="6">
        <v>21</v>
      </c>
      <c r="D250" s="6">
        <v>100900</v>
      </c>
      <c r="E250" s="6" t="s">
        <v>375</v>
      </c>
      <c r="F250" s="6"/>
      <c r="G250" s="6">
        <v>0</v>
      </c>
      <c r="H250" s="6">
        <v>432633</v>
      </c>
      <c r="I250" s="6">
        <v>432633</v>
      </c>
      <c r="J250" s="6">
        <v>432633</v>
      </c>
      <c r="K250" s="6">
        <v>152331</v>
      </c>
      <c r="L250" s="6">
        <v>31095</v>
      </c>
      <c r="M250" s="6">
        <v>0</v>
      </c>
      <c r="N250" s="6">
        <v>999</v>
      </c>
      <c r="O250" s="6">
        <f t="shared" si="2"/>
        <v>76166</v>
      </c>
      <c r="P250" s="6" t="s">
        <v>869</v>
      </c>
      <c r="Q250" s="6" t="s">
        <v>870</v>
      </c>
      <c r="R250" s="6" t="s">
        <v>50</v>
      </c>
      <c r="S250" s="6" t="s">
        <v>50</v>
      </c>
      <c r="T250" s="6"/>
      <c r="U250" s="6" t="s">
        <v>50</v>
      </c>
      <c r="V250" s="6" t="s">
        <v>50</v>
      </c>
      <c r="W250" s="6">
        <v>-1</v>
      </c>
      <c r="X250" s="7"/>
      <c r="Y250" s="7"/>
    </row>
    <row r="251" ht="22.5" spans="1:25">
      <c r="A251" s="6">
        <v>100921</v>
      </c>
      <c r="B251" s="6" t="s">
        <v>871</v>
      </c>
      <c r="C251" s="6">
        <v>22</v>
      </c>
      <c r="D251" s="6">
        <v>100900</v>
      </c>
      <c r="E251" s="6" t="s">
        <v>381</v>
      </c>
      <c r="F251" s="6"/>
      <c r="G251" s="6">
        <v>0</v>
      </c>
      <c r="H251" s="6">
        <v>666255</v>
      </c>
      <c r="I251" s="6">
        <v>666255</v>
      </c>
      <c r="J251" s="6">
        <v>666255</v>
      </c>
      <c r="K251" s="6">
        <v>251346</v>
      </c>
      <c r="L251" s="6">
        <v>43545</v>
      </c>
      <c r="M251" s="6">
        <v>0</v>
      </c>
      <c r="N251" s="6">
        <v>999</v>
      </c>
      <c r="O251" s="6">
        <f t="shared" si="2"/>
        <v>125673</v>
      </c>
      <c r="P251" s="6" t="s">
        <v>872</v>
      </c>
      <c r="Q251" s="6" t="s">
        <v>873</v>
      </c>
      <c r="R251" s="6" t="s">
        <v>50</v>
      </c>
      <c r="S251" s="6" t="s">
        <v>50</v>
      </c>
      <c r="T251" s="6"/>
      <c r="U251" s="6" t="s">
        <v>50</v>
      </c>
      <c r="V251" s="6" t="s">
        <v>50</v>
      </c>
      <c r="W251" s="6">
        <v>-1</v>
      </c>
      <c r="X251" s="7"/>
      <c r="Y251" s="7"/>
    </row>
    <row r="252" ht="22.5" spans="1:25">
      <c r="A252" s="6">
        <v>100922</v>
      </c>
      <c r="B252" s="6" t="s">
        <v>874</v>
      </c>
      <c r="C252" s="6">
        <v>23</v>
      </c>
      <c r="D252" s="6">
        <v>100900</v>
      </c>
      <c r="E252" s="6" t="s">
        <v>387</v>
      </c>
      <c r="F252" s="6"/>
      <c r="G252" s="6">
        <v>0</v>
      </c>
      <c r="H252" s="6">
        <v>1026032</v>
      </c>
      <c r="I252" s="6">
        <v>1026032</v>
      </c>
      <c r="J252" s="6">
        <v>1026032</v>
      </c>
      <c r="K252" s="6">
        <v>452423</v>
      </c>
      <c r="L252" s="6">
        <v>60976</v>
      </c>
      <c r="M252" s="6">
        <v>0</v>
      </c>
      <c r="N252" s="6">
        <v>999</v>
      </c>
      <c r="O252" s="6">
        <f t="shared" si="2"/>
        <v>226212</v>
      </c>
      <c r="P252" s="6" t="s">
        <v>875</v>
      </c>
      <c r="Q252" s="6" t="s">
        <v>876</v>
      </c>
      <c r="R252" s="6" t="s">
        <v>50</v>
      </c>
      <c r="S252" s="6" t="s">
        <v>50</v>
      </c>
      <c r="T252" s="6"/>
      <c r="U252" s="6" t="s">
        <v>50</v>
      </c>
      <c r="V252" s="6" t="s">
        <v>50</v>
      </c>
      <c r="W252" s="6">
        <v>-1</v>
      </c>
      <c r="X252" s="7"/>
      <c r="Y252" s="7"/>
    </row>
    <row r="253" ht="22.5" spans="1:25">
      <c r="A253" s="6">
        <v>100923</v>
      </c>
      <c r="B253" s="6" t="s">
        <v>877</v>
      </c>
      <c r="C253" s="6">
        <v>24</v>
      </c>
      <c r="D253" s="6">
        <v>100900</v>
      </c>
      <c r="E253" s="6" t="s">
        <v>393</v>
      </c>
      <c r="F253" s="6"/>
      <c r="G253" s="6">
        <v>0</v>
      </c>
      <c r="H253" s="6">
        <v>1580090</v>
      </c>
      <c r="I253" s="6">
        <v>1580090</v>
      </c>
      <c r="J253" s="6">
        <v>1580090</v>
      </c>
      <c r="K253" s="6">
        <v>814360</v>
      </c>
      <c r="L253" s="6">
        <v>85380</v>
      </c>
      <c r="M253" s="6">
        <v>0</v>
      </c>
      <c r="N253" s="6">
        <v>999</v>
      </c>
      <c r="O253" s="6">
        <f t="shared" si="2"/>
        <v>407180</v>
      </c>
      <c r="P253" s="6" t="s">
        <v>878</v>
      </c>
      <c r="Q253" s="6" t="s">
        <v>879</v>
      </c>
      <c r="R253" s="6" t="s">
        <v>50</v>
      </c>
      <c r="S253" s="6" t="s">
        <v>50</v>
      </c>
      <c r="T253" s="6"/>
      <c r="U253" s="6" t="s">
        <v>50</v>
      </c>
      <c r="V253" s="6" t="s">
        <v>50</v>
      </c>
      <c r="W253" s="6">
        <v>-1</v>
      </c>
      <c r="X253" s="7"/>
      <c r="Y253" s="7"/>
    </row>
    <row r="254" ht="22.5" spans="1:25">
      <c r="A254" s="6">
        <v>100924</v>
      </c>
      <c r="B254" s="6" t="s">
        <v>880</v>
      </c>
      <c r="C254" s="6">
        <v>25</v>
      </c>
      <c r="D254" s="6">
        <v>100900</v>
      </c>
      <c r="E254" s="6" t="s">
        <v>399</v>
      </c>
      <c r="F254" s="6"/>
      <c r="G254" s="6">
        <v>0</v>
      </c>
      <c r="H254" s="6">
        <v>3160180</v>
      </c>
      <c r="I254" s="6">
        <v>3160180</v>
      </c>
      <c r="J254" s="6">
        <v>3160180</v>
      </c>
      <c r="K254" s="6">
        <v>2850260</v>
      </c>
      <c r="L254" s="6">
        <v>126865</v>
      </c>
      <c r="M254" s="6">
        <v>0</v>
      </c>
      <c r="N254" s="6">
        <v>999</v>
      </c>
      <c r="O254" s="6">
        <f t="shared" si="2"/>
        <v>1425130</v>
      </c>
      <c r="P254" s="6" t="s">
        <v>881</v>
      </c>
      <c r="Q254" s="6" t="s">
        <v>882</v>
      </c>
      <c r="R254" s="6" t="s">
        <v>50</v>
      </c>
      <c r="S254" s="6" t="s">
        <v>50</v>
      </c>
      <c r="T254" s="6"/>
      <c r="U254" s="6" t="s">
        <v>50</v>
      </c>
      <c r="V254" s="6" t="s">
        <v>50</v>
      </c>
      <c r="W254" s="6">
        <v>-1</v>
      </c>
      <c r="X254" s="7"/>
      <c r="Y254" s="7"/>
    </row>
    <row r="255" ht="22.5" spans="1:25">
      <c r="A255" s="6">
        <v>101000</v>
      </c>
      <c r="B255" s="6" t="s">
        <v>883</v>
      </c>
      <c r="C255" s="6">
        <v>1</v>
      </c>
      <c r="D255" s="6">
        <v>101000</v>
      </c>
      <c r="E255" s="6" t="s">
        <v>884</v>
      </c>
      <c r="F255" s="6"/>
      <c r="G255" s="6">
        <v>144</v>
      </c>
      <c r="H255" s="6">
        <v>240</v>
      </c>
      <c r="I255" s="6">
        <v>240</v>
      </c>
      <c r="J255" s="6">
        <v>176</v>
      </c>
      <c r="K255" s="6">
        <v>60</v>
      </c>
      <c r="L255" s="6">
        <v>12</v>
      </c>
      <c r="M255" s="6">
        <v>0</v>
      </c>
      <c r="N255" s="6">
        <v>999</v>
      </c>
      <c r="O255" s="6">
        <f t="shared" si="2"/>
        <v>300</v>
      </c>
      <c r="P255" s="6" t="s">
        <v>885</v>
      </c>
      <c r="Q255" s="6" t="s">
        <v>886</v>
      </c>
      <c r="R255" s="6" t="s">
        <v>887</v>
      </c>
      <c r="S255" s="6" t="s">
        <v>50</v>
      </c>
      <c r="T255" s="6" t="s">
        <v>50</v>
      </c>
      <c r="U255" s="6" t="s">
        <v>50</v>
      </c>
      <c r="V255" s="6" t="s">
        <v>50</v>
      </c>
      <c r="W255" s="6">
        <v>-1</v>
      </c>
      <c r="X255" s="7"/>
      <c r="Y255" s="7"/>
    </row>
    <row r="256" ht="22.5" spans="1:25">
      <c r="A256" s="6">
        <v>101001</v>
      </c>
      <c r="B256" s="6" t="s">
        <v>888</v>
      </c>
      <c r="C256" s="6">
        <v>2</v>
      </c>
      <c r="D256" s="6">
        <v>101000</v>
      </c>
      <c r="E256" s="6" t="s">
        <v>884</v>
      </c>
      <c r="F256" s="6"/>
      <c r="G256" s="6">
        <v>216</v>
      </c>
      <c r="H256" s="6">
        <v>360</v>
      </c>
      <c r="I256" s="6">
        <v>360</v>
      </c>
      <c r="J256" s="6">
        <v>264</v>
      </c>
      <c r="K256" s="6">
        <v>96</v>
      </c>
      <c r="L256" s="6">
        <v>36</v>
      </c>
      <c r="M256" s="6">
        <v>0</v>
      </c>
      <c r="N256" s="6">
        <v>999</v>
      </c>
      <c r="O256" s="6">
        <f t="shared" si="2"/>
        <v>300</v>
      </c>
      <c r="P256" s="6" t="s">
        <v>889</v>
      </c>
      <c r="Q256" s="6" t="s">
        <v>890</v>
      </c>
      <c r="R256" s="6" t="s">
        <v>891</v>
      </c>
      <c r="S256" s="6" t="s">
        <v>50</v>
      </c>
      <c r="T256" s="6" t="s">
        <v>50</v>
      </c>
      <c r="U256" s="6" t="s">
        <v>50</v>
      </c>
      <c r="V256" s="6" t="s">
        <v>50</v>
      </c>
      <c r="W256" s="6">
        <v>-1</v>
      </c>
      <c r="X256" s="7"/>
      <c r="Y256" s="7"/>
    </row>
    <row r="257" ht="22.5" spans="1:25">
      <c r="A257" s="6">
        <v>101002</v>
      </c>
      <c r="B257" s="6" t="s">
        <v>892</v>
      </c>
      <c r="C257" s="6">
        <v>3</v>
      </c>
      <c r="D257" s="6">
        <v>101000</v>
      </c>
      <c r="E257" s="6" t="s">
        <v>893</v>
      </c>
      <c r="F257" s="6"/>
      <c r="G257" s="6">
        <v>324</v>
      </c>
      <c r="H257" s="6">
        <v>540</v>
      </c>
      <c r="I257" s="6">
        <v>540</v>
      </c>
      <c r="J257" s="6">
        <v>396</v>
      </c>
      <c r="K257" s="6">
        <v>192</v>
      </c>
      <c r="L257" s="6">
        <v>72</v>
      </c>
      <c r="M257" s="6">
        <v>0</v>
      </c>
      <c r="N257" s="6">
        <v>999</v>
      </c>
      <c r="O257" s="6">
        <f t="shared" si="2"/>
        <v>300</v>
      </c>
      <c r="P257" s="6" t="s">
        <v>894</v>
      </c>
      <c r="Q257" s="6" t="s">
        <v>895</v>
      </c>
      <c r="R257" s="6" t="s">
        <v>896</v>
      </c>
      <c r="S257" s="6" t="s">
        <v>50</v>
      </c>
      <c r="T257" s="6" t="s">
        <v>50</v>
      </c>
      <c r="U257" s="6" t="s">
        <v>50</v>
      </c>
      <c r="V257" s="6" t="s">
        <v>50</v>
      </c>
      <c r="W257" s="6">
        <v>-1</v>
      </c>
      <c r="X257" s="7"/>
      <c r="Y257" s="7"/>
    </row>
    <row r="258" ht="22.5" spans="1:25">
      <c r="A258" s="6">
        <v>101003</v>
      </c>
      <c r="B258" s="6" t="s">
        <v>897</v>
      </c>
      <c r="C258" s="6">
        <v>4</v>
      </c>
      <c r="D258" s="6">
        <v>101000</v>
      </c>
      <c r="E258" s="6" t="s">
        <v>893</v>
      </c>
      <c r="F258" s="6"/>
      <c r="G258" s="6">
        <v>486</v>
      </c>
      <c r="H258" s="6">
        <v>810</v>
      </c>
      <c r="I258" s="6">
        <v>810</v>
      </c>
      <c r="J258" s="6">
        <v>594</v>
      </c>
      <c r="K258" s="6">
        <v>384</v>
      </c>
      <c r="L258" s="6">
        <v>122</v>
      </c>
      <c r="M258" s="6">
        <v>0</v>
      </c>
      <c r="N258" s="6">
        <v>999</v>
      </c>
      <c r="O258" s="6">
        <f t="shared" si="2"/>
        <v>300</v>
      </c>
      <c r="P258" s="6" t="s">
        <v>898</v>
      </c>
      <c r="Q258" s="6" t="s">
        <v>899</v>
      </c>
      <c r="R258" s="6" t="s">
        <v>900</v>
      </c>
      <c r="S258" s="6" t="s">
        <v>50</v>
      </c>
      <c r="T258" s="6" t="s">
        <v>50</v>
      </c>
      <c r="U258" s="6" t="s">
        <v>50</v>
      </c>
      <c r="V258" s="6" t="s">
        <v>50</v>
      </c>
      <c r="W258" s="6">
        <v>-1</v>
      </c>
      <c r="X258" s="7"/>
      <c r="Y258" s="7"/>
    </row>
    <row r="259" ht="22.5" spans="1:25">
      <c r="A259" s="6">
        <v>101004</v>
      </c>
      <c r="B259" s="6" t="s">
        <v>901</v>
      </c>
      <c r="C259" s="6">
        <v>5</v>
      </c>
      <c r="D259" s="6">
        <v>101000</v>
      </c>
      <c r="E259" s="6" t="s">
        <v>902</v>
      </c>
      <c r="F259" s="6"/>
      <c r="G259" s="6">
        <v>729</v>
      </c>
      <c r="H259" s="6">
        <v>1215</v>
      </c>
      <c r="I259" s="6">
        <v>1215</v>
      </c>
      <c r="J259" s="6">
        <v>891</v>
      </c>
      <c r="K259" s="6">
        <v>768</v>
      </c>
      <c r="L259" s="6">
        <v>192</v>
      </c>
      <c r="M259" s="6">
        <v>0</v>
      </c>
      <c r="N259" s="6">
        <v>999</v>
      </c>
      <c r="O259" s="6">
        <f t="shared" si="2"/>
        <v>384</v>
      </c>
      <c r="P259" s="6" t="s">
        <v>903</v>
      </c>
      <c r="Q259" s="6" t="s">
        <v>904</v>
      </c>
      <c r="R259" s="6" t="s">
        <v>905</v>
      </c>
      <c r="S259" s="6" t="s">
        <v>50</v>
      </c>
      <c r="T259" s="6" t="s">
        <v>50</v>
      </c>
      <c r="U259" s="6" t="s">
        <v>50</v>
      </c>
      <c r="V259" s="6" t="s">
        <v>50</v>
      </c>
      <c r="W259" s="6">
        <v>-1</v>
      </c>
      <c r="X259" s="7"/>
      <c r="Y259" s="7"/>
    </row>
    <row r="260" ht="22.5" spans="1:25">
      <c r="A260" s="6">
        <v>101005</v>
      </c>
      <c r="B260" s="6" t="s">
        <v>906</v>
      </c>
      <c r="C260" s="6">
        <v>6</v>
      </c>
      <c r="D260" s="6">
        <v>101000</v>
      </c>
      <c r="E260" s="6" t="s">
        <v>907</v>
      </c>
      <c r="F260" s="6"/>
      <c r="G260" s="6">
        <v>1093</v>
      </c>
      <c r="H260" s="6">
        <v>1822</v>
      </c>
      <c r="I260" s="6">
        <v>1822</v>
      </c>
      <c r="J260" s="6">
        <v>1336</v>
      </c>
      <c r="K260" s="6">
        <v>1536</v>
      </c>
      <c r="L260" s="6">
        <v>291</v>
      </c>
      <c r="M260" s="6">
        <v>0</v>
      </c>
      <c r="N260" s="6">
        <v>999</v>
      </c>
      <c r="O260" s="6">
        <f t="shared" si="2"/>
        <v>768</v>
      </c>
      <c r="P260" s="6" t="s">
        <v>908</v>
      </c>
      <c r="Q260" s="6" t="s">
        <v>909</v>
      </c>
      <c r="R260" s="6" t="s">
        <v>910</v>
      </c>
      <c r="S260" s="6" t="s">
        <v>50</v>
      </c>
      <c r="T260" s="6" t="s">
        <v>50</v>
      </c>
      <c r="U260" s="6" t="s">
        <v>50</v>
      </c>
      <c r="V260" s="6" t="s">
        <v>50</v>
      </c>
      <c r="W260" s="6">
        <v>-1</v>
      </c>
      <c r="X260" s="7"/>
      <c r="Y260" s="7"/>
    </row>
    <row r="261" ht="22.5" spans="1:25">
      <c r="A261" s="6">
        <v>101006</v>
      </c>
      <c r="B261" s="6" t="s">
        <v>911</v>
      </c>
      <c r="C261" s="6">
        <v>7</v>
      </c>
      <c r="D261" s="6">
        <v>101000</v>
      </c>
      <c r="E261" s="6" t="s">
        <v>912</v>
      </c>
      <c r="F261" s="6"/>
      <c r="G261" s="6">
        <v>1640</v>
      </c>
      <c r="H261" s="6">
        <v>2733</v>
      </c>
      <c r="I261" s="6">
        <v>2733</v>
      </c>
      <c r="J261" s="6">
        <v>2004</v>
      </c>
      <c r="K261" s="6">
        <v>3072</v>
      </c>
      <c r="L261" s="6">
        <v>430</v>
      </c>
      <c r="M261" s="6">
        <v>0</v>
      </c>
      <c r="N261" s="6">
        <v>999</v>
      </c>
      <c r="O261" s="6">
        <f t="shared" si="2"/>
        <v>1536</v>
      </c>
      <c r="P261" s="6" t="s">
        <v>913</v>
      </c>
      <c r="Q261" s="6" t="s">
        <v>914</v>
      </c>
      <c r="R261" s="6" t="s">
        <v>915</v>
      </c>
      <c r="S261" s="6" t="s">
        <v>50</v>
      </c>
      <c r="T261" s="6" t="s">
        <v>50</v>
      </c>
      <c r="U261" s="6" t="s">
        <v>50</v>
      </c>
      <c r="V261" s="6" t="s">
        <v>50</v>
      </c>
      <c r="W261" s="6">
        <v>-1</v>
      </c>
      <c r="X261" s="7"/>
      <c r="Y261" s="7"/>
    </row>
    <row r="262" ht="22.5" spans="1:25">
      <c r="A262" s="6">
        <v>101007</v>
      </c>
      <c r="B262" s="6" t="s">
        <v>916</v>
      </c>
      <c r="C262" s="6">
        <v>8</v>
      </c>
      <c r="D262" s="6">
        <v>101000</v>
      </c>
      <c r="E262" s="6" t="s">
        <v>917</v>
      </c>
      <c r="F262" s="6"/>
      <c r="G262" s="6">
        <v>2460</v>
      </c>
      <c r="H262" s="6">
        <v>4100</v>
      </c>
      <c r="I262" s="6">
        <v>4100</v>
      </c>
      <c r="J262" s="6">
        <v>3007</v>
      </c>
      <c r="K262" s="6">
        <v>6144</v>
      </c>
      <c r="L262" s="6">
        <v>623</v>
      </c>
      <c r="M262" s="6">
        <v>0</v>
      </c>
      <c r="N262" s="6">
        <v>999</v>
      </c>
      <c r="O262" s="6">
        <f t="shared" si="2"/>
        <v>3072</v>
      </c>
      <c r="P262" s="6" t="s">
        <v>918</v>
      </c>
      <c r="Q262" s="6" t="s">
        <v>919</v>
      </c>
      <c r="R262" s="6" t="s">
        <v>920</v>
      </c>
      <c r="S262" s="6" t="s">
        <v>50</v>
      </c>
      <c r="T262" s="6" t="s">
        <v>50</v>
      </c>
      <c r="U262" s="6" t="s">
        <v>50</v>
      </c>
      <c r="V262" s="6" t="s">
        <v>50</v>
      </c>
      <c r="W262" s="6">
        <v>-1</v>
      </c>
      <c r="X262" s="7"/>
      <c r="Y262" s="7"/>
    </row>
    <row r="263" ht="22.5" spans="1:25">
      <c r="A263" s="6">
        <v>101008</v>
      </c>
      <c r="B263" s="6" t="s">
        <v>921</v>
      </c>
      <c r="C263" s="6">
        <v>9</v>
      </c>
      <c r="D263" s="6">
        <v>101000</v>
      </c>
      <c r="E263" s="6" t="s">
        <v>922</v>
      </c>
      <c r="F263" s="6"/>
      <c r="G263" s="6">
        <v>3690</v>
      </c>
      <c r="H263" s="6">
        <v>6150</v>
      </c>
      <c r="I263" s="6">
        <v>6150</v>
      </c>
      <c r="J263" s="6">
        <v>4510</v>
      </c>
      <c r="K263" s="6">
        <v>11060</v>
      </c>
      <c r="L263" s="6">
        <v>894</v>
      </c>
      <c r="M263" s="6">
        <v>0</v>
      </c>
      <c r="N263" s="6">
        <v>999</v>
      </c>
      <c r="O263" s="6">
        <f t="shared" si="2"/>
        <v>5530</v>
      </c>
      <c r="P263" s="6" t="s">
        <v>923</v>
      </c>
      <c r="Q263" s="6" t="s">
        <v>924</v>
      </c>
      <c r="R263" s="6" t="s">
        <v>925</v>
      </c>
      <c r="S263" s="6" t="s">
        <v>50</v>
      </c>
      <c r="T263" s="6" t="s">
        <v>50</v>
      </c>
      <c r="U263" s="6" t="s">
        <v>50</v>
      </c>
      <c r="V263" s="6" t="s">
        <v>50</v>
      </c>
      <c r="W263" s="6">
        <v>-1</v>
      </c>
      <c r="X263" s="7"/>
      <c r="Y263" s="7"/>
    </row>
    <row r="264" ht="22.5" spans="1:25">
      <c r="A264" s="6">
        <v>101009</v>
      </c>
      <c r="B264" s="6" t="s">
        <v>926</v>
      </c>
      <c r="C264" s="6">
        <v>10</v>
      </c>
      <c r="D264" s="6">
        <v>101000</v>
      </c>
      <c r="E264" s="6" t="s">
        <v>927</v>
      </c>
      <c r="F264" s="6"/>
      <c r="G264" s="6">
        <v>5535</v>
      </c>
      <c r="H264" s="6">
        <v>9226</v>
      </c>
      <c r="I264" s="6">
        <v>9226</v>
      </c>
      <c r="J264" s="6">
        <v>6766</v>
      </c>
      <c r="K264" s="6">
        <v>17695</v>
      </c>
      <c r="L264" s="6">
        <v>1274</v>
      </c>
      <c r="M264" s="6">
        <v>0</v>
      </c>
      <c r="N264" s="6">
        <v>999</v>
      </c>
      <c r="O264" s="6">
        <f t="shared" si="2"/>
        <v>8848</v>
      </c>
      <c r="P264" s="6" t="s">
        <v>928</v>
      </c>
      <c r="Q264" s="6" t="s">
        <v>929</v>
      </c>
      <c r="R264" s="6" t="s">
        <v>930</v>
      </c>
      <c r="S264" s="6" t="s">
        <v>50</v>
      </c>
      <c r="T264" s="6" t="s">
        <v>50</v>
      </c>
      <c r="U264" s="6" t="s">
        <v>50</v>
      </c>
      <c r="V264" s="6" t="s">
        <v>50</v>
      </c>
      <c r="W264" s="6">
        <v>-1</v>
      </c>
      <c r="X264" s="7"/>
      <c r="Y264" s="7"/>
    </row>
    <row r="265" ht="22.5" spans="1:25">
      <c r="A265" s="6">
        <v>101010</v>
      </c>
      <c r="B265" s="6" t="s">
        <v>931</v>
      </c>
      <c r="C265" s="6">
        <v>11</v>
      </c>
      <c r="D265" s="6">
        <v>101000</v>
      </c>
      <c r="E265" s="6" t="s">
        <v>932</v>
      </c>
      <c r="F265" s="6"/>
      <c r="G265" s="6">
        <v>8303</v>
      </c>
      <c r="H265" s="6">
        <v>13839</v>
      </c>
      <c r="I265" s="6">
        <v>13839</v>
      </c>
      <c r="J265" s="6">
        <v>10149</v>
      </c>
      <c r="K265" s="6">
        <v>23004</v>
      </c>
      <c r="L265" s="6">
        <v>1805</v>
      </c>
      <c r="M265" s="6">
        <v>0</v>
      </c>
      <c r="N265" s="6">
        <v>999</v>
      </c>
      <c r="O265" s="6">
        <f t="shared" si="2"/>
        <v>11502</v>
      </c>
      <c r="P265" s="6" t="s">
        <v>933</v>
      </c>
      <c r="Q265" s="6" t="s">
        <v>934</v>
      </c>
      <c r="R265" s="6" t="s">
        <v>935</v>
      </c>
      <c r="S265" s="6" t="s">
        <v>50</v>
      </c>
      <c r="T265" s="6" t="s">
        <v>50</v>
      </c>
      <c r="U265" s="6" t="s">
        <v>50</v>
      </c>
      <c r="V265" s="6" t="s">
        <v>50</v>
      </c>
      <c r="W265" s="6">
        <v>-1</v>
      </c>
      <c r="X265" s="7"/>
      <c r="Y265" s="7"/>
    </row>
    <row r="266" ht="22.5" spans="1:25">
      <c r="A266" s="6">
        <v>101011</v>
      </c>
      <c r="B266" s="6" t="s">
        <v>936</v>
      </c>
      <c r="C266" s="6">
        <v>12</v>
      </c>
      <c r="D266" s="6">
        <v>101000</v>
      </c>
      <c r="E266" s="6" t="s">
        <v>937</v>
      </c>
      <c r="F266" s="6"/>
      <c r="G266" s="6">
        <v>12455</v>
      </c>
      <c r="H266" s="6">
        <v>20759</v>
      </c>
      <c r="I266" s="6">
        <v>20759</v>
      </c>
      <c r="J266" s="6">
        <v>15223</v>
      </c>
      <c r="K266" s="6">
        <v>26454</v>
      </c>
      <c r="L266" s="6">
        <v>2549</v>
      </c>
      <c r="M266" s="6">
        <v>0</v>
      </c>
      <c r="N266" s="6">
        <v>999</v>
      </c>
      <c r="O266" s="6">
        <f t="shared" si="2"/>
        <v>13227</v>
      </c>
      <c r="P266" s="6" t="s">
        <v>938</v>
      </c>
      <c r="Q266" s="6" t="s">
        <v>939</v>
      </c>
      <c r="R266" s="6" t="s">
        <v>940</v>
      </c>
      <c r="S266" s="6" t="s">
        <v>50</v>
      </c>
      <c r="T266" s="6" t="s">
        <v>50</v>
      </c>
      <c r="U266" s="6" t="s">
        <v>50</v>
      </c>
      <c r="V266" s="6" t="s">
        <v>50</v>
      </c>
      <c r="W266" s="6">
        <v>-1</v>
      </c>
      <c r="X266" s="7"/>
      <c r="Y266" s="7"/>
    </row>
    <row r="267" ht="22.5" spans="1:25">
      <c r="A267" s="6">
        <v>101012</v>
      </c>
      <c r="B267" s="6" t="s">
        <v>941</v>
      </c>
      <c r="C267" s="6">
        <v>13</v>
      </c>
      <c r="D267" s="6">
        <v>101000</v>
      </c>
      <c r="E267" s="6" t="s">
        <v>942</v>
      </c>
      <c r="F267" s="6"/>
      <c r="G267" s="6">
        <v>18683</v>
      </c>
      <c r="H267" s="6">
        <v>31139</v>
      </c>
      <c r="I267" s="6">
        <v>31139</v>
      </c>
      <c r="J267" s="6">
        <v>22835</v>
      </c>
      <c r="K267" s="6">
        <v>30422</v>
      </c>
      <c r="L267" s="6">
        <v>3590</v>
      </c>
      <c r="M267" s="6">
        <v>0</v>
      </c>
      <c r="N267" s="6">
        <v>999</v>
      </c>
      <c r="O267" s="6">
        <f t="shared" si="2"/>
        <v>15211</v>
      </c>
      <c r="P267" s="6" t="s">
        <v>943</v>
      </c>
      <c r="Q267" s="6" t="s">
        <v>944</v>
      </c>
      <c r="R267" s="6" t="s">
        <v>945</v>
      </c>
      <c r="S267" s="6" t="s">
        <v>50</v>
      </c>
      <c r="T267" s="6" t="s">
        <v>50</v>
      </c>
      <c r="U267" s="6" t="s">
        <v>50</v>
      </c>
      <c r="V267" s="6" t="s">
        <v>50</v>
      </c>
      <c r="W267" s="6">
        <v>-1</v>
      </c>
      <c r="X267" s="7"/>
      <c r="Y267" s="7"/>
    </row>
    <row r="268" ht="22.5" spans="1:25">
      <c r="A268" s="6">
        <v>101013</v>
      </c>
      <c r="B268" s="6" t="s">
        <v>946</v>
      </c>
      <c r="C268" s="6">
        <v>14</v>
      </c>
      <c r="D268" s="6">
        <v>101000</v>
      </c>
      <c r="E268" s="6" t="s">
        <v>947</v>
      </c>
      <c r="F268" s="6"/>
      <c r="G268" s="6">
        <v>28025</v>
      </c>
      <c r="H268" s="6">
        <v>46708</v>
      </c>
      <c r="I268" s="6">
        <v>46708</v>
      </c>
      <c r="J268" s="6">
        <v>34253</v>
      </c>
      <c r="K268" s="6">
        <v>34985</v>
      </c>
      <c r="L268" s="6">
        <v>5048</v>
      </c>
      <c r="M268" s="6">
        <v>0</v>
      </c>
      <c r="N268" s="6">
        <v>999</v>
      </c>
      <c r="O268" s="6">
        <f t="shared" si="2"/>
        <v>17493</v>
      </c>
      <c r="P268" s="6" t="s">
        <v>948</v>
      </c>
      <c r="Q268" s="6" t="s">
        <v>949</v>
      </c>
      <c r="R268" s="6" t="s">
        <v>950</v>
      </c>
      <c r="S268" s="6" t="s">
        <v>50</v>
      </c>
      <c r="T268" s="6" t="s">
        <v>50</v>
      </c>
      <c r="U268" s="6" t="s">
        <v>50</v>
      </c>
      <c r="V268" s="6" t="s">
        <v>50</v>
      </c>
      <c r="W268" s="6">
        <v>-1</v>
      </c>
      <c r="X268" s="7"/>
      <c r="Y268" s="7"/>
    </row>
    <row r="269" ht="22.5" spans="1:25">
      <c r="A269" s="6">
        <v>101014</v>
      </c>
      <c r="B269" s="6" t="s">
        <v>951</v>
      </c>
      <c r="C269" s="6">
        <v>15</v>
      </c>
      <c r="D269" s="6">
        <v>101000</v>
      </c>
      <c r="E269" s="6" t="s">
        <v>952</v>
      </c>
      <c r="F269" s="6"/>
      <c r="G269" s="6">
        <v>42037</v>
      </c>
      <c r="H269" s="6">
        <v>70063</v>
      </c>
      <c r="I269" s="6">
        <v>70063</v>
      </c>
      <c r="J269" s="6">
        <v>51379</v>
      </c>
      <c r="K269" s="6">
        <v>40233</v>
      </c>
      <c r="L269" s="6">
        <v>7089</v>
      </c>
      <c r="M269" s="6">
        <v>0</v>
      </c>
      <c r="N269" s="6">
        <v>999</v>
      </c>
      <c r="O269" s="6">
        <f t="shared" si="2"/>
        <v>20117</v>
      </c>
      <c r="P269" s="6" t="s">
        <v>953</v>
      </c>
      <c r="Q269" s="6" t="s">
        <v>954</v>
      </c>
      <c r="R269" s="6" t="s">
        <v>955</v>
      </c>
      <c r="S269" s="6" t="s">
        <v>50</v>
      </c>
      <c r="T269" s="6" t="s">
        <v>50</v>
      </c>
      <c r="U269" s="6" t="s">
        <v>50</v>
      </c>
      <c r="V269" s="6" t="s">
        <v>50</v>
      </c>
      <c r="W269" s="6">
        <v>-1</v>
      </c>
      <c r="X269" s="7"/>
      <c r="Y269" s="7"/>
    </row>
    <row r="270" ht="22.5" spans="1:25">
      <c r="A270" s="6">
        <v>101015</v>
      </c>
      <c r="B270" s="6" t="s">
        <v>956</v>
      </c>
      <c r="C270" s="6">
        <v>16</v>
      </c>
      <c r="D270" s="6">
        <v>101000</v>
      </c>
      <c r="E270" s="6" t="s">
        <v>957</v>
      </c>
      <c r="F270" s="6"/>
      <c r="G270" s="6">
        <v>63056</v>
      </c>
      <c r="H270" s="6">
        <v>105094</v>
      </c>
      <c r="I270" s="6">
        <v>105094</v>
      </c>
      <c r="J270" s="6">
        <v>77069</v>
      </c>
      <c r="K270" s="6">
        <v>46268</v>
      </c>
      <c r="L270" s="6">
        <v>9946</v>
      </c>
      <c r="M270" s="6">
        <v>0</v>
      </c>
      <c r="N270" s="6">
        <v>999</v>
      </c>
      <c r="O270" s="6">
        <f t="shared" si="2"/>
        <v>23134</v>
      </c>
      <c r="P270" s="6" t="s">
        <v>958</v>
      </c>
      <c r="Q270" s="6" t="s">
        <v>959</v>
      </c>
      <c r="R270" s="6" t="s">
        <v>960</v>
      </c>
      <c r="S270" s="6" t="s">
        <v>50</v>
      </c>
      <c r="T270" s="6" t="s">
        <v>50</v>
      </c>
      <c r="U270" s="6" t="s">
        <v>50</v>
      </c>
      <c r="V270" s="6" t="s">
        <v>50</v>
      </c>
      <c r="W270" s="6">
        <v>-1</v>
      </c>
      <c r="X270" s="7"/>
      <c r="Y270" s="7"/>
    </row>
    <row r="271" ht="22.5" spans="1:25">
      <c r="A271" s="6">
        <v>101016</v>
      </c>
      <c r="B271" s="6" t="s">
        <v>961</v>
      </c>
      <c r="C271" s="6">
        <v>17</v>
      </c>
      <c r="D271" s="6">
        <v>101000</v>
      </c>
      <c r="E271" s="6" t="s">
        <v>962</v>
      </c>
      <c r="F271" s="6"/>
      <c r="G271" s="6">
        <v>94585</v>
      </c>
      <c r="H271" s="6">
        <v>157641</v>
      </c>
      <c r="I271" s="6">
        <v>157641</v>
      </c>
      <c r="J271" s="6">
        <v>115603</v>
      </c>
      <c r="K271" s="6">
        <v>53208</v>
      </c>
      <c r="L271" s="6">
        <v>13947</v>
      </c>
      <c r="M271" s="6">
        <v>0</v>
      </c>
      <c r="N271" s="6">
        <v>999</v>
      </c>
      <c r="O271" s="6">
        <f t="shared" si="2"/>
        <v>26604</v>
      </c>
      <c r="P271" s="6" t="s">
        <v>963</v>
      </c>
      <c r="Q271" s="6" t="s">
        <v>964</v>
      </c>
      <c r="R271" s="6" t="s">
        <v>965</v>
      </c>
      <c r="S271" s="6" t="s">
        <v>50</v>
      </c>
      <c r="T271" s="6" t="s">
        <v>50</v>
      </c>
      <c r="U271" s="6" t="s">
        <v>50</v>
      </c>
      <c r="V271" s="6" t="s">
        <v>50</v>
      </c>
      <c r="W271" s="6">
        <v>-1</v>
      </c>
      <c r="X271" s="7"/>
      <c r="Y271" s="7"/>
    </row>
    <row r="272" ht="22.5" spans="1:25">
      <c r="A272" s="6">
        <v>101017</v>
      </c>
      <c r="B272" s="6" t="s">
        <v>966</v>
      </c>
      <c r="C272" s="6">
        <v>18</v>
      </c>
      <c r="D272" s="6">
        <v>101000</v>
      </c>
      <c r="E272" s="6" t="s">
        <v>967</v>
      </c>
      <c r="F272" s="6"/>
      <c r="G272" s="6">
        <v>141877</v>
      </c>
      <c r="H272" s="6">
        <v>236462</v>
      </c>
      <c r="I272" s="6">
        <v>236462</v>
      </c>
      <c r="J272" s="6">
        <v>173405</v>
      </c>
      <c r="K272" s="6">
        <v>61189</v>
      </c>
      <c r="L272" s="6">
        <v>19547</v>
      </c>
      <c r="M272" s="6">
        <v>0</v>
      </c>
      <c r="N272" s="6">
        <v>999</v>
      </c>
      <c r="O272" s="6">
        <f t="shared" si="2"/>
        <v>30595</v>
      </c>
      <c r="P272" s="6" t="s">
        <v>968</v>
      </c>
      <c r="Q272" s="6" t="s">
        <v>969</v>
      </c>
      <c r="R272" s="6" t="s">
        <v>970</v>
      </c>
      <c r="S272" s="6" t="s">
        <v>50</v>
      </c>
      <c r="T272" s="6" t="s">
        <v>50</v>
      </c>
      <c r="U272" s="6" t="s">
        <v>50</v>
      </c>
      <c r="V272" s="6" t="s">
        <v>50</v>
      </c>
      <c r="W272" s="6">
        <v>-1</v>
      </c>
      <c r="X272" s="7"/>
      <c r="Y272" s="7"/>
    </row>
    <row r="273" ht="22.5" spans="1:25">
      <c r="A273" s="6">
        <v>101018</v>
      </c>
      <c r="B273" s="6" t="s">
        <v>971</v>
      </c>
      <c r="C273" s="6">
        <v>19</v>
      </c>
      <c r="D273" s="6">
        <v>101000</v>
      </c>
      <c r="E273" s="6" t="s">
        <v>972</v>
      </c>
      <c r="F273" s="6"/>
      <c r="G273" s="6">
        <v>212816</v>
      </c>
      <c r="H273" s="6">
        <v>354694</v>
      </c>
      <c r="I273" s="6">
        <v>354694</v>
      </c>
      <c r="J273" s="6">
        <v>260108</v>
      </c>
      <c r="K273" s="6">
        <v>70368</v>
      </c>
      <c r="L273" s="6">
        <v>27388</v>
      </c>
      <c r="M273" s="6">
        <v>0</v>
      </c>
      <c r="N273" s="6">
        <v>999</v>
      </c>
      <c r="O273" s="6">
        <f t="shared" si="2"/>
        <v>35184</v>
      </c>
      <c r="P273" s="6" t="s">
        <v>973</v>
      </c>
      <c r="Q273" s="6" t="s">
        <v>974</v>
      </c>
      <c r="R273" s="6" t="s">
        <v>975</v>
      </c>
      <c r="S273" s="6" t="s">
        <v>50</v>
      </c>
      <c r="T273" s="6" t="s">
        <v>50</v>
      </c>
      <c r="U273" s="6" t="s">
        <v>50</v>
      </c>
      <c r="V273" s="6" t="s">
        <v>50</v>
      </c>
      <c r="W273" s="6">
        <v>-1</v>
      </c>
      <c r="X273" s="7"/>
      <c r="Y273" s="7"/>
    </row>
    <row r="274" ht="22.5" spans="1:25">
      <c r="A274" s="6">
        <v>101019</v>
      </c>
      <c r="B274" s="6" t="s">
        <v>976</v>
      </c>
      <c r="C274" s="6">
        <v>20</v>
      </c>
      <c r="D274" s="6">
        <v>101000</v>
      </c>
      <c r="E274" s="6" t="s">
        <v>977</v>
      </c>
      <c r="F274" s="6"/>
      <c r="G274" s="6">
        <v>319224</v>
      </c>
      <c r="H274" s="6">
        <v>532041</v>
      </c>
      <c r="I274" s="6">
        <v>532041</v>
      </c>
      <c r="J274" s="6">
        <v>390163</v>
      </c>
      <c r="K274" s="6">
        <v>80923</v>
      </c>
      <c r="L274" s="6">
        <v>38365</v>
      </c>
      <c r="M274" s="6">
        <v>0</v>
      </c>
      <c r="N274" s="6">
        <v>999</v>
      </c>
      <c r="O274" s="6">
        <f t="shared" si="2"/>
        <v>40462</v>
      </c>
      <c r="P274" s="6" t="s">
        <v>978</v>
      </c>
      <c r="Q274" s="6" t="s">
        <v>979</v>
      </c>
      <c r="R274" s="6" t="s">
        <v>980</v>
      </c>
      <c r="S274" s="6" t="s">
        <v>50</v>
      </c>
      <c r="T274" s="6" t="s">
        <v>50</v>
      </c>
      <c r="U274" s="6" t="s">
        <v>50</v>
      </c>
      <c r="V274" s="6" t="s">
        <v>50</v>
      </c>
      <c r="W274" s="6">
        <v>-1</v>
      </c>
      <c r="X274" s="7"/>
      <c r="Y274" s="7"/>
    </row>
    <row r="275" ht="22.5" spans="1:25">
      <c r="A275" s="6">
        <v>101020</v>
      </c>
      <c r="B275" s="6" t="s">
        <v>981</v>
      </c>
      <c r="C275" s="6">
        <v>21</v>
      </c>
      <c r="D275" s="6">
        <v>101000</v>
      </c>
      <c r="E275" s="6" t="s">
        <v>982</v>
      </c>
      <c r="F275" s="6"/>
      <c r="G275" s="6">
        <v>478836</v>
      </c>
      <c r="H275" s="6">
        <v>798061</v>
      </c>
      <c r="I275" s="6">
        <v>798061</v>
      </c>
      <c r="J275" s="6">
        <v>585245</v>
      </c>
      <c r="K275" s="6">
        <v>105199</v>
      </c>
      <c r="L275" s="6">
        <v>53732</v>
      </c>
      <c r="M275" s="6">
        <v>0</v>
      </c>
      <c r="N275" s="6">
        <v>999</v>
      </c>
      <c r="O275" s="6">
        <f t="shared" si="2"/>
        <v>52600</v>
      </c>
      <c r="P275" s="6" t="s">
        <v>983</v>
      </c>
      <c r="Q275" s="6" t="s">
        <v>984</v>
      </c>
      <c r="R275" s="6" t="s">
        <v>985</v>
      </c>
      <c r="S275" s="6" t="s">
        <v>50</v>
      </c>
      <c r="T275" s="6" t="s">
        <v>50</v>
      </c>
      <c r="U275" s="6" t="s">
        <v>50</v>
      </c>
      <c r="V275" s="6" t="s">
        <v>50</v>
      </c>
      <c r="W275" s="6">
        <v>-1</v>
      </c>
      <c r="X275" s="7"/>
      <c r="Y275" s="7"/>
    </row>
    <row r="276" ht="22.5" spans="1:25">
      <c r="A276" s="6">
        <v>101021</v>
      </c>
      <c r="B276" s="6" t="s">
        <v>986</v>
      </c>
      <c r="C276" s="6">
        <v>22</v>
      </c>
      <c r="D276" s="6">
        <v>101000</v>
      </c>
      <c r="E276" s="6" t="s">
        <v>987</v>
      </c>
      <c r="F276" s="6"/>
      <c r="G276" s="6">
        <v>718255</v>
      </c>
      <c r="H276" s="6">
        <v>1197092</v>
      </c>
      <c r="I276" s="6">
        <v>1197092</v>
      </c>
      <c r="J276" s="6">
        <v>877867</v>
      </c>
      <c r="K276" s="6">
        <v>168319</v>
      </c>
      <c r="L276" s="6">
        <v>75247</v>
      </c>
      <c r="M276" s="6">
        <v>0</v>
      </c>
      <c r="N276" s="6">
        <v>999</v>
      </c>
      <c r="O276" s="6">
        <f t="shared" si="2"/>
        <v>84160</v>
      </c>
      <c r="P276" s="6" t="s">
        <v>988</v>
      </c>
      <c r="Q276" s="6" t="s">
        <v>989</v>
      </c>
      <c r="R276" s="6" t="s">
        <v>990</v>
      </c>
      <c r="S276" s="6" t="s">
        <v>50</v>
      </c>
      <c r="T276" s="6" t="s">
        <v>50</v>
      </c>
      <c r="U276" s="6" t="s">
        <v>50</v>
      </c>
      <c r="V276" s="6" t="s">
        <v>50</v>
      </c>
      <c r="W276" s="6">
        <v>-1</v>
      </c>
      <c r="X276" s="7"/>
      <c r="Y276" s="7"/>
    </row>
    <row r="277" ht="22.5" spans="1:25">
      <c r="A277" s="6">
        <v>101022</v>
      </c>
      <c r="B277" s="6" t="s">
        <v>991</v>
      </c>
      <c r="C277" s="6">
        <v>23</v>
      </c>
      <c r="D277" s="6">
        <v>101000</v>
      </c>
      <c r="E277" s="6" t="s">
        <v>992</v>
      </c>
      <c r="F277" s="6"/>
      <c r="G277" s="6">
        <v>1077383</v>
      </c>
      <c r="H277" s="6">
        <v>1795638</v>
      </c>
      <c r="I277" s="6">
        <v>1795638</v>
      </c>
      <c r="J277" s="6">
        <v>1316801</v>
      </c>
      <c r="K277" s="6">
        <v>302973</v>
      </c>
      <c r="L277" s="6">
        <v>105368</v>
      </c>
      <c r="M277" s="6">
        <v>0</v>
      </c>
      <c r="N277" s="6">
        <v>999</v>
      </c>
      <c r="O277" s="6">
        <f t="shared" si="2"/>
        <v>151487</v>
      </c>
      <c r="P277" s="6" t="s">
        <v>993</v>
      </c>
      <c r="Q277" s="6" t="s">
        <v>994</v>
      </c>
      <c r="R277" s="6" t="s">
        <v>995</v>
      </c>
      <c r="S277" s="6" t="s">
        <v>50</v>
      </c>
      <c r="T277" s="6" t="s">
        <v>50</v>
      </c>
      <c r="U277" s="6" t="s">
        <v>50</v>
      </c>
      <c r="V277" s="6" t="s">
        <v>50</v>
      </c>
      <c r="W277" s="6">
        <v>-1</v>
      </c>
      <c r="X277" s="7"/>
      <c r="Y277" s="7"/>
    </row>
    <row r="278" ht="22.5" spans="1:25">
      <c r="A278" s="6">
        <v>101023</v>
      </c>
      <c r="B278" s="6" t="s">
        <v>996</v>
      </c>
      <c r="C278" s="6">
        <v>24</v>
      </c>
      <c r="D278" s="6">
        <v>101000</v>
      </c>
      <c r="E278" s="6" t="s">
        <v>997</v>
      </c>
      <c r="F278" s="6"/>
      <c r="G278" s="6">
        <v>1616074</v>
      </c>
      <c r="H278" s="6">
        <v>2693457</v>
      </c>
      <c r="I278" s="6">
        <v>2693457</v>
      </c>
      <c r="J278" s="6">
        <v>1975202</v>
      </c>
      <c r="K278" s="6">
        <v>545351</v>
      </c>
      <c r="L278" s="6">
        <v>147536</v>
      </c>
      <c r="M278" s="6">
        <v>0</v>
      </c>
      <c r="N278" s="6">
        <v>999</v>
      </c>
      <c r="O278" s="6">
        <f t="shared" si="2"/>
        <v>272676</v>
      </c>
      <c r="P278" s="6" t="s">
        <v>998</v>
      </c>
      <c r="Q278" s="6" t="s">
        <v>999</v>
      </c>
      <c r="R278" s="6" t="s">
        <v>1000</v>
      </c>
      <c r="S278" s="6" t="s">
        <v>50</v>
      </c>
      <c r="T278" s="6" t="s">
        <v>50</v>
      </c>
      <c r="U278" s="6" t="s">
        <v>50</v>
      </c>
      <c r="V278" s="6" t="s">
        <v>50</v>
      </c>
      <c r="W278" s="6">
        <v>-1</v>
      </c>
      <c r="X278" s="7"/>
      <c r="Y278" s="7"/>
    </row>
    <row r="279" ht="22.5" spans="1:25">
      <c r="A279" s="6">
        <v>101024</v>
      </c>
      <c r="B279" s="6" t="s">
        <v>1001</v>
      </c>
      <c r="C279" s="6">
        <v>25</v>
      </c>
      <c r="D279" s="6">
        <v>101000</v>
      </c>
      <c r="E279" s="6" t="s">
        <v>1002</v>
      </c>
      <c r="F279" s="6"/>
      <c r="G279" s="6">
        <v>3232149</v>
      </c>
      <c r="H279" s="6">
        <v>5386915</v>
      </c>
      <c r="I279" s="6">
        <v>5386915</v>
      </c>
      <c r="J279" s="6">
        <v>3950404</v>
      </c>
      <c r="K279" s="6">
        <v>1908728</v>
      </c>
      <c r="L279" s="6">
        <v>219223</v>
      </c>
      <c r="M279" s="6">
        <v>0</v>
      </c>
      <c r="N279" s="6">
        <v>999</v>
      </c>
      <c r="O279" s="6">
        <f t="shared" si="2"/>
        <v>954364</v>
      </c>
      <c r="P279" s="6" t="s">
        <v>1003</v>
      </c>
      <c r="Q279" s="6" t="s">
        <v>1004</v>
      </c>
      <c r="R279" s="6" t="s">
        <v>1005</v>
      </c>
      <c r="S279" s="6" t="s">
        <v>50</v>
      </c>
      <c r="T279" s="6" t="s">
        <v>50</v>
      </c>
      <c r="U279" s="6" t="s">
        <v>50</v>
      </c>
      <c r="V279" s="6" t="s">
        <v>1006</v>
      </c>
      <c r="W279" s="6">
        <v>-1</v>
      </c>
      <c r="X279" s="7"/>
      <c r="Y279" s="7"/>
    </row>
    <row r="280" ht="22.5" spans="1:25">
      <c r="A280" s="6">
        <v>101100</v>
      </c>
      <c r="B280" s="6" t="s">
        <v>1007</v>
      </c>
      <c r="C280" s="6">
        <v>1</v>
      </c>
      <c r="D280" s="6">
        <v>101100</v>
      </c>
      <c r="E280" s="6" t="s">
        <v>1008</v>
      </c>
      <c r="F280" s="6"/>
      <c r="G280" s="6">
        <v>465</v>
      </c>
      <c r="H280" s="6">
        <v>465</v>
      </c>
      <c r="I280" s="6">
        <v>372</v>
      </c>
      <c r="J280" s="6">
        <v>558</v>
      </c>
      <c r="K280" s="6">
        <v>101</v>
      </c>
      <c r="L280" s="6">
        <v>32</v>
      </c>
      <c r="M280" s="6">
        <v>0</v>
      </c>
      <c r="N280" s="6">
        <v>1</v>
      </c>
      <c r="O280" s="6">
        <v>-1</v>
      </c>
      <c r="P280" s="6" t="s">
        <v>1009</v>
      </c>
      <c r="Q280" s="6"/>
      <c r="R280" s="6"/>
      <c r="S280" s="6"/>
      <c r="T280" s="6"/>
      <c r="U280" s="6"/>
      <c r="V280" s="6"/>
      <c r="W280" s="6">
        <v>-1</v>
      </c>
      <c r="X280" s="7"/>
      <c r="Y280" s="7"/>
    </row>
    <row r="281" ht="22.5" spans="1:25">
      <c r="A281" s="6">
        <v>101101</v>
      </c>
      <c r="B281" s="6" t="s">
        <v>1010</v>
      </c>
      <c r="C281" s="6">
        <v>2</v>
      </c>
      <c r="D281" s="6">
        <v>101100</v>
      </c>
      <c r="E281" s="6" t="s">
        <v>1011</v>
      </c>
      <c r="F281" s="6"/>
      <c r="G281" s="6">
        <v>697</v>
      </c>
      <c r="H281" s="6">
        <v>697</v>
      </c>
      <c r="I281" s="6">
        <v>558</v>
      </c>
      <c r="J281" s="6">
        <v>837</v>
      </c>
      <c r="K281" s="6">
        <v>201</v>
      </c>
      <c r="L281" s="6">
        <v>96</v>
      </c>
      <c r="M281" s="6">
        <v>0</v>
      </c>
      <c r="N281" s="6">
        <v>1</v>
      </c>
      <c r="O281" s="6">
        <v>-1</v>
      </c>
      <c r="P281" s="6" t="s">
        <v>1012</v>
      </c>
      <c r="Q281" s="6"/>
      <c r="R281" s="6"/>
      <c r="S281" s="6"/>
      <c r="T281" s="6"/>
      <c r="U281" s="6"/>
      <c r="V281" s="6"/>
      <c r="W281" s="6">
        <v>-1</v>
      </c>
      <c r="X281" s="7"/>
      <c r="Y281" s="7"/>
    </row>
    <row r="282" ht="22.5" spans="1:25">
      <c r="A282" s="6">
        <v>101102</v>
      </c>
      <c r="B282" s="6" t="s">
        <v>1013</v>
      </c>
      <c r="C282" s="6">
        <v>3</v>
      </c>
      <c r="D282" s="6">
        <v>101100</v>
      </c>
      <c r="E282" s="6" t="s">
        <v>267</v>
      </c>
      <c r="F282" s="6"/>
      <c r="G282" s="6">
        <v>1046</v>
      </c>
      <c r="H282" s="6">
        <v>1046</v>
      </c>
      <c r="I282" s="6">
        <v>837</v>
      </c>
      <c r="J282" s="6">
        <v>1255</v>
      </c>
      <c r="K282" s="6">
        <v>401</v>
      </c>
      <c r="L282" s="6">
        <v>192</v>
      </c>
      <c r="M282" s="6">
        <v>0</v>
      </c>
      <c r="N282" s="6">
        <v>1</v>
      </c>
      <c r="O282" s="6">
        <v>-1</v>
      </c>
      <c r="P282" s="6" t="s">
        <v>1014</v>
      </c>
      <c r="Q282" s="6"/>
      <c r="R282" s="6"/>
      <c r="S282" s="6"/>
      <c r="T282" s="6"/>
      <c r="U282" s="6"/>
      <c r="V282" s="6"/>
      <c r="W282" s="6">
        <v>-1</v>
      </c>
      <c r="X282" s="7"/>
      <c r="Y282" s="7"/>
    </row>
    <row r="283" ht="22.5" spans="1:25">
      <c r="A283" s="6">
        <v>101103</v>
      </c>
      <c r="B283" s="6" t="s">
        <v>1015</v>
      </c>
      <c r="C283" s="6">
        <v>4</v>
      </c>
      <c r="D283" s="6">
        <v>101100</v>
      </c>
      <c r="E283" s="6" t="s">
        <v>273</v>
      </c>
      <c r="F283" s="6"/>
      <c r="G283" s="6">
        <v>1569</v>
      </c>
      <c r="H283" s="6">
        <v>1569</v>
      </c>
      <c r="I283" s="6">
        <v>1255</v>
      </c>
      <c r="J283" s="6">
        <v>1883</v>
      </c>
      <c r="K283" s="6">
        <v>802</v>
      </c>
      <c r="L283" s="6">
        <v>326</v>
      </c>
      <c r="M283" s="6">
        <v>0</v>
      </c>
      <c r="N283" s="6">
        <v>1</v>
      </c>
      <c r="O283" s="6">
        <v>-1</v>
      </c>
      <c r="P283" s="6" t="s">
        <v>1016</v>
      </c>
      <c r="Q283" s="6"/>
      <c r="R283" s="6"/>
      <c r="S283" s="6"/>
      <c r="T283" s="6"/>
      <c r="U283" s="6"/>
      <c r="V283" s="6"/>
      <c r="W283" s="6">
        <v>-1</v>
      </c>
      <c r="X283" s="7"/>
      <c r="Y283" s="7"/>
    </row>
    <row r="284" ht="22.5" spans="1:25">
      <c r="A284" s="6">
        <v>101104</v>
      </c>
      <c r="B284" s="6" t="s">
        <v>1017</v>
      </c>
      <c r="C284" s="6">
        <v>5</v>
      </c>
      <c r="D284" s="6">
        <v>101100</v>
      </c>
      <c r="E284" s="6" t="s">
        <v>279</v>
      </c>
      <c r="F284" s="6"/>
      <c r="G284" s="6">
        <v>2354</v>
      </c>
      <c r="H284" s="6">
        <v>2354</v>
      </c>
      <c r="I284" s="6">
        <v>1883</v>
      </c>
      <c r="J284" s="6">
        <v>2824</v>
      </c>
      <c r="K284" s="6">
        <v>1604</v>
      </c>
      <c r="L284" s="6">
        <v>514</v>
      </c>
      <c r="M284" s="6">
        <v>0</v>
      </c>
      <c r="N284" s="6">
        <v>1</v>
      </c>
      <c r="O284" s="6">
        <v>-1</v>
      </c>
      <c r="P284" s="6" t="s">
        <v>1018</v>
      </c>
      <c r="Q284" s="6"/>
      <c r="R284" s="6"/>
      <c r="S284" s="6"/>
      <c r="T284" s="6"/>
      <c r="U284" s="6"/>
      <c r="V284" s="6"/>
      <c r="W284" s="6">
        <v>-1</v>
      </c>
      <c r="X284" s="7"/>
      <c r="Y284" s="7"/>
    </row>
    <row r="285" ht="22.5" spans="1:25">
      <c r="A285" s="6">
        <v>101105</v>
      </c>
      <c r="B285" s="6" t="s">
        <v>1019</v>
      </c>
      <c r="C285" s="6">
        <v>6</v>
      </c>
      <c r="D285" s="6">
        <v>101100</v>
      </c>
      <c r="E285" s="6" t="s">
        <v>285</v>
      </c>
      <c r="F285" s="6"/>
      <c r="G285" s="6">
        <v>3531</v>
      </c>
      <c r="H285" s="6">
        <v>3531</v>
      </c>
      <c r="I285" s="6">
        <v>2824</v>
      </c>
      <c r="J285" s="6">
        <v>4237</v>
      </c>
      <c r="K285" s="6">
        <v>3207</v>
      </c>
      <c r="L285" s="6">
        <v>777</v>
      </c>
      <c r="M285" s="6">
        <v>0</v>
      </c>
      <c r="N285" s="6">
        <v>1</v>
      </c>
      <c r="O285" s="6">
        <v>-1</v>
      </c>
      <c r="P285" s="6" t="s">
        <v>1020</v>
      </c>
      <c r="Q285" s="6"/>
      <c r="R285" s="6"/>
      <c r="S285" s="6"/>
      <c r="T285" s="6"/>
      <c r="U285" s="6"/>
      <c r="V285" s="6"/>
      <c r="W285" s="6">
        <v>-1</v>
      </c>
      <c r="X285" s="7"/>
      <c r="Y285" s="7"/>
    </row>
    <row r="286" ht="22.5" spans="1:25">
      <c r="A286" s="6">
        <v>101106</v>
      </c>
      <c r="B286" s="6" t="s">
        <v>1021</v>
      </c>
      <c r="C286" s="6">
        <v>7</v>
      </c>
      <c r="D286" s="6">
        <v>101100</v>
      </c>
      <c r="E286" s="6" t="s">
        <v>291</v>
      </c>
      <c r="F286" s="6"/>
      <c r="G286" s="6">
        <v>5296</v>
      </c>
      <c r="H286" s="6">
        <v>5296</v>
      </c>
      <c r="I286" s="6">
        <v>4237</v>
      </c>
      <c r="J286" s="6">
        <v>6355</v>
      </c>
      <c r="K286" s="6">
        <v>6413</v>
      </c>
      <c r="L286" s="6">
        <v>1146</v>
      </c>
      <c r="M286" s="6">
        <v>0</v>
      </c>
      <c r="N286" s="6">
        <v>1</v>
      </c>
      <c r="O286" s="6">
        <v>-1</v>
      </c>
      <c r="P286" s="6" t="s">
        <v>1022</v>
      </c>
      <c r="Q286" s="6"/>
      <c r="R286" s="6"/>
      <c r="S286" s="6"/>
      <c r="T286" s="6"/>
      <c r="U286" s="6"/>
      <c r="V286" s="6"/>
      <c r="W286" s="6">
        <v>-1</v>
      </c>
      <c r="X286" s="7"/>
      <c r="Y286" s="7"/>
    </row>
    <row r="287" ht="22.5" spans="1:25">
      <c r="A287" s="6">
        <v>101107</v>
      </c>
      <c r="B287" s="6" t="s">
        <v>1023</v>
      </c>
      <c r="C287" s="6">
        <v>8</v>
      </c>
      <c r="D287" s="6">
        <v>101100</v>
      </c>
      <c r="E287" s="6" t="s">
        <v>297</v>
      </c>
      <c r="F287" s="6"/>
      <c r="G287" s="6">
        <v>7944</v>
      </c>
      <c r="H287" s="6">
        <v>7944</v>
      </c>
      <c r="I287" s="6">
        <v>6355</v>
      </c>
      <c r="J287" s="6">
        <v>9533</v>
      </c>
      <c r="K287" s="6">
        <v>12826</v>
      </c>
      <c r="L287" s="6">
        <v>1663</v>
      </c>
      <c r="M287" s="6">
        <v>0</v>
      </c>
      <c r="N287" s="6">
        <v>1</v>
      </c>
      <c r="O287" s="6">
        <v>-1</v>
      </c>
      <c r="P287" s="6" t="s">
        <v>1024</v>
      </c>
      <c r="Q287" s="6"/>
      <c r="R287" s="6"/>
      <c r="S287" s="6"/>
      <c r="T287" s="6"/>
      <c r="U287" s="6"/>
      <c r="V287" s="6"/>
      <c r="W287" s="6">
        <v>-1</v>
      </c>
      <c r="X287" s="7"/>
      <c r="Y287" s="7"/>
    </row>
    <row r="288" ht="22.5" spans="1:25">
      <c r="A288" s="6">
        <v>101108</v>
      </c>
      <c r="B288" s="6" t="s">
        <v>1025</v>
      </c>
      <c r="C288" s="6">
        <v>9</v>
      </c>
      <c r="D288" s="6">
        <v>101100</v>
      </c>
      <c r="E288" s="6" t="s">
        <v>303</v>
      </c>
      <c r="F288" s="6"/>
      <c r="G288" s="6">
        <v>11917</v>
      </c>
      <c r="H288" s="6">
        <v>11917</v>
      </c>
      <c r="I288" s="6">
        <v>9533</v>
      </c>
      <c r="J288" s="6">
        <v>14300</v>
      </c>
      <c r="K288" s="6">
        <v>23087</v>
      </c>
      <c r="L288" s="6">
        <v>2385</v>
      </c>
      <c r="M288" s="6">
        <v>0</v>
      </c>
      <c r="N288" s="6">
        <v>1</v>
      </c>
      <c r="O288" s="6">
        <v>-1</v>
      </c>
      <c r="P288" s="6" t="s">
        <v>1026</v>
      </c>
      <c r="Q288" s="6"/>
      <c r="R288" s="6"/>
      <c r="S288" s="6"/>
      <c r="T288" s="6"/>
      <c r="U288" s="6"/>
      <c r="V288" s="6"/>
      <c r="W288" s="6">
        <v>-1</v>
      </c>
      <c r="X288" s="7"/>
      <c r="Y288" s="7"/>
    </row>
    <row r="289" ht="22.5" spans="1:25">
      <c r="A289" s="6">
        <v>101109</v>
      </c>
      <c r="B289" s="6" t="s">
        <v>1027</v>
      </c>
      <c r="C289" s="6">
        <v>10</v>
      </c>
      <c r="D289" s="6">
        <v>101100</v>
      </c>
      <c r="E289" s="6" t="s">
        <v>309</v>
      </c>
      <c r="F289" s="6"/>
      <c r="G289" s="6">
        <v>17876</v>
      </c>
      <c r="H289" s="6">
        <v>17876</v>
      </c>
      <c r="I289" s="6">
        <v>14300</v>
      </c>
      <c r="J289" s="6">
        <v>21451</v>
      </c>
      <c r="K289" s="6">
        <v>36938</v>
      </c>
      <c r="L289" s="6">
        <v>3397</v>
      </c>
      <c r="M289" s="6">
        <v>0</v>
      </c>
      <c r="N289" s="6">
        <v>1</v>
      </c>
      <c r="O289" s="6">
        <v>-1</v>
      </c>
      <c r="P289" s="6" t="s">
        <v>1028</v>
      </c>
      <c r="Q289" s="6"/>
      <c r="R289" s="6"/>
      <c r="S289" s="6"/>
      <c r="T289" s="6"/>
      <c r="U289" s="6"/>
      <c r="V289" s="6"/>
      <c r="W289" s="6">
        <v>-1</v>
      </c>
      <c r="X289" s="7"/>
      <c r="Y289" s="7"/>
    </row>
    <row r="290" ht="22.5" spans="1:25">
      <c r="A290" s="6">
        <v>101110</v>
      </c>
      <c r="B290" s="6" t="s">
        <v>1029</v>
      </c>
      <c r="C290" s="6">
        <v>11</v>
      </c>
      <c r="D290" s="6">
        <v>101100</v>
      </c>
      <c r="E290" s="6" t="s">
        <v>315</v>
      </c>
      <c r="F290" s="6"/>
      <c r="G290" s="6">
        <v>26814</v>
      </c>
      <c r="H290" s="6">
        <v>26814</v>
      </c>
      <c r="I290" s="6">
        <v>21451</v>
      </c>
      <c r="J290" s="6">
        <v>32177</v>
      </c>
      <c r="K290" s="6">
        <v>48020</v>
      </c>
      <c r="L290" s="6">
        <v>4814</v>
      </c>
      <c r="M290" s="6">
        <v>0</v>
      </c>
      <c r="N290" s="6">
        <v>1</v>
      </c>
      <c r="O290" s="6">
        <v>-1</v>
      </c>
      <c r="P290" s="6" t="s">
        <v>1030</v>
      </c>
      <c r="Q290" s="6"/>
      <c r="R290" s="6"/>
      <c r="S290" s="6"/>
      <c r="T290" s="6"/>
      <c r="U290" s="6"/>
      <c r="V290" s="6"/>
      <c r="W290" s="6">
        <v>-1</v>
      </c>
      <c r="X290" s="7"/>
      <c r="Y290" s="7"/>
    </row>
    <row r="291" ht="22.5" spans="1:25">
      <c r="A291" s="6">
        <v>101111</v>
      </c>
      <c r="B291" s="6" t="s">
        <v>1031</v>
      </c>
      <c r="C291" s="6">
        <v>12</v>
      </c>
      <c r="D291" s="6">
        <v>101100</v>
      </c>
      <c r="E291" s="6" t="s">
        <v>321</v>
      </c>
      <c r="F291" s="6"/>
      <c r="G291" s="6">
        <v>40221</v>
      </c>
      <c r="H291" s="6">
        <v>40221</v>
      </c>
      <c r="I291" s="6">
        <v>32177</v>
      </c>
      <c r="J291" s="6">
        <v>48265</v>
      </c>
      <c r="K291" s="6">
        <v>55222</v>
      </c>
      <c r="L291" s="6">
        <v>6798</v>
      </c>
      <c r="M291" s="6">
        <v>0</v>
      </c>
      <c r="N291" s="6">
        <v>1</v>
      </c>
      <c r="O291" s="6">
        <v>-1</v>
      </c>
      <c r="P291" s="6" t="s">
        <v>1032</v>
      </c>
      <c r="Q291" s="6"/>
      <c r="R291" s="6"/>
      <c r="S291" s="6"/>
      <c r="T291" s="6"/>
      <c r="U291" s="6"/>
      <c r="V291" s="6"/>
      <c r="W291" s="6">
        <v>-1</v>
      </c>
      <c r="X291" s="7"/>
      <c r="Y291" s="7"/>
    </row>
    <row r="292" ht="22.5" spans="1:25">
      <c r="A292" s="6">
        <v>101112</v>
      </c>
      <c r="B292" s="6" t="s">
        <v>1033</v>
      </c>
      <c r="C292" s="6">
        <v>13</v>
      </c>
      <c r="D292" s="6">
        <v>101100</v>
      </c>
      <c r="E292" s="6" t="s">
        <v>327</v>
      </c>
      <c r="F292" s="6"/>
      <c r="G292" s="6">
        <v>60332</v>
      </c>
      <c r="H292" s="6">
        <v>60332</v>
      </c>
      <c r="I292" s="6">
        <v>48265</v>
      </c>
      <c r="J292" s="6">
        <v>72398</v>
      </c>
      <c r="K292" s="6">
        <v>63506</v>
      </c>
      <c r="L292" s="6">
        <v>9574</v>
      </c>
      <c r="M292" s="6">
        <v>0</v>
      </c>
      <c r="N292" s="6">
        <v>1</v>
      </c>
      <c r="O292" s="6">
        <v>-1</v>
      </c>
      <c r="P292" s="6" t="s">
        <v>1034</v>
      </c>
      <c r="Q292" s="6"/>
      <c r="R292" s="6"/>
      <c r="S292" s="6"/>
      <c r="T292" s="6"/>
      <c r="U292" s="6"/>
      <c r="V292" s="6"/>
      <c r="W292" s="6">
        <v>-1</v>
      </c>
      <c r="X292" s="7"/>
      <c r="Y292" s="7"/>
    </row>
    <row r="293" ht="22.5" spans="1:25">
      <c r="A293" s="6">
        <v>101113</v>
      </c>
      <c r="B293" s="6" t="s">
        <v>1035</v>
      </c>
      <c r="C293" s="6">
        <v>14</v>
      </c>
      <c r="D293" s="6">
        <v>101100</v>
      </c>
      <c r="E293" s="6" t="s">
        <v>333</v>
      </c>
      <c r="F293" s="6"/>
      <c r="G293" s="6">
        <v>90498</v>
      </c>
      <c r="H293" s="6">
        <v>90498</v>
      </c>
      <c r="I293" s="6">
        <v>72398</v>
      </c>
      <c r="J293" s="6">
        <v>108597</v>
      </c>
      <c r="K293" s="6">
        <v>73031</v>
      </c>
      <c r="L293" s="6">
        <v>13462</v>
      </c>
      <c r="M293" s="6">
        <v>0</v>
      </c>
      <c r="N293" s="6">
        <v>1</v>
      </c>
      <c r="O293" s="6">
        <v>-1</v>
      </c>
      <c r="P293" s="6" t="s">
        <v>1036</v>
      </c>
      <c r="Q293" s="6"/>
      <c r="R293" s="6"/>
      <c r="S293" s="6"/>
      <c r="T293" s="6"/>
      <c r="U293" s="6"/>
      <c r="V293" s="6"/>
      <c r="W293" s="6">
        <v>-1</v>
      </c>
      <c r="X293" s="7"/>
      <c r="Y293" s="7"/>
    </row>
    <row r="294" ht="22.5" spans="1:25">
      <c r="A294" s="6">
        <v>101114</v>
      </c>
      <c r="B294" s="6" t="s">
        <v>1037</v>
      </c>
      <c r="C294" s="6">
        <v>15</v>
      </c>
      <c r="D294" s="6">
        <v>101100</v>
      </c>
      <c r="E294" s="6" t="s">
        <v>339</v>
      </c>
      <c r="F294" s="6"/>
      <c r="G294" s="6">
        <v>135747</v>
      </c>
      <c r="H294" s="6">
        <v>135747</v>
      </c>
      <c r="I294" s="6">
        <v>108597</v>
      </c>
      <c r="J294" s="6">
        <v>162896</v>
      </c>
      <c r="K294" s="6">
        <v>83986</v>
      </c>
      <c r="L294" s="6">
        <v>18905</v>
      </c>
      <c r="M294" s="6">
        <v>0</v>
      </c>
      <c r="N294" s="6">
        <v>1</v>
      </c>
      <c r="O294" s="6">
        <v>-1</v>
      </c>
      <c r="P294" s="6" t="s">
        <v>1038</v>
      </c>
      <c r="Q294" s="6"/>
      <c r="R294" s="6"/>
      <c r="S294" s="6"/>
      <c r="T294" s="6"/>
      <c r="U294" s="6"/>
      <c r="V294" s="6"/>
      <c r="W294" s="6">
        <v>-1</v>
      </c>
      <c r="X294" s="7"/>
      <c r="Y294" s="7"/>
    </row>
    <row r="295" ht="22.5" spans="1:25">
      <c r="A295" s="6">
        <v>101115</v>
      </c>
      <c r="B295" s="6" t="s">
        <v>1039</v>
      </c>
      <c r="C295" s="6">
        <v>16</v>
      </c>
      <c r="D295" s="6">
        <v>101100</v>
      </c>
      <c r="E295" s="6" t="s">
        <v>345</v>
      </c>
      <c r="F295" s="6"/>
      <c r="G295" s="6">
        <v>203620</v>
      </c>
      <c r="H295" s="6">
        <v>203620</v>
      </c>
      <c r="I295" s="6">
        <v>162896</v>
      </c>
      <c r="J295" s="6">
        <v>244344</v>
      </c>
      <c r="K295" s="6">
        <v>96584</v>
      </c>
      <c r="L295" s="6">
        <v>26524</v>
      </c>
      <c r="M295" s="6">
        <v>0</v>
      </c>
      <c r="N295" s="6">
        <v>1</v>
      </c>
      <c r="O295" s="6">
        <v>-1</v>
      </c>
      <c r="P295" s="6" t="s">
        <v>1040</v>
      </c>
      <c r="Q295" s="6"/>
      <c r="R295" s="6"/>
      <c r="S295" s="6"/>
      <c r="T295" s="6"/>
      <c r="U295" s="6"/>
      <c r="V295" s="6"/>
      <c r="W295" s="6">
        <v>-1</v>
      </c>
      <c r="X295" s="7"/>
      <c r="Y295" s="7"/>
    </row>
    <row r="296" ht="22.5" spans="1:25">
      <c r="A296" s="6">
        <v>101116</v>
      </c>
      <c r="B296" s="6" t="s">
        <v>1041</v>
      </c>
      <c r="C296" s="6">
        <v>17</v>
      </c>
      <c r="D296" s="6">
        <v>101100</v>
      </c>
      <c r="E296" s="6" t="s">
        <v>351</v>
      </c>
      <c r="F296" s="6"/>
      <c r="G296" s="6">
        <v>305430</v>
      </c>
      <c r="H296" s="6">
        <v>305430</v>
      </c>
      <c r="I296" s="6">
        <v>244344</v>
      </c>
      <c r="J296" s="6">
        <v>366517</v>
      </c>
      <c r="K296" s="6">
        <v>111071</v>
      </c>
      <c r="L296" s="6">
        <v>37192</v>
      </c>
      <c r="M296" s="6">
        <v>0</v>
      </c>
      <c r="N296" s="6">
        <v>1</v>
      </c>
      <c r="O296" s="6">
        <v>-1</v>
      </c>
      <c r="P296" s="6" t="s">
        <v>1042</v>
      </c>
      <c r="Q296" s="6"/>
      <c r="R296" s="6"/>
      <c r="S296" s="6"/>
      <c r="T296" s="6"/>
      <c r="U296" s="6"/>
      <c r="V296" s="6"/>
      <c r="W296" s="6">
        <v>-1</v>
      </c>
      <c r="X296" s="7"/>
      <c r="Y296" s="7"/>
    </row>
    <row r="297" ht="22.5" spans="1:25">
      <c r="A297" s="6">
        <v>101117</v>
      </c>
      <c r="B297" s="6" t="s">
        <v>1043</v>
      </c>
      <c r="C297" s="6">
        <v>18</v>
      </c>
      <c r="D297" s="6">
        <v>101100</v>
      </c>
      <c r="E297" s="6" t="s">
        <v>357</v>
      </c>
      <c r="F297" s="6"/>
      <c r="G297" s="6">
        <v>458146</v>
      </c>
      <c r="H297" s="6">
        <v>458146</v>
      </c>
      <c r="I297" s="6">
        <v>366517</v>
      </c>
      <c r="J297" s="6">
        <v>549775</v>
      </c>
      <c r="K297" s="6">
        <v>127732</v>
      </c>
      <c r="L297" s="6">
        <v>52126</v>
      </c>
      <c r="M297" s="6">
        <v>0</v>
      </c>
      <c r="N297" s="6">
        <v>1</v>
      </c>
      <c r="O297" s="6">
        <v>-1</v>
      </c>
      <c r="P297" s="6" t="s">
        <v>1044</v>
      </c>
      <c r="Q297" s="6"/>
      <c r="R297" s="6"/>
      <c r="S297" s="6"/>
      <c r="T297" s="6"/>
      <c r="U297" s="6"/>
      <c r="V297" s="6"/>
      <c r="W297" s="6">
        <v>-1</v>
      </c>
      <c r="X297" s="7"/>
      <c r="Y297" s="7"/>
    </row>
    <row r="298" ht="22.5" spans="1:25">
      <c r="A298" s="6">
        <v>101118</v>
      </c>
      <c r="B298" s="6" t="s">
        <v>1045</v>
      </c>
      <c r="C298" s="6">
        <v>19</v>
      </c>
      <c r="D298" s="6">
        <v>101100</v>
      </c>
      <c r="E298" s="6" t="s">
        <v>363</v>
      </c>
      <c r="F298" s="6"/>
      <c r="G298" s="6">
        <v>687219</v>
      </c>
      <c r="H298" s="6">
        <v>687219</v>
      </c>
      <c r="I298" s="6">
        <v>549775</v>
      </c>
      <c r="J298" s="6">
        <v>824663</v>
      </c>
      <c r="K298" s="6">
        <v>146892</v>
      </c>
      <c r="L298" s="6">
        <v>73035</v>
      </c>
      <c r="M298" s="6">
        <v>0</v>
      </c>
      <c r="N298" s="6">
        <v>1</v>
      </c>
      <c r="O298" s="6">
        <v>-1</v>
      </c>
      <c r="P298" s="6" t="s">
        <v>1046</v>
      </c>
      <c r="Q298" s="6"/>
      <c r="R298" s="6"/>
      <c r="S298" s="6"/>
      <c r="T298" s="6"/>
      <c r="U298" s="6"/>
      <c r="V298" s="6"/>
      <c r="W298" s="6">
        <v>-1</v>
      </c>
      <c r="X298" s="7"/>
      <c r="Y298" s="7"/>
    </row>
    <row r="299" ht="22.5" spans="1:25">
      <c r="A299" s="6">
        <v>101119</v>
      </c>
      <c r="B299" s="6" t="s">
        <v>1047</v>
      </c>
      <c r="C299" s="6">
        <v>20</v>
      </c>
      <c r="D299" s="6">
        <v>101100</v>
      </c>
      <c r="E299" s="6" t="s">
        <v>369</v>
      </c>
      <c r="F299" s="6"/>
      <c r="G299" s="6">
        <v>1030829</v>
      </c>
      <c r="H299" s="6">
        <v>1030829</v>
      </c>
      <c r="I299" s="6">
        <v>824663</v>
      </c>
      <c r="J299" s="6">
        <v>1236995</v>
      </c>
      <c r="K299" s="6">
        <v>168926</v>
      </c>
      <c r="L299" s="6">
        <v>102306</v>
      </c>
      <c r="M299" s="6">
        <v>0</v>
      </c>
      <c r="N299" s="6">
        <v>1</v>
      </c>
      <c r="O299" s="6">
        <v>-1</v>
      </c>
      <c r="P299" s="6" t="s">
        <v>1048</v>
      </c>
      <c r="Q299" s="6"/>
      <c r="R299" s="6"/>
      <c r="S299" s="6"/>
      <c r="T299" s="6"/>
      <c r="U299" s="6"/>
      <c r="V299" s="6"/>
      <c r="W299" s="6">
        <v>-1</v>
      </c>
      <c r="X299" s="7"/>
      <c r="Y299" s="7"/>
    </row>
    <row r="300" ht="22.5" spans="1:25">
      <c r="A300" s="6">
        <v>101120</v>
      </c>
      <c r="B300" s="6" t="s">
        <v>1049</v>
      </c>
      <c r="C300" s="6">
        <v>21</v>
      </c>
      <c r="D300" s="6">
        <v>101100</v>
      </c>
      <c r="E300" s="6" t="s">
        <v>375</v>
      </c>
      <c r="F300" s="6"/>
      <c r="G300" s="6">
        <v>1546244</v>
      </c>
      <c r="H300" s="6">
        <v>1546244</v>
      </c>
      <c r="I300" s="6">
        <v>1236995</v>
      </c>
      <c r="J300" s="6">
        <v>1855493</v>
      </c>
      <c r="K300" s="6">
        <v>219603</v>
      </c>
      <c r="L300" s="6">
        <v>143287</v>
      </c>
      <c r="M300" s="6">
        <v>0</v>
      </c>
      <c r="N300" s="6">
        <v>1</v>
      </c>
      <c r="O300" s="6">
        <v>-1</v>
      </c>
      <c r="P300" s="6" t="s">
        <v>1050</v>
      </c>
      <c r="Q300" s="6"/>
      <c r="R300" s="6"/>
      <c r="S300" s="6"/>
      <c r="T300" s="6"/>
      <c r="U300" s="6"/>
      <c r="V300" s="6"/>
      <c r="W300" s="6">
        <v>-1</v>
      </c>
      <c r="X300" s="7"/>
      <c r="Y300" s="7"/>
    </row>
    <row r="301" ht="22.5" spans="1:25">
      <c r="A301" s="6">
        <v>101121</v>
      </c>
      <c r="B301" s="6" t="s">
        <v>1051</v>
      </c>
      <c r="C301" s="6">
        <v>22</v>
      </c>
      <c r="D301" s="6">
        <v>101100</v>
      </c>
      <c r="E301" s="6" t="s">
        <v>381</v>
      </c>
      <c r="F301" s="6"/>
      <c r="G301" s="6">
        <v>2319366</v>
      </c>
      <c r="H301" s="6">
        <v>2319366</v>
      </c>
      <c r="I301" s="6">
        <v>1855493</v>
      </c>
      <c r="J301" s="6">
        <v>2783239</v>
      </c>
      <c r="K301" s="6">
        <v>351365</v>
      </c>
      <c r="L301" s="6">
        <v>200659</v>
      </c>
      <c r="M301" s="6">
        <v>0</v>
      </c>
      <c r="N301" s="6">
        <v>1</v>
      </c>
      <c r="O301" s="6">
        <v>-1</v>
      </c>
      <c r="P301" s="6" t="s">
        <v>1052</v>
      </c>
      <c r="Q301" s="6"/>
      <c r="R301" s="6"/>
      <c r="S301" s="6"/>
      <c r="T301" s="6"/>
      <c r="U301" s="6"/>
      <c r="V301" s="6"/>
      <c r="W301" s="6">
        <v>-1</v>
      </c>
      <c r="X301" s="7"/>
      <c r="Y301" s="7"/>
    </row>
    <row r="302" ht="22.5" spans="1:25">
      <c r="A302" s="6">
        <v>101122</v>
      </c>
      <c r="B302" s="6" t="s">
        <v>1053</v>
      </c>
      <c r="C302" s="6">
        <v>23</v>
      </c>
      <c r="D302" s="6">
        <v>101100</v>
      </c>
      <c r="E302" s="6" t="s">
        <v>387</v>
      </c>
      <c r="F302" s="6"/>
      <c r="G302" s="6">
        <v>3479049</v>
      </c>
      <c r="H302" s="6">
        <v>3479049</v>
      </c>
      <c r="I302" s="6">
        <v>2783239</v>
      </c>
      <c r="J302" s="6">
        <v>4174859</v>
      </c>
      <c r="K302" s="6">
        <v>632456</v>
      </c>
      <c r="L302" s="6">
        <v>280981</v>
      </c>
      <c r="M302" s="6">
        <v>0</v>
      </c>
      <c r="N302" s="6">
        <v>1</v>
      </c>
      <c r="O302" s="6">
        <v>-1</v>
      </c>
      <c r="P302" s="6" t="s">
        <v>1054</v>
      </c>
      <c r="Q302" s="6"/>
      <c r="R302" s="6"/>
      <c r="S302" s="6"/>
      <c r="T302" s="6"/>
      <c r="U302" s="6"/>
      <c r="V302" s="6"/>
      <c r="W302" s="6">
        <v>-1</v>
      </c>
      <c r="X302" s="7"/>
      <c r="Y302" s="7"/>
    </row>
    <row r="303" ht="22.5" spans="1:25">
      <c r="A303" s="6">
        <v>101123</v>
      </c>
      <c r="B303" s="6" t="s">
        <v>1055</v>
      </c>
      <c r="C303" s="6">
        <v>24</v>
      </c>
      <c r="D303" s="6">
        <v>101100</v>
      </c>
      <c r="E303" s="6" t="s">
        <v>393</v>
      </c>
      <c r="F303" s="6"/>
      <c r="G303" s="6">
        <v>5218574</v>
      </c>
      <c r="H303" s="6">
        <v>5218574</v>
      </c>
      <c r="I303" s="6">
        <v>4174859</v>
      </c>
      <c r="J303" s="6">
        <v>6262289</v>
      </c>
      <c r="K303" s="6">
        <v>1138420</v>
      </c>
      <c r="L303" s="6">
        <v>393431</v>
      </c>
      <c r="M303" s="6">
        <v>0</v>
      </c>
      <c r="N303" s="6">
        <v>1</v>
      </c>
      <c r="O303" s="6">
        <v>-1</v>
      </c>
      <c r="P303" s="6" t="s">
        <v>1056</v>
      </c>
      <c r="Q303" s="6"/>
      <c r="R303" s="6"/>
      <c r="S303" s="6"/>
      <c r="T303" s="6"/>
      <c r="U303" s="6"/>
      <c r="V303" s="6"/>
      <c r="W303" s="6">
        <v>-1</v>
      </c>
      <c r="X303" s="7"/>
      <c r="Y303" s="7"/>
    </row>
    <row r="304" ht="22.5" spans="1:25">
      <c r="A304" s="6">
        <v>101124</v>
      </c>
      <c r="B304" s="6" t="s">
        <v>1057</v>
      </c>
      <c r="C304" s="6">
        <v>25</v>
      </c>
      <c r="D304" s="6">
        <v>101100</v>
      </c>
      <c r="E304" s="6" t="s">
        <v>1058</v>
      </c>
      <c r="F304" s="6"/>
      <c r="G304" s="6">
        <v>10437149</v>
      </c>
      <c r="H304" s="6">
        <v>10437149</v>
      </c>
      <c r="I304" s="6">
        <v>8349719</v>
      </c>
      <c r="J304" s="6">
        <v>12524579</v>
      </c>
      <c r="K304" s="6">
        <v>3984470</v>
      </c>
      <c r="L304" s="6">
        <v>584596</v>
      </c>
      <c r="M304" s="6">
        <v>0</v>
      </c>
      <c r="N304" s="6">
        <v>1</v>
      </c>
      <c r="O304" s="6">
        <v>-1</v>
      </c>
      <c r="P304" s="6" t="s">
        <v>1059</v>
      </c>
      <c r="Q304" s="6"/>
      <c r="R304" s="6"/>
      <c r="S304" s="6"/>
      <c r="T304" s="6"/>
      <c r="U304" s="6"/>
      <c r="V304" s="6"/>
      <c r="W304" s="6">
        <v>-1</v>
      </c>
      <c r="X304" s="7"/>
      <c r="Y304" s="7"/>
    </row>
    <row r="305" ht="22.5" spans="1: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22.5" spans="1: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22.5" spans="1: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22.5" spans="1: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22.5" spans="1: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22.5" spans="1: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22.5" spans="1: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22.5" spans="1: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22.5" spans="1: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22.5" spans="1: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22.5" spans="1: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22.5" spans="1: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22.5" spans="1: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22.5" spans="1: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22.5" spans="1: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22.5" spans="1: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22.5" spans="1: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22.5" spans="1: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22.5" spans="1: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</sheetData>
  <conditionalFormatting sqref="A1:A304 N1:O304 C1:D304 G1:L304 W1:W304 E4 M4 P4 R4:T4 V4">
    <cfRule type="containsBlanks" dxfId="0" priority="4">
      <formula>LEN(TRIM(A1))=0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Self12321</cp:lastModifiedBy>
  <dcterms:created xsi:type="dcterms:W3CDTF">2017-10-20T03:00:00Z</dcterms:created>
  <dcterms:modified xsi:type="dcterms:W3CDTF">2024-09-11T16:31:14Z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D575DC4C1CA34134BDAA84E958E10840_12</vt:lpwstr>
  </property>
  <property fmtid="{D5CDD505-2E9C-101B-9397-08002B2CF9AE}" pid="3" name="KSOProductBuildVer">
    <vt:lpwstr>2052-12.1.0.17827</vt:lpwstr>
  </property>
</Properties>
</file>