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ecc_project\shrecc\data\"/>
    </mc:Choice>
  </mc:AlternateContent>
  <xr:revisionPtr revIDLastSave="0" documentId="13_ncr:1_{A88B16BF-D39C-4A2F-9DCD-1A57A05D3B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lectricity_sources" sheetId="1" r:id="rId1"/>
    <sheet name="countries" sheetId="2" r:id="rId2"/>
  </sheets>
  <definedNames>
    <definedName name="_xlnm._FilterDatabase" localSheetId="0" hidden="1">electricity_sources!$A$40:$AL$324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2" i="1"/>
  <c r="AV324" i="1" a="1"/>
  <c r="AV324" i="1" s="1"/>
  <c r="AV323" i="1" a="1"/>
  <c r="AV323" i="1" s="1"/>
  <c r="AV322" i="1" a="1"/>
  <c r="AV322" i="1" s="1"/>
  <c r="AV321" i="1" a="1"/>
  <c r="AV321" i="1" s="1"/>
  <c r="AV320" i="1" a="1"/>
  <c r="AV320" i="1" s="1"/>
  <c r="AV319" i="1" a="1"/>
  <c r="AV319" i="1" s="1"/>
  <c r="AV318" i="1" a="1"/>
  <c r="AV318" i="1" s="1"/>
  <c r="AV317" i="1" a="1"/>
  <c r="AV317" i="1" s="1"/>
  <c r="AV316" i="1" a="1"/>
  <c r="AV316" i="1" s="1"/>
  <c r="AV315" i="1" a="1"/>
  <c r="AV315" i="1" s="1"/>
  <c r="AV314" i="1" a="1"/>
  <c r="AV314" i="1" s="1"/>
  <c r="AV313" i="1" a="1"/>
  <c r="AV313" i="1" s="1"/>
  <c r="AV312" i="1" a="1"/>
  <c r="AV312" i="1" s="1"/>
  <c r="AV311" i="1" a="1"/>
  <c r="AV311" i="1" s="1"/>
  <c r="AV310" i="1" a="1"/>
  <c r="AV310" i="1" s="1"/>
  <c r="AV309" i="1" a="1"/>
  <c r="AV309" i="1" s="1"/>
  <c r="AV308" i="1" a="1"/>
  <c r="AV308" i="1" s="1"/>
  <c r="AV307" i="1" a="1"/>
  <c r="AV307" i="1" s="1"/>
  <c r="AV306" i="1" a="1"/>
  <c r="AV306" i="1" s="1"/>
  <c r="AV305" i="1" a="1"/>
  <c r="AV305" i="1" s="1"/>
  <c r="AV304" i="1" a="1"/>
  <c r="AV304" i="1" s="1"/>
  <c r="AV303" i="1" a="1"/>
  <c r="AV303" i="1" s="1"/>
  <c r="AV302" i="1" a="1"/>
  <c r="AV302" i="1" s="1"/>
  <c r="AV301" i="1" a="1"/>
  <c r="AV301" i="1" s="1"/>
  <c r="AV300" i="1" a="1"/>
  <c r="AV300" i="1" s="1"/>
  <c r="AV299" i="1" a="1"/>
  <c r="AV299" i="1" s="1"/>
  <c r="AV298" i="1" a="1"/>
  <c r="AV298" i="1" s="1"/>
  <c r="AV297" i="1" a="1"/>
  <c r="AV297" i="1" s="1"/>
  <c r="AV296" i="1" a="1"/>
  <c r="AV296" i="1" s="1"/>
  <c r="AV295" i="1" a="1"/>
  <c r="AV295" i="1" s="1"/>
  <c r="AV294" i="1" a="1"/>
  <c r="AV294" i="1" s="1"/>
  <c r="AV293" i="1" a="1"/>
  <c r="AV293" i="1" s="1"/>
  <c r="AV292" i="1" a="1"/>
  <c r="AV292" i="1" s="1"/>
  <c r="AV291" i="1" a="1"/>
  <c r="AV291" i="1" s="1"/>
  <c r="AV290" i="1" a="1"/>
  <c r="AV290" i="1" s="1"/>
  <c r="AV289" i="1" a="1"/>
  <c r="AV289" i="1" s="1"/>
  <c r="AV288" i="1" a="1"/>
  <c r="AV288" i="1" s="1"/>
  <c r="AV287" i="1" a="1"/>
  <c r="AV287" i="1" s="1"/>
  <c r="AV286" i="1" a="1"/>
  <c r="AV286" i="1" s="1"/>
  <c r="AV285" i="1" a="1"/>
  <c r="AV285" i="1" s="1"/>
  <c r="AV284" i="1" a="1"/>
  <c r="AV284" i="1" s="1"/>
  <c r="AV283" i="1" a="1"/>
  <c r="AV283" i="1" s="1"/>
  <c r="AV282" i="1" a="1"/>
  <c r="AV282" i="1" s="1"/>
  <c r="AV281" i="1" a="1"/>
  <c r="AV281" i="1" s="1"/>
  <c r="AV280" i="1" a="1"/>
  <c r="AV280" i="1" s="1"/>
  <c r="AV279" i="1" a="1"/>
  <c r="AV279" i="1" s="1"/>
  <c r="AV278" i="1" a="1"/>
  <c r="AV278" i="1" s="1"/>
  <c r="AV277" i="1" a="1"/>
  <c r="AV277" i="1" s="1"/>
  <c r="AV276" i="1" a="1"/>
  <c r="AV276" i="1" s="1"/>
  <c r="AV275" i="1" a="1"/>
  <c r="AV275" i="1" s="1"/>
  <c r="AV274" i="1" a="1"/>
  <c r="AV274" i="1" s="1"/>
  <c r="AV273" i="1" a="1"/>
  <c r="AV273" i="1" s="1"/>
  <c r="AV272" i="1" a="1"/>
  <c r="AV272" i="1" s="1"/>
  <c r="AV271" i="1" a="1"/>
  <c r="AV271" i="1" s="1"/>
  <c r="AV270" i="1" a="1"/>
  <c r="AV270" i="1" s="1"/>
  <c r="AV269" i="1" a="1"/>
  <c r="AV269" i="1" s="1"/>
  <c r="AV268" i="1" a="1"/>
  <c r="AV268" i="1" s="1"/>
  <c r="AV267" i="1" a="1"/>
  <c r="AV267" i="1" s="1"/>
  <c r="AV266" i="1" a="1"/>
  <c r="AV266" i="1" s="1"/>
  <c r="AV265" i="1" a="1"/>
  <c r="AV265" i="1" s="1"/>
  <c r="AV264" i="1" a="1"/>
  <c r="AV264" i="1" s="1"/>
  <c r="AV263" i="1" a="1"/>
  <c r="AV263" i="1" s="1"/>
  <c r="AV262" i="1" a="1"/>
  <c r="AV262" i="1" s="1"/>
  <c r="AV261" i="1" a="1"/>
  <c r="AV261" i="1" s="1"/>
  <c r="AV260" i="1" a="1"/>
  <c r="AV260" i="1" s="1"/>
  <c r="AV259" i="1" a="1"/>
  <c r="AV259" i="1" s="1"/>
  <c r="AV258" i="1" a="1"/>
  <c r="AV258" i="1" s="1"/>
  <c r="AV257" i="1" a="1"/>
  <c r="AV257" i="1" s="1"/>
  <c r="AV256" i="1" a="1"/>
  <c r="AV256" i="1" s="1"/>
  <c r="AV255" i="1" a="1"/>
  <c r="AV255" i="1" s="1"/>
  <c r="AV254" i="1" a="1"/>
  <c r="AV254" i="1" s="1"/>
  <c r="AV253" i="1" a="1"/>
  <c r="AV253" i="1" s="1"/>
  <c r="AV252" i="1" a="1"/>
  <c r="AV252" i="1" s="1"/>
  <c r="AV251" i="1" a="1"/>
  <c r="AV251" i="1" s="1"/>
  <c r="AV250" i="1" a="1"/>
  <c r="AV250" i="1" s="1"/>
  <c r="AV249" i="1" a="1"/>
  <c r="AV249" i="1" s="1"/>
  <c r="AV248" i="1" a="1"/>
  <c r="AV248" i="1" s="1"/>
  <c r="AV247" i="1" a="1"/>
  <c r="AV247" i="1" s="1"/>
  <c r="AV246" i="1" a="1"/>
  <c r="AV246" i="1" s="1"/>
  <c r="AV245" i="1" a="1"/>
  <c r="AV245" i="1" s="1"/>
  <c r="AV244" i="1" a="1"/>
  <c r="AV244" i="1" s="1"/>
  <c r="AV243" i="1" a="1"/>
  <c r="AV243" i="1" s="1"/>
  <c r="AV242" i="1" a="1"/>
  <c r="AV242" i="1" s="1"/>
  <c r="AV241" i="1" a="1"/>
  <c r="AV241" i="1" s="1"/>
  <c r="AV240" i="1" a="1"/>
  <c r="AV240" i="1" s="1"/>
  <c r="AV239" i="1" a="1"/>
  <c r="AV239" i="1" s="1"/>
  <c r="AV238" i="1" a="1"/>
  <c r="AV238" i="1" s="1"/>
  <c r="AV237" i="1" a="1"/>
  <c r="AV237" i="1" s="1"/>
  <c r="AV236" i="1" a="1"/>
  <c r="AV236" i="1" s="1"/>
  <c r="AV235" i="1" a="1"/>
  <c r="AV235" i="1" s="1"/>
  <c r="AV234" i="1" a="1"/>
  <c r="AV234" i="1" s="1"/>
  <c r="AV233" i="1" a="1"/>
  <c r="AV233" i="1" s="1"/>
  <c r="AV232" i="1" a="1"/>
  <c r="AV232" i="1" s="1"/>
  <c r="AV231" i="1" a="1"/>
  <c r="AV231" i="1" s="1"/>
  <c r="AV230" i="1" a="1"/>
  <c r="AV230" i="1" s="1"/>
  <c r="AV229" i="1" a="1"/>
  <c r="AV229" i="1" s="1"/>
  <c r="AV228" i="1" a="1"/>
  <c r="AV228" i="1" s="1"/>
  <c r="AV227" i="1" a="1"/>
  <c r="AV227" i="1" s="1"/>
  <c r="AV226" i="1" a="1"/>
  <c r="AV226" i="1" s="1"/>
  <c r="AV225" i="1" a="1"/>
  <c r="AV225" i="1" s="1"/>
  <c r="AV224" i="1" a="1"/>
  <c r="AV224" i="1" s="1"/>
  <c r="AV223" i="1" a="1"/>
  <c r="AV223" i="1" s="1"/>
  <c r="AV222" i="1" a="1"/>
  <c r="AV222" i="1" s="1"/>
  <c r="AV221" i="1" a="1"/>
  <c r="AV221" i="1" s="1"/>
  <c r="AV220" i="1" a="1"/>
  <c r="AV220" i="1" s="1"/>
  <c r="AV219" i="1" a="1"/>
  <c r="AV219" i="1" s="1"/>
  <c r="AV218" i="1" a="1"/>
  <c r="AV218" i="1" s="1"/>
  <c r="AV217" i="1" a="1"/>
  <c r="AV217" i="1" s="1"/>
  <c r="AV216" i="1" a="1"/>
  <c r="AV216" i="1" s="1"/>
  <c r="AV215" i="1" a="1"/>
  <c r="AV215" i="1" s="1"/>
  <c r="AV214" i="1" a="1"/>
  <c r="AV214" i="1" s="1"/>
  <c r="AV213" i="1" a="1"/>
  <c r="AV213" i="1" s="1"/>
  <c r="AV212" i="1" a="1"/>
  <c r="AV212" i="1" s="1"/>
  <c r="AV211" i="1" a="1"/>
  <c r="AV211" i="1" s="1"/>
  <c r="AV210" i="1" a="1"/>
  <c r="AV210" i="1" s="1"/>
  <c r="AV209" i="1" a="1"/>
  <c r="AV209" i="1" s="1"/>
  <c r="AV208" i="1" a="1"/>
  <c r="AV208" i="1" s="1"/>
  <c r="AV207" i="1" a="1"/>
  <c r="AV207" i="1" s="1"/>
  <c r="AV206" i="1" a="1"/>
  <c r="AV206" i="1" s="1"/>
  <c r="AV205" i="1" a="1"/>
  <c r="AV205" i="1" s="1"/>
  <c r="AV204" i="1" a="1"/>
  <c r="AV204" i="1" s="1"/>
  <c r="AV203" i="1" a="1"/>
  <c r="AV203" i="1" s="1"/>
  <c r="AV202" i="1" a="1"/>
  <c r="AV202" i="1" s="1"/>
  <c r="AV201" i="1" a="1"/>
  <c r="AV201" i="1" s="1"/>
  <c r="AV200" i="1" a="1"/>
  <c r="AV200" i="1" s="1"/>
  <c r="AV199" i="1" a="1"/>
  <c r="AV199" i="1" s="1"/>
  <c r="AV198" i="1" a="1"/>
  <c r="AV198" i="1" s="1"/>
  <c r="AV197" i="1" a="1"/>
  <c r="AV197" i="1" s="1"/>
  <c r="AV196" i="1" a="1"/>
  <c r="AV196" i="1" s="1"/>
  <c r="AV195" i="1" a="1"/>
  <c r="AV195" i="1" s="1"/>
  <c r="AV194" i="1" a="1"/>
  <c r="AV194" i="1" s="1"/>
  <c r="AV193" i="1" a="1"/>
  <c r="AV193" i="1" s="1"/>
  <c r="AV192" i="1" a="1"/>
  <c r="AV192" i="1" s="1"/>
  <c r="AV191" i="1" a="1"/>
  <c r="AV191" i="1" s="1"/>
  <c r="AV190" i="1" a="1"/>
  <c r="AV190" i="1" s="1"/>
  <c r="AV189" i="1" a="1"/>
  <c r="AV189" i="1" s="1"/>
  <c r="AV188" i="1" a="1"/>
  <c r="AV188" i="1" s="1"/>
  <c r="AV187" i="1" a="1"/>
  <c r="AV187" i="1" s="1"/>
  <c r="AV186" i="1" a="1"/>
  <c r="AV186" i="1" s="1"/>
  <c r="AV185" i="1" a="1"/>
  <c r="AV185" i="1" s="1"/>
  <c r="AV184" i="1" a="1"/>
  <c r="AV184" i="1" s="1"/>
  <c r="AV183" i="1" a="1"/>
  <c r="AV183" i="1" s="1"/>
  <c r="AV182" i="1" a="1"/>
  <c r="AV182" i="1" s="1"/>
  <c r="AV181" i="1" a="1"/>
  <c r="AV181" i="1" s="1"/>
  <c r="AV180" i="1" a="1"/>
  <c r="AV180" i="1" s="1"/>
  <c r="AV179" i="1" a="1"/>
  <c r="AV179" i="1" s="1"/>
  <c r="AV178" i="1" a="1"/>
  <c r="AV178" i="1" s="1"/>
  <c r="AV177" i="1" a="1"/>
  <c r="AV177" i="1" s="1"/>
  <c r="AV176" i="1" a="1"/>
  <c r="AV176" i="1" s="1"/>
  <c r="AV175" i="1" a="1"/>
  <c r="AV175" i="1" s="1"/>
  <c r="AV174" i="1" a="1"/>
  <c r="AV174" i="1" s="1"/>
  <c r="AV173" i="1" a="1"/>
  <c r="AV173" i="1" s="1"/>
  <c r="AV172" i="1" a="1"/>
  <c r="AV172" i="1" s="1"/>
  <c r="AV171" i="1" a="1"/>
  <c r="AV171" i="1" s="1"/>
  <c r="AV170" i="1" a="1"/>
  <c r="AV170" i="1" s="1"/>
  <c r="AV169" i="1" a="1"/>
  <c r="AV169" i="1" s="1"/>
  <c r="AV168" i="1" a="1"/>
  <c r="AV168" i="1" s="1"/>
  <c r="AV167" i="1" a="1"/>
  <c r="AV167" i="1" s="1"/>
  <c r="AV166" i="1" a="1"/>
  <c r="AV166" i="1" s="1"/>
  <c r="AV165" i="1" a="1"/>
  <c r="AV165" i="1" s="1"/>
  <c r="AV164" i="1" a="1"/>
  <c r="AV164" i="1" s="1"/>
  <c r="AV163" i="1" a="1"/>
  <c r="AV163" i="1" s="1"/>
  <c r="AV162" i="1" a="1"/>
  <c r="AV162" i="1" s="1"/>
  <c r="AV161" i="1" a="1"/>
  <c r="AV161" i="1" s="1"/>
  <c r="AV160" i="1" a="1"/>
  <c r="AV160" i="1" s="1"/>
  <c r="AV159" i="1" a="1"/>
  <c r="AV159" i="1" s="1"/>
  <c r="AV158" i="1" a="1"/>
  <c r="AV158" i="1" s="1"/>
  <c r="AV157" i="1" a="1"/>
  <c r="AV157" i="1" s="1"/>
  <c r="AV156" i="1" a="1"/>
  <c r="AV156" i="1" s="1"/>
  <c r="AV155" i="1" a="1"/>
  <c r="AV155" i="1" s="1"/>
  <c r="AV154" i="1" a="1"/>
  <c r="AV154" i="1" s="1"/>
  <c r="AV153" i="1" a="1"/>
  <c r="AV153" i="1" s="1"/>
  <c r="AV152" i="1" a="1"/>
  <c r="AV152" i="1" s="1"/>
  <c r="AV151" i="1" a="1"/>
  <c r="AV151" i="1" s="1"/>
  <c r="AV150" i="1" a="1"/>
  <c r="AV150" i="1" s="1"/>
  <c r="AV149" i="1" a="1"/>
  <c r="AV149" i="1" s="1"/>
  <c r="AV148" i="1" a="1"/>
  <c r="AV148" i="1" s="1"/>
  <c r="AV147" i="1" a="1"/>
  <c r="AV147" i="1" s="1"/>
  <c r="AV146" i="1" a="1"/>
  <c r="AV146" i="1" s="1"/>
  <c r="AV145" i="1" a="1"/>
  <c r="AV145" i="1" s="1"/>
  <c r="AV144" i="1" a="1"/>
  <c r="AV144" i="1" s="1"/>
  <c r="AV143" i="1" a="1"/>
  <c r="AV143" i="1" s="1"/>
  <c r="AV142" i="1" a="1"/>
  <c r="AV142" i="1" s="1"/>
  <c r="AV141" i="1" a="1"/>
  <c r="AV141" i="1" s="1"/>
  <c r="AV140" i="1" a="1"/>
  <c r="AV140" i="1" s="1"/>
  <c r="AV139" i="1" a="1"/>
  <c r="AV139" i="1" s="1"/>
  <c r="AV138" i="1" a="1"/>
  <c r="AV138" i="1" s="1"/>
  <c r="AV137" i="1" a="1"/>
  <c r="AV137" i="1" s="1"/>
  <c r="AV136" i="1" a="1"/>
  <c r="AV136" i="1" s="1"/>
  <c r="AV135" i="1" a="1"/>
  <c r="AV135" i="1" s="1"/>
  <c r="AV134" i="1" a="1"/>
  <c r="AV134" i="1" s="1"/>
  <c r="AV133" i="1" a="1"/>
  <c r="AV133" i="1" s="1"/>
  <c r="AV132" i="1" a="1"/>
  <c r="AV132" i="1" s="1"/>
  <c r="AV131" i="1" a="1"/>
  <c r="AV131" i="1" s="1"/>
  <c r="AV130" i="1" a="1"/>
  <c r="AV130" i="1" s="1"/>
  <c r="AV129" i="1" a="1"/>
  <c r="AV129" i="1" s="1"/>
  <c r="AV128" i="1" a="1"/>
  <c r="AV128" i="1" s="1"/>
  <c r="AV127" i="1" a="1"/>
  <c r="AV127" i="1" s="1"/>
  <c r="AV126" i="1" a="1"/>
  <c r="AV126" i="1" s="1"/>
  <c r="AV125" i="1" a="1"/>
  <c r="AV125" i="1" s="1"/>
  <c r="AV124" i="1" a="1"/>
  <c r="AV124" i="1" s="1"/>
  <c r="AV123" i="1" a="1"/>
  <c r="AV123" i="1" s="1"/>
  <c r="AV122" i="1" a="1"/>
  <c r="AV122" i="1" s="1"/>
  <c r="AV121" i="1" a="1"/>
  <c r="AV121" i="1" s="1"/>
  <c r="AV120" i="1" a="1"/>
  <c r="AV120" i="1" s="1"/>
  <c r="AV119" i="1" a="1"/>
  <c r="AV119" i="1" s="1"/>
  <c r="AV118" i="1" a="1"/>
  <c r="AV118" i="1" s="1"/>
  <c r="AV117" i="1" a="1"/>
  <c r="AV117" i="1" s="1"/>
  <c r="AV116" i="1" a="1"/>
  <c r="AV116" i="1" s="1"/>
  <c r="AV115" i="1" a="1"/>
  <c r="AV115" i="1" s="1"/>
  <c r="AV114" i="1" a="1"/>
  <c r="AV114" i="1" s="1"/>
  <c r="AV113" i="1" a="1"/>
  <c r="AV113" i="1" s="1"/>
  <c r="AV112" i="1" a="1"/>
  <c r="AV112" i="1" s="1"/>
  <c r="AV111" i="1" a="1"/>
  <c r="AV111" i="1" s="1"/>
  <c r="AV110" i="1" a="1"/>
  <c r="AV110" i="1" s="1"/>
  <c r="AV109" i="1" a="1"/>
  <c r="AV109" i="1" s="1"/>
  <c r="AV108" i="1" a="1"/>
  <c r="AV108" i="1" s="1"/>
  <c r="AV107" i="1" a="1"/>
  <c r="AV107" i="1" s="1"/>
  <c r="AV106" i="1" a="1"/>
  <c r="AV106" i="1" s="1"/>
  <c r="AV105" i="1" a="1"/>
  <c r="AV105" i="1" s="1"/>
  <c r="AV42" i="1" a="1"/>
  <c r="AV42" i="1" s="1"/>
  <c r="AV43" i="1" a="1"/>
  <c r="AV43" i="1" s="1"/>
  <c r="AV44" i="1" a="1"/>
  <c r="AV44" i="1" s="1"/>
  <c r="AV45" i="1" a="1"/>
  <c r="AV45" i="1" s="1"/>
  <c r="AV46" i="1" a="1"/>
  <c r="AV46" i="1" s="1"/>
  <c r="AV47" i="1" a="1"/>
  <c r="AV47" i="1" s="1"/>
  <c r="AV48" i="1" a="1"/>
  <c r="AV48" i="1" s="1"/>
  <c r="AV49" i="1" a="1"/>
  <c r="AV49" i="1" s="1"/>
  <c r="AV50" i="1" a="1"/>
  <c r="AV50" i="1" s="1"/>
  <c r="AV51" i="1" a="1"/>
  <c r="AV51" i="1" s="1"/>
  <c r="AV52" i="1" a="1"/>
  <c r="AV52" i="1" s="1"/>
  <c r="AV53" i="1" a="1"/>
  <c r="AV53" i="1" s="1"/>
  <c r="AV54" i="1" a="1"/>
  <c r="AV54" i="1" s="1"/>
  <c r="AV55" i="1" a="1"/>
  <c r="AV55" i="1" s="1"/>
  <c r="AV56" i="1" a="1"/>
  <c r="AV56" i="1" s="1"/>
  <c r="AV57" i="1" a="1"/>
  <c r="AV57" i="1" s="1"/>
  <c r="AV58" i="1" a="1"/>
  <c r="AV58" i="1" s="1"/>
  <c r="AV59" i="1" a="1"/>
  <c r="AV59" i="1" s="1"/>
  <c r="AV60" i="1" a="1"/>
  <c r="AV60" i="1" s="1"/>
  <c r="AV61" i="1" a="1"/>
  <c r="AV61" i="1" s="1"/>
  <c r="AV62" i="1" a="1"/>
  <c r="AV62" i="1" s="1"/>
  <c r="AV63" i="1" a="1"/>
  <c r="AV63" i="1" s="1"/>
  <c r="AV64" i="1" a="1"/>
  <c r="AV64" i="1" s="1"/>
  <c r="AV65" i="1" a="1"/>
  <c r="AV65" i="1" s="1"/>
  <c r="AV66" i="1" a="1"/>
  <c r="AV66" i="1" s="1"/>
  <c r="AV67" i="1" a="1"/>
  <c r="AV67" i="1" s="1"/>
  <c r="AV68" i="1" a="1"/>
  <c r="AV68" i="1" s="1"/>
  <c r="AV69" i="1" a="1"/>
  <c r="AV69" i="1" s="1"/>
  <c r="AV70" i="1" a="1"/>
  <c r="AV70" i="1" s="1"/>
  <c r="AV71" i="1" a="1"/>
  <c r="AV71" i="1" s="1"/>
  <c r="AV72" i="1" a="1"/>
  <c r="AV72" i="1" s="1"/>
  <c r="AV73" i="1" a="1"/>
  <c r="AV73" i="1" s="1"/>
  <c r="AV74" i="1" a="1"/>
  <c r="AV74" i="1" s="1"/>
  <c r="AV75" i="1" a="1"/>
  <c r="AV75" i="1" s="1"/>
  <c r="AV76" i="1" a="1"/>
  <c r="AV76" i="1" s="1"/>
  <c r="AV77" i="1" a="1"/>
  <c r="AV77" i="1" s="1"/>
  <c r="AV78" i="1" a="1"/>
  <c r="AV78" i="1" s="1"/>
  <c r="AV79" i="1" a="1"/>
  <c r="AV79" i="1" s="1"/>
  <c r="AV80" i="1" a="1"/>
  <c r="AV80" i="1" s="1"/>
  <c r="AV81" i="1" a="1"/>
  <c r="AV81" i="1" s="1"/>
  <c r="AV82" i="1" a="1"/>
  <c r="AV82" i="1" s="1"/>
  <c r="AV83" i="1" a="1"/>
  <c r="AV83" i="1" s="1"/>
  <c r="AV84" i="1" a="1"/>
  <c r="AV84" i="1" s="1"/>
  <c r="AV85" i="1" a="1"/>
  <c r="AV85" i="1" s="1"/>
  <c r="AV86" i="1" a="1"/>
  <c r="AV86" i="1" s="1"/>
  <c r="AV87" i="1" a="1"/>
  <c r="AV87" i="1" s="1"/>
  <c r="AV88" i="1" a="1"/>
  <c r="AV88" i="1" s="1"/>
  <c r="AV89" i="1" a="1"/>
  <c r="AV89" i="1" s="1"/>
  <c r="AV90" i="1" a="1"/>
  <c r="AV90" i="1" s="1"/>
  <c r="AV91" i="1" a="1"/>
  <c r="AV91" i="1" s="1"/>
  <c r="AV92" i="1" a="1"/>
  <c r="AV92" i="1" s="1"/>
  <c r="AV93" i="1" a="1"/>
  <c r="AV93" i="1" s="1"/>
  <c r="AV94" i="1" a="1"/>
  <c r="AV94" i="1" s="1"/>
  <c r="AV95" i="1" a="1"/>
  <c r="AV95" i="1" s="1"/>
  <c r="AV96" i="1" a="1"/>
  <c r="AV96" i="1" s="1"/>
  <c r="AV97" i="1" a="1"/>
  <c r="AV97" i="1" s="1"/>
  <c r="AV98" i="1" a="1"/>
  <c r="AV98" i="1" s="1"/>
  <c r="AV99" i="1" a="1"/>
  <c r="AV99" i="1" s="1"/>
  <c r="AV100" i="1" a="1"/>
  <c r="AV100" i="1" s="1"/>
  <c r="AV101" i="1" a="1"/>
  <c r="AV101" i="1" s="1"/>
  <c r="AV102" i="1" a="1"/>
  <c r="AV102" i="1" s="1"/>
  <c r="AV103" i="1" a="1"/>
  <c r="AV103" i="1" s="1"/>
  <c r="AV104" i="1" a="1"/>
  <c r="AV104" i="1" s="1"/>
  <c r="AV41" i="1" a="1"/>
  <c r="AV4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<sst xmlns="http://schemas.openxmlformats.org/spreadsheetml/2006/main" count="697" uniqueCount="420">
  <si>
    <t>activity/resource</t>
  </si>
  <si>
    <t>electricity production, deep geothermal</t>
  </si>
  <si>
    <t>electricity production, hard coal</t>
  </si>
  <si>
    <t>electricity production, hard coal, conventional</t>
  </si>
  <si>
    <t>electricity production, hard coal, supercritical</t>
  </si>
  <si>
    <t>electricity production, hydro, pumped storage</t>
  </si>
  <si>
    <t>electricity production, hydro, reservoir, alpine region</t>
  </si>
  <si>
    <t>electricity production, hydro, reservoir, non-alpine region</t>
  </si>
  <si>
    <t>electricity production, hydro, reservoir, tropical region</t>
  </si>
  <si>
    <t>electricity production, hydro, run-of-river</t>
  </si>
  <si>
    <t>electricity production, lignite</t>
  </si>
  <si>
    <t>electricity production, natural gas, combined cycle power plant</t>
  </si>
  <si>
    <t>electricity production, natural gas, conventional power plant</t>
  </si>
  <si>
    <t>electricity production, nuclear, boiling water reactor</t>
  </si>
  <si>
    <t>electricity production, nuclear, pressure water reactor</t>
  </si>
  <si>
    <t>electricity production, nuclear, pressure water reactor, heavy water moderated</t>
  </si>
  <si>
    <t>electricity production, oil</t>
  </si>
  <si>
    <t>electricity production, peat</t>
  </si>
  <si>
    <t>electricity production, solar thermal parabolic trough, 50 MW</t>
  </si>
  <si>
    <t>electricity production, solar tower power plant, 20 MW</t>
  </si>
  <si>
    <t>electricity production, wind, 1-3MW turbine, offshore</t>
  </si>
  <si>
    <t>electricity production, wind, 1-3MW turbine, onshore</t>
  </si>
  <si>
    <t>electricity production, wind, &lt;1MW turbine, onshore</t>
  </si>
  <si>
    <t>electricity production, wind, &gt;3MW turbine, onshore</t>
  </si>
  <si>
    <t>heat and power co-generation, biogas, gas engine</t>
  </si>
  <si>
    <t>heat and power co-generation, diesel, 200kW electrical, SCR-NOx reduction</t>
  </si>
  <si>
    <t>heat and power co-generation, hard coal</t>
  </si>
  <si>
    <t>heat and power co-generation, lignite</t>
  </si>
  <si>
    <t>heat and power co-generation, natural gas, 500kW electrical, lean burn</t>
  </si>
  <si>
    <t>heat and power co-generation, natural gas, combined cycle power plant, 400MW electrical</t>
  </si>
  <si>
    <t>heat and power co-generation, natural gas, conventional power plant, 100MW electrical</t>
  </si>
  <si>
    <t>heat and power co-generation, oil</t>
  </si>
  <si>
    <t>heat and power co-generation, wood chips, 6667 kW</t>
  </si>
  <si>
    <t>heat and power co-generation, wood chips, 6667 kW, state-of-the-art 2014</t>
  </si>
  <si>
    <t>sugarcane processing, modern annexed plant</t>
  </si>
  <si>
    <t>sugarcane processing, modern autonomous plant</t>
  </si>
  <si>
    <t>sulfate pulp production, from eucalyptus, bleached</t>
  </si>
  <si>
    <t>treatment of bagasse, from sugarcane, in heat and power co-generation unit, 6400kW thermal</t>
  </si>
  <si>
    <t>treatment of blast furnace gas, in power plant</t>
  </si>
  <si>
    <t>treatment of coal gas, in power plant</t>
  </si>
  <si>
    <t>Hydro pumped storage consumption</t>
  </si>
  <si>
    <t>Import balance</t>
  </si>
  <si>
    <t>Biomass</t>
  </si>
  <si>
    <t>Fossil gas</t>
  </si>
  <si>
    <t>Fossil oil</t>
  </si>
  <si>
    <t>Fossil oil shale</t>
  </si>
  <si>
    <t>Fossil peat</t>
  </si>
  <si>
    <t>Hydro pumped storage generation</t>
  </si>
  <si>
    <t>Hydro run-of-river</t>
  </si>
  <si>
    <t>Nuclear</t>
  </si>
  <si>
    <t>Others</t>
  </si>
  <si>
    <t>Solar</t>
  </si>
  <si>
    <t>Waste non-renewable</t>
  </si>
  <si>
    <t>Wind</t>
  </si>
  <si>
    <t>Hydro</t>
  </si>
  <si>
    <t>Brown coal</t>
  </si>
  <si>
    <t>Other renewables</t>
  </si>
  <si>
    <t>Hard coal</t>
  </si>
  <si>
    <t>Fossil coal-derived gas</t>
  </si>
  <si>
    <t>Geothermal</t>
  </si>
  <si>
    <t>Waste renewable</t>
  </si>
  <si>
    <t>AL</t>
  </si>
  <si>
    <t>AM</t>
  </si>
  <si>
    <t>AT</t>
  </si>
  <si>
    <t>AZ</t>
  </si>
  <si>
    <t>BA</t>
  </si>
  <si>
    <t>BE</t>
  </si>
  <si>
    <t>BG</t>
  </si>
  <si>
    <t>BY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</si>
  <si>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</si>
  <si>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</si>
  <si>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</si>
  <si>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</si>
  <si>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</si>
  <si>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</si>
  <si>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</si>
  <si>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</si>
  <si>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</si>
  <si>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GE</t>
  </si>
  <si>
    <t>GR</t>
  </si>
  <si>
    <t>HR</t>
  </si>
  <si>
    <t>HU</t>
  </si>
  <si>
    <t>IE</t>
  </si>
  <si>
    <t>IT</t>
  </si>
  <si>
    <t>LT</t>
  </si>
  <si>
    <t>LU</t>
  </si>
  <si>
    <t>LV</t>
  </si>
  <si>
    <t>MD</t>
  </si>
  <si>
    <t>ME</t>
  </si>
  <si>
    <t>MK</t>
  </si>
  <si>
    <t>MT</t>
  </si>
  <si>
    <t>NIE</t>
  </si>
  <si>
    <t>NL</t>
  </si>
  <si>
    <t>NO</t>
  </si>
  <si>
    <t>PL</t>
  </si>
  <si>
    <t>PT</t>
  </si>
  <si>
    <t>RO</t>
  </si>
  <si>
    <t>RS</t>
  </si>
  <si>
    <t>RU</t>
  </si>
  <si>
    <t>SE</t>
  </si>
  <si>
    <t>SI</t>
  </si>
  <si>
    <t>SK</t>
  </si>
  <si>
    <t>TR</t>
  </si>
  <si>
    <t>UA</t>
  </si>
  <si>
    <t>UK</t>
  </si>
  <si>
    <t>XK</t>
  </si>
  <si>
    <t>Fossil_Gas</t>
  </si>
  <si>
    <t>Fossil_Hard_coal</t>
  </si>
  <si>
    <t>Fossil_Oil</t>
  </si>
  <si>
    <t>Hydro_Pumped_Storage</t>
  </si>
  <si>
    <t>Hydro_Run-of-river_and_poundage</t>
  </si>
  <si>
    <t>Hydro_Water_Reservoir</t>
  </si>
  <si>
    <t>Other_fossil</t>
  </si>
  <si>
    <t>Other_renewable</t>
  </si>
  <si>
    <t>Waste</t>
  </si>
  <si>
    <t>Wind_Onshore</t>
  </si>
  <si>
    <t>Fossil_Brown_coal/Lignite</t>
  </si>
  <si>
    <t>Fossil_Coal-derived_gas</t>
  </si>
  <si>
    <t>Wind_Offshore</t>
  </si>
  <si>
    <t>biomethane, low pressure burned in micro gas turbine 100kWe</t>
  </si>
  <si>
    <t>biogas</t>
  </si>
  <si>
    <t>biomethane, low pressure burned in polymer electrolyte membrane fuel cell 2kWe, future</t>
  </si>
  <si>
    <t>biomethane, low pressure burned in solid oxide fuel cell 125kWe, future</t>
  </si>
  <si>
    <t>biomethane, low pressure burned in solid oxide fuel cell, with micro gas turbine, 180kWe, future</t>
  </si>
  <si>
    <t>heat and power co-generation, biogas, gas engine, renewable energy products</t>
  </si>
  <si>
    <t>electricity production, wood, future</t>
  </si>
  <si>
    <t>biomass</t>
  </si>
  <si>
    <t>heat and power co-generation, wood chips, 6667 kW, state-of-the-art 2014, renewable energy products</t>
  </si>
  <si>
    <t>light olefins production, from methanol-to-olefins conversion, ethylene-to-propylene ratio of 1.51</t>
  </si>
  <si>
    <t>propylene production, from methanol-to-propylene conversion</t>
  </si>
  <si>
    <t>hard coal</t>
  </si>
  <si>
    <t>electricity production, hard coal, at coal mine power plant</t>
  </si>
  <si>
    <t>hydro</t>
  </si>
  <si>
    <t>electricity production, hydro, reservoir, alpine region, renewable energy products</t>
  </si>
  <si>
    <t>electricity production, hydro, run-of-river, renewable energy products</t>
  </si>
  <si>
    <t>lignite</t>
  </si>
  <si>
    <t>kraft paper production</t>
  </si>
  <si>
    <t>cobalt production</t>
  </si>
  <si>
    <t>natural gas</t>
  </si>
  <si>
    <t>containerboard production, unspecified</t>
  </si>
  <si>
    <t>electricity production, compressed air energy storage</t>
  </si>
  <si>
    <t>burnt shale production</t>
  </si>
  <si>
    <t>not used</t>
  </si>
  <si>
    <t>electricity production, medium voltage, petroleum refinery operation</t>
  </si>
  <si>
    <t>electricity production, natural gas, 10MW</t>
  </si>
  <si>
    <t>electricity production, wind, 2.3MW turbine, precast concrete tower, onshore</t>
  </si>
  <si>
    <t>ethanol production from sweet sorghum</t>
  </si>
  <si>
    <t>ethanol production from wood</t>
  </si>
  <si>
    <t>heat and power co-generation, natural gas, 160kW electrical, Jakobsberg</t>
  </si>
  <si>
    <t>heat and power co-generation, natural gas, 160kW electrical, lambda=1</t>
  </si>
  <si>
    <t>heat and power co-generation, natural gas, 1MW electrical, lean burn</t>
  </si>
  <si>
    <t>heat and power co-generation, natural gas, 200kW electrical, lean burn</t>
  </si>
  <si>
    <t>heat and power co-generation, natural gas, 50kW electrical, lean burn</t>
  </si>
  <si>
    <t>heat and power co-generation, natural gas, mini-plant 2KW electrical</t>
  </si>
  <si>
    <t>heat and power co-generation, wood chips, 2000 kW</t>
  </si>
  <si>
    <t>heat and power co-generation, wood chips, 2000 kW, state-of-the-art 2014</t>
  </si>
  <si>
    <t>natural gas, burned in micro gas turbine, 100kWe</t>
  </si>
  <si>
    <t>natural gas, burned in polymer electrolyte membrane fuel cell 2kWe, future</t>
  </si>
  <si>
    <t>natural gas, burned in solid oxide fuel cell 125kWe, future</t>
  </si>
  <si>
    <t>natural gas, burned in solid oxide fuel cell, with micro gas turbine, 180kWe, future</t>
  </si>
  <si>
    <t>petroleum refinery operation</t>
  </si>
  <si>
    <t>sawing and planing, paraná pine, kiln dried</t>
  </si>
  <si>
    <t>sulfate pulp production, from hardwood, bleached</t>
  </si>
  <si>
    <t>sulfate pulp production, from softwood, bleached</t>
  </si>
  <si>
    <t>sulfate pulp production, from softwood, unbleached</t>
  </si>
  <si>
    <t>treatment of bagasse, from sweet sorghum, in heat and power co-generation unit, 6400kW thermal</t>
  </si>
  <si>
    <t>treatment of waste packaging paper, sanitary landfill</t>
  </si>
  <si>
    <t>treatment of waste plastic, consumer electronics, sanitary landfill, wet infiltration class (500mm)</t>
  </si>
  <si>
    <t>wood pellets, burned in stirling heat and power co-generation unit, 3kW electrical, future</t>
  </si>
  <si>
    <t>electricity production, photovoltaic, 3kWp facade installation, multi-Si, laminated, integrated</t>
  </si>
  <si>
    <t>photovoltaic</t>
  </si>
  <si>
    <t>electricity production, photovoltaic, 3kWp facade installation, multi-Si, panel, mounted</t>
  </si>
  <si>
    <t>electricity production, photovoltaic, 3kWp facade installation, single-Si, laminated, integrated</t>
  </si>
  <si>
    <t>electricity production, photovoltaic, 3kWp facade installation, single-Si, panel, mounted</t>
  </si>
  <si>
    <t>electricity production, photovoltaic, 3kWp flat-roof installation, multi-Si</t>
  </si>
  <si>
    <t>electricity production, photovoltaic, 3kWp flat-roof installation, single-Si</t>
  </si>
  <si>
    <t>electricity production, photovoltaic, 3kWp slanted-roof installation, a-Si, laminated, integrated</t>
  </si>
  <si>
    <t>electricity production, photovoltaic, 3kWp slanted-roof installation, a-Si, panel, mounted</t>
  </si>
  <si>
    <t>electricity production, photovoltaic, 3kWp slanted-roof installation, CdTe, laminated, integrated</t>
  </si>
  <si>
    <t>electricity production, photovoltaic, 3kWp slanted-roof installation, CIS, panel, mounted</t>
  </si>
  <si>
    <t>electricity production, photovoltaic, 3kWp slanted-roof installation, multi-Si, laminated, integrated</t>
  </si>
  <si>
    <t>electricity production, photovoltaic, 3kWp slanted-roof installation, multi-Si, panel, mounted</t>
  </si>
  <si>
    <t>electricity production, photovoltaic, 3kWp slanted-roof installation, multi-Si, panel, mounted, renewable energy product</t>
  </si>
  <si>
    <t>electricity production, photovoltaic, 3kWp slanted-roof installation, ribbon-Si, laminated, integrated</t>
  </si>
  <si>
    <t>electricity production, photovoltaic, 3kWp slanted-roof installation, ribbon-Si, panel, mounted</t>
  </si>
  <si>
    <t>electricity production, photovoltaic, 3kWp slanted-roof installation, single-Si, laminated, integrated</t>
  </si>
  <si>
    <t>electricity production, photovoltaic, 3kWp slanted-roof installation, single-Si, panel, mounted</t>
  </si>
  <si>
    <t>electricity production, photovoltaic, 3kWp slanted-roof installation, single-Si, panel, mounted, renewable energy produc</t>
  </si>
  <si>
    <t>electricity production, photovoltaic, 570kWp open ground installation, multi-Si</t>
  </si>
  <si>
    <t>treatment of bilge oil, hazardous waste incineration, with energy recovery</t>
  </si>
  <si>
    <t>waste</t>
  </si>
  <si>
    <t>treatment of biowaste, municipal incineration</t>
  </si>
  <si>
    <t>treatment of digester sludge, municipal incineration</t>
  </si>
  <si>
    <t>treatment of fly ash and scrubber sludge, hazardous waste incineration, with energy recovery</t>
  </si>
  <si>
    <t>treatment of hazardous waste, hazardous waste incineration, with energy recovery</t>
  </si>
  <si>
    <t>treatment of raw sewage sludge, municipal incineration</t>
  </si>
  <si>
    <t>treatment of refinery sludge, hazardous waste incineration, with energy recovery</t>
  </si>
  <si>
    <t>treatment of sewage sludge, 70% water, WWT, condensate from light oil boiler, municipal incineration</t>
  </si>
  <si>
    <t>treatment of sewage sludge, 70% water, WWT, heat carrier liquid, 40% C3H8O2, municipal incineration</t>
  </si>
  <si>
    <t>treatment of sewage sludge, 70% water, WWT, heat carrier liquid, 40% C3H8O2, municipal incineration FAE</t>
  </si>
  <si>
    <t>treatment of sewage sludge, 70% water, WWT, rainwater mineral oil storage, municipal incineration</t>
  </si>
  <si>
    <t>treatment of sewage sludge, 70% water, WWT, WW from CRT production, municipal incineration</t>
  </si>
  <si>
    <t>treatment of sewage sludge, 70% water, WWT, WW from CRT production, municipal incineration FAE</t>
  </si>
  <si>
    <t>treatment of sewage sludge, 70% water, WWT, WW from GGBFS production, municipal incineration</t>
  </si>
  <si>
    <t>treatment of sewage sludge, 70% water, WWT, WW from glass production, municipal incineration</t>
  </si>
  <si>
    <t>treatment of sewage sludge, 70% water, WWT, WW from grass refinery, municipal incineration</t>
  </si>
  <si>
    <t>treatment of sewage sludge, 70% water, WWT, WW from grass refinery, municipal incineration FAE</t>
  </si>
  <si>
    <t>treatment of sewage sludge, 70% water, WWT, WW from hard fibreboard production, municipal incineration</t>
  </si>
  <si>
    <t>treatment of sewage sludge, 70% water, WWT, WW from LCD backlight production, municipal incineration</t>
  </si>
  <si>
    <t>treatment of sewage sludge, 70% water, WWT, WW from LCD backlight production, municipal incineration FAE</t>
  </si>
  <si>
    <t>treatment of sewage sludge, 70% water, WWT, WW from LCD production, municipal incineration</t>
  </si>
  <si>
    <t>treatment of sewage sludge, 70% water, WWT, WW from LCD production, municipal incineration FAE</t>
  </si>
  <si>
    <t>treatment of sewage sludge, 70% water, WWT, WW from liquid crystal production, municipal incineration</t>
  </si>
  <si>
    <t>treatment of sewage sludge, 70% water, WWT, WW from liquid crystal production, municipal incineration FAE</t>
  </si>
  <si>
    <t>treatment of sewage sludge, 70% water, WWT, WW from maize starch production, municipal incineration</t>
  </si>
  <si>
    <t>treatment of sewage sludge, 70% water, WWT, WW from maize starch production, municipal incineration FAE</t>
  </si>
  <si>
    <t>treatment of sewage sludge, 70% water, WWT, WW from medium density board production, municipal incineration</t>
  </si>
  <si>
    <t>treatment of sewage sludge, 70% water, WWT, WW from particle board production, municipal incineration</t>
  </si>
  <si>
    <t>treatment of sewage sludge, 70% water, WWT, WW from plywood production, municipal incineration</t>
  </si>
  <si>
    <t>treatment of sewage sludge, 70% water, WWT, WW from plywood production, municipal incineration FAE</t>
  </si>
  <si>
    <t>treatment of sewage sludge, 70% water, WWT, WW from potato starch production, municipal incineration</t>
  </si>
  <si>
    <t>treatment of sewage sludge, 70% water, WWT, WW from potato starch production, municipal incineration FAE</t>
  </si>
  <si>
    <t>treatment of sewage sludge, 70% water, WWT, WW from soft fibreboard production, municipal incineration</t>
  </si>
  <si>
    <t>treatment of sewage sludge, 70% water, WWT, WW from soft fibreboard production, municipal incineration FAE</t>
  </si>
  <si>
    <t>treatment of sewage sludge, 70% water, WWT, WW from vegetable oil refinery, municipal incineration</t>
  </si>
  <si>
    <t>treatment of sewage sludge, 70% water, WWT, WW, average, municipal incineration</t>
  </si>
  <si>
    <t>treatment of sewage sludge, 70% water, WWT, WW, average, municipal incineration FAE</t>
  </si>
  <si>
    <t>treatment of sewage sludge, 70% water, WWT[R], WW from anaerobic digestion of whey, municipal incineration</t>
  </si>
  <si>
    <t>treatment of sewage sludge, 70% water, WWT[R], WW from anaerobic digestion of whey, municipal incineration FAE</t>
  </si>
  <si>
    <t>treatment of sewage sludge, 75% water, WWT, condensate from light oil boiler, sanitary landfill</t>
  </si>
  <si>
    <t>treatment of sewage sludge, 75% water, WWT, heat carrier liquid, 40% C3H8O2, sanitary landfill</t>
  </si>
  <si>
    <t>treatment of sewage sludge, 75% water, WWT, rainwater mineral oil storage, sanitary landfill</t>
  </si>
  <si>
    <t>treatment of sewage sludge, 75% water, WWT, WW from ammonium paratungstate production, sanitary landfill</t>
  </si>
  <si>
    <t>treatment of sewage sludge, 75% water, WWT, WW from black chrome coating, sanitary landfill</t>
  </si>
  <si>
    <t>treatment of sewage sludge, 75% water, WWT, WW from ceramic production, sanitary landfill</t>
  </si>
  <si>
    <t>treatment of sewage sludge, 75% water, WWT, WW from concrete production, sanitary landfill</t>
  </si>
  <si>
    <t>treatment of sewage sludge, 75% water, WWT, WW from CRT production, sanitary landfill</t>
  </si>
  <si>
    <t>treatment of sewage sludge, 75% water, WWT, WW from GGBFS production, sanitary landfill</t>
  </si>
  <si>
    <t>treatment of sewage sludge, 75% water, WWT, WW from glass production, sanitary landfill</t>
  </si>
  <si>
    <t>treatment of sewage sludge, 75% water, WWT, WW from grass refinery, sanitary landfill</t>
  </si>
  <si>
    <t>treatment of sewage sludge, 75% water, WWT, WW from hard fibreboard production, sanitary landfill</t>
  </si>
  <si>
    <t>treatment of sewage sludge, 75% water, WWT, WW from LCD backlight production, sanitary landfill</t>
  </si>
  <si>
    <t>treatment of sewage sludge, 75% water, WWT, WW from LCD production, sanitary landfill</t>
  </si>
  <si>
    <t>treatment of sewage sludge, 75% water, WWT, WW from liquid crystal production, sanitary landfill</t>
  </si>
  <si>
    <t>treatment of sewage sludge, 75% water, WWT, WW from maize starch production, sanitary landfill</t>
  </si>
  <si>
    <t>treatment of sewage sludge, 75% water, WWT, WW from medium density board production, sanitary landfill</t>
  </si>
  <si>
    <t>treatment of sewage sludge, 75% water, WWT, WW from particle board production, sanitary landfill</t>
  </si>
  <si>
    <t>treatment of sewage sludge, 75% water, WWT, WW from pig iron production, sanitary landfill</t>
  </si>
  <si>
    <t>treatment of sewage sludge, 75% water, WWT, WW from plywood production, sanitary landfill</t>
  </si>
  <si>
    <t>treatment of sewage sludge, 75% water, WWT, WW from potato starch production, sanitary landfill</t>
  </si>
  <si>
    <t>treatment of sewage sludge, 75% water, WWT, WW from PV cell production, sanitary landfill</t>
  </si>
  <si>
    <t>treatment of sewage sludge, 75% water, WWT, WW from soft fibreboard production, sanitary landfill</t>
  </si>
  <si>
    <t>treatment of sewage sludge, 75% water, WWT, WW from tube collector production, sanitary landfill</t>
  </si>
  <si>
    <t>treatment of sewage sludge, 75% water, WWT, WW from vegetable oil refinery, sanitary landfill</t>
  </si>
  <si>
    <t>treatment of sewage sludge, 75% water, WWT, WW from wafer fabrication, sanitary landfill</t>
  </si>
  <si>
    <t>treatment of sewage sludge, 75% water, WWT, WW, average, sanitary landfill</t>
  </si>
  <si>
    <t>treatment of sewage sludge, 75% water, WWT[R], WW from anaerobic digestion of whey, sanitary landfill</t>
  </si>
  <si>
    <t>treatment of sewage sludge, 75% water, WWT[U], WW from lorry production, sanitary landfill</t>
  </si>
  <si>
    <t>treatment of spent anion exchange resin from potable water production, municipal incineration</t>
  </si>
  <si>
    <t>treatment of spent antifreezer liquid, hazardous waste incineration, with energy recovery</t>
  </si>
  <si>
    <t>treatment of spent oxychlor catalyst, hazardous waste incineration, with energy recovery</t>
  </si>
  <si>
    <t>treatment of spent solvent mixture, hazardous waste incineration, with energy recovery</t>
  </si>
  <si>
    <t>treatment of used capacitor, to hazardous waste incineration, with energy recovery</t>
  </si>
  <si>
    <t>treatment of waste bitumen sheet, municipal incineration</t>
  </si>
  <si>
    <t>treatment of waste building wood, chrome preserved, municipal incineration</t>
  </si>
  <si>
    <t>treatment of waste emulsion paint, hazardous waste incineration, with energy recovery</t>
  </si>
  <si>
    <t>treatment of waste emulsion paint, municipal incineration</t>
  </si>
  <si>
    <t>treatment of waste expanded polystyrene, municipal incineration</t>
  </si>
  <si>
    <t>treatment of waste graphical paper, municipal incineration</t>
  </si>
  <si>
    <t>treatment of waste mineral oil, hazardous waste incineration, with energy recovery</t>
  </si>
  <si>
    <t>treatment of waste newspaper, municipal incineration</t>
  </si>
  <si>
    <t>treatment of waste packaging paper, municipal incineration</t>
  </si>
  <si>
    <t>treatment of waste paint, hazardous waste incineration, with energy recovery</t>
  </si>
  <si>
    <t>treatment of waste paint, municipal incineration</t>
  </si>
  <si>
    <t>treatment of waste paperboard, municipal incineration</t>
  </si>
  <si>
    <t>treatment of waste plastic, consumer electronics, municipal incineration</t>
  </si>
  <si>
    <t>treatment of waste plastic, industrial electronics, municipal incineration</t>
  </si>
  <si>
    <t>treatment of waste plastic, mixture, municipal incineration</t>
  </si>
  <si>
    <t>treatment of waste polyethylene terephthalate, municipal incineration</t>
  </si>
  <si>
    <t>treatment of waste polyethylene, municipal incineration</t>
  </si>
  <si>
    <t>treatment of waste polypropylene, municipal incineration</t>
  </si>
  <si>
    <t>treatment of waste polystyrene, municipal incineration</t>
  </si>
  <si>
    <t>treatment of waste polyurethane, municipal incineration</t>
  </si>
  <si>
    <t>treatment of waste polyvinylchloride, municipal incineration</t>
  </si>
  <si>
    <t>treatment of waste polyvinylfluoride, municipal incineration</t>
  </si>
  <si>
    <t>treatment of waste rubber, unspecified, municipal incineration</t>
  </si>
  <si>
    <t>treatment of waste sealing sheet, polyethylene, municipal incineration</t>
  </si>
  <si>
    <t>treatment of waste sealing sheet, polyvinylchloride, municipal incineration</t>
  </si>
  <si>
    <t>treatment of waste textile, soiled, municipal incineration</t>
  </si>
  <si>
    <t>treatment of waste vapour barrier, flame-retarded, municipal incineration</t>
  </si>
  <si>
    <t>treatment of waste wire plastic, municipal incineration</t>
  </si>
  <si>
    <t>treatment of waste wood pole, chrome preserved, municipal incineration</t>
  </si>
  <si>
    <t>treatment of waste wood, untreated, municipal incineration</t>
  </si>
  <si>
    <t>treatment of waste polypropylene, municipal incineration FAE</t>
  </si>
  <si>
    <t>treatment of waste newspaper, municipal incineration FAE</t>
  </si>
  <si>
    <t>treatment of waste sealing sheet, polyethylene, municipal incineration FAE</t>
  </si>
  <si>
    <t>treatment of waste polyvinylchloride, municipal incineration FAE</t>
  </si>
  <si>
    <t>treatment of waste wire plastic, municipal incineration FAE</t>
  </si>
  <si>
    <t>treatment of waste paperboard, municipal incineration FAE</t>
  </si>
  <si>
    <t>treatment of waste polyurethane, municipal incineration FAE</t>
  </si>
  <si>
    <t>treatment of waste expanded polystyrene, municipal incineration FAE</t>
  </si>
  <si>
    <t>treatment of waste polyethylene terephthalate, municipal incineration FAE</t>
  </si>
  <si>
    <t>treatment of waste plastic, consumer electronics, municipal incineration FAE</t>
  </si>
  <si>
    <t>treatment of waste polystyrene, municipal incineration FAE</t>
  </si>
  <si>
    <t>treatment of waste emulsion paint, municipal incineration FAE</t>
  </si>
  <si>
    <t>treatment of waste sealing sheet, polyvinylchloride, municipal incineration FAE</t>
  </si>
  <si>
    <t>treatment of waste packaging paper, municipal incineration FAE</t>
  </si>
  <si>
    <t>treatment of waste bitumen sheet, municipal incineration FAE</t>
  </si>
  <si>
    <t>treatment of waste textile, soiled, municipal incineration FAE</t>
  </si>
  <si>
    <t>treatment of waste wood, untreated, municipal incineration FAE</t>
  </si>
  <si>
    <t>treatment of waste graphical paper, municipal incineration FAE</t>
  </si>
  <si>
    <t>treatment of waste building wood, chrome preserved, municipal incineration FAE</t>
  </si>
  <si>
    <t>treatment of waste polyvinylfluoride, municipal incineration FAE</t>
  </si>
  <si>
    <t>treatment of waste rubber, unspecified, municipal incineration FAE</t>
  </si>
  <si>
    <t>treatment of waste polyethylene, municipal incineration FAE</t>
  </si>
  <si>
    <t>treatment of waste cement-fibre slab, dismantled, municipal incineration</t>
  </si>
  <si>
    <t>treatment of waste paint, municipal incineration FAE</t>
  </si>
  <si>
    <t>treatment of waste wood pole, chrome preserved, municipal incineration FAE</t>
  </si>
  <si>
    <t>treatment of waste cement-fibre slab, dismantled, municipal incineration FAE</t>
  </si>
  <si>
    <t>treatment of waste vapour barrier, flame-retarded, municipal incineration FAE</t>
  </si>
  <si>
    <t>treatment of waste glass, municipal incineration FAE</t>
  </si>
  <si>
    <t>treatment of waste glass, municipal incineration</t>
  </si>
  <si>
    <t>treatment of waste plastic, mixture, municipal incineration FAE</t>
  </si>
  <si>
    <t>treatment of waste plastic, industrial electronics, municipal incineration FAE</t>
  </si>
  <si>
    <t>treatment of waste glass, sanitary landfill</t>
  </si>
  <si>
    <t>treatment of waste aluminium, sanitary landfill</t>
  </si>
  <si>
    <t>treatment of waste newspaper, sanitary landfill</t>
  </si>
  <si>
    <t>treatment of residue from mechanical treatment, industrial device, municipal incineration</t>
  </si>
  <si>
    <t>treatment of used liquid crystal display module, municipal incineration FAE</t>
  </si>
  <si>
    <t>treatment of LDPE in waste fresh milk carton (chilled), post-industrial, municipal incineration</t>
  </si>
  <si>
    <t>treatment of sewage sludge, 70% water, WWT-SLF, waste paint, municipal incineration FAE</t>
  </si>
  <si>
    <t>treatment of digester sludge, municipal incineration FAE</t>
  </si>
  <si>
    <t>treatment of sewage sludge, 70% water, WWT-SLF, refinery sludge, municipal incineration FAE</t>
  </si>
  <si>
    <t>treatment of sewage sludge, 70% water, WWT-SLF, waste polyvinylchloride, municipal incineration FAE</t>
  </si>
  <si>
    <t>treatment of sewage sludge, 70% water, WWT-SLF, waste packaging paper, municipal incineration</t>
  </si>
  <si>
    <t>treatment of residue from mechanical treatment, cathode ray tube display, municipal incineration FAE</t>
  </si>
  <si>
    <t>treatment of sewage sludge, 70% water, WWT-SLF, waste polyvinylchloride, municipal incineration</t>
  </si>
  <si>
    <t>treatment of residue from mechanical treatment, desktop computer, municipal incineration</t>
  </si>
  <si>
    <t>treatment of sewage sludge, 70% water, WWT-SLF, waste wood, untreated, municipal incineration</t>
  </si>
  <si>
    <t>treatment of sewage sludge, 70% water, WWT-SLF, waste polyethylene terephthalate, municipal incineration</t>
  </si>
  <si>
    <t>treatment of residue from mechanical treatment, laptop computer, municipal incineration</t>
  </si>
  <si>
    <t>treatment of sewage sludge, 70% water, WWT-SLF, waste polyethylene, municipal incineration</t>
  </si>
  <si>
    <t>treatment of residue from mechanical treatment, desktop computer, municipal incineration FAE</t>
  </si>
  <si>
    <t>treatment of residue from shredder fraction from manual dismantling, municipal incineration FAE</t>
  </si>
  <si>
    <t>treatment of sewage sludge, 70% water, WWT-SLF, waste polystyrene, municipal incineration FAE</t>
  </si>
  <si>
    <t>treatment of sewage sludge, 70% water, WWT-SLF, waste paperboard, municipal incineration</t>
  </si>
  <si>
    <t>treatment of sewage sludge, 70% water, WWT-SLF, waste graphical paper, municipal incineration FAE</t>
  </si>
  <si>
    <t>treatment of biowaste, municipal incineration FAE</t>
  </si>
  <si>
    <t>treatment of sewage sludge, 70% water, WWT-SLF, waste plastic, mixture, municipal incineration FAE</t>
  </si>
  <si>
    <t>treatment of sewage sludge, 70% water, WWT-SLF, waste polypropylene, municipal incineration</t>
  </si>
  <si>
    <t>treatment of sewage sludge, 70% water, WWT-SLF, municipal solid waste, municipal incineration</t>
  </si>
  <si>
    <t>treatment of LDPE/Alu in waste juice carton (ambient), post-industrial, municipal incineration</t>
  </si>
  <si>
    <t>treatment of sewage sludge, 70% water, WWT-SLF, waste graphical paper, municipal incineration</t>
  </si>
  <si>
    <t>treatment of sewage sludge, 70% water, WWT-SLF, waste plastic, mixture, municipal incineration</t>
  </si>
  <si>
    <t>treatment of residue from shredder fraction from manual dismantling, municipal incineration</t>
  </si>
  <si>
    <t>treatment of residue from mechanical treatment, laptop computer, municipal incineration FAE</t>
  </si>
  <si>
    <t>treatment of residue from mechanical treatment, IT accessory, municipal incineration</t>
  </si>
  <si>
    <t>treatment of residue from mechanical treatment, laser printer, municipal incineration</t>
  </si>
  <si>
    <t>treatment of spent anion exchange resin from potable water production, municipal incineration FAE</t>
  </si>
  <si>
    <t>treatment of sewage sludge, 70% water, WWT-SLF, waste wood, untreated, municipal incineration FAE</t>
  </si>
  <si>
    <t>treatment of municipal solid waste, municipal incineration FAE</t>
  </si>
  <si>
    <t>treatment of sewage sludge, 70% water, WWT-SLF, waste polyethylene, municipal incineration FAE</t>
  </si>
  <si>
    <t>treatment of residue from mechanical treatment, liquid crystal display, municipal incineration FAE</t>
  </si>
  <si>
    <t>treatment of sewage sludge, 70% water, WWT-SLF, waste newspaper, municipal incineration FAE</t>
  </si>
  <si>
    <t>treatment of used liquid crystal display module, municipal incineration</t>
  </si>
  <si>
    <t>treatment of LDPE/Alu in waste UHT milk carton (ambient), post-industrial, municipal incineration</t>
  </si>
  <si>
    <t>treatment of sewage sludge, 70% water, WWT-SLF, waste polypropylene, municipal incineration FAE</t>
  </si>
  <si>
    <t>treatment of sewage sludge, 70% water, WWT-SLF, waste paperboard, municipal incineration FAE</t>
  </si>
  <si>
    <t>treatment of residue from mechanical treatment, IT accessory, municipal incineration FAE</t>
  </si>
  <si>
    <t>treatment of residue from mechanical treatment, liquid crystal display, municipal incineration</t>
  </si>
  <si>
    <t>treatment of sewage sludge, 70% water, WWT-SLF, waste polystyrene, municipal incineration</t>
  </si>
  <si>
    <t>treatment of residue from mechanical treatment, industrial device, municipal incineration FAE</t>
  </si>
  <si>
    <t>treatment of sewage sludge, 70% water, WWT-SLF, waste bitumen, municipal incineration FAE</t>
  </si>
  <si>
    <t>treatment of residue from mechanical treatment, cathode ray tube display, municipal incineration</t>
  </si>
  <si>
    <t>treatment of sewage sludge, 70% water, WWT-SLF, waste polyethylene terephthalate, municipal incineration FAE</t>
  </si>
  <si>
    <t>treatment of sewage sludge, 70% water, WWT-SLF, municipal solid waste, municipal incineration FAE</t>
  </si>
  <si>
    <t>treatment of raw sewage sludge, municipal incineration FAE</t>
  </si>
  <si>
    <t>treatment of residue from mechanical treatment, laser printer, municipal incineration FAE</t>
  </si>
  <si>
    <t>treatment of hard coal ash, sanitary landfill</t>
  </si>
  <si>
    <t>treatment of lignite ash, sanitary landfill</t>
  </si>
  <si>
    <t>treatment of inert waste, sanitary landfill</t>
  </si>
  <si>
    <t>treatment of residue from cooling tower, sanitary landfill</t>
  </si>
  <si>
    <t>treatment of sewage sludge, 70% water, WWT-SLF, refinery sludge, municipal incineration</t>
  </si>
  <si>
    <t>treatment of sewage sludge, 70% water, WWT-SLF, waste bitumen, municipal incineration</t>
  </si>
  <si>
    <t>treatment of sewage sludge, 70% water, WWT-SLF, waste paint, municipal incineration</t>
  </si>
  <si>
    <t>treatment of waste asphalt, sanitary landfill</t>
  </si>
  <si>
    <t>treatment of waste graphical paper, sanitary landfill</t>
  </si>
  <si>
    <t>treatment of waste gypsum, sanitary landfill</t>
  </si>
  <si>
    <t>treatment of waste paperboard, sanitary landfill</t>
  </si>
  <si>
    <t>treatment of waste plastic plaster, sanitary landfill</t>
  </si>
  <si>
    <t>treatment of waste plastic, mixture, sanitary landfill</t>
  </si>
  <si>
    <t>treatment of waste polyethylene terephthalate, sanitary landfill</t>
  </si>
  <si>
    <t>treatment of waste polyethylene, sanitary landfill</t>
  </si>
  <si>
    <t>treatment of waste polypropylene, sanitary landfill</t>
  </si>
  <si>
    <t>treatment of waste polystyrene, sanitary landfill</t>
  </si>
  <si>
    <t>treatment of waste polyurethane, sanitary landfill</t>
  </si>
  <si>
    <t>treatment of waste polyvinylchloride, sanitary landfill</t>
  </si>
  <si>
    <t>treatment of waste wood, untreated, sanitary landfill</t>
  </si>
  <si>
    <t>treatment of municipal solid waste, sanitary landfill</t>
  </si>
  <si>
    <t>treatment of refinery sludge, sanitary landfill</t>
  </si>
  <si>
    <t>treatment of scrap tin sheet, sanitary landfill</t>
  </si>
  <si>
    <t>treatment of sludge from pulp and paper production, sanitary landfill</t>
  </si>
  <si>
    <t>treatment of waste bitumen, sanitary landfill</t>
  </si>
  <si>
    <t>treatment of waste emulsion paint, sanitary landfill</t>
  </si>
  <si>
    <t>treatment of waste paint, sanitary landfill</t>
  </si>
  <si>
    <t>treatment of wood ash mixture, pure, sanitary landfill</t>
  </si>
  <si>
    <t>treatment of municipal solid waste, municipal incineration</t>
  </si>
  <si>
    <t>wind</t>
  </si>
  <si>
    <t>electricity production, wind, &lt;1MW turbine, onshore, renewable energy products</t>
  </si>
  <si>
    <t>electricity production, wind, &gt;3MW turbine, onshore, renewable energy products</t>
  </si>
  <si>
    <t>electricity production, wind, 1-3MW turbine, onshore, renewable energy products</t>
  </si>
  <si>
    <t>electricity production, wind, 6kW small-scale turbine, onshore</t>
  </si>
  <si>
    <t>hydrogen production, steam methane reforming</t>
  </si>
  <si>
    <t>FossilGasPower</t>
  </si>
  <si>
    <t>FossilHardCoal</t>
  </si>
  <si>
    <t>WastePower</t>
  </si>
  <si>
    <t>BiomassPower</t>
  </si>
  <si>
    <t>OtherPower</t>
  </si>
  <si>
    <t>WKK Total</t>
  </si>
  <si>
    <t>WindOffshoreC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</si>
</sst>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 Nova"/>
      <family val="2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textRotation="9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9" fillId="0" borderId="0" xfId="0" applyFont="1" applyAlignment="1">
      <alignment vertical="center"/>
    </xf>
    <xf numFmtId="0" fontId="18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4"/>
  <sheetViews>
    <sheetView tabSelected="1" zoomScale="84" zoomScaleNormal="7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1.25"/>
  <cols>
    <col min="1" max="1" width="9.140625" style="1"/>
    <col min="2" max="2" width="86" style="1" bestFit="1" customWidth="1"/>
    <col min="3" max="46" width="3.5703125" style="1" bestFit="1" customWidth="1"/>
    <col min="47" max="16384" width="9.140625" style="1"/>
  </cols>
  <sheetData>
    <row r="1" spans="1:46" ht="140.25">
      <c r="B1" s="1" t="s">
        <v>0</v>
      </c>
      <c r="C1" s="2" t="s">
        <v>42</v>
      </c>
      <c r="D1" s="2" t="s">
        <v>55</v>
      </c>
      <c r="E1" s="2" t="s">
        <v>58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59</v>
      </c>
      <c r="K1" s="2" t="s">
        <v>57</v>
      </c>
      <c r="L1" s="2" t="s">
        <v>54</v>
      </c>
      <c r="M1" s="2" t="s">
        <v>40</v>
      </c>
      <c r="N1" s="2" t="s">
        <v>47</v>
      </c>
      <c r="O1" s="2" t="s">
        <v>48</v>
      </c>
      <c r="P1" s="2" t="s">
        <v>41</v>
      </c>
      <c r="Q1" s="2" t="s">
        <v>49</v>
      </c>
      <c r="R1" s="2" t="s">
        <v>56</v>
      </c>
      <c r="S1" s="2" t="s">
        <v>50</v>
      </c>
      <c r="T1" s="2" t="s">
        <v>51</v>
      </c>
      <c r="U1" s="2" t="s">
        <v>52</v>
      </c>
      <c r="V1" s="2" t="s">
        <v>60</v>
      </c>
      <c r="W1" s="2" t="s">
        <v>53</v>
      </c>
      <c r="X1" s="2" t="s">
        <v>106</v>
      </c>
      <c r="Y1" s="2" t="s">
        <v>107</v>
      </c>
      <c r="Z1" s="2" t="s">
        <v>108</v>
      </c>
      <c r="AA1" s="2" t="s">
        <v>109</v>
      </c>
      <c r="AB1" s="2" t="s">
        <v>110</v>
      </c>
      <c r="AC1" s="2" t="s">
        <v>111</v>
      </c>
      <c r="AD1" s="2" t="s">
        <v>112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53</v>
      </c>
      <c r="AL1" s="2" t="s">
        <v>51</v>
      </c>
      <c r="AM1" s="2" t="s">
        <v>413</v>
      </c>
      <c r="AN1" s="2" t="s">
        <v>414</v>
      </c>
      <c r="AO1" s="2" t="s">
        <v>49</v>
      </c>
      <c r="AP1" s="2" t="s">
        <v>415</v>
      </c>
      <c r="AQ1" s="2" t="s">
        <v>416</v>
      </c>
      <c r="AR1" s="2" t="s">
        <v>417</v>
      </c>
      <c r="AS1" s="2" t="s">
        <v>418</v>
      </c>
      <c r="AT1" s="2" t="s">
        <v>419</v>
      </c>
    </row>
    <row r="2" spans="1:46">
      <c r="A2" s="1">
        <v>0</v>
      </c>
      <c r="B2" s="1" t="s">
        <v>1</v>
      </c>
      <c r="C2" s="3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5">
        <v>0</v>
      </c>
      <c r="X2" s="3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</v>
      </c>
      <c r="AF2" s="4">
        <v>0</v>
      </c>
      <c r="AG2" s="4">
        <v>0</v>
      </c>
      <c r="AH2" s="4">
        <v>0</v>
      </c>
      <c r="AI2" s="4">
        <v>0</v>
      </c>
      <c r="AJ2" s="5">
        <v>0</v>
      </c>
      <c r="AK2" s="3">
        <v>0</v>
      </c>
      <c r="AL2" s="4">
        <v>0</v>
      </c>
      <c r="AM2" s="4">
        <v>0</v>
      </c>
      <c r="AN2" s="4">
        <v>0</v>
      </c>
      <c r="AO2" s="4">
        <v>0</v>
      </c>
      <c r="AP2" s="4">
        <f>U2+V2</f>
        <v>0</v>
      </c>
      <c r="AQ2" s="3">
        <v>0</v>
      </c>
      <c r="AR2" s="4">
        <v>0</v>
      </c>
      <c r="AS2" s="4">
        <f>IF(ISERROR(FIND("co-generation",B2)),0,1)</f>
        <v>0</v>
      </c>
      <c r="AT2" s="5">
        <v>0</v>
      </c>
    </row>
    <row r="3" spans="1:46">
      <c r="A3" s="1">
        <v>1</v>
      </c>
      <c r="B3" s="1" t="s">
        <v>2</v>
      </c>
      <c r="C3" s="6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7">
        <v>0</v>
      </c>
      <c r="X3" s="6">
        <v>0</v>
      </c>
      <c r="Y3" s="12">
        <v>1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7">
        <v>0</v>
      </c>
      <c r="AK3" s="6">
        <v>0</v>
      </c>
      <c r="AL3" s="12">
        <v>0</v>
      </c>
      <c r="AM3" s="12">
        <v>0</v>
      </c>
      <c r="AN3" s="12">
        <v>1</v>
      </c>
      <c r="AO3" s="12">
        <v>0</v>
      </c>
      <c r="AP3" s="12">
        <f t="shared" ref="AP3:AP66" si="0">U3+V3</f>
        <v>0</v>
      </c>
      <c r="AQ3" s="6">
        <v>0</v>
      </c>
      <c r="AR3" s="1">
        <v>0</v>
      </c>
      <c r="AS3" s="12">
        <f t="shared" ref="AS3:AS66" si="1">IF(ISERROR(FIND("co-generation",B3)),0,1)</f>
        <v>0</v>
      </c>
      <c r="AT3" s="7">
        <v>0</v>
      </c>
    </row>
    <row r="4" spans="1:46">
      <c r="A4" s="1">
        <v>2</v>
      </c>
      <c r="B4" s="1" t="s">
        <v>3</v>
      </c>
      <c r="C4" s="6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7">
        <v>0</v>
      </c>
      <c r="X4" s="6">
        <v>0</v>
      </c>
      <c r="Y4" s="12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7">
        <v>0</v>
      </c>
      <c r="AK4" s="6">
        <v>0</v>
      </c>
      <c r="AL4" s="12">
        <v>0</v>
      </c>
      <c r="AM4" s="12">
        <v>0</v>
      </c>
      <c r="AN4" s="12">
        <v>1</v>
      </c>
      <c r="AO4" s="12">
        <v>0</v>
      </c>
      <c r="AP4" s="12">
        <f t="shared" si="0"/>
        <v>0</v>
      </c>
      <c r="AQ4" s="6">
        <v>0</v>
      </c>
      <c r="AR4" s="1">
        <v>0</v>
      </c>
      <c r="AS4" s="12">
        <f t="shared" si="1"/>
        <v>0</v>
      </c>
      <c r="AT4" s="7">
        <v>0</v>
      </c>
    </row>
    <row r="5" spans="1:46">
      <c r="A5" s="1">
        <v>3</v>
      </c>
      <c r="B5" s="1" t="s">
        <v>4</v>
      </c>
      <c r="C5" s="6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7">
        <v>0</v>
      </c>
      <c r="X5" s="6">
        <v>0</v>
      </c>
      <c r="Y5" s="12">
        <v>1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7">
        <v>0</v>
      </c>
      <c r="AK5" s="6">
        <v>0</v>
      </c>
      <c r="AL5" s="12">
        <v>0</v>
      </c>
      <c r="AM5" s="12">
        <v>0</v>
      </c>
      <c r="AN5" s="12">
        <v>1</v>
      </c>
      <c r="AO5" s="12">
        <v>0</v>
      </c>
      <c r="AP5" s="12">
        <f t="shared" si="0"/>
        <v>0</v>
      </c>
      <c r="AQ5" s="6">
        <v>0</v>
      </c>
      <c r="AR5" s="1">
        <v>0</v>
      </c>
      <c r="AS5" s="12">
        <f t="shared" si="1"/>
        <v>0</v>
      </c>
      <c r="AT5" s="7">
        <v>0</v>
      </c>
    </row>
    <row r="6" spans="1:46">
      <c r="A6" s="1">
        <v>4</v>
      </c>
      <c r="B6" s="1" t="s">
        <v>5</v>
      </c>
      <c r="C6" s="6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7">
        <v>0</v>
      </c>
      <c r="X6" s="6">
        <v>0</v>
      </c>
      <c r="Y6" s="12">
        <v>0</v>
      </c>
      <c r="Z6" s="12">
        <v>0</v>
      </c>
      <c r="AA6" s="12">
        <v>1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7">
        <v>0</v>
      </c>
      <c r="AK6" s="6">
        <v>0</v>
      </c>
      <c r="AL6" s="12">
        <v>0</v>
      </c>
      <c r="AM6" s="12">
        <v>0</v>
      </c>
      <c r="AN6" s="12">
        <v>0</v>
      </c>
      <c r="AO6" s="12">
        <v>0</v>
      </c>
      <c r="AP6" s="12">
        <f t="shared" si="0"/>
        <v>0</v>
      </c>
      <c r="AQ6" s="6">
        <v>0</v>
      </c>
      <c r="AR6" s="1">
        <v>0</v>
      </c>
      <c r="AS6" s="12">
        <f t="shared" si="1"/>
        <v>0</v>
      </c>
      <c r="AT6" s="7">
        <v>0</v>
      </c>
    </row>
    <row r="7" spans="1:46">
      <c r="A7" s="1">
        <v>5</v>
      </c>
      <c r="B7" s="1" t="s">
        <v>6</v>
      </c>
      <c r="C7" s="6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7">
        <v>0</v>
      </c>
      <c r="X7" s="6">
        <v>0</v>
      </c>
      <c r="Y7" s="12">
        <v>0</v>
      </c>
      <c r="Z7" s="12">
        <v>0</v>
      </c>
      <c r="AA7" s="12">
        <v>0</v>
      </c>
      <c r="AB7" s="12">
        <v>0</v>
      </c>
      <c r="AC7" s="12">
        <v>1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7">
        <v>0</v>
      </c>
      <c r="AK7" s="6">
        <v>0</v>
      </c>
      <c r="AL7" s="12">
        <v>0</v>
      </c>
      <c r="AM7" s="12">
        <v>0</v>
      </c>
      <c r="AN7" s="12">
        <v>0</v>
      </c>
      <c r="AO7" s="12">
        <v>0</v>
      </c>
      <c r="AP7" s="12">
        <f t="shared" si="0"/>
        <v>0</v>
      </c>
      <c r="AQ7" s="6">
        <v>0</v>
      </c>
      <c r="AR7" s="1">
        <v>0</v>
      </c>
      <c r="AS7" s="12">
        <f t="shared" si="1"/>
        <v>0</v>
      </c>
      <c r="AT7" s="7">
        <v>0</v>
      </c>
    </row>
    <row r="8" spans="1:46">
      <c r="A8" s="1">
        <v>6</v>
      </c>
      <c r="B8" s="1" t="s">
        <v>7</v>
      </c>
      <c r="C8" s="6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7">
        <v>0</v>
      </c>
      <c r="X8" s="6">
        <v>0</v>
      </c>
      <c r="Y8" s="12">
        <v>0</v>
      </c>
      <c r="Z8" s="12">
        <v>0</v>
      </c>
      <c r="AA8" s="12">
        <v>0</v>
      </c>
      <c r="AB8" s="12">
        <v>0</v>
      </c>
      <c r="AC8" s="12">
        <v>1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7">
        <v>0</v>
      </c>
      <c r="AK8" s="6">
        <v>0</v>
      </c>
      <c r="AL8" s="12">
        <v>0</v>
      </c>
      <c r="AM8" s="12">
        <v>0</v>
      </c>
      <c r="AN8" s="12">
        <v>0</v>
      </c>
      <c r="AO8" s="12">
        <v>0</v>
      </c>
      <c r="AP8" s="12">
        <f t="shared" si="0"/>
        <v>0</v>
      </c>
      <c r="AQ8" s="6">
        <v>0</v>
      </c>
      <c r="AR8" s="1">
        <v>0</v>
      </c>
      <c r="AS8" s="12">
        <f t="shared" si="1"/>
        <v>0</v>
      </c>
      <c r="AT8" s="7">
        <v>0</v>
      </c>
    </row>
    <row r="9" spans="1:46">
      <c r="A9" s="1">
        <v>7</v>
      </c>
      <c r="B9" s="1" t="s">
        <v>8</v>
      </c>
      <c r="C9" s="6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7">
        <v>0</v>
      </c>
      <c r="X9" s="6">
        <v>0</v>
      </c>
      <c r="Y9" s="12">
        <v>0</v>
      </c>
      <c r="Z9" s="12">
        <v>0</v>
      </c>
      <c r="AA9" s="12">
        <v>0</v>
      </c>
      <c r="AB9" s="12">
        <v>0</v>
      </c>
      <c r="AC9" s="12">
        <v>1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7">
        <v>0</v>
      </c>
      <c r="AK9" s="6">
        <v>0</v>
      </c>
      <c r="AL9" s="12">
        <v>0</v>
      </c>
      <c r="AM9" s="12">
        <v>0</v>
      </c>
      <c r="AN9" s="12">
        <v>0</v>
      </c>
      <c r="AO9" s="12">
        <v>0</v>
      </c>
      <c r="AP9" s="12">
        <f t="shared" si="0"/>
        <v>0</v>
      </c>
      <c r="AQ9" s="6">
        <v>0</v>
      </c>
      <c r="AR9" s="1">
        <v>0</v>
      </c>
      <c r="AS9" s="12">
        <f t="shared" si="1"/>
        <v>0</v>
      </c>
      <c r="AT9" s="7">
        <v>0</v>
      </c>
    </row>
    <row r="10" spans="1:46">
      <c r="A10" s="1">
        <v>8</v>
      </c>
      <c r="B10" s="1" t="s">
        <v>9</v>
      </c>
      <c r="C10" s="6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7">
        <v>0</v>
      </c>
      <c r="X10" s="6">
        <v>0</v>
      </c>
      <c r="Y10" s="12">
        <v>0</v>
      </c>
      <c r="Z10" s="12">
        <v>0</v>
      </c>
      <c r="AA10" s="12">
        <v>0</v>
      </c>
      <c r="AB10" s="12">
        <v>1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7">
        <v>0</v>
      </c>
      <c r="AK10" s="6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f t="shared" si="0"/>
        <v>0</v>
      </c>
      <c r="AQ10" s="6">
        <v>0</v>
      </c>
      <c r="AR10" s="1">
        <v>0</v>
      </c>
      <c r="AS10" s="12">
        <f t="shared" si="1"/>
        <v>0</v>
      </c>
      <c r="AT10" s="7">
        <v>0</v>
      </c>
    </row>
    <row r="11" spans="1:46">
      <c r="A11" s="1">
        <v>9</v>
      </c>
      <c r="B11" s="1" t="s">
        <v>10</v>
      </c>
      <c r="C11" s="6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7">
        <v>0</v>
      </c>
      <c r="X11" s="6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1</v>
      </c>
      <c r="AI11" s="12">
        <v>0</v>
      </c>
      <c r="AJ11" s="7">
        <v>0</v>
      </c>
      <c r="AK11" s="6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f t="shared" si="0"/>
        <v>0</v>
      </c>
      <c r="AQ11" s="6">
        <v>0</v>
      </c>
      <c r="AR11" s="1">
        <v>0</v>
      </c>
      <c r="AS11" s="12">
        <f t="shared" si="1"/>
        <v>0</v>
      </c>
      <c r="AT11" s="7">
        <v>0</v>
      </c>
    </row>
    <row r="12" spans="1:46">
      <c r="A12" s="1">
        <v>10</v>
      </c>
      <c r="B12" s="1" t="s">
        <v>11</v>
      </c>
      <c r="C12" s="6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7">
        <v>0</v>
      </c>
      <c r="X12" s="6">
        <v>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7">
        <v>0</v>
      </c>
      <c r="AK12" s="6">
        <v>0</v>
      </c>
      <c r="AL12" s="12">
        <v>0</v>
      </c>
      <c r="AM12" s="12">
        <v>1</v>
      </c>
      <c r="AN12" s="12">
        <v>0</v>
      </c>
      <c r="AO12" s="12">
        <v>0</v>
      </c>
      <c r="AP12" s="12">
        <f t="shared" si="0"/>
        <v>0</v>
      </c>
      <c r="AQ12" s="6">
        <v>0</v>
      </c>
      <c r="AR12" s="1">
        <v>0</v>
      </c>
      <c r="AS12" s="12">
        <f t="shared" si="1"/>
        <v>0</v>
      </c>
      <c r="AT12" s="7">
        <v>0</v>
      </c>
    </row>
    <row r="13" spans="1:46">
      <c r="A13" s="1">
        <v>11</v>
      </c>
      <c r="B13" s="1" t="s">
        <v>12</v>
      </c>
      <c r="C13" s="6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7">
        <v>0</v>
      </c>
      <c r="X13" s="6">
        <v>1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7">
        <v>0</v>
      </c>
      <c r="AK13" s="6">
        <v>0</v>
      </c>
      <c r="AL13" s="12">
        <v>0</v>
      </c>
      <c r="AM13" s="12">
        <v>1</v>
      </c>
      <c r="AN13" s="12">
        <v>0</v>
      </c>
      <c r="AO13" s="12">
        <v>0</v>
      </c>
      <c r="AP13" s="12">
        <f t="shared" si="0"/>
        <v>0</v>
      </c>
      <c r="AQ13" s="6">
        <v>0</v>
      </c>
      <c r="AR13" s="1">
        <v>0</v>
      </c>
      <c r="AS13" s="12">
        <f t="shared" si="1"/>
        <v>0</v>
      </c>
      <c r="AT13" s="7">
        <v>0</v>
      </c>
    </row>
    <row r="14" spans="1:46">
      <c r="A14" s="1">
        <v>12</v>
      </c>
      <c r="B14" s="1" t="s">
        <v>13</v>
      </c>
      <c r="C14" s="6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7">
        <v>0</v>
      </c>
      <c r="X14" s="6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7">
        <v>0</v>
      </c>
      <c r="AK14" s="6">
        <v>0</v>
      </c>
      <c r="AL14" s="12">
        <v>0</v>
      </c>
      <c r="AM14" s="12">
        <v>0</v>
      </c>
      <c r="AN14" s="12">
        <v>0</v>
      </c>
      <c r="AO14" s="12">
        <v>1</v>
      </c>
      <c r="AP14" s="12">
        <f t="shared" si="0"/>
        <v>0</v>
      </c>
      <c r="AQ14" s="6">
        <v>0</v>
      </c>
      <c r="AR14" s="1">
        <v>0</v>
      </c>
      <c r="AS14" s="12">
        <f t="shared" si="1"/>
        <v>0</v>
      </c>
      <c r="AT14" s="7">
        <v>0</v>
      </c>
    </row>
    <row r="15" spans="1:46">
      <c r="A15" s="1">
        <v>13</v>
      </c>
      <c r="B15" s="1" t="s">
        <v>14</v>
      </c>
      <c r="C15" s="6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7">
        <v>0</v>
      </c>
      <c r="X15" s="6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7">
        <v>0</v>
      </c>
      <c r="AK15" s="6">
        <v>0</v>
      </c>
      <c r="AL15" s="12">
        <v>0</v>
      </c>
      <c r="AM15" s="12">
        <v>0</v>
      </c>
      <c r="AN15" s="12">
        <v>0</v>
      </c>
      <c r="AO15" s="12">
        <v>1</v>
      </c>
      <c r="AP15" s="12">
        <f t="shared" si="0"/>
        <v>0</v>
      </c>
      <c r="AQ15" s="6">
        <v>0</v>
      </c>
      <c r="AR15" s="1">
        <v>0</v>
      </c>
      <c r="AS15" s="12">
        <f t="shared" si="1"/>
        <v>0</v>
      </c>
      <c r="AT15" s="7">
        <v>0</v>
      </c>
    </row>
    <row r="16" spans="1:46">
      <c r="A16" s="1">
        <v>14</v>
      </c>
      <c r="B16" s="1" t="s">
        <v>15</v>
      </c>
      <c r="C16" s="6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7">
        <v>0</v>
      </c>
      <c r="X16" s="6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7">
        <v>0</v>
      </c>
      <c r="AK16" s="6">
        <v>0</v>
      </c>
      <c r="AL16" s="12">
        <v>0</v>
      </c>
      <c r="AM16" s="12">
        <v>0</v>
      </c>
      <c r="AN16" s="12">
        <v>0</v>
      </c>
      <c r="AO16" s="12">
        <v>1</v>
      </c>
      <c r="AP16" s="12">
        <f t="shared" si="0"/>
        <v>0</v>
      </c>
      <c r="AQ16" s="6">
        <v>0</v>
      </c>
      <c r="AR16" s="1">
        <v>0</v>
      </c>
      <c r="AS16" s="12">
        <f t="shared" si="1"/>
        <v>0</v>
      </c>
      <c r="AT16" s="7">
        <v>0</v>
      </c>
    </row>
    <row r="17" spans="1:46">
      <c r="A17" s="1">
        <v>15</v>
      </c>
      <c r="B17" s="1" t="s">
        <v>16</v>
      </c>
      <c r="C17" s="6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7">
        <v>0</v>
      </c>
      <c r="X17" s="6">
        <v>0</v>
      </c>
      <c r="Y17" s="12">
        <v>0</v>
      </c>
      <c r="Z17" s="12">
        <v>1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7">
        <v>0</v>
      </c>
      <c r="AK17" s="6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f t="shared" si="0"/>
        <v>0</v>
      </c>
      <c r="AQ17" s="6">
        <v>0</v>
      </c>
      <c r="AR17" s="1">
        <v>0</v>
      </c>
      <c r="AS17" s="12">
        <f t="shared" si="1"/>
        <v>0</v>
      </c>
      <c r="AT17" s="7">
        <v>0</v>
      </c>
    </row>
    <row r="18" spans="1:46">
      <c r="A18" s="1">
        <v>16</v>
      </c>
      <c r="B18" s="1" t="s">
        <v>17</v>
      </c>
      <c r="C18" s="6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7">
        <v>0</v>
      </c>
      <c r="X18" s="6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1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7">
        <v>0</v>
      </c>
      <c r="AK18" s="6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f t="shared" si="0"/>
        <v>0</v>
      </c>
      <c r="AQ18" s="6">
        <v>0</v>
      </c>
      <c r="AR18" s="1">
        <v>0</v>
      </c>
      <c r="AS18" s="12">
        <f t="shared" si="1"/>
        <v>0</v>
      </c>
      <c r="AT18" s="7">
        <v>0</v>
      </c>
    </row>
    <row r="19" spans="1:46">
      <c r="A19" s="1">
        <v>17</v>
      </c>
      <c r="B19" s="1" t="s">
        <v>18</v>
      </c>
      <c r="C19" s="6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7">
        <v>0</v>
      </c>
      <c r="X19" s="6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7">
        <v>0</v>
      </c>
      <c r="AK19" s="6">
        <v>0</v>
      </c>
      <c r="AL19" s="12">
        <v>1</v>
      </c>
      <c r="AM19" s="12">
        <v>0</v>
      </c>
      <c r="AN19" s="12">
        <v>0</v>
      </c>
      <c r="AO19" s="12">
        <v>0</v>
      </c>
      <c r="AP19" s="12">
        <f t="shared" si="0"/>
        <v>0</v>
      </c>
      <c r="AQ19" s="6">
        <v>0</v>
      </c>
      <c r="AR19" s="1">
        <v>0</v>
      </c>
      <c r="AS19" s="12">
        <f t="shared" si="1"/>
        <v>0</v>
      </c>
      <c r="AT19" s="7">
        <v>0</v>
      </c>
    </row>
    <row r="20" spans="1:46">
      <c r="A20" s="1">
        <v>18</v>
      </c>
      <c r="B20" s="1" t="s">
        <v>19</v>
      </c>
      <c r="C20" s="6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7">
        <v>0</v>
      </c>
      <c r="X20" s="6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7">
        <v>0</v>
      </c>
      <c r="AK20" s="6">
        <v>0</v>
      </c>
      <c r="AL20" s="12">
        <v>1</v>
      </c>
      <c r="AM20" s="12">
        <v>0</v>
      </c>
      <c r="AN20" s="12">
        <v>0</v>
      </c>
      <c r="AO20" s="12">
        <v>0</v>
      </c>
      <c r="AP20" s="12">
        <f t="shared" si="0"/>
        <v>0</v>
      </c>
      <c r="AQ20" s="6">
        <v>0</v>
      </c>
      <c r="AR20" s="1">
        <v>0</v>
      </c>
      <c r="AS20" s="12">
        <f t="shared" si="1"/>
        <v>0</v>
      </c>
      <c r="AT20" s="7">
        <v>0</v>
      </c>
    </row>
    <row r="21" spans="1:46">
      <c r="A21" s="1">
        <v>19</v>
      </c>
      <c r="B21" s="1" t="s">
        <v>20</v>
      </c>
      <c r="C21" s="6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7">
        <v>1</v>
      </c>
      <c r="X21" s="6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7">
        <v>1</v>
      </c>
      <c r="AK21" s="6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f t="shared" si="0"/>
        <v>0</v>
      </c>
      <c r="AQ21" s="6">
        <v>0</v>
      </c>
      <c r="AR21" s="1">
        <v>0</v>
      </c>
      <c r="AS21" s="12">
        <f t="shared" si="1"/>
        <v>0</v>
      </c>
      <c r="AT21" s="7">
        <v>1</v>
      </c>
    </row>
    <row r="22" spans="1:46">
      <c r="A22" s="1">
        <v>20</v>
      </c>
      <c r="B22" s="1" t="s">
        <v>21</v>
      </c>
      <c r="C22" s="6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7">
        <v>1</v>
      </c>
      <c r="X22" s="6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1</v>
      </c>
      <c r="AH22" s="12">
        <v>0</v>
      </c>
      <c r="AI22" s="12">
        <v>0</v>
      </c>
      <c r="AJ22" s="7">
        <v>0</v>
      </c>
      <c r="AK22" s="6">
        <v>1</v>
      </c>
      <c r="AL22" s="12">
        <v>0</v>
      </c>
      <c r="AM22" s="12">
        <v>0</v>
      </c>
      <c r="AN22" s="12">
        <v>0</v>
      </c>
      <c r="AO22" s="12">
        <v>0</v>
      </c>
      <c r="AP22" s="12">
        <f t="shared" si="0"/>
        <v>0</v>
      </c>
      <c r="AQ22" s="6">
        <v>0</v>
      </c>
      <c r="AR22" s="1">
        <v>0</v>
      </c>
      <c r="AS22" s="12">
        <f t="shared" si="1"/>
        <v>0</v>
      </c>
      <c r="AT22" s="7">
        <v>0</v>
      </c>
    </row>
    <row r="23" spans="1:46">
      <c r="A23" s="1">
        <v>21</v>
      </c>
      <c r="B23" s="1" t="s">
        <v>22</v>
      </c>
      <c r="C23" s="6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7">
        <v>1</v>
      </c>
      <c r="X23" s="6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1</v>
      </c>
      <c r="AH23" s="12">
        <v>0</v>
      </c>
      <c r="AI23" s="12">
        <v>0</v>
      </c>
      <c r="AJ23" s="7">
        <v>0</v>
      </c>
      <c r="AK23" s="6">
        <v>1</v>
      </c>
      <c r="AL23" s="12">
        <v>0</v>
      </c>
      <c r="AM23" s="12">
        <v>0</v>
      </c>
      <c r="AN23" s="12">
        <v>0</v>
      </c>
      <c r="AO23" s="12">
        <v>0</v>
      </c>
      <c r="AP23" s="12">
        <f t="shared" si="0"/>
        <v>0</v>
      </c>
      <c r="AQ23" s="6">
        <v>0</v>
      </c>
      <c r="AR23" s="1">
        <v>0</v>
      </c>
      <c r="AS23" s="12">
        <f t="shared" si="1"/>
        <v>0</v>
      </c>
      <c r="AT23" s="7">
        <v>0</v>
      </c>
    </row>
    <row r="24" spans="1:46">
      <c r="A24" s="1">
        <v>22</v>
      </c>
      <c r="B24" s="1" t="s">
        <v>23</v>
      </c>
      <c r="C24" s="6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7">
        <v>1</v>
      </c>
      <c r="X24" s="6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1</v>
      </c>
      <c r="AH24" s="12">
        <v>0</v>
      </c>
      <c r="AI24" s="12">
        <v>0</v>
      </c>
      <c r="AJ24" s="7">
        <v>0</v>
      </c>
      <c r="AK24" s="6">
        <v>1</v>
      </c>
      <c r="AL24" s="12">
        <v>0</v>
      </c>
      <c r="AM24" s="12">
        <v>0</v>
      </c>
      <c r="AN24" s="12">
        <v>0</v>
      </c>
      <c r="AO24" s="12">
        <v>0</v>
      </c>
      <c r="AP24" s="12">
        <f t="shared" si="0"/>
        <v>0</v>
      </c>
      <c r="AQ24" s="6">
        <v>0</v>
      </c>
      <c r="AR24" s="1">
        <v>0</v>
      </c>
      <c r="AS24" s="12">
        <f t="shared" si="1"/>
        <v>0</v>
      </c>
      <c r="AT24" s="7">
        <v>0</v>
      </c>
    </row>
    <row r="25" spans="1:46">
      <c r="A25" s="1">
        <v>23</v>
      </c>
      <c r="B25" s="1" t="s">
        <v>24</v>
      </c>
      <c r="C25" s="6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7">
        <v>0</v>
      </c>
      <c r="X25" s="6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7">
        <v>0</v>
      </c>
      <c r="AK25" s="6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f t="shared" si="0"/>
        <v>0</v>
      </c>
      <c r="AQ25" s="6">
        <v>1</v>
      </c>
      <c r="AR25" s="1">
        <v>0</v>
      </c>
      <c r="AS25" s="12">
        <f t="shared" si="1"/>
        <v>1</v>
      </c>
      <c r="AT25" s="7">
        <v>0</v>
      </c>
    </row>
    <row r="26" spans="1:46">
      <c r="A26" s="1">
        <v>24</v>
      </c>
      <c r="B26" s="1" t="s">
        <v>25</v>
      </c>
      <c r="C26" s="6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7">
        <v>0</v>
      </c>
      <c r="X26" s="6">
        <v>0</v>
      </c>
      <c r="Y26" s="12">
        <v>0</v>
      </c>
      <c r="Z26" s="12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7">
        <v>0</v>
      </c>
      <c r="AK26" s="6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f t="shared" si="0"/>
        <v>0</v>
      </c>
      <c r="AQ26" s="6">
        <v>0</v>
      </c>
      <c r="AR26" s="1">
        <v>0</v>
      </c>
      <c r="AS26" s="12">
        <f t="shared" si="1"/>
        <v>1</v>
      </c>
      <c r="AT26" s="7">
        <v>0</v>
      </c>
    </row>
    <row r="27" spans="1:46">
      <c r="A27" s="1">
        <v>25</v>
      </c>
      <c r="B27" s="1" t="s">
        <v>26</v>
      </c>
      <c r="C27" s="6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7">
        <v>0</v>
      </c>
      <c r="X27" s="6">
        <v>0</v>
      </c>
      <c r="Y27" s="12">
        <v>1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7">
        <v>0</v>
      </c>
      <c r="AK27" s="6">
        <v>0</v>
      </c>
      <c r="AL27" s="12">
        <v>0</v>
      </c>
      <c r="AM27" s="12">
        <v>0</v>
      </c>
      <c r="AN27" s="12">
        <v>1</v>
      </c>
      <c r="AO27" s="12">
        <v>0</v>
      </c>
      <c r="AP27" s="12">
        <f t="shared" si="0"/>
        <v>0</v>
      </c>
      <c r="AQ27" s="6">
        <v>0</v>
      </c>
      <c r="AR27" s="1">
        <v>0</v>
      </c>
      <c r="AS27" s="12">
        <f t="shared" si="1"/>
        <v>1</v>
      </c>
      <c r="AT27" s="7">
        <v>0</v>
      </c>
    </row>
    <row r="28" spans="1:46">
      <c r="A28" s="1">
        <v>26</v>
      </c>
      <c r="B28" s="1" t="s">
        <v>27</v>
      </c>
      <c r="C28" s="6">
        <v>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7">
        <v>0</v>
      </c>
      <c r="X28" s="6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1</v>
      </c>
      <c r="AI28" s="12">
        <v>0</v>
      </c>
      <c r="AJ28" s="7">
        <v>0</v>
      </c>
      <c r="AK28" s="6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f t="shared" si="0"/>
        <v>0</v>
      </c>
      <c r="AQ28" s="6">
        <v>0</v>
      </c>
      <c r="AR28" s="1">
        <v>0</v>
      </c>
      <c r="AS28" s="12">
        <f t="shared" si="1"/>
        <v>1</v>
      </c>
      <c r="AT28" s="7">
        <v>0</v>
      </c>
    </row>
    <row r="29" spans="1:46">
      <c r="A29" s="1">
        <v>27</v>
      </c>
      <c r="B29" s="1" t="s">
        <v>28</v>
      </c>
      <c r="C29" s="6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7">
        <v>0</v>
      </c>
      <c r="X29" s="6">
        <v>1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7">
        <v>0</v>
      </c>
      <c r="AK29" s="6">
        <v>0</v>
      </c>
      <c r="AL29" s="12">
        <v>0</v>
      </c>
      <c r="AM29" s="12">
        <v>1</v>
      </c>
      <c r="AN29" s="12">
        <v>0</v>
      </c>
      <c r="AO29" s="12">
        <v>0</v>
      </c>
      <c r="AP29" s="12">
        <f t="shared" si="0"/>
        <v>0</v>
      </c>
      <c r="AQ29" s="6">
        <v>0</v>
      </c>
      <c r="AR29" s="1">
        <v>0</v>
      </c>
      <c r="AS29" s="12">
        <f t="shared" si="1"/>
        <v>1</v>
      </c>
      <c r="AT29" s="7">
        <v>0</v>
      </c>
    </row>
    <row r="30" spans="1:46">
      <c r="A30" s="1">
        <v>28</v>
      </c>
      <c r="B30" s="1" t="s">
        <v>29</v>
      </c>
      <c r="C30" s="6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7">
        <v>0</v>
      </c>
      <c r="X30" s="6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7">
        <v>0</v>
      </c>
      <c r="AK30" s="6">
        <v>0</v>
      </c>
      <c r="AL30" s="12">
        <v>0</v>
      </c>
      <c r="AM30" s="12">
        <v>1</v>
      </c>
      <c r="AN30" s="12">
        <v>0</v>
      </c>
      <c r="AO30" s="12">
        <v>0</v>
      </c>
      <c r="AP30" s="12">
        <f t="shared" si="0"/>
        <v>0</v>
      </c>
      <c r="AQ30" s="6">
        <v>0</v>
      </c>
      <c r="AR30" s="1">
        <v>0</v>
      </c>
      <c r="AS30" s="12">
        <f t="shared" si="1"/>
        <v>1</v>
      </c>
      <c r="AT30" s="7">
        <v>0</v>
      </c>
    </row>
    <row r="31" spans="1:46">
      <c r="A31" s="1">
        <v>29</v>
      </c>
      <c r="B31" s="1" t="s">
        <v>30</v>
      </c>
      <c r="C31" s="6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7">
        <v>0</v>
      </c>
      <c r="X31" s="6">
        <v>1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7">
        <v>0</v>
      </c>
      <c r="AK31" s="6">
        <v>0</v>
      </c>
      <c r="AL31" s="12">
        <v>0</v>
      </c>
      <c r="AM31" s="12">
        <v>1</v>
      </c>
      <c r="AN31" s="12">
        <v>0</v>
      </c>
      <c r="AO31" s="12">
        <v>0</v>
      </c>
      <c r="AP31" s="12">
        <f t="shared" si="0"/>
        <v>0</v>
      </c>
      <c r="AQ31" s="6">
        <v>0</v>
      </c>
      <c r="AR31" s="1">
        <v>0</v>
      </c>
      <c r="AS31" s="12">
        <f t="shared" si="1"/>
        <v>1</v>
      </c>
      <c r="AT31" s="7">
        <v>0</v>
      </c>
    </row>
    <row r="32" spans="1:46">
      <c r="A32" s="1">
        <v>30</v>
      </c>
      <c r="B32" s="1" t="s">
        <v>31</v>
      </c>
      <c r="C32" s="6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6">
        <v>0</v>
      </c>
      <c r="Y32" s="12">
        <v>0</v>
      </c>
      <c r="Z32" s="12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7">
        <v>0</v>
      </c>
      <c r="AK32" s="6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f t="shared" si="0"/>
        <v>0</v>
      </c>
      <c r="AQ32" s="6">
        <v>0</v>
      </c>
      <c r="AR32" s="1">
        <v>0</v>
      </c>
      <c r="AS32" s="12">
        <f t="shared" si="1"/>
        <v>1</v>
      </c>
      <c r="AT32" s="7">
        <v>0</v>
      </c>
    </row>
    <row r="33" spans="1:48">
      <c r="A33" s="1">
        <v>31</v>
      </c>
      <c r="B33" s="1" t="s">
        <v>32</v>
      </c>
      <c r="C33" s="6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7">
        <v>0</v>
      </c>
      <c r="X33" s="6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7">
        <v>0</v>
      </c>
      <c r="AK33" s="6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f t="shared" si="0"/>
        <v>0</v>
      </c>
      <c r="AQ33" s="6">
        <v>1</v>
      </c>
      <c r="AR33" s="1">
        <v>0</v>
      </c>
      <c r="AS33" s="12">
        <f t="shared" si="1"/>
        <v>1</v>
      </c>
      <c r="AT33" s="7">
        <v>0</v>
      </c>
    </row>
    <row r="34" spans="1:48">
      <c r="A34" s="1">
        <v>32</v>
      </c>
      <c r="B34" s="1" t="s">
        <v>33</v>
      </c>
      <c r="C34" s="6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7">
        <v>0</v>
      </c>
      <c r="X34" s="6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7">
        <v>0</v>
      </c>
      <c r="AK34" s="6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f t="shared" si="0"/>
        <v>0</v>
      </c>
      <c r="AQ34" s="6">
        <v>1</v>
      </c>
      <c r="AR34" s="1">
        <v>0</v>
      </c>
      <c r="AS34" s="12">
        <f t="shared" si="1"/>
        <v>1</v>
      </c>
      <c r="AT34" s="7">
        <v>0</v>
      </c>
    </row>
    <row r="35" spans="1:48">
      <c r="A35" s="1">
        <v>33</v>
      </c>
      <c r="B35" s="1" t="s">
        <v>34</v>
      </c>
      <c r="C35" s="6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7">
        <v>0</v>
      </c>
      <c r="X35" s="6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7">
        <v>0</v>
      </c>
      <c r="AK35" s="6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f t="shared" si="0"/>
        <v>0</v>
      </c>
      <c r="AQ35" s="6">
        <v>1</v>
      </c>
      <c r="AR35" s="1">
        <v>0</v>
      </c>
      <c r="AS35" s="12">
        <f t="shared" si="1"/>
        <v>0</v>
      </c>
      <c r="AT35" s="7">
        <v>0</v>
      </c>
    </row>
    <row r="36" spans="1:48">
      <c r="A36" s="1">
        <v>34</v>
      </c>
      <c r="B36" s="1" t="s">
        <v>35</v>
      </c>
      <c r="C36" s="6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7">
        <v>0</v>
      </c>
      <c r="X36" s="6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7">
        <v>0</v>
      </c>
      <c r="AK36" s="6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f t="shared" si="0"/>
        <v>0</v>
      </c>
      <c r="AQ36" s="6">
        <v>1</v>
      </c>
      <c r="AR36" s="1">
        <v>0</v>
      </c>
      <c r="AS36" s="12">
        <f t="shared" si="1"/>
        <v>0</v>
      </c>
      <c r="AT36" s="7">
        <v>0</v>
      </c>
    </row>
    <row r="37" spans="1:48">
      <c r="A37" s="1">
        <v>35</v>
      </c>
      <c r="B37" s="1" t="s">
        <v>36</v>
      </c>
      <c r="C37" s="6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7">
        <v>0</v>
      </c>
      <c r="X37" s="6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7">
        <v>0</v>
      </c>
      <c r="AK37" s="6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f t="shared" si="0"/>
        <v>0</v>
      </c>
      <c r="AQ37" s="6">
        <v>1</v>
      </c>
      <c r="AR37" s="1">
        <v>0</v>
      </c>
      <c r="AS37" s="12">
        <f t="shared" si="1"/>
        <v>0</v>
      </c>
      <c r="AT37" s="7">
        <v>0</v>
      </c>
    </row>
    <row r="38" spans="1:48">
      <c r="A38" s="1">
        <v>36</v>
      </c>
      <c r="B38" s="1" t="s">
        <v>37</v>
      </c>
      <c r="C38" s="6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7">
        <v>0</v>
      </c>
      <c r="X38" s="6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7">
        <v>0</v>
      </c>
      <c r="AK38" s="6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f t="shared" si="0"/>
        <v>0</v>
      </c>
      <c r="AQ38" s="6">
        <v>1</v>
      </c>
      <c r="AR38" s="1">
        <v>0</v>
      </c>
      <c r="AS38" s="12">
        <f t="shared" si="1"/>
        <v>1</v>
      </c>
      <c r="AT38" s="7">
        <v>0</v>
      </c>
    </row>
    <row r="39" spans="1:48">
      <c r="A39" s="1">
        <v>37</v>
      </c>
      <c r="B39" s="1" t="s">
        <v>38</v>
      </c>
      <c r="C39" s="6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7">
        <v>0</v>
      </c>
      <c r="X39" s="6">
        <v>1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7">
        <v>0</v>
      </c>
      <c r="AK39" s="6">
        <v>0</v>
      </c>
      <c r="AL39" s="12">
        <v>0</v>
      </c>
      <c r="AM39" s="12">
        <v>1</v>
      </c>
      <c r="AN39" s="12">
        <v>0</v>
      </c>
      <c r="AO39" s="12">
        <v>0</v>
      </c>
      <c r="AP39" s="12">
        <f t="shared" si="0"/>
        <v>0</v>
      </c>
      <c r="AQ39" s="6">
        <v>0</v>
      </c>
      <c r="AR39" s="1">
        <v>0</v>
      </c>
      <c r="AS39" s="12">
        <f t="shared" si="1"/>
        <v>0</v>
      </c>
      <c r="AT39" s="7">
        <v>0</v>
      </c>
    </row>
    <row r="40" spans="1:48">
      <c r="A40" s="1">
        <v>38</v>
      </c>
      <c r="B40" s="1" t="s">
        <v>39</v>
      </c>
      <c r="C40" s="8">
        <v>0</v>
      </c>
      <c r="D40" s="9">
        <v>0</v>
      </c>
      <c r="E40" s="9">
        <v>1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10">
        <v>0</v>
      </c>
      <c r="X40" s="8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1</v>
      </c>
      <c r="AJ40" s="10">
        <v>0</v>
      </c>
      <c r="AK40" s="8">
        <v>0</v>
      </c>
      <c r="AL40" s="9">
        <v>0</v>
      </c>
      <c r="AM40" s="9">
        <v>0</v>
      </c>
      <c r="AN40" s="9">
        <v>0</v>
      </c>
      <c r="AO40" s="9">
        <v>0</v>
      </c>
      <c r="AP40" s="9">
        <f t="shared" si="0"/>
        <v>0</v>
      </c>
      <c r="AQ40" s="8">
        <v>0</v>
      </c>
      <c r="AR40" s="9">
        <v>0</v>
      </c>
      <c r="AS40" s="9">
        <f t="shared" si="1"/>
        <v>0</v>
      </c>
      <c r="AT40" s="10">
        <v>0</v>
      </c>
    </row>
    <row r="41" spans="1:48">
      <c r="A41" s="1">
        <v>39</v>
      </c>
      <c r="B41" s="1" t="s">
        <v>119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f t="shared" si="0"/>
        <v>0</v>
      </c>
      <c r="AQ41" s="1">
        <v>1</v>
      </c>
      <c r="AR41" s="1">
        <v>0</v>
      </c>
      <c r="AS41" s="1">
        <f t="shared" si="1"/>
        <v>0</v>
      </c>
      <c r="AT41" s="1">
        <v>0</v>
      </c>
      <c r="AU41" s="1" t="s">
        <v>120</v>
      </c>
      <c r="AV41" s="1" cm="1">
        <f t="array" ref="AV41">SUM(1*(B41=$B$2:$B$40))</f>
        <v>0</v>
      </c>
    </row>
    <row r="42" spans="1:48">
      <c r="A42" s="1">
        <v>40</v>
      </c>
      <c r="B42" s="1" t="s">
        <v>121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f t="shared" si="0"/>
        <v>0</v>
      </c>
      <c r="AQ42" s="1">
        <v>1</v>
      </c>
      <c r="AR42" s="1">
        <v>0</v>
      </c>
      <c r="AS42" s="1">
        <f t="shared" si="1"/>
        <v>0</v>
      </c>
      <c r="AT42" s="1">
        <v>0</v>
      </c>
      <c r="AU42" s="1" t="s">
        <v>120</v>
      </c>
      <c r="AV42" s="1" cm="1">
        <f t="array" ref="AV42">SUM(1*(B42=$B$2:$B$40))</f>
        <v>0</v>
      </c>
    </row>
    <row r="43" spans="1:48">
      <c r="A43" s="1">
        <v>41</v>
      </c>
      <c r="B43" s="1" t="s">
        <v>122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f t="shared" si="0"/>
        <v>0</v>
      </c>
      <c r="AQ43" s="1">
        <v>1</v>
      </c>
      <c r="AR43" s="1">
        <v>0</v>
      </c>
      <c r="AS43" s="1">
        <f t="shared" si="1"/>
        <v>0</v>
      </c>
      <c r="AT43" s="1">
        <v>0</v>
      </c>
      <c r="AU43" s="1" t="s">
        <v>120</v>
      </c>
      <c r="AV43" s="1" cm="1">
        <f t="array" ref="AV43">SUM(1*(B43=$B$2:$B$40))</f>
        <v>0</v>
      </c>
    </row>
    <row r="44" spans="1:48">
      <c r="A44" s="1">
        <v>42</v>
      </c>
      <c r="B44" s="1" t="s">
        <v>123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f t="shared" si="0"/>
        <v>0</v>
      </c>
      <c r="AQ44" s="1">
        <v>1</v>
      </c>
      <c r="AR44" s="1">
        <v>0</v>
      </c>
      <c r="AS44" s="1">
        <f t="shared" si="1"/>
        <v>0</v>
      </c>
      <c r="AT44" s="1">
        <v>0</v>
      </c>
      <c r="AU44" s="1" t="s">
        <v>120</v>
      </c>
      <c r="AV44" s="1" cm="1">
        <f t="array" ref="AV44">SUM(1*(B44=$B$2:$B$40))</f>
        <v>0</v>
      </c>
    </row>
    <row r="45" spans="1:48">
      <c r="A45" s="1">
        <v>44</v>
      </c>
      <c r="B45" s="1" t="s">
        <v>124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f t="shared" si="0"/>
        <v>0</v>
      </c>
      <c r="AQ45" s="1">
        <v>1</v>
      </c>
      <c r="AR45" s="1">
        <v>0</v>
      </c>
      <c r="AS45" s="1">
        <f t="shared" si="1"/>
        <v>1</v>
      </c>
      <c r="AT45" s="1">
        <v>0</v>
      </c>
      <c r="AU45" s="1" t="s">
        <v>120</v>
      </c>
      <c r="AV45" s="1" cm="1">
        <f t="array" ref="AV45">SUM(1*(B45=$B$2:$B$40))</f>
        <v>0</v>
      </c>
    </row>
    <row r="46" spans="1:48">
      <c r="A46" s="1">
        <v>45</v>
      </c>
      <c r="B46" s="1" t="s">
        <v>125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f t="shared" si="0"/>
        <v>0</v>
      </c>
      <c r="AQ46" s="1">
        <v>1</v>
      </c>
      <c r="AR46" s="1">
        <v>0</v>
      </c>
      <c r="AS46" s="1">
        <f t="shared" si="1"/>
        <v>0</v>
      </c>
      <c r="AT46" s="1">
        <v>0</v>
      </c>
      <c r="AU46" s="1" t="s">
        <v>126</v>
      </c>
      <c r="AV46" s="1" cm="1">
        <f t="array" ref="AV46">SUM(1*(B46=$B$2:$B$40))</f>
        <v>0</v>
      </c>
    </row>
    <row r="47" spans="1:48">
      <c r="A47" s="1">
        <v>48</v>
      </c>
      <c r="B47" s="1" t="s">
        <v>127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f t="shared" si="0"/>
        <v>0</v>
      </c>
      <c r="AQ47" s="1">
        <v>1</v>
      </c>
      <c r="AR47" s="1">
        <v>0</v>
      </c>
      <c r="AS47" s="1">
        <f t="shared" si="1"/>
        <v>1</v>
      </c>
      <c r="AT47" s="1">
        <v>0</v>
      </c>
      <c r="AU47" s="1" t="s">
        <v>126</v>
      </c>
      <c r="AV47" s="1" cm="1">
        <f t="array" ref="AV47">SUM(1*(B47=$B$2:$B$40))</f>
        <v>0</v>
      </c>
    </row>
    <row r="48" spans="1:48">
      <c r="A48" s="1">
        <v>52</v>
      </c>
      <c r="B48" s="1" t="s">
        <v>128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f t="shared" si="0"/>
        <v>0</v>
      </c>
      <c r="AQ48" s="1">
        <v>1</v>
      </c>
      <c r="AR48" s="1">
        <v>0</v>
      </c>
      <c r="AS48" s="1">
        <f t="shared" si="1"/>
        <v>0</v>
      </c>
      <c r="AT48" s="1">
        <v>0</v>
      </c>
      <c r="AU48" s="1" t="s">
        <v>126</v>
      </c>
      <c r="AV48" s="1" cm="1">
        <f t="array" ref="AV48">SUM(1*(B48=$B$2:$B$40))</f>
        <v>0</v>
      </c>
    </row>
    <row r="49" spans="1:48">
      <c r="A49" s="1">
        <v>53</v>
      </c>
      <c r="B49" s="1" t="s">
        <v>129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f t="shared" si="0"/>
        <v>0</v>
      </c>
      <c r="AQ49" s="1">
        <v>1</v>
      </c>
      <c r="AR49" s="1">
        <v>0</v>
      </c>
      <c r="AS49" s="1">
        <f t="shared" si="1"/>
        <v>0</v>
      </c>
      <c r="AT49" s="1">
        <v>0</v>
      </c>
      <c r="AU49" s="1" t="s">
        <v>126</v>
      </c>
      <c r="AV49" s="1" cm="1">
        <f t="array" ref="AV49">SUM(1*(B49=$B$2:$B$40))</f>
        <v>0</v>
      </c>
    </row>
    <row r="50" spans="1:48">
      <c r="A50" s="1">
        <v>58</v>
      </c>
      <c r="B50" s="1" t="s">
        <v>131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</v>
      </c>
      <c r="AO50" s="1">
        <v>0</v>
      </c>
      <c r="AP50" s="1">
        <f t="shared" si="0"/>
        <v>0</v>
      </c>
      <c r="AQ50" s="1">
        <v>0</v>
      </c>
      <c r="AR50" s="1">
        <v>0</v>
      </c>
      <c r="AS50" s="1">
        <f t="shared" si="1"/>
        <v>0</v>
      </c>
      <c r="AT50" s="1">
        <v>0</v>
      </c>
      <c r="AU50" s="1" t="s">
        <v>130</v>
      </c>
      <c r="AV50" s="1" cm="1">
        <f t="array" ref="AV50">SUM(1*(B50=$B$2:$B$40))</f>
        <v>0</v>
      </c>
    </row>
    <row r="51" spans="1:48">
      <c r="A51" s="1">
        <v>64</v>
      </c>
      <c r="B51" s="1" t="s">
        <v>133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f t="shared" si="0"/>
        <v>0</v>
      </c>
      <c r="AQ51" s="1">
        <v>0</v>
      </c>
      <c r="AR51" s="1">
        <v>0</v>
      </c>
      <c r="AS51" s="1">
        <f t="shared" si="1"/>
        <v>0</v>
      </c>
      <c r="AT51" s="1">
        <v>0</v>
      </c>
      <c r="AU51" s="1" t="s">
        <v>132</v>
      </c>
      <c r="AV51" s="1" cm="1">
        <f t="array" ref="AV51">SUM(1*(B51=$B$2:$B$40))</f>
        <v>0</v>
      </c>
    </row>
    <row r="52" spans="1:48">
      <c r="A52" s="1">
        <v>68</v>
      </c>
      <c r="B52" s="1" t="s">
        <v>134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f t="shared" si="0"/>
        <v>0</v>
      </c>
      <c r="AQ52" s="1">
        <v>0</v>
      </c>
      <c r="AR52" s="1">
        <v>0</v>
      </c>
      <c r="AS52" s="1">
        <f t="shared" si="1"/>
        <v>0</v>
      </c>
      <c r="AT52" s="1">
        <v>0</v>
      </c>
      <c r="AU52" s="1" t="s">
        <v>132</v>
      </c>
      <c r="AV52" s="1" cm="1">
        <f t="array" ref="AV52">SUM(1*(B52=$B$2:$B$40))</f>
        <v>0</v>
      </c>
    </row>
    <row r="53" spans="1:48">
      <c r="A53" s="1">
        <v>71</v>
      </c>
      <c r="B53" s="1" t="s">
        <v>136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f t="shared" si="0"/>
        <v>0</v>
      </c>
      <c r="AQ53" s="1">
        <v>1</v>
      </c>
      <c r="AR53" s="1">
        <v>0</v>
      </c>
      <c r="AS53" s="1">
        <f t="shared" si="1"/>
        <v>0</v>
      </c>
      <c r="AT53" s="1">
        <v>0</v>
      </c>
      <c r="AU53" s="1" t="s">
        <v>135</v>
      </c>
      <c r="AV53" s="1" cm="1">
        <f t="array" ref="AV53">SUM(1*(B53=$B$2:$B$40))</f>
        <v>0</v>
      </c>
    </row>
    <row r="54" spans="1:48">
      <c r="A54" s="1">
        <v>72</v>
      </c>
      <c r="B54" s="1" t="s">
        <v>137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s="1">
        <v>0</v>
      </c>
      <c r="AP54" s="1">
        <f t="shared" si="0"/>
        <v>0</v>
      </c>
      <c r="AQ54" s="1">
        <v>0</v>
      </c>
      <c r="AR54" s="1">
        <v>0</v>
      </c>
      <c r="AS54" s="1">
        <f t="shared" si="1"/>
        <v>0</v>
      </c>
      <c r="AT54" s="1">
        <v>0</v>
      </c>
      <c r="AU54" s="1" t="s">
        <v>138</v>
      </c>
      <c r="AV54" s="1" cm="1">
        <f t="array" ref="AV54">SUM(1*(B54=$B$2:$B$40))</f>
        <v>0</v>
      </c>
    </row>
    <row r="55" spans="1:48">
      <c r="A55" s="1">
        <v>73</v>
      </c>
      <c r="B55" s="1" t="s">
        <v>139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f t="shared" si="0"/>
        <v>0</v>
      </c>
      <c r="AQ55" s="1">
        <v>0</v>
      </c>
      <c r="AR55" s="1">
        <v>0</v>
      </c>
      <c r="AS55" s="1">
        <f t="shared" si="1"/>
        <v>0</v>
      </c>
      <c r="AT55" s="1">
        <v>0</v>
      </c>
      <c r="AU55" s="1" t="s">
        <v>138</v>
      </c>
      <c r="AV55" s="1" cm="1">
        <f t="array" ref="AV55">SUM(1*(B55=$B$2:$B$40))</f>
        <v>0</v>
      </c>
    </row>
    <row r="56" spans="1:48">
      <c r="A56" s="1">
        <v>74</v>
      </c>
      <c r="B56" s="1" t="s">
        <v>140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  <c r="AN56" s="1">
        <v>0</v>
      </c>
      <c r="AO56" s="1">
        <v>0</v>
      </c>
      <c r="AP56" s="1">
        <f t="shared" si="0"/>
        <v>0</v>
      </c>
      <c r="AQ56" s="1">
        <v>0</v>
      </c>
      <c r="AR56" s="1">
        <v>0</v>
      </c>
      <c r="AS56" s="1">
        <f t="shared" si="1"/>
        <v>0</v>
      </c>
      <c r="AT56" s="1">
        <v>0</v>
      </c>
      <c r="AU56" s="1" t="s">
        <v>138</v>
      </c>
      <c r="AV56" s="1" cm="1">
        <f t="array" ref="AV56">SUM(1*(B56=$B$2:$B$40))</f>
        <v>0</v>
      </c>
    </row>
    <row r="57" spans="1:48">
      <c r="A57" s="1">
        <v>80</v>
      </c>
      <c r="B57" s="1" t="s">
        <v>141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f t="shared" si="0"/>
        <v>0</v>
      </c>
      <c r="AQ57" s="1">
        <v>0</v>
      </c>
      <c r="AR57" s="1">
        <v>0</v>
      </c>
      <c r="AS57" s="1">
        <f t="shared" si="1"/>
        <v>0</v>
      </c>
      <c r="AT57" s="1">
        <v>0</v>
      </c>
      <c r="AU57" s="1" t="s">
        <v>142</v>
      </c>
      <c r="AV57" s="1" cm="1">
        <f t="array" ref="AV57">SUM(1*(B57=$B$2:$B$40))</f>
        <v>0</v>
      </c>
    </row>
    <row r="58" spans="1:48">
      <c r="A58" s="1">
        <v>81</v>
      </c>
      <c r="B58" s="1" t="s">
        <v>143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f t="shared" si="0"/>
        <v>0</v>
      </c>
      <c r="AQ58" s="1">
        <v>0</v>
      </c>
      <c r="AR58" s="1">
        <v>0</v>
      </c>
      <c r="AS58" s="1">
        <f t="shared" si="1"/>
        <v>0</v>
      </c>
      <c r="AT58" s="1">
        <v>0</v>
      </c>
      <c r="AU58" s="1" t="s">
        <v>142</v>
      </c>
      <c r="AV58" s="1" cm="1">
        <f t="array" ref="AV58">SUM(1*(B58=$B$2:$B$40))</f>
        <v>0</v>
      </c>
    </row>
    <row r="59" spans="1:48">
      <c r="A59" s="1">
        <v>82</v>
      </c>
      <c r="B59" s="1" t="s">
        <v>144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f t="shared" si="0"/>
        <v>0</v>
      </c>
      <c r="AQ59" s="1">
        <v>0</v>
      </c>
      <c r="AR59" s="1">
        <v>0</v>
      </c>
      <c r="AS59" s="1">
        <f t="shared" si="1"/>
        <v>0</v>
      </c>
      <c r="AT59" s="1">
        <v>0</v>
      </c>
      <c r="AU59" s="1" t="s">
        <v>142</v>
      </c>
      <c r="AV59" s="1" cm="1">
        <f t="array" ref="AV59">SUM(1*(B59=$B$2:$B$40))</f>
        <v>0</v>
      </c>
    </row>
    <row r="60" spans="1:48">
      <c r="A60" s="1">
        <v>83</v>
      </c>
      <c r="B60" s="1" t="s">
        <v>145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f t="shared" si="0"/>
        <v>0</v>
      </c>
      <c r="AQ60" s="1">
        <v>0</v>
      </c>
      <c r="AR60" s="1">
        <v>0</v>
      </c>
      <c r="AS60" s="1">
        <f t="shared" si="1"/>
        <v>0</v>
      </c>
      <c r="AT60" s="1">
        <v>0</v>
      </c>
      <c r="AU60" s="1" t="s">
        <v>142</v>
      </c>
      <c r="AV60" s="1" cm="1">
        <f t="array" ref="AV60">SUM(1*(B60=$B$2:$B$40))</f>
        <v>0</v>
      </c>
    </row>
    <row r="61" spans="1:48">
      <c r="A61" s="1">
        <v>84</v>
      </c>
      <c r="B61" s="1" t="s">
        <v>146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f t="shared" si="0"/>
        <v>0</v>
      </c>
      <c r="AQ61" s="1">
        <v>0</v>
      </c>
      <c r="AR61" s="1">
        <v>0</v>
      </c>
      <c r="AS61" s="1">
        <f t="shared" si="1"/>
        <v>0</v>
      </c>
      <c r="AT61" s="1">
        <v>0</v>
      </c>
      <c r="AU61" s="1" t="s">
        <v>142</v>
      </c>
      <c r="AV61" s="1" cm="1">
        <f t="array" ref="AV61">SUM(1*(B61=$B$2:$B$40))</f>
        <v>0</v>
      </c>
    </row>
    <row r="62" spans="1:48">
      <c r="A62" s="1">
        <v>85</v>
      </c>
      <c r="B62" s="1" t="s">
        <v>147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f t="shared" si="0"/>
        <v>0</v>
      </c>
      <c r="AQ62" s="1">
        <v>0</v>
      </c>
      <c r="AR62" s="1">
        <v>0</v>
      </c>
      <c r="AS62" s="1">
        <f t="shared" si="1"/>
        <v>0</v>
      </c>
      <c r="AT62" s="1">
        <v>0</v>
      </c>
      <c r="AU62" s="1" t="s">
        <v>142</v>
      </c>
      <c r="AV62" s="1" cm="1">
        <f t="array" ref="AV62">SUM(1*(B62=$B$2:$B$40))</f>
        <v>0</v>
      </c>
    </row>
    <row r="63" spans="1:48">
      <c r="A63" s="1">
        <v>86</v>
      </c>
      <c r="B63" s="1" t="s">
        <v>148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f t="shared" si="0"/>
        <v>0</v>
      </c>
      <c r="AQ63" s="1">
        <v>0</v>
      </c>
      <c r="AR63" s="1">
        <v>0</v>
      </c>
      <c r="AS63" s="1">
        <f t="shared" si="1"/>
        <v>1</v>
      </c>
      <c r="AT63" s="1">
        <v>0</v>
      </c>
      <c r="AU63" s="1" t="s">
        <v>142</v>
      </c>
      <c r="AV63" s="1" cm="1">
        <f t="array" ref="AV63">SUM(1*(B63=$B$2:$B$40))</f>
        <v>0</v>
      </c>
    </row>
    <row r="64" spans="1:48">
      <c r="A64" s="1">
        <v>87</v>
      </c>
      <c r="B64" s="1" t="s">
        <v>149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f t="shared" si="0"/>
        <v>0</v>
      </c>
      <c r="AQ64" s="1">
        <v>0</v>
      </c>
      <c r="AR64" s="1">
        <v>0</v>
      </c>
      <c r="AS64" s="1">
        <f t="shared" si="1"/>
        <v>1</v>
      </c>
      <c r="AT64" s="1">
        <v>0</v>
      </c>
      <c r="AU64" s="1" t="s">
        <v>142</v>
      </c>
      <c r="AV64" s="1" cm="1">
        <f t="array" ref="AV64">SUM(1*(B64=$B$2:$B$40))</f>
        <v>0</v>
      </c>
    </row>
    <row r="65" spans="1:48">
      <c r="A65" s="1">
        <v>88</v>
      </c>
      <c r="B65" s="1" t="s">
        <v>150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f t="shared" si="0"/>
        <v>0</v>
      </c>
      <c r="AQ65" s="1">
        <v>0</v>
      </c>
      <c r="AR65" s="1">
        <v>0</v>
      </c>
      <c r="AS65" s="1">
        <f t="shared" si="1"/>
        <v>1</v>
      </c>
      <c r="AT65" s="1">
        <v>0</v>
      </c>
      <c r="AU65" s="1" t="s">
        <v>142</v>
      </c>
      <c r="AV65" s="1" cm="1">
        <f t="array" ref="AV65">SUM(1*(B65=$B$2:$B$40))</f>
        <v>0</v>
      </c>
    </row>
    <row r="66" spans="1:48">
      <c r="A66" s="1">
        <v>89</v>
      </c>
      <c r="B66" s="1" t="s">
        <v>151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f t="shared" si="0"/>
        <v>0</v>
      </c>
      <c r="AQ66" s="1">
        <v>0</v>
      </c>
      <c r="AR66" s="1">
        <v>0</v>
      </c>
      <c r="AS66" s="1">
        <f t="shared" si="1"/>
        <v>1</v>
      </c>
      <c r="AT66" s="1">
        <v>0</v>
      </c>
      <c r="AU66" s="1" t="s">
        <v>142</v>
      </c>
      <c r="AV66" s="1" cm="1">
        <f t="array" ref="AV66">SUM(1*(B66=$B$2:$B$40))</f>
        <v>0</v>
      </c>
    </row>
    <row r="67" spans="1:48">
      <c r="A67" s="1">
        <v>90</v>
      </c>
      <c r="B67" s="1" t="s">
        <v>152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f t="shared" ref="AP67:AP130" si="2">U67+V67</f>
        <v>0</v>
      </c>
      <c r="AQ67" s="1">
        <v>0</v>
      </c>
      <c r="AR67" s="1">
        <v>0</v>
      </c>
      <c r="AS67" s="1">
        <f t="shared" ref="AS67:AS130" si="3">IF(ISERROR(FIND("co-generation",B67)),0,1)</f>
        <v>1</v>
      </c>
      <c r="AT67" s="1">
        <v>0</v>
      </c>
      <c r="AU67" s="1" t="s">
        <v>142</v>
      </c>
      <c r="AV67" s="1" cm="1">
        <f t="array" ref="AV67">SUM(1*(B67=$B$2:$B$40))</f>
        <v>0</v>
      </c>
    </row>
    <row r="68" spans="1:48">
      <c r="A68" s="1">
        <v>91</v>
      </c>
      <c r="B68" s="1" t="s">
        <v>153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f t="shared" si="2"/>
        <v>0</v>
      </c>
      <c r="AQ68" s="1">
        <v>0</v>
      </c>
      <c r="AR68" s="1">
        <v>0</v>
      </c>
      <c r="AS68" s="1">
        <f t="shared" si="3"/>
        <v>1</v>
      </c>
      <c r="AT68" s="1">
        <v>0</v>
      </c>
      <c r="AU68" s="1" t="s">
        <v>142</v>
      </c>
      <c r="AV68" s="1" cm="1">
        <f t="array" ref="AV68">SUM(1*(B68=$B$2:$B$40))</f>
        <v>0</v>
      </c>
    </row>
    <row r="69" spans="1:48">
      <c r="A69" s="1">
        <v>92</v>
      </c>
      <c r="B69" s="1" t="s">
        <v>154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f t="shared" si="2"/>
        <v>0</v>
      </c>
      <c r="AQ69" s="1">
        <v>0</v>
      </c>
      <c r="AR69" s="1">
        <v>0</v>
      </c>
      <c r="AS69" s="1">
        <f t="shared" si="3"/>
        <v>1</v>
      </c>
      <c r="AT69" s="1">
        <v>0</v>
      </c>
      <c r="AU69" s="1" t="s">
        <v>142</v>
      </c>
      <c r="AV69" s="1" cm="1">
        <f t="array" ref="AV69">SUM(1*(B69=$B$2:$B$40))</f>
        <v>0</v>
      </c>
    </row>
    <row r="70" spans="1:48">
      <c r="A70" s="1">
        <v>93</v>
      </c>
      <c r="B70" s="1" t="s">
        <v>155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f t="shared" si="2"/>
        <v>0</v>
      </c>
      <c r="AQ70" s="1">
        <v>0</v>
      </c>
      <c r="AR70" s="1">
        <v>0</v>
      </c>
      <c r="AS70" s="1">
        <f t="shared" si="3"/>
        <v>1</v>
      </c>
      <c r="AT70" s="1">
        <v>0</v>
      </c>
      <c r="AU70" s="1" t="s">
        <v>142</v>
      </c>
      <c r="AV70" s="1" cm="1">
        <f t="array" ref="AV70">SUM(1*(B70=$B$2:$B$40))</f>
        <v>0</v>
      </c>
    </row>
    <row r="71" spans="1:48">
      <c r="A71" s="1">
        <v>94</v>
      </c>
      <c r="B71" s="1" t="s">
        <v>156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f t="shared" si="2"/>
        <v>0</v>
      </c>
      <c r="AQ71" s="1">
        <v>0</v>
      </c>
      <c r="AR71" s="1">
        <v>0</v>
      </c>
      <c r="AS71" s="1">
        <f t="shared" si="3"/>
        <v>0</v>
      </c>
      <c r="AT71" s="1">
        <v>0</v>
      </c>
      <c r="AU71" s="1" t="s">
        <v>142</v>
      </c>
      <c r="AV71" s="1" cm="1">
        <f t="array" ref="AV71">SUM(1*(B71=$B$2:$B$40))</f>
        <v>0</v>
      </c>
    </row>
    <row r="72" spans="1:48">
      <c r="A72" s="1">
        <v>95</v>
      </c>
      <c r="B72" s="1" t="s">
        <v>157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f t="shared" si="2"/>
        <v>0</v>
      </c>
      <c r="AQ72" s="1">
        <v>0</v>
      </c>
      <c r="AR72" s="1">
        <v>0</v>
      </c>
      <c r="AS72" s="1">
        <f t="shared" si="3"/>
        <v>0</v>
      </c>
      <c r="AT72" s="1">
        <v>0</v>
      </c>
      <c r="AU72" s="1" t="s">
        <v>142</v>
      </c>
      <c r="AV72" s="1" cm="1">
        <f t="array" ref="AV72">SUM(1*(B72=$B$2:$B$40))</f>
        <v>0</v>
      </c>
    </row>
    <row r="73" spans="1:48">
      <c r="A73" s="1">
        <v>96</v>
      </c>
      <c r="B73" s="1" t="s">
        <v>158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f t="shared" si="2"/>
        <v>0</v>
      </c>
      <c r="AQ73" s="1">
        <v>0</v>
      </c>
      <c r="AR73" s="1">
        <v>0</v>
      </c>
      <c r="AS73" s="1">
        <f t="shared" si="3"/>
        <v>0</v>
      </c>
      <c r="AT73" s="1">
        <v>0</v>
      </c>
      <c r="AU73" s="1" t="s">
        <v>142</v>
      </c>
      <c r="AV73" s="1" cm="1">
        <f t="array" ref="AV73">SUM(1*(B73=$B$2:$B$40))</f>
        <v>0</v>
      </c>
    </row>
    <row r="74" spans="1:48">
      <c r="A74" s="1">
        <v>97</v>
      </c>
      <c r="B74" s="1" t="s">
        <v>159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f t="shared" si="2"/>
        <v>0</v>
      </c>
      <c r="AQ74" s="1">
        <v>0</v>
      </c>
      <c r="AR74" s="1">
        <v>0</v>
      </c>
      <c r="AS74" s="1">
        <f t="shared" si="3"/>
        <v>0</v>
      </c>
      <c r="AT74" s="1">
        <v>0</v>
      </c>
      <c r="AU74" s="1" t="s">
        <v>142</v>
      </c>
      <c r="AV74" s="1" cm="1">
        <f t="array" ref="AV74">SUM(1*(B74=$B$2:$B$40))</f>
        <v>0</v>
      </c>
    </row>
    <row r="75" spans="1:48">
      <c r="A75" s="1">
        <v>98</v>
      </c>
      <c r="B75" s="1" t="s">
        <v>160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f t="shared" si="2"/>
        <v>0</v>
      </c>
      <c r="AQ75" s="1">
        <v>0</v>
      </c>
      <c r="AR75" s="1">
        <v>0</v>
      </c>
      <c r="AS75" s="1">
        <f t="shared" si="3"/>
        <v>0</v>
      </c>
      <c r="AT75" s="1">
        <v>0</v>
      </c>
      <c r="AU75" s="1" t="s">
        <v>142</v>
      </c>
      <c r="AV75" s="1" cm="1">
        <f t="array" ref="AV75">SUM(1*(B75=$B$2:$B$40))</f>
        <v>0</v>
      </c>
    </row>
    <row r="76" spans="1:48">
      <c r="A76" s="1">
        <v>99</v>
      </c>
      <c r="B76" s="1" t="s">
        <v>161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f t="shared" si="2"/>
        <v>0</v>
      </c>
      <c r="AQ76" s="1">
        <v>0</v>
      </c>
      <c r="AR76" s="1">
        <v>0</v>
      </c>
      <c r="AS76" s="1">
        <f t="shared" si="3"/>
        <v>0</v>
      </c>
      <c r="AT76" s="1">
        <v>0</v>
      </c>
      <c r="AU76" s="1" t="s">
        <v>142</v>
      </c>
      <c r="AV76" s="1" cm="1">
        <f t="array" ref="AV76">SUM(1*(B76=$B$2:$B$40))</f>
        <v>0</v>
      </c>
    </row>
    <row r="77" spans="1:48">
      <c r="A77" s="1">
        <v>100</v>
      </c>
      <c r="B77" s="1" t="s">
        <v>162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f t="shared" si="2"/>
        <v>0</v>
      </c>
      <c r="AQ77" s="1">
        <v>0</v>
      </c>
      <c r="AR77" s="1">
        <v>0</v>
      </c>
      <c r="AS77" s="1">
        <f t="shared" si="3"/>
        <v>0</v>
      </c>
      <c r="AT77" s="1">
        <v>0</v>
      </c>
      <c r="AU77" s="1" t="s">
        <v>142</v>
      </c>
      <c r="AV77" s="1" cm="1">
        <f t="array" ref="AV77">SUM(1*(B77=$B$2:$B$40))</f>
        <v>0</v>
      </c>
    </row>
    <row r="78" spans="1:48">
      <c r="A78" s="1">
        <v>101</v>
      </c>
      <c r="B78" s="1" t="s">
        <v>163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f t="shared" si="2"/>
        <v>0</v>
      </c>
      <c r="AQ78" s="1">
        <v>0</v>
      </c>
      <c r="AR78" s="1">
        <v>0</v>
      </c>
      <c r="AS78" s="1">
        <f t="shared" si="3"/>
        <v>0</v>
      </c>
      <c r="AT78" s="1">
        <v>0</v>
      </c>
      <c r="AU78" s="1" t="s">
        <v>142</v>
      </c>
      <c r="AV78" s="1" cm="1">
        <f t="array" ref="AV78">SUM(1*(B78=$B$2:$B$40))</f>
        <v>0</v>
      </c>
    </row>
    <row r="79" spans="1:48">
      <c r="A79" s="1">
        <v>102</v>
      </c>
      <c r="B79" s="1" t="s">
        <v>164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f t="shared" si="2"/>
        <v>0</v>
      </c>
      <c r="AQ79" s="1">
        <v>0</v>
      </c>
      <c r="AR79" s="1">
        <v>0</v>
      </c>
      <c r="AS79" s="1">
        <f t="shared" si="3"/>
        <v>0</v>
      </c>
      <c r="AT79" s="1">
        <v>0</v>
      </c>
      <c r="AU79" s="1" t="s">
        <v>142</v>
      </c>
      <c r="AV79" s="1" cm="1">
        <f t="array" ref="AV79">SUM(1*(B79=$B$2:$B$40))</f>
        <v>0</v>
      </c>
    </row>
    <row r="80" spans="1:48">
      <c r="A80" s="1">
        <v>103</v>
      </c>
      <c r="B80" s="1" t="s">
        <v>165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f t="shared" si="2"/>
        <v>0</v>
      </c>
      <c r="AQ80" s="1">
        <v>0</v>
      </c>
      <c r="AR80" s="1">
        <v>0</v>
      </c>
      <c r="AS80" s="1">
        <f t="shared" si="3"/>
        <v>1</v>
      </c>
      <c r="AT80" s="1">
        <v>0</v>
      </c>
      <c r="AU80" s="1" t="s">
        <v>142</v>
      </c>
      <c r="AV80" s="1" cm="1">
        <f t="array" ref="AV80">SUM(1*(B80=$B$2:$B$40))</f>
        <v>0</v>
      </c>
    </row>
    <row r="81" spans="1:48">
      <c r="A81" s="1">
        <v>104</v>
      </c>
      <c r="B81" s="1" t="s">
        <v>166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f t="shared" si="2"/>
        <v>0</v>
      </c>
      <c r="AQ81" s="1">
        <v>0</v>
      </c>
      <c r="AR81" s="1">
        <v>0</v>
      </c>
      <c r="AS81" s="1">
        <f t="shared" si="3"/>
        <v>0</v>
      </c>
      <c r="AT81" s="1">
        <v>0</v>
      </c>
      <c r="AU81" s="1" t="s">
        <v>142</v>
      </c>
      <c r="AV81" s="1" cm="1">
        <f t="array" ref="AV81">SUM(1*(B81=$B$2:$B$40))</f>
        <v>0</v>
      </c>
    </row>
    <row r="82" spans="1:48">
      <c r="A82" s="1">
        <v>105</v>
      </c>
      <c r="B82" s="1" t="s">
        <v>167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f t="shared" si="2"/>
        <v>0</v>
      </c>
      <c r="AQ82" s="1">
        <v>0</v>
      </c>
      <c r="AR82" s="1">
        <v>0</v>
      </c>
      <c r="AS82" s="1">
        <f t="shared" si="3"/>
        <v>0</v>
      </c>
      <c r="AT82" s="1">
        <v>0</v>
      </c>
      <c r="AU82" s="1" t="s">
        <v>142</v>
      </c>
      <c r="AV82" s="1" cm="1">
        <f t="array" ref="AV82">SUM(1*(B82=$B$2:$B$40))</f>
        <v>0</v>
      </c>
    </row>
    <row r="83" spans="1:48">
      <c r="A83" s="1">
        <v>106</v>
      </c>
      <c r="B83" s="1" t="s">
        <v>168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f t="shared" si="2"/>
        <v>0</v>
      </c>
      <c r="AQ83" s="1">
        <v>0</v>
      </c>
      <c r="AR83" s="1">
        <v>0</v>
      </c>
      <c r="AS83" s="1">
        <f t="shared" si="3"/>
        <v>1</v>
      </c>
      <c r="AT83" s="1">
        <v>0</v>
      </c>
      <c r="AU83" s="1" t="s">
        <v>142</v>
      </c>
      <c r="AV83" s="1" cm="1">
        <f t="array" ref="AV83">SUM(1*(B83=$B$2:$B$40))</f>
        <v>0</v>
      </c>
    </row>
    <row r="84" spans="1:48">
      <c r="A84" s="1">
        <v>114</v>
      </c>
      <c r="B84" s="1" t="s">
        <v>169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  <c r="AN84" s="1">
        <v>0</v>
      </c>
      <c r="AO84" s="1">
        <v>0</v>
      </c>
      <c r="AP84" s="1">
        <f t="shared" si="2"/>
        <v>0</v>
      </c>
      <c r="AQ84" s="1">
        <v>0</v>
      </c>
      <c r="AR84" s="1">
        <v>0</v>
      </c>
      <c r="AS84" s="1">
        <f t="shared" si="3"/>
        <v>0</v>
      </c>
      <c r="AT84" s="1">
        <v>0</v>
      </c>
      <c r="AU84" s="1" t="s">
        <v>170</v>
      </c>
      <c r="AV84" s="1" cm="1">
        <f t="array" ref="AV84">SUM(1*(B84=$B$2:$B$40))</f>
        <v>0</v>
      </c>
    </row>
    <row r="85" spans="1:48">
      <c r="A85" s="1">
        <v>115</v>
      </c>
      <c r="B85" s="1" t="s">
        <v>171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</v>
      </c>
      <c r="AM85" s="1">
        <v>0</v>
      </c>
      <c r="AN85" s="1">
        <v>0</v>
      </c>
      <c r="AO85" s="1">
        <v>0</v>
      </c>
      <c r="AP85" s="1">
        <f t="shared" si="2"/>
        <v>0</v>
      </c>
      <c r="AQ85" s="1">
        <v>0</v>
      </c>
      <c r="AR85" s="1">
        <v>0</v>
      </c>
      <c r="AS85" s="1">
        <f t="shared" si="3"/>
        <v>0</v>
      </c>
      <c r="AT85" s="1">
        <v>0</v>
      </c>
      <c r="AU85" s="1" t="s">
        <v>170</v>
      </c>
      <c r="AV85" s="1" cm="1">
        <f t="array" ref="AV85">SUM(1*(B85=$B$2:$B$40))</f>
        <v>0</v>
      </c>
    </row>
    <row r="86" spans="1:48">
      <c r="A86" s="1">
        <v>116</v>
      </c>
      <c r="B86" s="1" t="s">
        <v>172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0</v>
      </c>
      <c r="AN86" s="1">
        <v>0</v>
      </c>
      <c r="AO86" s="1">
        <v>0</v>
      </c>
      <c r="AP86" s="1">
        <f t="shared" si="2"/>
        <v>0</v>
      </c>
      <c r="AQ86" s="1">
        <v>0</v>
      </c>
      <c r="AR86" s="1">
        <v>0</v>
      </c>
      <c r="AS86" s="1">
        <f t="shared" si="3"/>
        <v>0</v>
      </c>
      <c r="AT86" s="1">
        <v>0</v>
      </c>
      <c r="AU86" s="1" t="s">
        <v>170</v>
      </c>
      <c r="AV86" s="1" cm="1">
        <f t="array" ref="AV86">SUM(1*(B86=$B$2:$B$40))</f>
        <v>0</v>
      </c>
    </row>
    <row r="87" spans="1:48">
      <c r="A87" s="1">
        <v>117</v>
      </c>
      <c r="B87" s="1" t="s">
        <v>173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  <c r="AN87" s="1">
        <v>0</v>
      </c>
      <c r="AO87" s="1">
        <v>0</v>
      </c>
      <c r="AP87" s="1">
        <f t="shared" si="2"/>
        <v>0</v>
      </c>
      <c r="AQ87" s="1">
        <v>0</v>
      </c>
      <c r="AR87" s="1">
        <v>0</v>
      </c>
      <c r="AS87" s="1">
        <f t="shared" si="3"/>
        <v>0</v>
      </c>
      <c r="AT87" s="1">
        <v>0</v>
      </c>
      <c r="AU87" s="1" t="s">
        <v>170</v>
      </c>
      <c r="AV87" s="1" cm="1">
        <f t="array" ref="AV87">SUM(1*(B87=$B$2:$B$40))</f>
        <v>0</v>
      </c>
    </row>
    <row r="88" spans="1:48">
      <c r="A88" s="1">
        <v>118</v>
      </c>
      <c r="B88" s="1" t="s">
        <v>174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0</v>
      </c>
      <c r="AO88" s="1">
        <v>0</v>
      </c>
      <c r="AP88" s="1">
        <f t="shared" si="2"/>
        <v>0</v>
      </c>
      <c r="AQ88" s="1">
        <v>0</v>
      </c>
      <c r="AR88" s="1">
        <v>0</v>
      </c>
      <c r="AS88" s="1">
        <f t="shared" si="3"/>
        <v>0</v>
      </c>
      <c r="AT88" s="1">
        <v>0</v>
      </c>
      <c r="AU88" s="1" t="s">
        <v>170</v>
      </c>
      <c r="AV88" s="1" cm="1">
        <f t="array" ref="AV88">SUM(1*(B88=$B$2:$B$40))</f>
        <v>0</v>
      </c>
    </row>
    <row r="89" spans="1:48">
      <c r="A89" s="1">
        <v>119</v>
      </c>
      <c r="B89" s="1" t="s">
        <v>175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</v>
      </c>
      <c r="AM89" s="1">
        <v>0</v>
      </c>
      <c r="AN89" s="1">
        <v>0</v>
      </c>
      <c r="AO89" s="1">
        <v>0</v>
      </c>
      <c r="AP89" s="1">
        <f t="shared" si="2"/>
        <v>0</v>
      </c>
      <c r="AQ89" s="1">
        <v>0</v>
      </c>
      <c r="AR89" s="1">
        <v>0</v>
      </c>
      <c r="AS89" s="1">
        <f t="shared" si="3"/>
        <v>0</v>
      </c>
      <c r="AT89" s="1">
        <v>0</v>
      </c>
      <c r="AU89" s="1" t="s">
        <v>170</v>
      </c>
      <c r="AV89" s="1" cm="1">
        <f t="array" ref="AV89">SUM(1*(B89=$B$2:$B$40))</f>
        <v>0</v>
      </c>
    </row>
    <row r="90" spans="1:48">
      <c r="A90" s="1">
        <v>120</v>
      </c>
      <c r="B90" s="1" t="s">
        <v>176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f t="shared" si="2"/>
        <v>0</v>
      </c>
      <c r="AQ90" s="1">
        <v>0</v>
      </c>
      <c r="AR90" s="1">
        <v>0</v>
      </c>
      <c r="AS90" s="1">
        <f t="shared" si="3"/>
        <v>0</v>
      </c>
      <c r="AT90" s="1">
        <v>0</v>
      </c>
      <c r="AU90" s="1" t="s">
        <v>170</v>
      </c>
      <c r="AV90" s="1" cm="1">
        <f t="array" ref="AV90">SUM(1*(B90=$B$2:$B$40))</f>
        <v>0</v>
      </c>
    </row>
    <row r="91" spans="1:48">
      <c r="A91" s="1">
        <v>121</v>
      </c>
      <c r="B91" s="1" t="s">
        <v>177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f t="shared" si="2"/>
        <v>0</v>
      </c>
      <c r="AQ91" s="1">
        <v>0</v>
      </c>
      <c r="AR91" s="1">
        <v>0</v>
      </c>
      <c r="AS91" s="1">
        <f t="shared" si="3"/>
        <v>0</v>
      </c>
      <c r="AT91" s="1">
        <v>0</v>
      </c>
      <c r="AU91" s="1" t="s">
        <v>170</v>
      </c>
      <c r="AV91" s="1" cm="1">
        <f t="array" ref="AV91">SUM(1*(B91=$B$2:$B$40))</f>
        <v>0</v>
      </c>
    </row>
    <row r="92" spans="1:48">
      <c r="A92" s="1">
        <v>122</v>
      </c>
      <c r="B92" s="1" t="s">
        <v>178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  <c r="AN92" s="1">
        <v>0</v>
      </c>
      <c r="AO92" s="1">
        <v>0</v>
      </c>
      <c r="AP92" s="1">
        <f t="shared" si="2"/>
        <v>0</v>
      </c>
      <c r="AQ92" s="1">
        <v>0</v>
      </c>
      <c r="AR92" s="1">
        <v>0</v>
      </c>
      <c r="AS92" s="1">
        <f t="shared" si="3"/>
        <v>0</v>
      </c>
      <c r="AT92" s="1">
        <v>0</v>
      </c>
      <c r="AU92" s="1" t="s">
        <v>170</v>
      </c>
      <c r="AV92" s="1" cm="1">
        <f t="array" ref="AV92">SUM(1*(B92=$B$2:$B$40))</f>
        <v>0</v>
      </c>
    </row>
    <row r="93" spans="1:48">
      <c r="A93" s="1">
        <v>123</v>
      </c>
      <c r="B93" s="1" t="s">
        <v>179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f t="shared" si="2"/>
        <v>0</v>
      </c>
      <c r="AQ93" s="1">
        <v>0</v>
      </c>
      <c r="AR93" s="1">
        <v>0</v>
      </c>
      <c r="AS93" s="1">
        <f t="shared" si="3"/>
        <v>0</v>
      </c>
      <c r="AT93" s="1">
        <v>0</v>
      </c>
      <c r="AU93" s="1" t="s">
        <v>170</v>
      </c>
      <c r="AV93" s="1" cm="1">
        <f t="array" ref="AV93">SUM(1*(B93=$B$2:$B$40))</f>
        <v>0</v>
      </c>
    </row>
    <row r="94" spans="1:48">
      <c r="A94" s="1">
        <v>124</v>
      </c>
      <c r="B94" s="1" t="s">
        <v>180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  <c r="AN94" s="1">
        <v>0</v>
      </c>
      <c r="AO94" s="1">
        <v>0</v>
      </c>
      <c r="AP94" s="1">
        <f t="shared" si="2"/>
        <v>0</v>
      </c>
      <c r="AQ94" s="1">
        <v>0</v>
      </c>
      <c r="AR94" s="1">
        <v>0</v>
      </c>
      <c r="AS94" s="1">
        <f t="shared" si="3"/>
        <v>0</v>
      </c>
      <c r="AT94" s="1">
        <v>0</v>
      </c>
      <c r="AU94" s="1" t="s">
        <v>170</v>
      </c>
      <c r="AV94" s="1" cm="1">
        <f t="array" ref="AV94">SUM(1*(B94=$B$2:$B$40))</f>
        <v>0</v>
      </c>
    </row>
    <row r="95" spans="1:48">
      <c r="A95" s="1">
        <v>125</v>
      </c>
      <c r="B95" s="1" t="s">
        <v>181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0</v>
      </c>
      <c r="AN95" s="1">
        <v>0</v>
      </c>
      <c r="AO95" s="1">
        <v>0</v>
      </c>
      <c r="AP95" s="1">
        <f t="shared" si="2"/>
        <v>0</v>
      </c>
      <c r="AQ95" s="1">
        <v>0</v>
      </c>
      <c r="AR95" s="1">
        <v>0</v>
      </c>
      <c r="AS95" s="1">
        <f t="shared" si="3"/>
        <v>0</v>
      </c>
      <c r="AT95" s="1">
        <v>0</v>
      </c>
      <c r="AU95" s="1" t="s">
        <v>170</v>
      </c>
      <c r="AV95" s="1" cm="1">
        <f t="array" ref="AV95">SUM(1*(B95=$B$2:$B$40))</f>
        <v>0</v>
      </c>
    </row>
    <row r="96" spans="1:48">
      <c r="A96" s="1">
        <v>126</v>
      </c>
      <c r="B96" s="1" t="s">
        <v>182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</v>
      </c>
      <c r="AM96" s="1">
        <v>0</v>
      </c>
      <c r="AN96" s="1">
        <v>0</v>
      </c>
      <c r="AO96" s="1">
        <v>0</v>
      </c>
      <c r="AP96" s="1">
        <f t="shared" si="2"/>
        <v>0</v>
      </c>
      <c r="AQ96" s="1">
        <v>0</v>
      </c>
      <c r="AR96" s="1">
        <v>0</v>
      </c>
      <c r="AS96" s="1">
        <f t="shared" si="3"/>
        <v>0</v>
      </c>
      <c r="AT96" s="1">
        <v>0</v>
      </c>
      <c r="AU96" s="1" t="s">
        <v>170</v>
      </c>
      <c r="AV96" s="1" cm="1">
        <f t="array" ref="AV96">SUM(1*(B96=$B$2:$B$40))</f>
        <v>0</v>
      </c>
    </row>
    <row r="97" spans="1:48">
      <c r="A97" s="1">
        <v>127</v>
      </c>
      <c r="B97" s="1" t="s">
        <v>183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  <c r="AO97" s="1">
        <v>0</v>
      </c>
      <c r="AP97" s="1">
        <f t="shared" si="2"/>
        <v>0</v>
      </c>
      <c r="AQ97" s="1">
        <v>0</v>
      </c>
      <c r="AR97" s="1">
        <v>0</v>
      </c>
      <c r="AS97" s="1">
        <f t="shared" si="3"/>
        <v>0</v>
      </c>
      <c r="AT97" s="1">
        <v>0</v>
      </c>
      <c r="AU97" s="1" t="s">
        <v>170</v>
      </c>
      <c r="AV97" s="1" cm="1">
        <f t="array" ref="AV97">SUM(1*(B97=$B$2:$B$40))</f>
        <v>0</v>
      </c>
    </row>
    <row r="98" spans="1:48">
      <c r="A98" s="1">
        <v>128</v>
      </c>
      <c r="B98" s="1" t="s">
        <v>184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f t="shared" si="2"/>
        <v>0</v>
      </c>
      <c r="AQ98" s="1">
        <v>0</v>
      </c>
      <c r="AR98" s="1">
        <v>0</v>
      </c>
      <c r="AS98" s="1">
        <f t="shared" si="3"/>
        <v>0</v>
      </c>
      <c r="AT98" s="1">
        <v>0</v>
      </c>
      <c r="AU98" s="1" t="s">
        <v>170</v>
      </c>
      <c r="AV98" s="1" cm="1">
        <f t="array" ref="AV98">SUM(1*(B98=$B$2:$B$40))</f>
        <v>0</v>
      </c>
    </row>
    <row r="99" spans="1:48">
      <c r="A99" s="1">
        <v>129</v>
      </c>
      <c r="B99" s="1" t="s">
        <v>185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</v>
      </c>
      <c r="AM99" s="1">
        <v>0</v>
      </c>
      <c r="AN99" s="1">
        <v>0</v>
      </c>
      <c r="AO99" s="1">
        <v>0</v>
      </c>
      <c r="AP99" s="1">
        <f t="shared" si="2"/>
        <v>0</v>
      </c>
      <c r="AQ99" s="1">
        <v>0</v>
      </c>
      <c r="AR99" s="1">
        <v>0</v>
      </c>
      <c r="AS99" s="1">
        <f t="shared" si="3"/>
        <v>0</v>
      </c>
      <c r="AT99" s="1">
        <v>0</v>
      </c>
      <c r="AU99" s="1" t="s">
        <v>170</v>
      </c>
      <c r="AV99" s="1" cm="1">
        <f t="array" ref="AV99">SUM(1*(B99=$B$2:$B$40))</f>
        <v>0</v>
      </c>
    </row>
    <row r="100" spans="1:48">
      <c r="A100" s="1">
        <v>130</v>
      </c>
      <c r="B100" s="1" t="s">
        <v>186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</v>
      </c>
      <c r="AM100" s="1">
        <v>0</v>
      </c>
      <c r="AN100" s="1">
        <v>0</v>
      </c>
      <c r="AO100" s="1">
        <v>0</v>
      </c>
      <c r="AP100" s="1">
        <f t="shared" si="2"/>
        <v>0</v>
      </c>
      <c r="AQ100" s="1">
        <v>0</v>
      </c>
      <c r="AR100" s="1">
        <v>0</v>
      </c>
      <c r="AS100" s="1">
        <f t="shared" si="3"/>
        <v>0</v>
      </c>
      <c r="AT100" s="1">
        <v>0</v>
      </c>
      <c r="AU100" s="1" t="s">
        <v>170</v>
      </c>
      <c r="AV100" s="1" cm="1">
        <f t="array" ref="AV100">SUM(1*(B100=$B$2:$B$40))</f>
        <v>0</v>
      </c>
    </row>
    <row r="101" spans="1:48">
      <c r="A101" s="1">
        <v>131</v>
      </c>
      <c r="B101" s="1" t="s">
        <v>187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f t="shared" si="2"/>
        <v>0</v>
      </c>
      <c r="AQ101" s="1">
        <v>0</v>
      </c>
      <c r="AR101" s="1">
        <v>0</v>
      </c>
      <c r="AS101" s="1">
        <f t="shared" si="3"/>
        <v>0</v>
      </c>
      <c r="AT101" s="1">
        <v>0</v>
      </c>
      <c r="AU101" s="1" t="s">
        <v>170</v>
      </c>
      <c r="AV101" s="1" cm="1">
        <f t="array" ref="AV101">SUM(1*(B101=$B$2:$B$40))</f>
        <v>0</v>
      </c>
    </row>
    <row r="102" spans="1:48">
      <c r="A102" s="1">
        <v>132</v>
      </c>
      <c r="B102" s="1" t="s">
        <v>188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f t="shared" si="2"/>
        <v>0</v>
      </c>
      <c r="AQ102" s="1">
        <v>0</v>
      </c>
      <c r="AR102" s="1">
        <v>0</v>
      </c>
      <c r="AS102" s="1">
        <f t="shared" si="3"/>
        <v>0</v>
      </c>
      <c r="AT102" s="1">
        <v>0</v>
      </c>
      <c r="AU102" s="1" t="s">
        <v>170</v>
      </c>
      <c r="AV102" s="1" cm="1">
        <f t="array" ref="AV102">SUM(1*(B102=$B$2:$B$40))</f>
        <v>0</v>
      </c>
    </row>
    <row r="103" spans="1:48">
      <c r="A103" s="1">
        <v>135</v>
      </c>
      <c r="B103" s="1" t="s">
        <v>189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f t="shared" si="2"/>
        <v>1</v>
      </c>
      <c r="AQ103" s="1">
        <v>0</v>
      </c>
      <c r="AR103" s="1">
        <v>0</v>
      </c>
      <c r="AS103" s="1">
        <f t="shared" si="3"/>
        <v>0</v>
      </c>
      <c r="AT103" s="1">
        <v>0</v>
      </c>
      <c r="AU103" s="1" t="s">
        <v>190</v>
      </c>
      <c r="AV103" s="1" cm="1">
        <f t="array" ref="AV103">SUM(1*(B103=$B$2:$B$40))</f>
        <v>0</v>
      </c>
    </row>
    <row r="104" spans="1:48">
      <c r="A104" s="1">
        <v>136</v>
      </c>
      <c r="B104" s="1" t="s">
        <v>191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f t="shared" si="2"/>
        <v>1</v>
      </c>
      <c r="AQ104" s="1">
        <v>0</v>
      </c>
      <c r="AR104" s="1">
        <v>0</v>
      </c>
      <c r="AS104" s="1">
        <f t="shared" si="3"/>
        <v>0</v>
      </c>
      <c r="AT104" s="1">
        <v>0</v>
      </c>
      <c r="AU104" s="1" t="s">
        <v>190</v>
      </c>
      <c r="AV104" s="1" cm="1">
        <f t="array" ref="AV104">SUM(1*(B104=$B$2:$B$40))</f>
        <v>0</v>
      </c>
    </row>
    <row r="105" spans="1:48">
      <c r="A105" s="1">
        <v>137</v>
      </c>
      <c r="B105" s="1" t="s">
        <v>192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f t="shared" si="2"/>
        <v>1</v>
      </c>
      <c r="AQ105" s="1">
        <v>0</v>
      </c>
      <c r="AR105" s="1">
        <v>0</v>
      </c>
      <c r="AS105" s="1">
        <f t="shared" si="3"/>
        <v>0</v>
      </c>
      <c r="AT105" s="1">
        <v>0</v>
      </c>
      <c r="AU105" s="1" t="s">
        <v>190</v>
      </c>
      <c r="AV105" s="1" cm="1">
        <f t="array" ref="AV105">SUM(1*(B105=$B$2:$B$40))</f>
        <v>0</v>
      </c>
    </row>
    <row r="106" spans="1:48">
      <c r="A106" s="1">
        <v>138</v>
      </c>
      <c r="B106" s="1" t="s">
        <v>193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f t="shared" si="2"/>
        <v>1</v>
      </c>
      <c r="AQ106" s="1">
        <v>0</v>
      </c>
      <c r="AR106" s="1">
        <v>0</v>
      </c>
      <c r="AS106" s="1">
        <f t="shared" si="3"/>
        <v>0</v>
      </c>
      <c r="AT106" s="1">
        <v>0</v>
      </c>
      <c r="AU106" s="1" t="s">
        <v>190</v>
      </c>
      <c r="AV106" s="1" cm="1">
        <f t="array" ref="AV106">SUM(1*(B106=$B$2:$B$40))</f>
        <v>0</v>
      </c>
    </row>
    <row r="107" spans="1:48">
      <c r="A107" s="1">
        <v>139</v>
      </c>
      <c r="B107" s="1" t="s">
        <v>194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f t="shared" si="2"/>
        <v>1</v>
      </c>
      <c r="AQ107" s="1">
        <v>0</v>
      </c>
      <c r="AR107" s="1">
        <v>0</v>
      </c>
      <c r="AS107" s="1">
        <f t="shared" si="3"/>
        <v>0</v>
      </c>
      <c r="AT107" s="1">
        <v>0</v>
      </c>
      <c r="AU107" s="1" t="s">
        <v>190</v>
      </c>
      <c r="AV107" s="1" cm="1">
        <f t="array" ref="AV107">SUM(1*(B107=$B$2:$B$40))</f>
        <v>0</v>
      </c>
    </row>
    <row r="108" spans="1:48">
      <c r="A108" s="1">
        <v>140</v>
      </c>
      <c r="B108" s="1" t="s">
        <v>195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f t="shared" si="2"/>
        <v>1</v>
      </c>
      <c r="AQ108" s="1">
        <v>0</v>
      </c>
      <c r="AR108" s="1">
        <v>0</v>
      </c>
      <c r="AS108" s="1">
        <f t="shared" si="3"/>
        <v>0</v>
      </c>
      <c r="AT108" s="1">
        <v>0</v>
      </c>
      <c r="AU108" s="1" t="s">
        <v>190</v>
      </c>
      <c r="AV108" s="1" cm="1">
        <f t="array" ref="AV108">SUM(1*(B108=$B$2:$B$40))</f>
        <v>0</v>
      </c>
    </row>
    <row r="109" spans="1:48">
      <c r="A109" s="1">
        <v>141</v>
      </c>
      <c r="B109" s="1" t="s">
        <v>196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f t="shared" si="2"/>
        <v>1</v>
      </c>
      <c r="AQ109" s="1">
        <v>0</v>
      </c>
      <c r="AR109" s="1">
        <v>0</v>
      </c>
      <c r="AS109" s="1">
        <f t="shared" si="3"/>
        <v>0</v>
      </c>
      <c r="AT109" s="1">
        <v>0</v>
      </c>
      <c r="AU109" s="1" t="s">
        <v>190</v>
      </c>
      <c r="AV109" s="1" cm="1">
        <f t="array" ref="AV109">SUM(1*(B109=$B$2:$B$40))</f>
        <v>0</v>
      </c>
    </row>
    <row r="110" spans="1:48">
      <c r="A110" s="1">
        <v>142</v>
      </c>
      <c r="B110" s="1" t="s">
        <v>197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f t="shared" si="2"/>
        <v>1</v>
      </c>
      <c r="AQ110" s="1">
        <v>0</v>
      </c>
      <c r="AR110" s="1">
        <v>0</v>
      </c>
      <c r="AS110" s="1">
        <f t="shared" si="3"/>
        <v>0</v>
      </c>
      <c r="AT110" s="1">
        <v>0</v>
      </c>
      <c r="AU110" s="1" t="s">
        <v>190</v>
      </c>
      <c r="AV110" s="1" cm="1">
        <f t="array" ref="AV110">SUM(1*(B110=$B$2:$B$40))</f>
        <v>0</v>
      </c>
    </row>
    <row r="111" spans="1:48">
      <c r="A111" s="1">
        <v>143</v>
      </c>
      <c r="B111" s="1" t="s">
        <v>198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f t="shared" si="2"/>
        <v>1</v>
      </c>
      <c r="AQ111" s="1">
        <v>0</v>
      </c>
      <c r="AR111" s="1">
        <v>0</v>
      </c>
      <c r="AS111" s="1">
        <f t="shared" si="3"/>
        <v>0</v>
      </c>
      <c r="AT111" s="1">
        <v>0</v>
      </c>
      <c r="AU111" s="1" t="s">
        <v>190</v>
      </c>
      <c r="AV111" s="1" cm="1">
        <f t="array" ref="AV111">SUM(1*(B111=$B$2:$B$40))</f>
        <v>0</v>
      </c>
    </row>
    <row r="112" spans="1:48">
      <c r="A112" s="1">
        <v>144</v>
      </c>
      <c r="B112" s="1" t="s">
        <v>199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f t="shared" si="2"/>
        <v>1</v>
      </c>
      <c r="AQ112" s="1">
        <v>0</v>
      </c>
      <c r="AR112" s="1">
        <v>0</v>
      </c>
      <c r="AS112" s="1">
        <f t="shared" si="3"/>
        <v>0</v>
      </c>
      <c r="AT112" s="1">
        <v>0</v>
      </c>
      <c r="AU112" s="1" t="s">
        <v>190</v>
      </c>
      <c r="AV112" s="1" cm="1">
        <f t="array" ref="AV112">SUM(1*(B112=$B$2:$B$40))</f>
        <v>0</v>
      </c>
    </row>
    <row r="113" spans="1:48">
      <c r="A113" s="1">
        <v>145</v>
      </c>
      <c r="B113" s="1" t="s">
        <v>200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f t="shared" si="2"/>
        <v>1</v>
      </c>
      <c r="AQ113" s="1">
        <v>0</v>
      </c>
      <c r="AR113" s="1">
        <v>0</v>
      </c>
      <c r="AS113" s="1">
        <f t="shared" si="3"/>
        <v>0</v>
      </c>
      <c r="AT113" s="1">
        <v>0</v>
      </c>
      <c r="AU113" s="1" t="s">
        <v>190</v>
      </c>
      <c r="AV113" s="1" cm="1">
        <f t="array" ref="AV113">SUM(1*(B113=$B$2:$B$40))</f>
        <v>0</v>
      </c>
    </row>
    <row r="114" spans="1:48">
      <c r="A114" s="1">
        <v>146</v>
      </c>
      <c r="B114" s="1" t="s">
        <v>201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f t="shared" si="2"/>
        <v>1</v>
      </c>
      <c r="AQ114" s="1">
        <v>0</v>
      </c>
      <c r="AR114" s="1">
        <v>0</v>
      </c>
      <c r="AS114" s="1">
        <f t="shared" si="3"/>
        <v>0</v>
      </c>
      <c r="AT114" s="1">
        <v>0</v>
      </c>
      <c r="AU114" s="1" t="s">
        <v>190</v>
      </c>
      <c r="AV114" s="1" cm="1">
        <f t="array" ref="AV114">SUM(1*(B114=$B$2:$B$40))</f>
        <v>0</v>
      </c>
    </row>
    <row r="115" spans="1:48">
      <c r="A115" s="1">
        <v>147</v>
      </c>
      <c r="B115" s="1" t="s">
        <v>202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f t="shared" si="2"/>
        <v>1</v>
      </c>
      <c r="AQ115" s="1">
        <v>0</v>
      </c>
      <c r="AR115" s="1">
        <v>0</v>
      </c>
      <c r="AS115" s="1">
        <f t="shared" si="3"/>
        <v>0</v>
      </c>
      <c r="AT115" s="1">
        <v>0</v>
      </c>
      <c r="AU115" s="1" t="s">
        <v>190</v>
      </c>
      <c r="AV115" s="1" cm="1">
        <f t="array" ref="AV115">SUM(1*(B115=$B$2:$B$40))</f>
        <v>0</v>
      </c>
    </row>
    <row r="116" spans="1:48">
      <c r="A116" s="1">
        <v>148</v>
      </c>
      <c r="B116" s="1" t="s">
        <v>203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f t="shared" si="2"/>
        <v>1</v>
      </c>
      <c r="AQ116" s="1">
        <v>0</v>
      </c>
      <c r="AR116" s="1">
        <v>0</v>
      </c>
      <c r="AS116" s="1">
        <f t="shared" si="3"/>
        <v>0</v>
      </c>
      <c r="AT116" s="1">
        <v>0</v>
      </c>
      <c r="AU116" s="1" t="s">
        <v>190</v>
      </c>
      <c r="AV116" s="1" cm="1">
        <f t="array" ref="AV116">SUM(1*(B116=$B$2:$B$40))</f>
        <v>0</v>
      </c>
    </row>
    <row r="117" spans="1:48">
      <c r="A117" s="1">
        <v>149</v>
      </c>
      <c r="B117" s="1" t="s">
        <v>204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f t="shared" si="2"/>
        <v>1</v>
      </c>
      <c r="AQ117" s="1">
        <v>0</v>
      </c>
      <c r="AR117" s="1">
        <v>0</v>
      </c>
      <c r="AS117" s="1">
        <f t="shared" si="3"/>
        <v>0</v>
      </c>
      <c r="AT117" s="1">
        <v>0</v>
      </c>
      <c r="AU117" s="1" t="s">
        <v>190</v>
      </c>
      <c r="AV117" s="1" cm="1">
        <f t="array" ref="AV117">SUM(1*(B117=$B$2:$B$40))</f>
        <v>0</v>
      </c>
    </row>
    <row r="118" spans="1:48">
      <c r="A118" s="1">
        <v>150</v>
      </c>
      <c r="B118" s="1" t="s">
        <v>205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f t="shared" si="2"/>
        <v>1</v>
      </c>
      <c r="AQ118" s="1">
        <v>0</v>
      </c>
      <c r="AR118" s="1">
        <v>0</v>
      </c>
      <c r="AS118" s="1">
        <f t="shared" si="3"/>
        <v>0</v>
      </c>
      <c r="AT118" s="1">
        <v>0</v>
      </c>
      <c r="AU118" s="1" t="s">
        <v>190</v>
      </c>
      <c r="AV118" s="1" cm="1">
        <f t="array" ref="AV118">SUM(1*(B118=$B$2:$B$40))</f>
        <v>0</v>
      </c>
    </row>
    <row r="119" spans="1:48">
      <c r="A119" s="1">
        <v>151</v>
      </c>
      <c r="B119" s="1" t="s">
        <v>206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f t="shared" si="2"/>
        <v>1</v>
      </c>
      <c r="AQ119" s="1">
        <v>0</v>
      </c>
      <c r="AR119" s="1">
        <v>0</v>
      </c>
      <c r="AS119" s="1">
        <f t="shared" si="3"/>
        <v>0</v>
      </c>
      <c r="AT119" s="1">
        <v>0</v>
      </c>
      <c r="AU119" s="1" t="s">
        <v>190</v>
      </c>
      <c r="AV119" s="1" cm="1">
        <f t="array" ref="AV119">SUM(1*(B119=$B$2:$B$40))</f>
        <v>0</v>
      </c>
    </row>
    <row r="120" spans="1:48">
      <c r="A120" s="1">
        <v>152</v>
      </c>
      <c r="B120" s="1" t="s">
        <v>207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f t="shared" si="2"/>
        <v>1</v>
      </c>
      <c r="AQ120" s="1">
        <v>0</v>
      </c>
      <c r="AR120" s="1">
        <v>0</v>
      </c>
      <c r="AS120" s="1">
        <f t="shared" si="3"/>
        <v>0</v>
      </c>
      <c r="AT120" s="1">
        <v>0</v>
      </c>
      <c r="AU120" s="1" t="s">
        <v>190</v>
      </c>
      <c r="AV120" s="1" cm="1">
        <f t="array" ref="AV120">SUM(1*(B120=$B$2:$B$40))</f>
        <v>0</v>
      </c>
    </row>
    <row r="121" spans="1:48">
      <c r="A121" s="1">
        <v>153</v>
      </c>
      <c r="B121" s="1" t="s">
        <v>208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f t="shared" si="2"/>
        <v>1</v>
      </c>
      <c r="AQ121" s="1">
        <v>0</v>
      </c>
      <c r="AR121" s="1">
        <v>0</v>
      </c>
      <c r="AS121" s="1">
        <f t="shared" si="3"/>
        <v>0</v>
      </c>
      <c r="AT121" s="1">
        <v>0</v>
      </c>
      <c r="AU121" s="1" t="s">
        <v>190</v>
      </c>
      <c r="AV121" s="1" cm="1">
        <f t="array" ref="AV121">SUM(1*(B121=$B$2:$B$40))</f>
        <v>0</v>
      </c>
    </row>
    <row r="122" spans="1:48">
      <c r="A122" s="1">
        <v>154</v>
      </c>
      <c r="B122" s="1" t="s">
        <v>209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f t="shared" si="2"/>
        <v>1</v>
      </c>
      <c r="AQ122" s="1">
        <v>0</v>
      </c>
      <c r="AR122" s="1">
        <v>0</v>
      </c>
      <c r="AS122" s="1">
        <f t="shared" si="3"/>
        <v>0</v>
      </c>
      <c r="AT122" s="1">
        <v>0</v>
      </c>
      <c r="AU122" s="1" t="s">
        <v>190</v>
      </c>
      <c r="AV122" s="1" cm="1">
        <f t="array" ref="AV122">SUM(1*(B122=$B$2:$B$40))</f>
        <v>0</v>
      </c>
    </row>
    <row r="123" spans="1:48">
      <c r="A123" s="1">
        <v>155</v>
      </c>
      <c r="B123" s="1" t="s">
        <v>210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f t="shared" si="2"/>
        <v>1</v>
      </c>
      <c r="AQ123" s="1">
        <v>0</v>
      </c>
      <c r="AR123" s="1">
        <v>0</v>
      </c>
      <c r="AS123" s="1">
        <f t="shared" si="3"/>
        <v>0</v>
      </c>
      <c r="AT123" s="1">
        <v>0</v>
      </c>
      <c r="AU123" s="1" t="s">
        <v>190</v>
      </c>
      <c r="AV123" s="1" cm="1">
        <f t="array" ref="AV123">SUM(1*(B123=$B$2:$B$40))</f>
        <v>0</v>
      </c>
    </row>
    <row r="124" spans="1:48">
      <c r="A124" s="1">
        <v>156</v>
      </c>
      <c r="B124" s="1" t="s">
        <v>211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f t="shared" si="2"/>
        <v>1</v>
      </c>
      <c r="AQ124" s="1">
        <v>0</v>
      </c>
      <c r="AR124" s="1">
        <v>0</v>
      </c>
      <c r="AS124" s="1">
        <f t="shared" si="3"/>
        <v>0</v>
      </c>
      <c r="AT124" s="1">
        <v>0</v>
      </c>
      <c r="AU124" s="1" t="s">
        <v>190</v>
      </c>
      <c r="AV124" s="1" cm="1">
        <f t="array" ref="AV124">SUM(1*(B124=$B$2:$B$40))</f>
        <v>0</v>
      </c>
    </row>
    <row r="125" spans="1:48">
      <c r="A125" s="1">
        <v>157</v>
      </c>
      <c r="B125" s="1" t="s">
        <v>212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f t="shared" si="2"/>
        <v>1</v>
      </c>
      <c r="AQ125" s="1">
        <v>0</v>
      </c>
      <c r="AR125" s="1">
        <v>0</v>
      </c>
      <c r="AS125" s="1">
        <f t="shared" si="3"/>
        <v>0</v>
      </c>
      <c r="AT125" s="1">
        <v>0</v>
      </c>
      <c r="AU125" s="1" t="s">
        <v>190</v>
      </c>
      <c r="AV125" s="1" cm="1">
        <f t="array" ref="AV125">SUM(1*(B125=$B$2:$B$40))</f>
        <v>0</v>
      </c>
    </row>
    <row r="126" spans="1:48">
      <c r="A126" s="1">
        <v>158</v>
      </c>
      <c r="B126" s="1" t="s">
        <v>213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1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f t="shared" si="2"/>
        <v>1</v>
      </c>
      <c r="AQ126" s="1">
        <v>0</v>
      </c>
      <c r="AR126" s="1">
        <v>0</v>
      </c>
      <c r="AS126" s="1">
        <f t="shared" si="3"/>
        <v>0</v>
      </c>
      <c r="AT126" s="1">
        <v>0</v>
      </c>
      <c r="AU126" s="1" t="s">
        <v>190</v>
      </c>
      <c r="AV126" s="1" cm="1">
        <f t="array" ref="AV126">SUM(1*(B126=$B$2:$B$40))</f>
        <v>0</v>
      </c>
    </row>
    <row r="127" spans="1:48">
      <c r="A127" s="1">
        <v>159</v>
      </c>
      <c r="B127" s="1" t="s">
        <v>214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f t="shared" si="2"/>
        <v>1</v>
      </c>
      <c r="AQ127" s="1">
        <v>0</v>
      </c>
      <c r="AR127" s="1">
        <v>0</v>
      </c>
      <c r="AS127" s="1">
        <f t="shared" si="3"/>
        <v>0</v>
      </c>
      <c r="AT127" s="1">
        <v>0</v>
      </c>
      <c r="AU127" s="1" t="s">
        <v>190</v>
      </c>
      <c r="AV127" s="1" cm="1">
        <f t="array" ref="AV127">SUM(1*(B127=$B$2:$B$40))</f>
        <v>0</v>
      </c>
    </row>
    <row r="128" spans="1:48">
      <c r="A128" s="1">
        <v>160</v>
      </c>
      <c r="B128" s="1" t="s">
        <v>215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f t="shared" si="2"/>
        <v>1</v>
      </c>
      <c r="AQ128" s="1">
        <v>0</v>
      </c>
      <c r="AR128" s="1">
        <v>0</v>
      </c>
      <c r="AS128" s="1">
        <f t="shared" si="3"/>
        <v>0</v>
      </c>
      <c r="AT128" s="1">
        <v>0</v>
      </c>
      <c r="AU128" s="1" t="s">
        <v>190</v>
      </c>
      <c r="AV128" s="1" cm="1">
        <f t="array" ref="AV128">SUM(1*(B128=$B$2:$B$40))</f>
        <v>0</v>
      </c>
    </row>
    <row r="129" spans="1:48">
      <c r="A129" s="1">
        <v>161</v>
      </c>
      <c r="B129" s="1" t="s">
        <v>216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f t="shared" si="2"/>
        <v>1</v>
      </c>
      <c r="AQ129" s="1">
        <v>0</v>
      </c>
      <c r="AR129" s="1">
        <v>0</v>
      </c>
      <c r="AS129" s="1">
        <f t="shared" si="3"/>
        <v>0</v>
      </c>
      <c r="AT129" s="1">
        <v>0</v>
      </c>
      <c r="AU129" s="1" t="s">
        <v>190</v>
      </c>
      <c r="AV129" s="1" cm="1">
        <f t="array" ref="AV129">SUM(1*(B129=$B$2:$B$40))</f>
        <v>0</v>
      </c>
    </row>
    <row r="130" spans="1:48">
      <c r="A130" s="1">
        <v>162</v>
      </c>
      <c r="B130" s="1" t="s">
        <v>217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f t="shared" si="2"/>
        <v>1</v>
      </c>
      <c r="AQ130" s="1">
        <v>0</v>
      </c>
      <c r="AR130" s="1">
        <v>0</v>
      </c>
      <c r="AS130" s="1">
        <f t="shared" si="3"/>
        <v>0</v>
      </c>
      <c r="AT130" s="1">
        <v>0</v>
      </c>
      <c r="AU130" s="1" t="s">
        <v>190</v>
      </c>
      <c r="AV130" s="1" cm="1">
        <f t="array" ref="AV130">SUM(1*(B130=$B$2:$B$40))</f>
        <v>0</v>
      </c>
    </row>
    <row r="131" spans="1:48">
      <c r="A131" s="1">
        <v>163</v>
      </c>
      <c r="B131" s="1" t="s">
        <v>218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f t="shared" ref="AP131:AP194" si="4">U131+V131</f>
        <v>1</v>
      </c>
      <c r="AQ131" s="1">
        <v>0</v>
      </c>
      <c r="AR131" s="1">
        <v>0</v>
      </c>
      <c r="AS131" s="1">
        <f t="shared" ref="AS131:AS194" si="5">IF(ISERROR(FIND("co-generation",B131)),0,1)</f>
        <v>0</v>
      </c>
      <c r="AT131" s="1">
        <v>0</v>
      </c>
      <c r="AU131" s="1" t="s">
        <v>190</v>
      </c>
      <c r="AV131" s="1" cm="1">
        <f t="array" ref="AV131">SUM(1*(B131=$B$2:$B$40))</f>
        <v>0</v>
      </c>
    </row>
    <row r="132" spans="1:48">
      <c r="A132" s="1">
        <v>164</v>
      </c>
      <c r="B132" s="1" t="s">
        <v>219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f t="shared" si="4"/>
        <v>1</v>
      </c>
      <c r="AQ132" s="1">
        <v>0</v>
      </c>
      <c r="AR132" s="1">
        <v>0</v>
      </c>
      <c r="AS132" s="1">
        <f t="shared" si="5"/>
        <v>0</v>
      </c>
      <c r="AT132" s="1">
        <v>0</v>
      </c>
      <c r="AU132" s="1" t="s">
        <v>190</v>
      </c>
      <c r="AV132" s="1" cm="1">
        <f t="array" ref="AV132">SUM(1*(B132=$B$2:$B$40))</f>
        <v>0</v>
      </c>
    </row>
    <row r="133" spans="1:48">
      <c r="A133" s="1">
        <v>165</v>
      </c>
      <c r="B133" s="1" t="s">
        <v>220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f t="shared" si="4"/>
        <v>1</v>
      </c>
      <c r="AQ133" s="1">
        <v>0</v>
      </c>
      <c r="AR133" s="1">
        <v>0</v>
      </c>
      <c r="AS133" s="1">
        <f t="shared" si="5"/>
        <v>0</v>
      </c>
      <c r="AT133" s="1">
        <v>0</v>
      </c>
      <c r="AU133" s="1" t="s">
        <v>190</v>
      </c>
      <c r="AV133" s="1" cm="1">
        <f t="array" ref="AV133">SUM(1*(B133=$B$2:$B$40))</f>
        <v>0</v>
      </c>
    </row>
    <row r="134" spans="1:48">
      <c r="A134" s="1">
        <v>166</v>
      </c>
      <c r="B134" s="1" t="s">
        <v>221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f t="shared" si="4"/>
        <v>1</v>
      </c>
      <c r="AQ134" s="1">
        <v>0</v>
      </c>
      <c r="AR134" s="1">
        <v>0</v>
      </c>
      <c r="AS134" s="1">
        <f t="shared" si="5"/>
        <v>0</v>
      </c>
      <c r="AT134" s="1">
        <v>0</v>
      </c>
      <c r="AU134" s="1" t="s">
        <v>190</v>
      </c>
      <c r="AV134" s="1" cm="1">
        <f t="array" ref="AV134">SUM(1*(B134=$B$2:$B$40))</f>
        <v>0</v>
      </c>
    </row>
    <row r="135" spans="1:48">
      <c r="A135" s="1">
        <v>167</v>
      </c>
      <c r="B135" s="1" t="s">
        <v>222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f t="shared" si="4"/>
        <v>1</v>
      </c>
      <c r="AQ135" s="1">
        <v>0</v>
      </c>
      <c r="AR135" s="1">
        <v>0</v>
      </c>
      <c r="AS135" s="1">
        <f t="shared" si="5"/>
        <v>0</v>
      </c>
      <c r="AT135" s="1">
        <v>0</v>
      </c>
      <c r="AU135" s="1" t="s">
        <v>190</v>
      </c>
      <c r="AV135" s="1" cm="1">
        <f t="array" ref="AV135">SUM(1*(B135=$B$2:$B$40))</f>
        <v>0</v>
      </c>
    </row>
    <row r="136" spans="1:48">
      <c r="A136" s="1">
        <v>168</v>
      </c>
      <c r="B136" s="1" t="s">
        <v>223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f t="shared" si="4"/>
        <v>1</v>
      </c>
      <c r="AQ136" s="1">
        <v>0</v>
      </c>
      <c r="AR136" s="1">
        <v>0</v>
      </c>
      <c r="AS136" s="1">
        <f t="shared" si="5"/>
        <v>0</v>
      </c>
      <c r="AT136" s="1">
        <v>0</v>
      </c>
      <c r="AU136" s="1" t="s">
        <v>190</v>
      </c>
      <c r="AV136" s="1" cm="1">
        <f t="array" ref="AV136">SUM(1*(B136=$B$2:$B$40))</f>
        <v>0</v>
      </c>
    </row>
    <row r="137" spans="1:48">
      <c r="A137" s="1">
        <v>169</v>
      </c>
      <c r="B137" s="1" t="s">
        <v>224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f t="shared" si="4"/>
        <v>1</v>
      </c>
      <c r="AQ137" s="1">
        <v>0</v>
      </c>
      <c r="AR137" s="1">
        <v>0</v>
      </c>
      <c r="AS137" s="1">
        <f t="shared" si="5"/>
        <v>0</v>
      </c>
      <c r="AT137" s="1">
        <v>0</v>
      </c>
      <c r="AU137" s="1" t="s">
        <v>190</v>
      </c>
      <c r="AV137" s="1" cm="1">
        <f t="array" ref="AV137">SUM(1*(B137=$B$2:$B$40))</f>
        <v>0</v>
      </c>
    </row>
    <row r="138" spans="1:48">
      <c r="A138" s="1">
        <v>170</v>
      </c>
      <c r="B138" s="1" t="s">
        <v>225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f t="shared" si="4"/>
        <v>1</v>
      </c>
      <c r="AQ138" s="1">
        <v>0</v>
      </c>
      <c r="AR138" s="1">
        <v>0</v>
      </c>
      <c r="AS138" s="1">
        <f t="shared" si="5"/>
        <v>0</v>
      </c>
      <c r="AT138" s="1">
        <v>0</v>
      </c>
      <c r="AU138" s="1" t="s">
        <v>190</v>
      </c>
      <c r="AV138" s="1" cm="1">
        <f t="array" ref="AV138">SUM(1*(B138=$B$2:$B$40))</f>
        <v>0</v>
      </c>
    </row>
    <row r="139" spans="1:48">
      <c r="A139" s="1">
        <v>171</v>
      </c>
      <c r="B139" s="1" t="s">
        <v>226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f t="shared" si="4"/>
        <v>1</v>
      </c>
      <c r="AQ139" s="1">
        <v>0</v>
      </c>
      <c r="AR139" s="1">
        <v>0</v>
      </c>
      <c r="AS139" s="1">
        <f t="shared" si="5"/>
        <v>0</v>
      </c>
      <c r="AT139" s="1">
        <v>0</v>
      </c>
      <c r="AU139" s="1" t="s">
        <v>190</v>
      </c>
      <c r="AV139" s="1" cm="1">
        <f t="array" ref="AV139">SUM(1*(B139=$B$2:$B$40))</f>
        <v>0</v>
      </c>
    </row>
    <row r="140" spans="1:48">
      <c r="A140" s="1">
        <v>172</v>
      </c>
      <c r="B140" s="1" t="s">
        <v>227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f t="shared" si="4"/>
        <v>1</v>
      </c>
      <c r="AQ140" s="1">
        <v>0</v>
      </c>
      <c r="AR140" s="1">
        <v>0</v>
      </c>
      <c r="AS140" s="1">
        <f t="shared" si="5"/>
        <v>0</v>
      </c>
      <c r="AT140" s="1">
        <v>0</v>
      </c>
      <c r="AU140" s="1" t="s">
        <v>190</v>
      </c>
      <c r="AV140" s="1" cm="1">
        <f t="array" ref="AV140">SUM(1*(B140=$B$2:$B$40))</f>
        <v>0</v>
      </c>
    </row>
    <row r="141" spans="1:48">
      <c r="A141" s="1">
        <v>173</v>
      </c>
      <c r="B141" s="1" t="s">
        <v>228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f t="shared" si="4"/>
        <v>1</v>
      </c>
      <c r="AQ141" s="1">
        <v>0</v>
      </c>
      <c r="AR141" s="1">
        <v>0</v>
      </c>
      <c r="AS141" s="1">
        <f t="shared" si="5"/>
        <v>0</v>
      </c>
      <c r="AT141" s="1">
        <v>0</v>
      </c>
      <c r="AU141" s="1" t="s">
        <v>190</v>
      </c>
      <c r="AV141" s="1" cm="1">
        <f t="array" ref="AV141">SUM(1*(B141=$B$2:$B$40))</f>
        <v>0</v>
      </c>
    </row>
    <row r="142" spans="1:48">
      <c r="A142" s="1">
        <v>174</v>
      </c>
      <c r="B142" s="1" t="s">
        <v>229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f t="shared" si="4"/>
        <v>1</v>
      </c>
      <c r="AQ142" s="1">
        <v>0</v>
      </c>
      <c r="AR142" s="1">
        <v>0</v>
      </c>
      <c r="AS142" s="1">
        <f t="shared" si="5"/>
        <v>0</v>
      </c>
      <c r="AT142" s="1">
        <v>0</v>
      </c>
      <c r="AU142" s="1" t="s">
        <v>190</v>
      </c>
      <c r="AV142" s="1" cm="1">
        <f t="array" ref="AV142">SUM(1*(B142=$B$2:$B$40))</f>
        <v>0</v>
      </c>
    </row>
    <row r="143" spans="1:48">
      <c r="A143" s="1">
        <v>175</v>
      </c>
      <c r="B143" s="1" t="s">
        <v>230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f t="shared" si="4"/>
        <v>1</v>
      </c>
      <c r="AQ143" s="1">
        <v>0</v>
      </c>
      <c r="AR143" s="1">
        <v>0</v>
      </c>
      <c r="AS143" s="1">
        <f t="shared" si="5"/>
        <v>0</v>
      </c>
      <c r="AT143" s="1">
        <v>0</v>
      </c>
      <c r="AU143" s="1" t="s">
        <v>190</v>
      </c>
      <c r="AV143" s="1" cm="1">
        <f t="array" ref="AV143">SUM(1*(B143=$B$2:$B$40))</f>
        <v>0</v>
      </c>
    </row>
    <row r="144" spans="1:48">
      <c r="A144" s="1">
        <v>176</v>
      </c>
      <c r="B144" s="1" t="s">
        <v>231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1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f t="shared" si="4"/>
        <v>1</v>
      </c>
      <c r="AQ144" s="1">
        <v>0</v>
      </c>
      <c r="AR144" s="1">
        <v>0</v>
      </c>
      <c r="AS144" s="1">
        <f t="shared" si="5"/>
        <v>0</v>
      </c>
      <c r="AT144" s="1">
        <v>0</v>
      </c>
      <c r="AU144" s="1" t="s">
        <v>190</v>
      </c>
      <c r="AV144" s="1" cm="1">
        <f t="array" ref="AV144">SUM(1*(B144=$B$2:$B$40))</f>
        <v>0</v>
      </c>
    </row>
    <row r="145" spans="1:48">
      <c r="A145" s="1">
        <v>177</v>
      </c>
      <c r="B145" s="1" t="s">
        <v>232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f t="shared" si="4"/>
        <v>1</v>
      </c>
      <c r="AQ145" s="1">
        <v>0</v>
      </c>
      <c r="AR145" s="1">
        <v>0</v>
      </c>
      <c r="AS145" s="1">
        <f t="shared" si="5"/>
        <v>0</v>
      </c>
      <c r="AT145" s="1">
        <v>0</v>
      </c>
      <c r="AU145" s="1" t="s">
        <v>190</v>
      </c>
      <c r="AV145" s="1" cm="1">
        <f t="array" ref="AV145">SUM(1*(B145=$B$2:$B$40))</f>
        <v>0</v>
      </c>
    </row>
    <row r="146" spans="1:48">
      <c r="A146" s="1">
        <v>178</v>
      </c>
      <c r="B146" s="1" t="s">
        <v>233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f t="shared" si="4"/>
        <v>1</v>
      </c>
      <c r="AQ146" s="1">
        <v>0</v>
      </c>
      <c r="AR146" s="1">
        <v>0</v>
      </c>
      <c r="AS146" s="1">
        <f t="shared" si="5"/>
        <v>0</v>
      </c>
      <c r="AT146" s="1">
        <v>0</v>
      </c>
      <c r="AU146" s="1" t="s">
        <v>190</v>
      </c>
      <c r="AV146" s="1" cm="1">
        <f t="array" ref="AV146">SUM(1*(B146=$B$2:$B$40))</f>
        <v>0</v>
      </c>
    </row>
    <row r="147" spans="1:48">
      <c r="A147" s="1">
        <v>179</v>
      </c>
      <c r="B147" s="1" t="s">
        <v>234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1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f t="shared" si="4"/>
        <v>1</v>
      </c>
      <c r="AQ147" s="1">
        <v>0</v>
      </c>
      <c r="AR147" s="1">
        <v>0</v>
      </c>
      <c r="AS147" s="1">
        <f t="shared" si="5"/>
        <v>0</v>
      </c>
      <c r="AT147" s="1">
        <v>0</v>
      </c>
      <c r="AU147" s="1" t="s">
        <v>190</v>
      </c>
      <c r="AV147" s="1" cm="1">
        <f t="array" ref="AV147">SUM(1*(B147=$B$2:$B$40))</f>
        <v>0</v>
      </c>
    </row>
    <row r="148" spans="1:48">
      <c r="A148" s="1">
        <v>180</v>
      </c>
      <c r="B148" s="1" t="s">
        <v>235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f t="shared" si="4"/>
        <v>1</v>
      </c>
      <c r="AQ148" s="1">
        <v>0</v>
      </c>
      <c r="AR148" s="1">
        <v>0</v>
      </c>
      <c r="AS148" s="1">
        <f t="shared" si="5"/>
        <v>0</v>
      </c>
      <c r="AT148" s="1">
        <v>0</v>
      </c>
      <c r="AU148" s="1" t="s">
        <v>190</v>
      </c>
      <c r="AV148" s="1" cm="1">
        <f t="array" ref="AV148">SUM(1*(B148=$B$2:$B$40))</f>
        <v>0</v>
      </c>
    </row>
    <row r="149" spans="1:48">
      <c r="A149" s="1">
        <v>181</v>
      </c>
      <c r="B149" s="1" t="s">
        <v>236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f t="shared" si="4"/>
        <v>1</v>
      </c>
      <c r="AQ149" s="1">
        <v>0</v>
      </c>
      <c r="AR149" s="1">
        <v>0</v>
      </c>
      <c r="AS149" s="1">
        <f t="shared" si="5"/>
        <v>0</v>
      </c>
      <c r="AT149" s="1">
        <v>0</v>
      </c>
      <c r="AU149" s="1" t="s">
        <v>190</v>
      </c>
      <c r="AV149" s="1" cm="1">
        <f t="array" ref="AV149">SUM(1*(B149=$B$2:$B$40))</f>
        <v>0</v>
      </c>
    </row>
    <row r="150" spans="1:48">
      <c r="A150" s="1">
        <v>182</v>
      </c>
      <c r="B150" s="1" t="s">
        <v>237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f t="shared" si="4"/>
        <v>1</v>
      </c>
      <c r="AQ150" s="1">
        <v>0</v>
      </c>
      <c r="AR150" s="1">
        <v>0</v>
      </c>
      <c r="AS150" s="1">
        <f t="shared" si="5"/>
        <v>0</v>
      </c>
      <c r="AT150" s="1">
        <v>0</v>
      </c>
      <c r="AU150" s="1" t="s">
        <v>190</v>
      </c>
      <c r="AV150" s="1" cm="1">
        <f t="array" ref="AV150">SUM(1*(B150=$B$2:$B$40))</f>
        <v>0</v>
      </c>
    </row>
    <row r="151" spans="1:48">
      <c r="A151" s="1">
        <v>183</v>
      </c>
      <c r="B151" s="1" t="s">
        <v>238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f t="shared" si="4"/>
        <v>1</v>
      </c>
      <c r="AQ151" s="1">
        <v>0</v>
      </c>
      <c r="AR151" s="1">
        <v>0</v>
      </c>
      <c r="AS151" s="1">
        <f t="shared" si="5"/>
        <v>0</v>
      </c>
      <c r="AT151" s="1">
        <v>0</v>
      </c>
      <c r="AU151" s="1" t="s">
        <v>190</v>
      </c>
      <c r="AV151" s="1" cm="1">
        <f t="array" ref="AV151">SUM(1*(B151=$B$2:$B$40))</f>
        <v>0</v>
      </c>
    </row>
    <row r="152" spans="1:48">
      <c r="A152" s="1">
        <v>184</v>
      </c>
      <c r="B152" s="1" t="s">
        <v>239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f t="shared" si="4"/>
        <v>1</v>
      </c>
      <c r="AQ152" s="1">
        <v>0</v>
      </c>
      <c r="AR152" s="1">
        <v>0</v>
      </c>
      <c r="AS152" s="1">
        <f t="shared" si="5"/>
        <v>0</v>
      </c>
      <c r="AT152" s="1">
        <v>0</v>
      </c>
      <c r="AU152" s="1" t="s">
        <v>190</v>
      </c>
      <c r="AV152" s="1" cm="1">
        <f t="array" ref="AV152">SUM(1*(B152=$B$2:$B$40))</f>
        <v>0</v>
      </c>
    </row>
    <row r="153" spans="1:48">
      <c r="A153" s="1">
        <v>185</v>
      </c>
      <c r="B153" s="1" t="s">
        <v>240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f t="shared" si="4"/>
        <v>1</v>
      </c>
      <c r="AQ153" s="1">
        <v>0</v>
      </c>
      <c r="AR153" s="1">
        <v>0</v>
      </c>
      <c r="AS153" s="1">
        <f t="shared" si="5"/>
        <v>0</v>
      </c>
      <c r="AT153" s="1">
        <v>0</v>
      </c>
      <c r="AU153" s="1" t="s">
        <v>190</v>
      </c>
      <c r="AV153" s="1" cm="1">
        <f t="array" ref="AV153">SUM(1*(B153=$B$2:$B$40))</f>
        <v>0</v>
      </c>
    </row>
    <row r="154" spans="1:48">
      <c r="A154" s="1">
        <v>186</v>
      </c>
      <c r="B154" s="1" t="s">
        <v>241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f t="shared" si="4"/>
        <v>1</v>
      </c>
      <c r="AQ154" s="1">
        <v>0</v>
      </c>
      <c r="AR154" s="1">
        <v>0</v>
      </c>
      <c r="AS154" s="1">
        <f t="shared" si="5"/>
        <v>0</v>
      </c>
      <c r="AT154" s="1">
        <v>0</v>
      </c>
      <c r="AU154" s="1" t="s">
        <v>190</v>
      </c>
      <c r="AV154" s="1" cm="1">
        <f t="array" ref="AV154">SUM(1*(B154=$B$2:$B$40))</f>
        <v>0</v>
      </c>
    </row>
    <row r="155" spans="1:48">
      <c r="A155" s="1">
        <v>187</v>
      </c>
      <c r="B155" s="1" t="s">
        <v>242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f t="shared" si="4"/>
        <v>1</v>
      </c>
      <c r="AQ155" s="1">
        <v>0</v>
      </c>
      <c r="AR155" s="1">
        <v>0</v>
      </c>
      <c r="AS155" s="1">
        <f t="shared" si="5"/>
        <v>0</v>
      </c>
      <c r="AT155" s="1">
        <v>0</v>
      </c>
      <c r="AU155" s="1" t="s">
        <v>190</v>
      </c>
      <c r="AV155" s="1" cm="1">
        <f t="array" ref="AV155">SUM(1*(B155=$B$2:$B$40))</f>
        <v>0</v>
      </c>
    </row>
    <row r="156" spans="1:48">
      <c r="A156" s="1">
        <v>188</v>
      </c>
      <c r="B156" s="1" t="s">
        <v>243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f t="shared" si="4"/>
        <v>1</v>
      </c>
      <c r="AQ156" s="1">
        <v>0</v>
      </c>
      <c r="AR156" s="1">
        <v>0</v>
      </c>
      <c r="AS156" s="1">
        <f t="shared" si="5"/>
        <v>0</v>
      </c>
      <c r="AT156" s="1">
        <v>0</v>
      </c>
      <c r="AU156" s="1" t="s">
        <v>190</v>
      </c>
      <c r="AV156" s="1" cm="1">
        <f t="array" ref="AV156">SUM(1*(B156=$B$2:$B$40))</f>
        <v>0</v>
      </c>
    </row>
    <row r="157" spans="1:48">
      <c r="A157" s="1">
        <v>189</v>
      </c>
      <c r="B157" s="1" t="s">
        <v>244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f t="shared" si="4"/>
        <v>1</v>
      </c>
      <c r="AQ157" s="1">
        <v>0</v>
      </c>
      <c r="AR157" s="1">
        <v>0</v>
      </c>
      <c r="AS157" s="1">
        <f t="shared" si="5"/>
        <v>0</v>
      </c>
      <c r="AT157" s="1">
        <v>0</v>
      </c>
      <c r="AU157" s="1" t="s">
        <v>190</v>
      </c>
      <c r="AV157" s="1" cm="1">
        <f t="array" ref="AV157">SUM(1*(B157=$B$2:$B$40))</f>
        <v>0</v>
      </c>
    </row>
    <row r="158" spans="1:48">
      <c r="A158" s="1">
        <v>190</v>
      </c>
      <c r="B158" s="1" t="s">
        <v>245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f t="shared" si="4"/>
        <v>1</v>
      </c>
      <c r="AQ158" s="1">
        <v>0</v>
      </c>
      <c r="AR158" s="1">
        <v>0</v>
      </c>
      <c r="AS158" s="1">
        <f t="shared" si="5"/>
        <v>0</v>
      </c>
      <c r="AT158" s="1">
        <v>0</v>
      </c>
      <c r="AU158" s="1" t="s">
        <v>190</v>
      </c>
      <c r="AV158" s="1" cm="1">
        <f t="array" ref="AV158">SUM(1*(B158=$B$2:$B$40))</f>
        <v>0</v>
      </c>
    </row>
    <row r="159" spans="1:48">
      <c r="A159" s="1">
        <v>191</v>
      </c>
      <c r="B159" s="1" t="s">
        <v>246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f t="shared" si="4"/>
        <v>1</v>
      </c>
      <c r="AQ159" s="1">
        <v>0</v>
      </c>
      <c r="AR159" s="1">
        <v>0</v>
      </c>
      <c r="AS159" s="1">
        <f t="shared" si="5"/>
        <v>0</v>
      </c>
      <c r="AT159" s="1">
        <v>0</v>
      </c>
      <c r="AU159" s="1" t="s">
        <v>190</v>
      </c>
      <c r="AV159" s="1" cm="1">
        <f t="array" ref="AV159">SUM(1*(B159=$B$2:$B$40))</f>
        <v>0</v>
      </c>
    </row>
    <row r="160" spans="1:48">
      <c r="A160" s="1">
        <v>192</v>
      </c>
      <c r="B160" s="1" t="s">
        <v>247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f t="shared" si="4"/>
        <v>1</v>
      </c>
      <c r="AQ160" s="1">
        <v>0</v>
      </c>
      <c r="AR160" s="1">
        <v>0</v>
      </c>
      <c r="AS160" s="1">
        <f t="shared" si="5"/>
        <v>0</v>
      </c>
      <c r="AT160" s="1">
        <v>0</v>
      </c>
      <c r="AU160" s="1" t="s">
        <v>190</v>
      </c>
      <c r="AV160" s="1" cm="1">
        <f t="array" ref="AV160">SUM(1*(B160=$B$2:$B$40))</f>
        <v>0</v>
      </c>
    </row>
    <row r="161" spans="1:48">
      <c r="A161" s="1">
        <v>193</v>
      </c>
      <c r="B161" s="1" t="s">
        <v>248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f t="shared" si="4"/>
        <v>1</v>
      </c>
      <c r="AQ161" s="1">
        <v>0</v>
      </c>
      <c r="AR161" s="1">
        <v>0</v>
      </c>
      <c r="AS161" s="1">
        <f t="shared" si="5"/>
        <v>0</v>
      </c>
      <c r="AT161" s="1">
        <v>0</v>
      </c>
      <c r="AU161" s="1" t="s">
        <v>190</v>
      </c>
      <c r="AV161" s="1" cm="1">
        <f t="array" ref="AV161">SUM(1*(B161=$B$2:$B$40))</f>
        <v>0</v>
      </c>
    </row>
    <row r="162" spans="1:48">
      <c r="A162" s="1">
        <v>194</v>
      </c>
      <c r="B162" s="1" t="s">
        <v>249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f t="shared" si="4"/>
        <v>1</v>
      </c>
      <c r="AQ162" s="1">
        <v>0</v>
      </c>
      <c r="AR162" s="1">
        <v>0</v>
      </c>
      <c r="AS162" s="1">
        <f t="shared" si="5"/>
        <v>0</v>
      </c>
      <c r="AT162" s="1">
        <v>0</v>
      </c>
      <c r="AU162" s="1" t="s">
        <v>190</v>
      </c>
      <c r="AV162" s="1" cm="1">
        <f t="array" ref="AV162">SUM(1*(B162=$B$2:$B$40))</f>
        <v>0</v>
      </c>
    </row>
    <row r="163" spans="1:48">
      <c r="A163" s="1">
        <v>195</v>
      </c>
      <c r="B163" s="1" t="s">
        <v>250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f t="shared" si="4"/>
        <v>1</v>
      </c>
      <c r="AQ163" s="1">
        <v>0</v>
      </c>
      <c r="AR163" s="1">
        <v>0</v>
      </c>
      <c r="AS163" s="1">
        <f t="shared" si="5"/>
        <v>0</v>
      </c>
      <c r="AT163" s="1">
        <v>0</v>
      </c>
      <c r="AU163" s="1" t="s">
        <v>190</v>
      </c>
      <c r="AV163" s="1" cm="1">
        <f t="array" ref="AV163">SUM(1*(B163=$B$2:$B$40))</f>
        <v>0</v>
      </c>
    </row>
    <row r="164" spans="1:48">
      <c r="A164" s="1">
        <v>196</v>
      </c>
      <c r="B164" s="1" t="s">
        <v>251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f t="shared" si="4"/>
        <v>1</v>
      </c>
      <c r="AQ164" s="1">
        <v>0</v>
      </c>
      <c r="AR164" s="1">
        <v>0</v>
      </c>
      <c r="AS164" s="1">
        <f t="shared" si="5"/>
        <v>0</v>
      </c>
      <c r="AT164" s="1">
        <v>0</v>
      </c>
      <c r="AU164" s="1" t="s">
        <v>190</v>
      </c>
      <c r="AV164" s="1" cm="1">
        <f t="array" ref="AV164">SUM(1*(B164=$B$2:$B$40))</f>
        <v>0</v>
      </c>
    </row>
    <row r="165" spans="1:48">
      <c r="A165" s="1">
        <v>197</v>
      </c>
      <c r="B165" s="1" t="s">
        <v>252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f t="shared" si="4"/>
        <v>1</v>
      </c>
      <c r="AQ165" s="1">
        <v>0</v>
      </c>
      <c r="AR165" s="1">
        <v>0</v>
      </c>
      <c r="AS165" s="1">
        <f t="shared" si="5"/>
        <v>0</v>
      </c>
      <c r="AT165" s="1">
        <v>0</v>
      </c>
      <c r="AU165" s="1" t="s">
        <v>190</v>
      </c>
      <c r="AV165" s="1" cm="1">
        <f t="array" ref="AV165">SUM(1*(B165=$B$2:$B$40))</f>
        <v>0</v>
      </c>
    </row>
    <row r="166" spans="1:48">
      <c r="A166" s="1">
        <v>198</v>
      </c>
      <c r="B166" s="1" t="s">
        <v>253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f t="shared" si="4"/>
        <v>1</v>
      </c>
      <c r="AQ166" s="1">
        <v>0</v>
      </c>
      <c r="AR166" s="1">
        <v>0</v>
      </c>
      <c r="AS166" s="1">
        <f t="shared" si="5"/>
        <v>0</v>
      </c>
      <c r="AT166" s="1">
        <v>0</v>
      </c>
      <c r="AU166" s="1" t="s">
        <v>190</v>
      </c>
      <c r="AV166" s="1" cm="1">
        <f t="array" ref="AV166">SUM(1*(B166=$B$2:$B$40))</f>
        <v>0</v>
      </c>
    </row>
    <row r="167" spans="1:48">
      <c r="A167" s="1">
        <v>199</v>
      </c>
      <c r="B167" s="1" t="s">
        <v>254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f t="shared" si="4"/>
        <v>1</v>
      </c>
      <c r="AQ167" s="1">
        <v>0</v>
      </c>
      <c r="AR167" s="1">
        <v>0</v>
      </c>
      <c r="AS167" s="1">
        <f t="shared" si="5"/>
        <v>0</v>
      </c>
      <c r="AT167" s="1">
        <v>0</v>
      </c>
      <c r="AU167" s="1" t="s">
        <v>190</v>
      </c>
      <c r="AV167" s="1" cm="1">
        <f t="array" ref="AV167">SUM(1*(B167=$B$2:$B$40))</f>
        <v>0</v>
      </c>
    </row>
    <row r="168" spans="1:48">
      <c r="A168" s="1">
        <v>200</v>
      </c>
      <c r="B168" s="1" t="s">
        <v>255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f t="shared" si="4"/>
        <v>1</v>
      </c>
      <c r="AQ168" s="1">
        <v>0</v>
      </c>
      <c r="AR168" s="1">
        <v>0</v>
      </c>
      <c r="AS168" s="1">
        <f t="shared" si="5"/>
        <v>0</v>
      </c>
      <c r="AT168" s="1">
        <v>0</v>
      </c>
      <c r="AU168" s="1" t="s">
        <v>190</v>
      </c>
      <c r="AV168" s="1" cm="1">
        <f t="array" ref="AV168">SUM(1*(B168=$B$2:$B$40))</f>
        <v>0</v>
      </c>
    </row>
    <row r="169" spans="1:48">
      <c r="A169" s="1">
        <v>201</v>
      </c>
      <c r="B169" s="1" t="s">
        <v>256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f t="shared" si="4"/>
        <v>1</v>
      </c>
      <c r="AQ169" s="1">
        <v>0</v>
      </c>
      <c r="AR169" s="1">
        <v>0</v>
      </c>
      <c r="AS169" s="1">
        <f t="shared" si="5"/>
        <v>0</v>
      </c>
      <c r="AT169" s="1">
        <v>0</v>
      </c>
      <c r="AU169" s="1" t="s">
        <v>190</v>
      </c>
      <c r="AV169" s="1" cm="1">
        <f t="array" ref="AV169">SUM(1*(B169=$B$2:$B$40))</f>
        <v>0</v>
      </c>
    </row>
    <row r="170" spans="1:48">
      <c r="A170" s="1">
        <v>202</v>
      </c>
      <c r="B170" s="1" t="s">
        <v>257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f t="shared" si="4"/>
        <v>1</v>
      </c>
      <c r="AQ170" s="1">
        <v>0</v>
      </c>
      <c r="AR170" s="1">
        <v>0</v>
      </c>
      <c r="AS170" s="1">
        <f t="shared" si="5"/>
        <v>0</v>
      </c>
      <c r="AT170" s="1">
        <v>0</v>
      </c>
      <c r="AU170" s="1" t="s">
        <v>190</v>
      </c>
      <c r="AV170" s="1" cm="1">
        <f t="array" ref="AV170">SUM(1*(B170=$B$2:$B$40))</f>
        <v>0</v>
      </c>
    </row>
    <row r="171" spans="1:48">
      <c r="A171" s="1">
        <v>203</v>
      </c>
      <c r="B171" s="1" t="s">
        <v>258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f t="shared" si="4"/>
        <v>1</v>
      </c>
      <c r="AQ171" s="1">
        <v>0</v>
      </c>
      <c r="AR171" s="1">
        <v>0</v>
      </c>
      <c r="AS171" s="1">
        <f t="shared" si="5"/>
        <v>0</v>
      </c>
      <c r="AT171" s="1">
        <v>0</v>
      </c>
      <c r="AU171" s="1" t="s">
        <v>190</v>
      </c>
      <c r="AV171" s="1" cm="1">
        <f t="array" ref="AV171">SUM(1*(B171=$B$2:$B$40))</f>
        <v>0</v>
      </c>
    </row>
    <row r="172" spans="1:48">
      <c r="A172" s="1">
        <v>204</v>
      </c>
      <c r="B172" s="1" t="s">
        <v>259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f t="shared" si="4"/>
        <v>1</v>
      </c>
      <c r="AQ172" s="1">
        <v>0</v>
      </c>
      <c r="AR172" s="1">
        <v>0</v>
      </c>
      <c r="AS172" s="1">
        <f t="shared" si="5"/>
        <v>0</v>
      </c>
      <c r="AT172" s="1">
        <v>0</v>
      </c>
      <c r="AU172" s="1" t="s">
        <v>190</v>
      </c>
      <c r="AV172" s="1" cm="1">
        <f t="array" ref="AV172">SUM(1*(B172=$B$2:$B$40))</f>
        <v>0</v>
      </c>
    </row>
    <row r="173" spans="1:48">
      <c r="A173" s="1">
        <v>205</v>
      </c>
      <c r="B173" s="1" t="s">
        <v>260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f t="shared" si="4"/>
        <v>1</v>
      </c>
      <c r="AQ173" s="1">
        <v>0</v>
      </c>
      <c r="AR173" s="1">
        <v>0</v>
      </c>
      <c r="AS173" s="1">
        <f t="shared" si="5"/>
        <v>0</v>
      </c>
      <c r="AT173" s="1">
        <v>0</v>
      </c>
      <c r="AU173" s="1" t="s">
        <v>190</v>
      </c>
      <c r="AV173" s="1" cm="1">
        <f t="array" ref="AV173">SUM(1*(B173=$B$2:$B$40))</f>
        <v>0</v>
      </c>
    </row>
    <row r="174" spans="1:48">
      <c r="A174" s="1">
        <v>206</v>
      </c>
      <c r="B174" s="1" t="s">
        <v>261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f t="shared" si="4"/>
        <v>1</v>
      </c>
      <c r="AQ174" s="1">
        <v>0</v>
      </c>
      <c r="AR174" s="1">
        <v>0</v>
      </c>
      <c r="AS174" s="1">
        <f t="shared" si="5"/>
        <v>0</v>
      </c>
      <c r="AT174" s="1">
        <v>0</v>
      </c>
      <c r="AU174" s="1" t="s">
        <v>190</v>
      </c>
      <c r="AV174" s="1" cm="1">
        <f t="array" ref="AV174">SUM(1*(B174=$B$2:$B$40))</f>
        <v>0</v>
      </c>
    </row>
    <row r="175" spans="1:48">
      <c r="A175" s="1">
        <v>207</v>
      </c>
      <c r="B175" s="1" t="s">
        <v>262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f t="shared" si="4"/>
        <v>1</v>
      </c>
      <c r="AQ175" s="1">
        <v>0</v>
      </c>
      <c r="AR175" s="1">
        <v>0</v>
      </c>
      <c r="AS175" s="1">
        <f t="shared" si="5"/>
        <v>0</v>
      </c>
      <c r="AT175" s="1">
        <v>0</v>
      </c>
      <c r="AU175" s="1" t="s">
        <v>190</v>
      </c>
      <c r="AV175" s="1" cm="1">
        <f t="array" ref="AV175">SUM(1*(B175=$B$2:$B$40))</f>
        <v>0</v>
      </c>
    </row>
    <row r="176" spans="1:48">
      <c r="A176" s="1">
        <v>208</v>
      </c>
      <c r="B176" s="1" t="s">
        <v>263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f t="shared" si="4"/>
        <v>1</v>
      </c>
      <c r="AQ176" s="1">
        <v>0</v>
      </c>
      <c r="AR176" s="1">
        <v>0</v>
      </c>
      <c r="AS176" s="1">
        <f t="shared" si="5"/>
        <v>0</v>
      </c>
      <c r="AT176" s="1">
        <v>0</v>
      </c>
      <c r="AU176" s="1" t="s">
        <v>190</v>
      </c>
      <c r="AV176" s="1" cm="1">
        <f t="array" ref="AV176">SUM(1*(B176=$B$2:$B$40))</f>
        <v>0</v>
      </c>
    </row>
    <row r="177" spans="1:48">
      <c r="A177" s="1">
        <v>209</v>
      </c>
      <c r="B177" s="1" t="s">
        <v>264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f t="shared" si="4"/>
        <v>1</v>
      </c>
      <c r="AQ177" s="1">
        <v>0</v>
      </c>
      <c r="AR177" s="1">
        <v>0</v>
      </c>
      <c r="AS177" s="1">
        <f t="shared" si="5"/>
        <v>0</v>
      </c>
      <c r="AT177" s="1">
        <v>0</v>
      </c>
      <c r="AU177" s="1" t="s">
        <v>190</v>
      </c>
      <c r="AV177" s="1" cm="1">
        <f t="array" ref="AV177">SUM(1*(B177=$B$2:$B$40))</f>
        <v>0</v>
      </c>
    </row>
    <row r="178" spans="1:48">
      <c r="A178" s="1">
        <v>210</v>
      </c>
      <c r="B178" s="1" t="s">
        <v>265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f t="shared" si="4"/>
        <v>1</v>
      </c>
      <c r="AQ178" s="1">
        <v>0</v>
      </c>
      <c r="AR178" s="1">
        <v>0</v>
      </c>
      <c r="AS178" s="1">
        <f t="shared" si="5"/>
        <v>0</v>
      </c>
      <c r="AT178" s="1">
        <v>0</v>
      </c>
      <c r="AU178" s="1" t="s">
        <v>190</v>
      </c>
      <c r="AV178" s="1" cm="1">
        <f t="array" ref="AV178">SUM(1*(B178=$B$2:$B$40))</f>
        <v>0</v>
      </c>
    </row>
    <row r="179" spans="1:48">
      <c r="A179" s="1">
        <v>211</v>
      </c>
      <c r="B179" s="1" t="s">
        <v>266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f t="shared" si="4"/>
        <v>1</v>
      </c>
      <c r="AQ179" s="1">
        <v>0</v>
      </c>
      <c r="AR179" s="1">
        <v>0</v>
      </c>
      <c r="AS179" s="1">
        <f t="shared" si="5"/>
        <v>0</v>
      </c>
      <c r="AT179" s="1">
        <v>0</v>
      </c>
      <c r="AU179" s="1" t="s">
        <v>190</v>
      </c>
      <c r="AV179" s="1" cm="1">
        <f t="array" ref="AV179">SUM(1*(B179=$B$2:$B$40))</f>
        <v>0</v>
      </c>
    </row>
    <row r="180" spans="1:48">
      <c r="A180" s="1">
        <v>212</v>
      </c>
      <c r="B180" s="1" t="s">
        <v>267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f t="shared" si="4"/>
        <v>1</v>
      </c>
      <c r="AQ180" s="1">
        <v>0</v>
      </c>
      <c r="AR180" s="1">
        <v>0</v>
      </c>
      <c r="AS180" s="1">
        <f t="shared" si="5"/>
        <v>0</v>
      </c>
      <c r="AT180" s="1">
        <v>0</v>
      </c>
      <c r="AU180" s="1" t="s">
        <v>190</v>
      </c>
      <c r="AV180" s="1" cm="1">
        <f t="array" ref="AV180">SUM(1*(B180=$B$2:$B$40))</f>
        <v>0</v>
      </c>
    </row>
    <row r="181" spans="1:48">
      <c r="A181" s="1">
        <v>213</v>
      </c>
      <c r="B181" s="1" t="s">
        <v>268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1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f t="shared" si="4"/>
        <v>1</v>
      </c>
      <c r="AQ181" s="1">
        <v>0</v>
      </c>
      <c r="AR181" s="1">
        <v>0</v>
      </c>
      <c r="AS181" s="1">
        <f t="shared" si="5"/>
        <v>0</v>
      </c>
      <c r="AT181" s="1">
        <v>0</v>
      </c>
      <c r="AU181" s="1" t="s">
        <v>190</v>
      </c>
      <c r="AV181" s="1" cm="1">
        <f t="array" ref="AV181">SUM(1*(B181=$B$2:$B$40))</f>
        <v>0</v>
      </c>
    </row>
    <row r="182" spans="1:48">
      <c r="A182" s="1">
        <v>214</v>
      </c>
      <c r="B182" s="1" t="s">
        <v>269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f t="shared" si="4"/>
        <v>1</v>
      </c>
      <c r="AQ182" s="1">
        <v>0</v>
      </c>
      <c r="AR182" s="1">
        <v>0</v>
      </c>
      <c r="AS182" s="1">
        <f t="shared" si="5"/>
        <v>0</v>
      </c>
      <c r="AT182" s="1">
        <v>0</v>
      </c>
      <c r="AU182" s="1" t="s">
        <v>190</v>
      </c>
      <c r="AV182" s="1" cm="1">
        <f t="array" ref="AV182">SUM(1*(B182=$B$2:$B$40))</f>
        <v>0</v>
      </c>
    </row>
    <row r="183" spans="1:48">
      <c r="A183" s="1">
        <v>215</v>
      </c>
      <c r="B183" s="1" t="s">
        <v>270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f t="shared" si="4"/>
        <v>1</v>
      </c>
      <c r="AQ183" s="1">
        <v>0</v>
      </c>
      <c r="AR183" s="1">
        <v>0</v>
      </c>
      <c r="AS183" s="1">
        <f t="shared" si="5"/>
        <v>0</v>
      </c>
      <c r="AT183" s="1">
        <v>0</v>
      </c>
      <c r="AU183" s="1" t="s">
        <v>190</v>
      </c>
      <c r="AV183" s="1" cm="1">
        <f t="array" ref="AV183">SUM(1*(B183=$B$2:$B$40))</f>
        <v>0</v>
      </c>
    </row>
    <row r="184" spans="1:48">
      <c r="A184" s="1">
        <v>216</v>
      </c>
      <c r="B184" s="1" t="s">
        <v>271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f t="shared" si="4"/>
        <v>1</v>
      </c>
      <c r="AQ184" s="1">
        <v>0</v>
      </c>
      <c r="AR184" s="1">
        <v>0</v>
      </c>
      <c r="AS184" s="1">
        <f t="shared" si="5"/>
        <v>0</v>
      </c>
      <c r="AT184" s="1">
        <v>0</v>
      </c>
      <c r="AU184" s="1" t="s">
        <v>190</v>
      </c>
      <c r="AV184" s="1" cm="1">
        <f t="array" ref="AV184">SUM(1*(B184=$B$2:$B$40))</f>
        <v>0</v>
      </c>
    </row>
    <row r="185" spans="1:48">
      <c r="A185" s="1">
        <v>217</v>
      </c>
      <c r="B185" s="1" t="s">
        <v>272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f t="shared" si="4"/>
        <v>1</v>
      </c>
      <c r="AQ185" s="1">
        <v>0</v>
      </c>
      <c r="AR185" s="1">
        <v>0</v>
      </c>
      <c r="AS185" s="1">
        <f t="shared" si="5"/>
        <v>0</v>
      </c>
      <c r="AT185" s="1">
        <v>0</v>
      </c>
      <c r="AU185" s="1" t="s">
        <v>190</v>
      </c>
      <c r="AV185" s="1" cm="1">
        <f t="array" ref="AV185">SUM(1*(B185=$B$2:$B$40))</f>
        <v>0</v>
      </c>
    </row>
    <row r="186" spans="1:48">
      <c r="A186" s="1">
        <v>218</v>
      </c>
      <c r="B186" s="1" t="s">
        <v>273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f t="shared" si="4"/>
        <v>1</v>
      </c>
      <c r="AQ186" s="1">
        <v>0</v>
      </c>
      <c r="AR186" s="1">
        <v>0</v>
      </c>
      <c r="AS186" s="1">
        <f t="shared" si="5"/>
        <v>0</v>
      </c>
      <c r="AT186" s="1">
        <v>0</v>
      </c>
      <c r="AU186" s="1" t="s">
        <v>190</v>
      </c>
      <c r="AV186" s="1" cm="1">
        <f t="array" ref="AV186">SUM(1*(B186=$B$2:$B$40))</f>
        <v>0</v>
      </c>
    </row>
    <row r="187" spans="1:48">
      <c r="A187" s="1">
        <v>219</v>
      </c>
      <c r="B187" s="1" t="s">
        <v>274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f t="shared" si="4"/>
        <v>1</v>
      </c>
      <c r="AQ187" s="1">
        <v>0</v>
      </c>
      <c r="AR187" s="1">
        <v>0</v>
      </c>
      <c r="AS187" s="1">
        <f t="shared" si="5"/>
        <v>0</v>
      </c>
      <c r="AT187" s="1">
        <v>0</v>
      </c>
      <c r="AU187" s="1" t="s">
        <v>190</v>
      </c>
      <c r="AV187" s="1" cm="1">
        <f t="array" ref="AV187">SUM(1*(B187=$B$2:$B$40))</f>
        <v>0</v>
      </c>
    </row>
    <row r="188" spans="1:48">
      <c r="A188" s="1">
        <v>220</v>
      </c>
      <c r="B188" s="1" t="s">
        <v>275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f t="shared" si="4"/>
        <v>1</v>
      </c>
      <c r="AQ188" s="1">
        <v>0</v>
      </c>
      <c r="AR188" s="1">
        <v>0</v>
      </c>
      <c r="AS188" s="1">
        <f t="shared" si="5"/>
        <v>0</v>
      </c>
      <c r="AT188" s="1">
        <v>0</v>
      </c>
      <c r="AU188" s="1" t="s">
        <v>190</v>
      </c>
      <c r="AV188" s="1" cm="1">
        <f t="array" ref="AV188">SUM(1*(B188=$B$2:$B$40))</f>
        <v>0</v>
      </c>
    </row>
    <row r="189" spans="1:48">
      <c r="A189" s="1">
        <v>221</v>
      </c>
      <c r="B189" s="1" t="s">
        <v>276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f t="shared" si="4"/>
        <v>1</v>
      </c>
      <c r="AQ189" s="1">
        <v>0</v>
      </c>
      <c r="AR189" s="1">
        <v>0</v>
      </c>
      <c r="AS189" s="1">
        <f t="shared" si="5"/>
        <v>0</v>
      </c>
      <c r="AT189" s="1">
        <v>0</v>
      </c>
      <c r="AU189" s="1" t="s">
        <v>190</v>
      </c>
      <c r="AV189" s="1" cm="1">
        <f t="array" ref="AV189">SUM(1*(B189=$B$2:$B$40))</f>
        <v>0</v>
      </c>
    </row>
    <row r="190" spans="1:48">
      <c r="A190" s="1">
        <v>222</v>
      </c>
      <c r="B190" s="1" t="s">
        <v>277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f t="shared" si="4"/>
        <v>1</v>
      </c>
      <c r="AQ190" s="1">
        <v>0</v>
      </c>
      <c r="AR190" s="1">
        <v>0</v>
      </c>
      <c r="AS190" s="1">
        <f t="shared" si="5"/>
        <v>0</v>
      </c>
      <c r="AT190" s="1">
        <v>0</v>
      </c>
      <c r="AU190" s="1" t="s">
        <v>190</v>
      </c>
      <c r="AV190" s="1" cm="1">
        <f t="array" ref="AV190">SUM(1*(B190=$B$2:$B$40))</f>
        <v>0</v>
      </c>
    </row>
    <row r="191" spans="1:48">
      <c r="A191" s="1">
        <v>223</v>
      </c>
      <c r="B191" s="1" t="s">
        <v>278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f t="shared" si="4"/>
        <v>1</v>
      </c>
      <c r="AQ191" s="1">
        <v>0</v>
      </c>
      <c r="AR191" s="1">
        <v>0</v>
      </c>
      <c r="AS191" s="1">
        <f t="shared" si="5"/>
        <v>0</v>
      </c>
      <c r="AT191" s="1">
        <v>0</v>
      </c>
      <c r="AU191" s="1" t="s">
        <v>190</v>
      </c>
      <c r="AV191" s="1" cm="1">
        <f t="array" ref="AV191">SUM(1*(B191=$B$2:$B$40))</f>
        <v>0</v>
      </c>
    </row>
    <row r="192" spans="1:48">
      <c r="A192" s="1">
        <v>224</v>
      </c>
      <c r="B192" s="1" t="s">
        <v>279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1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f t="shared" si="4"/>
        <v>1</v>
      </c>
      <c r="AQ192" s="1">
        <v>0</v>
      </c>
      <c r="AR192" s="1">
        <v>0</v>
      </c>
      <c r="AS192" s="1">
        <f t="shared" si="5"/>
        <v>0</v>
      </c>
      <c r="AT192" s="1">
        <v>0</v>
      </c>
      <c r="AU192" s="1" t="s">
        <v>190</v>
      </c>
      <c r="AV192" s="1" cm="1">
        <f t="array" ref="AV192">SUM(1*(B192=$B$2:$B$40))</f>
        <v>0</v>
      </c>
    </row>
    <row r="193" spans="1:48">
      <c r="A193" s="1">
        <v>225</v>
      </c>
      <c r="B193" s="1" t="s">
        <v>280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f t="shared" si="4"/>
        <v>1</v>
      </c>
      <c r="AQ193" s="1">
        <v>0</v>
      </c>
      <c r="AR193" s="1">
        <v>0</v>
      </c>
      <c r="AS193" s="1">
        <f t="shared" si="5"/>
        <v>0</v>
      </c>
      <c r="AT193" s="1">
        <v>0</v>
      </c>
      <c r="AU193" s="1" t="s">
        <v>190</v>
      </c>
      <c r="AV193" s="1" cm="1">
        <f t="array" ref="AV193">SUM(1*(B193=$B$2:$B$40))</f>
        <v>0</v>
      </c>
    </row>
    <row r="194" spans="1:48">
      <c r="A194" s="1">
        <v>226</v>
      </c>
      <c r="B194" s="1" t="s">
        <v>281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f t="shared" si="4"/>
        <v>1</v>
      </c>
      <c r="AQ194" s="1">
        <v>0</v>
      </c>
      <c r="AR194" s="1">
        <v>0</v>
      </c>
      <c r="AS194" s="1">
        <f t="shared" si="5"/>
        <v>0</v>
      </c>
      <c r="AT194" s="1">
        <v>0</v>
      </c>
      <c r="AU194" s="1" t="s">
        <v>190</v>
      </c>
      <c r="AV194" s="1" cm="1">
        <f t="array" ref="AV194">SUM(1*(B194=$B$2:$B$40))</f>
        <v>0</v>
      </c>
    </row>
    <row r="195" spans="1:48">
      <c r="A195" s="1">
        <v>227</v>
      </c>
      <c r="B195" s="1" t="s">
        <v>282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f t="shared" ref="AP195:AP258" si="6">U195+V195</f>
        <v>1</v>
      </c>
      <c r="AQ195" s="1">
        <v>0</v>
      </c>
      <c r="AR195" s="1">
        <v>0</v>
      </c>
      <c r="AS195" s="1">
        <f t="shared" ref="AS195:AS258" si="7">IF(ISERROR(FIND("co-generation",B195)),0,1)</f>
        <v>0</v>
      </c>
      <c r="AT195" s="1">
        <v>0</v>
      </c>
      <c r="AU195" s="1" t="s">
        <v>190</v>
      </c>
      <c r="AV195" s="1" cm="1">
        <f t="array" ref="AV195">SUM(1*(B195=$B$2:$B$40))</f>
        <v>0</v>
      </c>
    </row>
    <row r="196" spans="1:48">
      <c r="A196" s="1">
        <v>228</v>
      </c>
      <c r="B196" s="1" t="s">
        <v>283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f t="shared" si="6"/>
        <v>1</v>
      </c>
      <c r="AQ196" s="1">
        <v>0</v>
      </c>
      <c r="AR196" s="1">
        <v>0</v>
      </c>
      <c r="AS196" s="1">
        <f t="shared" si="7"/>
        <v>0</v>
      </c>
      <c r="AT196" s="1">
        <v>0</v>
      </c>
      <c r="AU196" s="1" t="s">
        <v>190</v>
      </c>
      <c r="AV196" s="1" cm="1">
        <f t="array" ref="AV196">SUM(1*(B196=$B$2:$B$40))</f>
        <v>0</v>
      </c>
    </row>
    <row r="197" spans="1:48">
      <c r="A197" s="1">
        <v>229</v>
      </c>
      <c r="B197" s="1" t="s">
        <v>284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f t="shared" si="6"/>
        <v>1</v>
      </c>
      <c r="AQ197" s="1">
        <v>0</v>
      </c>
      <c r="AR197" s="1">
        <v>0</v>
      </c>
      <c r="AS197" s="1">
        <f t="shared" si="7"/>
        <v>0</v>
      </c>
      <c r="AT197" s="1">
        <v>0</v>
      </c>
      <c r="AU197" s="1" t="s">
        <v>190</v>
      </c>
      <c r="AV197" s="1" cm="1">
        <f t="array" ref="AV197">SUM(1*(B197=$B$2:$B$40))</f>
        <v>0</v>
      </c>
    </row>
    <row r="198" spans="1:48">
      <c r="A198" s="1">
        <v>230</v>
      </c>
      <c r="B198" s="1" t="s">
        <v>285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f t="shared" si="6"/>
        <v>1</v>
      </c>
      <c r="AQ198" s="1">
        <v>0</v>
      </c>
      <c r="AR198" s="1">
        <v>0</v>
      </c>
      <c r="AS198" s="1">
        <f t="shared" si="7"/>
        <v>0</v>
      </c>
      <c r="AT198" s="1">
        <v>0</v>
      </c>
      <c r="AU198" s="1" t="s">
        <v>190</v>
      </c>
      <c r="AV198" s="1" cm="1">
        <f t="array" ref="AV198">SUM(1*(B198=$B$2:$B$40))</f>
        <v>0</v>
      </c>
    </row>
    <row r="199" spans="1:48">
      <c r="A199" s="1">
        <v>231</v>
      </c>
      <c r="B199" s="1" t="s">
        <v>286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f t="shared" si="6"/>
        <v>1</v>
      </c>
      <c r="AQ199" s="1">
        <v>0</v>
      </c>
      <c r="AR199" s="1">
        <v>0</v>
      </c>
      <c r="AS199" s="1">
        <f t="shared" si="7"/>
        <v>0</v>
      </c>
      <c r="AT199" s="1">
        <v>0</v>
      </c>
      <c r="AU199" s="1" t="s">
        <v>190</v>
      </c>
      <c r="AV199" s="1" cm="1">
        <f t="array" ref="AV199">SUM(1*(B199=$B$2:$B$40))</f>
        <v>0</v>
      </c>
    </row>
    <row r="200" spans="1:48">
      <c r="A200" s="1">
        <v>232</v>
      </c>
      <c r="B200" s="1" t="s">
        <v>287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f t="shared" si="6"/>
        <v>1</v>
      </c>
      <c r="AQ200" s="1">
        <v>0</v>
      </c>
      <c r="AR200" s="1">
        <v>0</v>
      </c>
      <c r="AS200" s="1">
        <f t="shared" si="7"/>
        <v>0</v>
      </c>
      <c r="AT200" s="1">
        <v>0</v>
      </c>
      <c r="AU200" s="1" t="s">
        <v>190</v>
      </c>
      <c r="AV200" s="1" cm="1">
        <f t="array" ref="AV200">SUM(1*(B200=$B$2:$B$40))</f>
        <v>0</v>
      </c>
    </row>
    <row r="201" spans="1:48">
      <c r="A201" s="1">
        <v>233</v>
      </c>
      <c r="B201" s="1" t="s">
        <v>288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f t="shared" si="6"/>
        <v>1</v>
      </c>
      <c r="AQ201" s="1">
        <v>0</v>
      </c>
      <c r="AR201" s="1">
        <v>0</v>
      </c>
      <c r="AS201" s="1">
        <f t="shared" si="7"/>
        <v>0</v>
      </c>
      <c r="AT201" s="1">
        <v>0</v>
      </c>
      <c r="AU201" s="1" t="s">
        <v>190</v>
      </c>
      <c r="AV201" s="1" cm="1">
        <f t="array" ref="AV201">SUM(1*(B201=$B$2:$B$40))</f>
        <v>0</v>
      </c>
    </row>
    <row r="202" spans="1:48">
      <c r="A202" s="1">
        <v>234</v>
      </c>
      <c r="B202" s="1" t="s">
        <v>289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f t="shared" si="6"/>
        <v>1</v>
      </c>
      <c r="AQ202" s="1">
        <v>0</v>
      </c>
      <c r="AR202" s="1">
        <v>0</v>
      </c>
      <c r="AS202" s="1">
        <f t="shared" si="7"/>
        <v>0</v>
      </c>
      <c r="AT202" s="1">
        <v>0</v>
      </c>
      <c r="AU202" s="1" t="s">
        <v>190</v>
      </c>
      <c r="AV202" s="1" cm="1">
        <f t="array" ref="AV202">SUM(1*(B202=$B$2:$B$40))</f>
        <v>0</v>
      </c>
    </row>
    <row r="203" spans="1:48">
      <c r="A203" s="1">
        <v>235</v>
      </c>
      <c r="B203" s="1" t="s">
        <v>290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f t="shared" si="6"/>
        <v>1</v>
      </c>
      <c r="AQ203" s="1">
        <v>0</v>
      </c>
      <c r="AR203" s="1">
        <v>0</v>
      </c>
      <c r="AS203" s="1">
        <f t="shared" si="7"/>
        <v>0</v>
      </c>
      <c r="AT203" s="1">
        <v>0</v>
      </c>
      <c r="AU203" s="1" t="s">
        <v>190</v>
      </c>
      <c r="AV203" s="1" cm="1">
        <f t="array" ref="AV203">SUM(1*(B203=$B$2:$B$40))</f>
        <v>0</v>
      </c>
    </row>
    <row r="204" spans="1:48">
      <c r="A204" s="1">
        <v>236</v>
      </c>
      <c r="B204" s="1" t="s">
        <v>291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f t="shared" si="6"/>
        <v>1</v>
      </c>
      <c r="AQ204" s="1">
        <v>0</v>
      </c>
      <c r="AR204" s="1">
        <v>0</v>
      </c>
      <c r="AS204" s="1">
        <f t="shared" si="7"/>
        <v>0</v>
      </c>
      <c r="AT204" s="1">
        <v>0</v>
      </c>
      <c r="AU204" s="1" t="s">
        <v>190</v>
      </c>
      <c r="AV204" s="1" cm="1">
        <f t="array" ref="AV204">SUM(1*(B204=$B$2:$B$40))</f>
        <v>0</v>
      </c>
    </row>
    <row r="205" spans="1:48">
      <c r="A205" s="1">
        <v>237</v>
      </c>
      <c r="B205" s="1" t="s">
        <v>292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f t="shared" si="6"/>
        <v>1</v>
      </c>
      <c r="AQ205" s="1">
        <v>0</v>
      </c>
      <c r="AR205" s="1">
        <v>0</v>
      </c>
      <c r="AS205" s="1">
        <f t="shared" si="7"/>
        <v>0</v>
      </c>
      <c r="AT205" s="1">
        <v>0</v>
      </c>
      <c r="AU205" s="1" t="s">
        <v>190</v>
      </c>
      <c r="AV205" s="1" cm="1">
        <f t="array" ref="AV205">SUM(1*(B205=$B$2:$B$40))</f>
        <v>0</v>
      </c>
    </row>
    <row r="206" spans="1:48">
      <c r="A206" s="1">
        <v>238</v>
      </c>
      <c r="B206" s="1" t="s">
        <v>293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f t="shared" si="6"/>
        <v>1</v>
      </c>
      <c r="AQ206" s="1">
        <v>0</v>
      </c>
      <c r="AR206" s="1">
        <v>0</v>
      </c>
      <c r="AS206" s="1">
        <f t="shared" si="7"/>
        <v>0</v>
      </c>
      <c r="AT206" s="1">
        <v>0</v>
      </c>
      <c r="AU206" s="1" t="s">
        <v>190</v>
      </c>
      <c r="AV206" s="1" cm="1">
        <f t="array" ref="AV206">SUM(1*(B206=$B$2:$B$40))</f>
        <v>0</v>
      </c>
    </row>
    <row r="207" spans="1:48">
      <c r="A207" s="1">
        <v>239</v>
      </c>
      <c r="B207" s="1" t="s">
        <v>294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1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f t="shared" si="6"/>
        <v>1</v>
      </c>
      <c r="AQ207" s="1">
        <v>0</v>
      </c>
      <c r="AR207" s="1">
        <v>0</v>
      </c>
      <c r="AS207" s="1">
        <f t="shared" si="7"/>
        <v>0</v>
      </c>
      <c r="AT207" s="1">
        <v>0</v>
      </c>
      <c r="AU207" s="1" t="s">
        <v>190</v>
      </c>
      <c r="AV207" s="1" cm="1">
        <f t="array" ref="AV207">SUM(1*(B207=$B$2:$B$40))</f>
        <v>0</v>
      </c>
    </row>
    <row r="208" spans="1:48">
      <c r="A208" s="1">
        <v>240</v>
      </c>
      <c r="B208" s="1" t="s">
        <v>295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f t="shared" si="6"/>
        <v>1</v>
      </c>
      <c r="AQ208" s="1">
        <v>0</v>
      </c>
      <c r="AR208" s="1">
        <v>0</v>
      </c>
      <c r="AS208" s="1">
        <f t="shared" si="7"/>
        <v>0</v>
      </c>
      <c r="AT208" s="1">
        <v>0</v>
      </c>
      <c r="AU208" s="1" t="s">
        <v>190</v>
      </c>
      <c r="AV208" s="1" cm="1">
        <f t="array" ref="AV208">SUM(1*(B208=$B$2:$B$40))</f>
        <v>0</v>
      </c>
    </row>
    <row r="209" spans="1:48">
      <c r="A209" s="1">
        <v>241</v>
      </c>
      <c r="B209" s="1" t="s">
        <v>296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1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f t="shared" si="6"/>
        <v>1</v>
      </c>
      <c r="AQ209" s="1">
        <v>0</v>
      </c>
      <c r="AR209" s="1">
        <v>0</v>
      </c>
      <c r="AS209" s="1">
        <f t="shared" si="7"/>
        <v>0</v>
      </c>
      <c r="AT209" s="1">
        <v>0</v>
      </c>
      <c r="AU209" s="1" t="s">
        <v>190</v>
      </c>
      <c r="AV209" s="1" cm="1">
        <f t="array" ref="AV209">SUM(1*(B209=$B$2:$B$40))</f>
        <v>0</v>
      </c>
    </row>
    <row r="210" spans="1:48">
      <c r="A210" s="1">
        <v>242</v>
      </c>
      <c r="B210" s="1" t="s">
        <v>297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1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f t="shared" si="6"/>
        <v>1</v>
      </c>
      <c r="AQ210" s="1">
        <v>0</v>
      </c>
      <c r="AR210" s="1">
        <v>0</v>
      </c>
      <c r="AS210" s="1">
        <f t="shared" si="7"/>
        <v>0</v>
      </c>
      <c r="AT210" s="1">
        <v>0</v>
      </c>
      <c r="AU210" s="1" t="s">
        <v>190</v>
      </c>
      <c r="AV210" s="1" cm="1">
        <f t="array" ref="AV210">SUM(1*(B210=$B$2:$B$40))</f>
        <v>0</v>
      </c>
    </row>
    <row r="211" spans="1:48">
      <c r="A211" s="1">
        <v>243</v>
      </c>
      <c r="B211" s="1" t="s">
        <v>298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f t="shared" si="6"/>
        <v>1</v>
      </c>
      <c r="AQ211" s="1">
        <v>0</v>
      </c>
      <c r="AR211" s="1">
        <v>0</v>
      </c>
      <c r="AS211" s="1">
        <f t="shared" si="7"/>
        <v>0</v>
      </c>
      <c r="AT211" s="1">
        <v>0</v>
      </c>
      <c r="AU211" s="1" t="s">
        <v>190</v>
      </c>
      <c r="AV211" s="1" cm="1">
        <f t="array" ref="AV211">SUM(1*(B211=$B$2:$B$40))</f>
        <v>0</v>
      </c>
    </row>
    <row r="212" spans="1:48">
      <c r="A212" s="1">
        <v>244</v>
      </c>
      <c r="B212" s="1" t="s">
        <v>299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f t="shared" si="6"/>
        <v>1</v>
      </c>
      <c r="AQ212" s="1">
        <v>0</v>
      </c>
      <c r="AR212" s="1">
        <v>0</v>
      </c>
      <c r="AS212" s="1">
        <f t="shared" si="7"/>
        <v>0</v>
      </c>
      <c r="AT212" s="1">
        <v>0</v>
      </c>
      <c r="AU212" s="1" t="s">
        <v>190</v>
      </c>
      <c r="AV212" s="1" cm="1">
        <f t="array" ref="AV212">SUM(1*(B212=$B$2:$B$40))</f>
        <v>0</v>
      </c>
    </row>
    <row r="213" spans="1:48">
      <c r="A213" s="1">
        <v>245</v>
      </c>
      <c r="B213" s="1" t="s">
        <v>300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f t="shared" si="6"/>
        <v>1</v>
      </c>
      <c r="AQ213" s="1">
        <v>0</v>
      </c>
      <c r="AR213" s="1">
        <v>0</v>
      </c>
      <c r="AS213" s="1">
        <f t="shared" si="7"/>
        <v>0</v>
      </c>
      <c r="AT213" s="1">
        <v>0</v>
      </c>
      <c r="AU213" s="1" t="s">
        <v>190</v>
      </c>
      <c r="AV213" s="1" cm="1">
        <f t="array" ref="AV213">SUM(1*(B213=$B$2:$B$40))</f>
        <v>0</v>
      </c>
    </row>
    <row r="214" spans="1:48">
      <c r="A214" s="1">
        <v>246</v>
      </c>
      <c r="B214" s="1" t="s">
        <v>301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f t="shared" si="6"/>
        <v>1</v>
      </c>
      <c r="AQ214" s="1">
        <v>0</v>
      </c>
      <c r="AR214" s="1">
        <v>0</v>
      </c>
      <c r="AS214" s="1">
        <f t="shared" si="7"/>
        <v>0</v>
      </c>
      <c r="AT214" s="1">
        <v>0</v>
      </c>
      <c r="AU214" s="1" t="s">
        <v>190</v>
      </c>
      <c r="AV214" s="1" cm="1">
        <f t="array" ref="AV214">SUM(1*(B214=$B$2:$B$40))</f>
        <v>0</v>
      </c>
    </row>
    <row r="215" spans="1:48">
      <c r="A215" s="1">
        <v>247</v>
      </c>
      <c r="B215" s="1" t="s">
        <v>302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f t="shared" si="6"/>
        <v>1</v>
      </c>
      <c r="AQ215" s="1">
        <v>0</v>
      </c>
      <c r="AR215" s="1">
        <v>0</v>
      </c>
      <c r="AS215" s="1">
        <f t="shared" si="7"/>
        <v>0</v>
      </c>
      <c r="AT215" s="1">
        <v>0</v>
      </c>
      <c r="AU215" s="1" t="s">
        <v>190</v>
      </c>
      <c r="AV215" s="1" cm="1">
        <f t="array" ref="AV215">SUM(1*(B215=$B$2:$B$40))</f>
        <v>0</v>
      </c>
    </row>
    <row r="216" spans="1:48">
      <c r="A216" s="1">
        <v>248</v>
      </c>
      <c r="B216" s="1" t="s">
        <v>303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f t="shared" si="6"/>
        <v>1</v>
      </c>
      <c r="AQ216" s="1">
        <v>0</v>
      </c>
      <c r="AR216" s="1">
        <v>0</v>
      </c>
      <c r="AS216" s="1">
        <f t="shared" si="7"/>
        <v>0</v>
      </c>
      <c r="AT216" s="1">
        <v>0</v>
      </c>
      <c r="AU216" s="1" t="s">
        <v>190</v>
      </c>
      <c r="AV216" s="1" cm="1">
        <f t="array" ref="AV216">SUM(1*(B216=$B$2:$B$40))</f>
        <v>0</v>
      </c>
    </row>
    <row r="217" spans="1:48">
      <c r="A217" s="1">
        <v>249</v>
      </c>
      <c r="B217" s="1" t="s">
        <v>304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f t="shared" si="6"/>
        <v>1</v>
      </c>
      <c r="AQ217" s="1">
        <v>0</v>
      </c>
      <c r="AR217" s="1">
        <v>0</v>
      </c>
      <c r="AS217" s="1">
        <f t="shared" si="7"/>
        <v>0</v>
      </c>
      <c r="AT217" s="1">
        <v>0</v>
      </c>
      <c r="AU217" s="1" t="s">
        <v>190</v>
      </c>
      <c r="AV217" s="1" cm="1">
        <f t="array" ref="AV217">SUM(1*(B217=$B$2:$B$40))</f>
        <v>0</v>
      </c>
    </row>
    <row r="218" spans="1:48">
      <c r="A218" s="1">
        <v>250</v>
      </c>
      <c r="B218" s="1" t="s">
        <v>305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f t="shared" si="6"/>
        <v>1</v>
      </c>
      <c r="AQ218" s="1">
        <v>0</v>
      </c>
      <c r="AR218" s="1">
        <v>0</v>
      </c>
      <c r="AS218" s="1">
        <f t="shared" si="7"/>
        <v>0</v>
      </c>
      <c r="AT218" s="1">
        <v>0</v>
      </c>
      <c r="AU218" s="1" t="s">
        <v>190</v>
      </c>
      <c r="AV218" s="1" cm="1">
        <f t="array" ref="AV218">SUM(1*(B218=$B$2:$B$40))</f>
        <v>0</v>
      </c>
    </row>
    <row r="219" spans="1:48">
      <c r="A219" s="1">
        <v>251</v>
      </c>
      <c r="B219" s="1" t="s">
        <v>306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f t="shared" si="6"/>
        <v>1</v>
      </c>
      <c r="AQ219" s="1">
        <v>0</v>
      </c>
      <c r="AR219" s="1">
        <v>0</v>
      </c>
      <c r="AS219" s="1">
        <f t="shared" si="7"/>
        <v>0</v>
      </c>
      <c r="AT219" s="1">
        <v>0</v>
      </c>
      <c r="AU219" s="1" t="s">
        <v>190</v>
      </c>
      <c r="AV219" s="1" cm="1">
        <f t="array" ref="AV219">SUM(1*(B219=$B$2:$B$40))</f>
        <v>0</v>
      </c>
    </row>
    <row r="220" spans="1:48">
      <c r="A220" s="1">
        <v>252</v>
      </c>
      <c r="B220" s="1" t="s">
        <v>307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f t="shared" si="6"/>
        <v>1</v>
      </c>
      <c r="AQ220" s="1">
        <v>0</v>
      </c>
      <c r="AR220" s="1">
        <v>0</v>
      </c>
      <c r="AS220" s="1">
        <f t="shared" si="7"/>
        <v>0</v>
      </c>
      <c r="AT220" s="1">
        <v>0</v>
      </c>
      <c r="AU220" s="1" t="s">
        <v>190</v>
      </c>
      <c r="AV220" s="1" cm="1">
        <f t="array" ref="AV220">SUM(1*(B220=$B$2:$B$40))</f>
        <v>0</v>
      </c>
    </row>
    <row r="221" spans="1:48">
      <c r="A221" s="1">
        <v>253</v>
      </c>
      <c r="B221" s="1" t="s">
        <v>308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f t="shared" si="6"/>
        <v>1</v>
      </c>
      <c r="AQ221" s="1">
        <v>0</v>
      </c>
      <c r="AR221" s="1">
        <v>0</v>
      </c>
      <c r="AS221" s="1">
        <f t="shared" si="7"/>
        <v>0</v>
      </c>
      <c r="AT221" s="1">
        <v>0</v>
      </c>
      <c r="AU221" s="1" t="s">
        <v>190</v>
      </c>
      <c r="AV221" s="1" cm="1">
        <f t="array" ref="AV221">SUM(1*(B221=$B$2:$B$40))</f>
        <v>0</v>
      </c>
    </row>
    <row r="222" spans="1:48">
      <c r="A222" s="1">
        <v>254</v>
      </c>
      <c r="B222" s="1" t="s">
        <v>309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f t="shared" si="6"/>
        <v>1</v>
      </c>
      <c r="AQ222" s="1">
        <v>0</v>
      </c>
      <c r="AR222" s="1">
        <v>0</v>
      </c>
      <c r="AS222" s="1">
        <f t="shared" si="7"/>
        <v>0</v>
      </c>
      <c r="AT222" s="1">
        <v>0</v>
      </c>
      <c r="AU222" s="1" t="s">
        <v>190</v>
      </c>
      <c r="AV222" s="1" cm="1">
        <f t="array" ref="AV222">SUM(1*(B222=$B$2:$B$40))</f>
        <v>0</v>
      </c>
    </row>
    <row r="223" spans="1:48">
      <c r="A223" s="1">
        <v>255</v>
      </c>
      <c r="B223" s="1" t="s">
        <v>310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f t="shared" si="6"/>
        <v>1</v>
      </c>
      <c r="AQ223" s="1">
        <v>0</v>
      </c>
      <c r="AR223" s="1">
        <v>0</v>
      </c>
      <c r="AS223" s="1">
        <f t="shared" si="7"/>
        <v>0</v>
      </c>
      <c r="AT223" s="1">
        <v>0</v>
      </c>
      <c r="AU223" s="1" t="s">
        <v>190</v>
      </c>
      <c r="AV223" s="1" cm="1">
        <f t="array" ref="AV223">SUM(1*(B223=$B$2:$B$40))</f>
        <v>0</v>
      </c>
    </row>
    <row r="224" spans="1:48">
      <c r="A224" s="1">
        <v>256</v>
      </c>
      <c r="B224" s="1" t="s">
        <v>311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f t="shared" si="6"/>
        <v>1</v>
      </c>
      <c r="AQ224" s="1">
        <v>0</v>
      </c>
      <c r="AR224" s="1">
        <v>0</v>
      </c>
      <c r="AS224" s="1">
        <f t="shared" si="7"/>
        <v>0</v>
      </c>
      <c r="AT224" s="1">
        <v>0</v>
      </c>
      <c r="AU224" s="1" t="s">
        <v>190</v>
      </c>
      <c r="AV224" s="1" cm="1">
        <f t="array" ref="AV224">SUM(1*(B224=$B$2:$B$40))</f>
        <v>0</v>
      </c>
    </row>
    <row r="225" spans="1:48">
      <c r="A225" s="1">
        <v>257</v>
      </c>
      <c r="B225" s="1" t="s">
        <v>312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f t="shared" si="6"/>
        <v>1</v>
      </c>
      <c r="AQ225" s="1">
        <v>0</v>
      </c>
      <c r="AR225" s="1">
        <v>0</v>
      </c>
      <c r="AS225" s="1">
        <f t="shared" si="7"/>
        <v>0</v>
      </c>
      <c r="AT225" s="1">
        <v>0</v>
      </c>
      <c r="AU225" s="1" t="s">
        <v>190</v>
      </c>
      <c r="AV225" s="1" cm="1">
        <f t="array" ref="AV225">SUM(1*(B225=$B$2:$B$40))</f>
        <v>0</v>
      </c>
    </row>
    <row r="226" spans="1:48">
      <c r="A226" s="1">
        <v>258</v>
      </c>
      <c r="B226" s="1" t="s">
        <v>313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1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f t="shared" si="6"/>
        <v>1</v>
      </c>
      <c r="AQ226" s="1">
        <v>0</v>
      </c>
      <c r="AR226" s="1">
        <v>0</v>
      </c>
      <c r="AS226" s="1">
        <f t="shared" si="7"/>
        <v>0</v>
      </c>
      <c r="AT226" s="1">
        <v>0</v>
      </c>
      <c r="AU226" s="1" t="s">
        <v>190</v>
      </c>
      <c r="AV226" s="1" cm="1">
        <f t="array" ref="AV226">SUM(1*(B226=$B$2:$B$40))</f>
        <v>0</v>
      </c>
    </row>
    <row r="227" spans="1:48">
      <c r="A227" s="1">
        <v>259</v>
      </c>
      <c r="B227" s="1" t="s">
        <v>314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f t="shared" si="6"/>
        <v>1</v>
      </c>
      <c r="AQ227" s="1">
        <v>0</v>
      </c>
      <c r="AR227" s="1">
        <v>0</v>
      </c>
      <c r="AS227" s="1">
        <f t="shared" si="7"/>
        <v>0</v>
      </c>
      <c r="AT227" s="1">
        <v>0</v>
      </c>
      <c r="AU227" s="1" t="s">
        <v>190</v>
      </c>
      <c r="AV227" s="1" cm="1">
        <f t="array" ref="AV227">SUM(1*(B227=$B$2:$B$40))</f>
        <v>0</v>
      </c>
    </row>
    <row r="228" spans="1:48">
      <c r="A228" s="1">
        <v>260</v>
      </c>
      <c r="B228" s="1" t="s">
        <v>315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f t="shared" si="6"/>
        <v>1</v>
      </c>
      <c r="AQ228" s="1">
        <v>0</v>
      </c>
      <c r="AR228" s="1">
        <v>0</v>
      </c>
      <c r="AS228" s="1">
        <f t="shared" si="7"/>
        <v>0</v>
      </c>
      <c r="AT228" s="1">
        <v>0</v>
      </c>
      <c r="AU228" s="1" t="s">
        <v>190</v>
      </c>
      <c r="AV228" s="1" cm="1">
        <f t="array" ref="AV228">SUM(1*(B228=$B$2:$B$40))</f>
        <v>0</v>
      </c>
    </row>
    <row r="229" spans="1:48">
      <c r="A229" s="1">
        <v>261</v>
      </c>
      <c r="B229" s="1" t="s">
        <v>316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f t="shared" si="6"/>
        <v>1</v>
      </c>
      <c r="AQ229" s="1">
        <v>0</v>
      </c>
      <c r="AR229" s="1">
        <v>0</v>
      </c>
      <c r="AS229" s="1">
        <f t="shared" si="7"/>
        <v>0</v>
      </c>
      <c r="AT229" s="1">
        <v>0</v>
      </c>
      <c r="AU229" s="1" t="s">
        <v>190</v>
      </c>
      <c r="AV229" s="1" cm="1">
        <f t="array" ref="AV229">SUM(1*(B229=$B$2:$B$40))</f>
        <v>0</v>
      </c>
    </row>
    <row r="230" spans="1:48">
      <c r="A230" s="1">
        <v>262</v>
      </c>
      <c r="B230" s="1" t="s">
        <v>317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1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f t="shared" si="6"/>
        <v>1</v>
      </c>
      <c r="AQ230" s="1">
        <v>0</v>
      </c>
      <c r="AR230" s="1">
        <v>0</v>
      </c>
      <c r="AS230" s="1">
        <f t="shared" si="7"/>
        <v>0</v>
      </c>
      <c r="AT230" s="1">
        <v>0</v>
      </c>
      <c r="AU230" s="1" t="s">
        <v>190</v>
      </c>
      <c r="AV230" s="1" cm="1">
        <f t="array" ref="AV230">SUM(1*(B230=$B$2:$B$40))</f>
        <v>0</v>
      </c>
    </row>
    <row r="231" spans="1:48">
      <c r="A231" s="1">
        <v>263</v>
      </c>
      <c r="B231" s="1" t="s">
        <v>318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f t="shared" si="6"/>
        <v>1</v>
      </c>
      <c r="AQ231" s="1">
        <v>0</v>
      </c>
      <c r="AR231" s="1">
        <v>0</v>
      </c>
      <c r="AS231" s="1">
        <f t="shared" si="7"/>
        <v>0</v>
      </c>
      <c r="AT231" s="1">
        <v>0</v>
      </c>
      <c r="AU231" s="1" t="s">
        <v>190</v>
      </c>
      <c r="AV231" s="1" cm="1">
        <f t="array" ref="AV231">SUM(1*(B231=$B$2:$B$40))</f>
        <v>0</v>
      </c>
    </row>
    <row r="232" spans="1:48">
      <c r="A232" s="1">
        <v>264</v>
      </c>
      <c r="B232" s="1" t="s">
        <v>319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f t="shared" si="6"/>
        <v>1</v>
      </c>
      <c r="AQ232" s="1">
        <v>0</v>
      </c>
      <c r="AR232" s="1">
        <v>0</v>
      </c>
      <c r="AS232" s="1">
        <f t="shared" si="7"/>
        <v>0</v>
      </c>
      <c r="AT232" s="1">
        <v>0</v>
      </c>
      <c r="AU232" s="1" t="s">
        <v>190</v>
      </c>
      <c r="AV232" s="1" cm="1">
        <f t="array" ref="AV232">SUM(1*(B232=$B$2:$B$40))</f>
        <v>0</v>
      </c>
    </row>
    <row r="233" spans="1:48">
      <c r="A233" s="1">
        <v>265</v>
      </c>
      <c r="B233" s="1" t="s">
        <v>320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f t="shared" si="6"/>
        <v>1</v>
      </c>
      <c r="AQ233" s="1">
        <v>0</v>
      </c>
      <c r="AR233" s="1">
        <v>0</v>
      </c>
      <c r="AS233" s="1">
        <f t="shared" si="7"/>
        <v>0</v>
      </c>
      <c r="AT233" s="1">
        <v>0</v>
      </c>
      <c r="AU233" s="1" t="s">
        <v>190</v>
      </c>
      <c r="AV233" s="1" cm="1">
        <f t="array" ref="AV233">SUM(1*(B233=$B$2:$B$40))</f>
        <v>0</v>
      </c>
    </row>
    <row r="234" spans="1:48">
      <c r="A234" s="1">
        <v>266</v>
      </c>
      <c r="B234" s="1" t="s">
        <v>321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f t="shared" si="6"/>
        <v>1</v>
      </c>
      <c r="AQ234" s="1">
        <v>0</v>
      </c>
      <c r="AR234" s="1">
        <v>0</v>
      </c>
      <c r="AS234" s="1">
        <f t="shared" si="7"/>
        <v>0</v>
      </c>
      <c r="AT234" s="1">
        <v>0</v>
      </c>
      <c r="AU234" s="1" t="s">
        <v>190</v>
      </c>
      <c r="AV234" s="1" cm="1">
        <f t="array" ref="AV234">SUM(1*(B234=$B$2:$B$40))</f>
        <v>0</v>
      </c>
    </row>
    <row r="235" spans="1:48">
      <c r="A235" s="1">
        <v>267</v>
      </c>
      <c r="B235" s="1" t="s">
        <v>322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f t="shared" si="6"/>
        <v>1</v>
      </c>
      <c r="AQ235" s="1">
        <v>0</v>
      </c>
      <c r="AR235" s="1">
        <v>0</v>
      </c>
      <c r="AS235" s="1">
        <f t="shared" si="7"/>
        <v>0</v>
      </c>
      <c r="AT235" s="1">
        <v>0</v>
      </c>
      <c r="AU235" s="1" t="s">
        <v>190</v>
      </c>
      <c r="AV235" s="1" cm="1">
        <f t="array" ref="AV235">SUM(1*(B235=$B$2:$B$40))</f>
        <v>0</v>
      </c>
    </row>
    <row r="236" spans="1:48">
      <c r="A236" s="1">
        <v>268</v>
      </c>
      <c r="B236" s="1" t="s">
        <v>323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f t="shared" si="6"/>
        <v>1</v>
      </c>
      <c r="AQ236" s="1">
        <v>0</v>
      </c>
      <c r="AR236" s="1">
        <v>0</v>
      </c>
      <c r="AS236" s="1">
        <f t="shared" si="7"/>
        <v>0</v>
      </c>
      <c r="AT236" s="1">
        <v>0</v>
      </c>
      <c r="AU236" s="1" t="s">
        <v>190</v>
      </c>
      <c r="AV236" s="1" cm="1">
        <f t="array" ref="AV236">SUM(1*(B236=$B$2:$B$40))</f>
        <v>0</v>
      </c>
    </row>
    <row r="237" spans="1:48">
      <c r="A237" s="1">
        <v>269</v>
      </c>
      <c r="B237" s="1" t="s">
        <v>324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f t="shared" si="6"/>
        <v>1</v>
      </c>
      <c r="AQ237" s="1">
        <v>0</v>
      </c>
      <c r="AR237" s="1">
        <v>0</v>
      </c>
      <c r="AS237" s="1">
        <f t="shared" si="7"/>
        <v>0</v>
      </c>
      <c r="AT237" s="1">
        <v>0</v>
      </c>
      <c r="AU237" s="1" t="s">
        <v>190</v>
      </c>
      <c r="AV237" s="1" cm="1">
        <f t="array" ref="AV237">SUM(1*(B237=$B$2:$B$40))</f>
        <v>0</v>
      </c>
    </row>
    <row r="238" spans="1:48">
      <c r="A238" s="1">
        <v>270</v>
      </c>
      <c r="B238" s="1" t="s">
        <v>325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f t="shared" si="6"/>
        <v>1</v>
      </c>
      <c r="AQ238" s="1">
        <v>0</v>
      </c>
      <c r="AR238" s="1">
        <v>0</v>
      </c>
      <c r="AS238" s="1">
        <f t="shared" si="7"/>
        <v>0</v>
      </c>
      <c r="AT238" s="1">
        <v>0</v>
      </c>
      <c r="AU238" s="1" t="s">
        <v>190</v>
      </c>
      <c r="AV238" s="1" cm="1">
        <f t="array" ref="AV238">SUM(1*(B238=$B$2:$B$40))</f>
        <v>0</v>
      </c>
    </row>
    <row r="239" spans="1:48">
      <c r="A239" s="1">
        <v>271</v>
      </c>
      <c r="B239" s="1" t="s">
        <v>326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f t="shared" si="6"/>
        <v>1</v>
      </c>
      <c r="AQ239" s="1">
        <v>0</v>
      </c>
      <c r="AR239" s="1">
        <v>0</v>
      </c>
      <c r="AS239" s="1">
        <f t="shared" si="7"/>
        <v>0</v>
      </c>
      <c r="AT239" s="1">
        <v>0</v>
      </c>
      <c r="AU239" s="1" t="s">
        <v>190</v>
      </c>
      <c r="AV239" s="1" cm="1">
        <f t="array" ref="AV239">SUM(1*(B239=$B$2:$B$40))</f>
        <v>0</v>
      </c>
    </row>
    <row r="240" spans="1:48">
      <c r="A240" s="1">
        <v>272</v>
      </c>
      <c r="B240" s="1" t="s">
        <v>327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f t="shared" si="6"/>
        <v>1</v>
      </c>
      <c r="AQ240" s="1">
        <v>0</v>
      </c>
      <c r="AR240" s="1">
        <v>0</v>
      </c>
      <c r="AS240" s="1">
        <f t="shared" si="7"/>
        <v>0</v>
      </c>
      <c r="AT240" s="1">
        <v>0</v>
      </c>
      <c r="AU240" s="1" t="s">
        <v>190</v>
      </c>
      <c r="AV240" s="1" cm="1">
        <f t="array" ref="AV240">SUM(1*(B240=$B$2:$B$40))</f>
        <v>0</v>
      </c>
    </row>
    <row r="241" spans="1:48">
      <c r="A241" s="1">
        <v>273</v>
      </c>
      <c r="B241" s="1" t="s">
        <v>328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f t="shared" si="6"/>
        <v>1</v>
      </c>
      <c r="AQ241" s="1">
        <v>0</v>
      </c>
      <c r="AR241" s="1">
        <v>0</v>
      </c>
      <c r="AS241" s="1">
        <f t="shared" si="7"/>
        <v>0</v>
      </c>
      <c r="AT241" s="1">
        <v>0</v>
      </c>
      <c r="AU241" s="1" t="s">
        <v>190</v>
      </c>
      <c r="AV241" s="1" cm="1">
        <f t="array" ref="AV241">SUM(1*(B241=$B$2:$B$40))</f>
        <v>0</v>
      </c>
    </row>
    <row r="242" spans="1:48">
      <c r="A242" s="1">
        <v>274</v>
      </c>
      <c r="B242" s="1" t="s">
        <v>329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f t="shared" si="6"/>
        <v>0</v>
      </c>
      <c r="AQ242" s="1">
        <v>0</v>
      </c>
      <c r="AR242" s="1">
        <v>0</v>
      </c>
      <c r="AS242" s="1">
        <f t="shared" si="7"/>
        <v>0</v>
      </c>
      <c r="AT242" s="1">
        <v>0</v>
      </c>
      <c r="AU242" s="1" t="s">
        <v>190</v>
      </c>
      <c r="AV242" s="1" cm="1">
        <f t="array" ref="AV242">SUM(1*(B242=$B$2:$B$40))</f>
        <v>0</v>
      </c>
    </row>
    <row r="243" spans="1:48">
      <c r="A243" s="1">
        <v>275</v>
      </c>
      <c r="B243" s="1" t="s">
        <v>330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f t="shared" si="6"/>
        <v>1</v>
      </c>
      <c r="AQ243" s="1">
        <v>0</v>
      </c>
      <c r="AR243" s="1">
        <v>0</v>
      </c>
      <c r="AS243" s="1">
        <f t="shared" si="7"/>
        <v>0</v>
      </c>
      <c r="AT243" s="1">
        <v>0</v>
      </c>
      <c r="AU243" s="1" t="s">
        <v>190</v>
      </c>
      <c r="AV243" s="1" cm="1">
        <f t="array" ref="AV243">SUM(1*(B243=$B$2:$B$40))</f>
        <v>0</v>
      </c>
    </row>
    <row r="244" spans="1:48">
      <c r="A244" s="1">
        <v>276</v>
      </c>
      <c r="B244" s="1" t="s">
        <v>331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f t="shared" si="6"/>
        <v>1</v>
      </c>
      <c r="AQ244" s="1">
        <v>0</v>
      </c>
      <c r="AR244" s="1">
        <v>0</v>
      </c>
      <c r="AS244" s="1">
        <f t="shared" si="7"/>
        <v>0</v>
      </c>
      <c r="AT244" s="1">
        <v>0</v>
      </c>
      <c r="AU244" s="1" t="s">
        <v>190</v>
      </c>
      <c r="AV244" s="1" cm="1">
        <f t="array" ref="AV244">SUM(1*(B244=$B$2:$B$40))</f>
        <v>0</v>
      </c>
    </row>
    <row r="245" spans="1:48">
      <c r="A245" s="1">
        <v>277</v>
      </c>
      <c r="B245" s="1" t="s">
        <v>332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f t="shared" si="6"/>
        <v>1</v>
      </c>
      <c r="AQ245" s="1">
        <v>0</v>
      </c>
      <c r="AR245" s="1">
        <v>0</v>
      </c>
      <c r="AS245" s="1">
        <f t="shared" si="7"/>
        <v>0</v>
      </c>
      <c r="AT245" s="1">
        <v>0</v>
      </c>
      <c r="AU245" s="1" t="s">
        <v>190</v>
      </c>
      <c r="AV245" s="1" cm="1">
        <f t="array" ref="AV245">SUM(1*(B245=$B$2:$B$40))</f>
        <v>0</v>
      </c>
    </row>
    <row r="246" spans="1:48">
      <c r="A246" s="1">
        <v>278</v>
      </c>
      <c r="B246" s="1" t="s">
        <v>333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f t="shared" si="6"/>
        <v>1</v>
      </c>
      <c r="AQ246" s="1">
        <v>0</v>
      </c>
      <c r="AR246" s="1">
        <v>0</v>
      </c>
      <c r="AS246" s="1">
        <f t="shared" si="7"/>
        <v>0</v>
      </c>
      <c r="AT246" s="1">
        <v>0</v>
      </c>
      <c r="AU246" s="1" t="s">
        <v>190</v>
      </c>
      <c r="AV246" s="1" cm="1">
        <f t="array" ref="AV246">SUM(1*(B246=$B$2:$B$40))</f>
        <v>0</v>
      </c>
    </row>
    <row r="247" spans="1:48">
      <c r="A247" s="1">
        <v>279</v>
      </c>
      <c r="B247" s="1" t="s">
        <v>334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f t="shared" si="6"/>
        <v>1</v>
      </c>
      <c r="AQ247" s="1">
        <v>0</v>
      </c>
      <c r="AR247" s="1">
        <v>0</v>
      </c>
      <c r="AS247" s="1">
        <f t="shared" si="7"/>
        <v>0</v>
      </c>
      <c r="AT247" s="1">
        <v>0</v>
      </c>
      <c r="AU247" s="1" t="s">
        <v>190</v>
      </c>
      <c r="AV247" s="1" cm="1">
        <f t="array" ref="AV247">SUM(1*(B247=$B$2:$B$40))</f>
        <v>0</v>
      </c>
    </row>
    <row r="248" spans="1:48">
      <c r="A248" s="1">
        <v>280</v>
      </c>
      <c r="B248" s="1" t="s">
        <v>335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1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f t="shared" si="6"/>
        <v>1</v>
      </c>
      <c r="AQ248" s="1">
        <v>0</v>
      </c>
      <c r="AR248" s="1">
        <v>0</v>
      </c>
      <c r="AS248" s="1">
        <f t="shared" si="7"/>
        <v>0</v>
      </c>
      <c r="AT248" s="1">
        <v>0</v>
      </c>
      <c r="AU248" s="1" t="s">
        <v>190</v>
      </c>
      <c r="AV248" s="1" cm="1">
        <f t="array" ref="AV248">SUM(1*(B248=$B$2:$B$40))</f>
        <v>0</v>
      </c>
    </row>
    <row r="249" spans="1:48">
      <c r="A249" s="1">
        <v>281</v>
      </c>
      <c r="B249" s="1" t="s">
        <v>336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f t="shared" si="6"/>
        <v>1</v>
      </c>
      <c r="AQ249" s="1">
        <v>0</v>
      </c>
      <c r="AR249" s="1">
        <v>0</v>
      </c>
      <c r="AS249" s="1">
        <f t="shared" si="7"/>
        <v>0</v>
      </c>
      <c r="AT249" s="1">
        <v>0</v>
      </c>
      <c r="AU249" s="1" t="s">
        <v>190</v>
      </c>
      <c r="AV249" s="1" cm="1">
        <f t="array" ref="AV249">SUM(1*(B249=$B$2:$B$40))</f>
        <v>0</v>
      </c>
    </row>
    <row r="250" spans="1:48">
      <c r="A250" s="1">
        <v>282</v>
      </c>
      <c r="B250" s="1" t="s">
        <v>337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f t="shared" si="6"/>
        <v>1</v>
      </c>
      <c r="AQ250" s="1">
        <v>0</v>
      </c>
      <c r="AR250" s="1">
        <v>0</v>
      </c>
      <c r="AS250" s="1">
        <f t="shared" si="7"/>
        <v>0</v>
      </c>
      <c r="AT250" s="1">
        <v>0</v>
      </c>
      <c r="AU250" s="1" t="s">
        <v>190</v>
      </c>
      <c r="AV250" s="1" cm="1">
        <f t="array" ref="AV250">SUM(1*(B250=$B$2:$B$40))</f>
        <v>0</v>
      </c>
    </row>
    <row r="251" spans="1:48">
      <c r="A251" s="1">
        <v>283</v>
      </c>
      <c r="B251" s="1" t="s">
        <v>338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f t="shared" si="6"/>
        <v>1</v>
      </c>
      <c r="AQ251" s="1">
        <v>0</v>
      </c>
      <c r="AR251" s="1">
        <v>0</v>
      </c>
      <c r="AS251" s="1">
        <f t="shared" si="7"/>
        <v>0</v>
      </c>
      <c r="AT251" s="1">
        <v>0</v>
      </c>
      <c r="AU251" s="1" t="s">
        <v>190</v>
      </c>
      <c r="AV251" s="1" cm="1">
        <f t="array" ref="AV251">SUM(1*(B251=$B$2:$B$40))</f>
        <v>0</v>
      </c>
    </row>
    <row r="252" spans="1:48">
      <c r="A252" s="1">
        <v>284</v>
      </c>
      <c r="B252" s="1" t="s">
        <v>339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f t="shared" si="6"/>
        <v>1</v>
      </c>
      <c r="AQ252" s="1">
        <v>0</v>
      </c>
      <c r="AR252" s="1">
        <v>0</v>
      </c>
      <c r="AS252" s="1">
        <f t="shared" si="7"/>
        <v>0</v>
      </c>
      <c r="AT252" s="1">
        <v>0</v>
      </c>
      <c r="AU252" s="1" t="s">
        <v>190</v>
      </c>
      <c r="AV252" s="1" cm="1">
        <f t="array" ref="AV252">SUM(1*(B252=$B$2:$B$40))</f>
        <v>0</v>
      </c>
    </row>
    <row r="253" spans="1:48">
      <c r="A253" s="1">
        <v>285</v>
      </c>
      <c r="B253" s="1" t="s">
        <v>340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f t="shared" si="6"/>
        <v>1</v>
      </c>
      <c r="AQ253" s="1">
        <v>0</v>
      </c>
      <c r="AR253" s="1">
        <v>0</v>
      </c>
      <c r="AS253" s="1">
        <f t="shared" si="7"/>
        <v>0</v>
      </c>
      <c r="AT253" s="1">
        <v>0</v>
      </c>
      <c r="AU253" s="1" t="s">
        <v>190</v>
      </c>
      <c r="AV253" s="1" cm="1">
        <f t="array" ref="AV253">SUM(1*(B253=$B$2:$B$40))</f>
        <v>0</v>
      </c>
    </row>
    <row r="254" spans="1:48">
      <c r="A254" s="1">
        <v>286</v>
      </c>
      <c r="B254" s="1" t="s">
        <v>341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f t="shared" si="6"/>
        <v>1</v>
      </c>
      <c r="AQ254" s="1">
        <v>0</v>
      </c>
      <c r="AR254" s="1">
        <v>0</v>
      </c>
      <c r="AS254" s="1">
        <f t="shared" si="7"/>
        <v>0</v>
      </c>
      <c r="AT254" s="1">
        <v>0</v>
      </c>
      <c r="AU254" s="1" t="s">
        <v>190</v>
      </c>
      <c r="AV254" s="1" cm="1">
        <f t="array" ref="AV254">SUM(1*(B254=$B$2:$B$40))</f>
        <v>0</v>
      </c>
    </row>
    <row r="255" spans="1:48">
      <c r="A255" s="1">
        <v>287</v>
      </c>
      <c r="B255" s="1" t="s">
        <v>342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f t="shared" si="6"/>
        <v>1</v>
      </c>
      <c r="AQ255" s="1">
        <v>0</v>
      </c>
      <c r="AR255" s="1">
        <v>0</v>
      </c>
      <c r="AS255" s="1">
        <f t="shared" si="7"/>
        <v>0</v>
      </c>
      <c r="AT255" s="1">
        <v>0</v>
      </c>
      <c r="AU255" s="1" t="s">
        <v>190</v>
      </c>
      <c r="AV255" s="1" cm="1">
        <f t="array" ref="AV255">SUM(1*(B255=$B$2:$B$40))</f>
        <v>0</v>
      </c>
    </row>
    <row r="256" spans="1:48">
      <c r="A256" s="1">
        <v>288</v>
      </c>
      <c r="B256" s="1" t="s">
        <v>343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f t="shared" si="6"/>
        <v>1</v>
      </c>
      <c r="AQ256" s="1">
        <v>0</v>
      </c>
      <c r="AR256" s="1">
        <v>0</v>
      </c>
      <c r="AS256" s="1">
        <f t="shared" si="7"/>
        <v>0</v>
      </c>
      <c r="AT256" s="1">
        <v>0</v>
      </c>
      <c r="AU256" s="1" t="s">
        <v>190</v>
      </c>
      <c r="AV256" s="1" cm="1">
        <f t="array" ref="AV256">SUM(1*(B256=$B$2:$B$40))</f>
        <v>0</v>
      </c>
    </row>
    <row r="257" spans="1:48">
      <c r="A257" s="1">
        <v>289</v>
      </c>
      <c r="B257" s="1" t="s">
        <v>344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1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f t="shared" si="6"/>
        <v>1</v>
      </c>
      <c r="AQ257" s="1">
        <v>0</v>
      </c>
      <c r="AR257" s="1">
        <v>0</v>
      </c>
      <c r="AS257" s="1">
        <f t="shared" si="7"/>
        <v>0</v>
      </c>
      <c r="AT257" s="1">
        <v>0</v>
      </c>
      <c r="AU257" s="1" t="s">
        <v>190</v>
      </c>
      <c r="AV257" s="1" cm="1">
        <f t="array" ref="AV257">SUM(1*(B257=$B$2:$B$40))</f>
        <v>0</v>
      </c>
    </row>
    <row r="258" spans="1:48">
      <c r="A258" s="1">
        <v>290</v>
      </c>
      <c r="B258" s="1" t="s">
        <v>345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f t="shared" si="6"/>
        <v>1</v>
      </c>
      <c r="AQ258" s="1">
        <v>0</v>
      </c>
      <c r="AR258" s="1">
        <v>0</v>
      </c>
      <c r="AS258" s="1">
        <f t="shared" si="7"/>
        <v>0</v>
      </c>
      <c r="AT258" s="1">
        <v>0</v>
      </c>
      <c r="AU258" s="1" t="s">
        <v>190</v>
      </c>
      <c r="AV258" s="1" cm="1">
        <f t="array" ref="AV258">SUM(1*(B258=$B$2:$B$40))</f>
        <v>0</v>
      </c>
    </row>
    <row r="259" spans="1:48">
      <c r="A259" s="1">
        <v>291</v>
      </c>
      <c r="B259" s="1" t="s">
        <v>346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f t="shared" ref="AP259:AP322" si="8">U259+V259</f>
        <v>1</v>
      </c>
      <c r="AQ259" s="1">
        <v>0</v>
      </c>
      <c r="AR259" s="1">
        <v>0</v>
      </c>
      <c r="AS259" s="1">
        <f t="shared" ref="AS259:AS322" si="9">IF(ISERROR(FIND("co-generation",B259)),0,1)</f>
        <v>0</v>
      </c>
      <c r="AT259" s="1">
        <v>0</v>
      </c>
      <c r="AU259" s="1" t="s">
        <v>190</v>
      </c>
      <c r="AV259" s="1" cm="1">
        <f t="array" ref="AV259">SUM(1*(B259=$B$2:$B$40))</f>
        <v>0</v>
      </c>
    </row>
    <row r="260" spans="1:48">
      <c r="A260" s="1">
        <v>292</v>
      </c>
      <c r="B260" s="1" t="s">
        <v>347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f t="shared" si="8"/>
        <v>1</v>
      </c>
      <c r="AQ260" s="1">
        <v>0</v>
      </c>
      <c r="AR260" s="1">
        <v>0</v>
      </c>
      <c r="AS260" s="1">
        <f t="shared" si="9"/>
        <v>0</v>
      </c>
      <c r="AT260" s="1">
        <v>0</v>
      </c>
      <c r="AU260" s="1" t="s">
        <v>190</v>
      </c>
      <c r="AV260" s="1" cm="1">
        <f t="array" ref="AV260">SUM(1*(B260=$B$2:$B$40))</f>
        <v>0</v>
      </c>
    </row>
    <row r="261" spans="1:48">
      <c r="A261" s="1">
        <v>293</v>
      </c>
      <c r="B261" s="1" t="s">
        <v>348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f t="shared" si="8"/>
        <v>1</v>
      </c>
      <c r="AQ261" s="1">
        <v>0</v>
      </c>
      <c r="AR261" s="1">
        <v>0</v>
      </c>
      <c r="AS261" s="1">
        <f t="shared" si="9"/>
        <v>0</v>
      </c>
      <c r="AT261" s="1">
        <v>0</v>
      </c>
      <c r="AU261" s="1" t="s">
        <v>190</v>
      </c>
      <c r="AV261" s="1" cm="1">
        <f t="array" ref="AV261">SUM(1*(B261=$B$2:$B$40))</f>
        <v>0</v>
      </c>
    </row>
    <row r="262" spans="1:48">
      <c r="A262" s="1">
        <v>294</v>
      </c>
      <c r="B262" s="1" t="s">
        <v>349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f t="shared" si="8"/>
        <v>1</v>
      </c>
      <c r="AQ262" s="1">
        <v>0</v>
      </c>
      <c r="AR262" s="1">
        <v>0</v>
      </c>
      <c r="AS262" s="1">
        <f t="shared" si="9"/>
        <v>0</v>
      </c>
      <c r="AT262" s="1">
        <v>0</v>
      </c>
      <c r="AU262" s="1" t="s">
        <v>190</v>
      </c>
      <c r="AV262" s="1" cm="1">
        <f t="array" ref="AV262">SUM(1*(B262=$B$2:$B$40))</f>
        <v>0</v>
      </c>
    </row>
    <row r="263" spans="1:48">
      <c r="A263" s="1">
        <v>295</v>
      </c>
      <c r="B263" s="1" t="s">
        <v>350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1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f t="shared" si="8"/>
        <v>1</v>
      </c>
      <c r="AQ263" s="1">
        <v>0</v>
      </c>
      <c r="AR263" s="1">
        <v>0</v>
      </c>
      <c r="AS263" s="1">
        <f t="shared" si="9"/>
        <v>0</v>
      </c>
      <c r="AT263" s="1">
        <v>0</v>
      </c>
      <c r="AU263" s="1" t="s">
        <v>190</v>
      </c>
      <c r="AV263" s="1" cm="1">
        <f t="array" ref="AV263">SUM(1*(B263=$B$2:$B$40))</f>
        <v>0</v>
      </c>
    </row>
    <row r="264" spans="1:48">
      <c r="A264" s="1">
        <v>296</v>
      </c>
      <c r="B264" s="1" t="s">
        <v>351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1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f t="shared" si="8"/>
        <v>1</v>
      </c>
      <c r="AQ264" s="1">
        <v>0</v>
      </c>
      <c r="AR264" s="1">
        <v>0</v>
      </c>
      <c r="AS264" s="1">
        <f t="shared" si="9"/>
        <v>0</v>
      </c>
      <c r="AT264" s="1">
        <v>0</v>
      </c>
      <c r="AU264" s="1" t="s">
        <v>190</v>
      </c>
      <c r="AV264" s="1" cm="1">
        <f t="array" ref="AV264">SUM(1*(B264=$B$2:$B$40))</f>
        <v>0</v>
      </c>
    </row>
    <row r="265" spans="1:48">
      <c r="A265" s="1">
        <v>297</v>
      </c>
      <c r="B265" s="1" t="s">
        <v>352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f t="shared" si="8"/>
        <v>1</v>
      </c>
      <c r="AQ265" s="1">
        <v>0</v>
      </c>
      <c r="AR265" s="1">
        <v>0</v>
      </c>
      <c r="AS265" s="1">
        <f t="shared" si="9"/>
        <v>0</v>
      </c>
      <c r="AT265" s="1">
        <v>0</v>
      </c>
      <c r="AU265" s="1" t="s">
        <v>190</v>
      </c>
      <c r="AV265" s="1" cm="1">
        <f t="array" ref="AV265">SUM(1*(B265=$B$2:$B$40))</f>
        <v>0</v>
      </c>
    </row>
    <row r="266" spans="1:48">
      <c r="A266" s="1">
        <v>298</v>
      </c>
      <c r="B266" s="1" t="s">
        <v>353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f t="shared" si="8"/>
        <v>1</v>
      </c>
      <c r="AQ266" s="1">
        <v>0</v>
      </c>
      <c r="AR266" s="1">
        <v>0</v>
      </c>
      <c r="AS266" s="1">
        <f t="shared" si="9"/>
        <v>0</v>
      </c>
      <c r="AT266" s="1">
        <v>0</v>
      </c>
      <c r="AU266" s="1" t="s">
        <v>190</v>
      </c>
      <c r="AV266" s="1" cm="1">
        <f t="array" ref="AV266">SUM(1*(B266=$B$2:$B$40))</f>
        <v>0</v>
      </c>
    </row>
    <row r="267" spans="1:48">
      <c r="A267" s="1">
        <v>299</v>
      </c>
      <c r="B267" s="1" t="s">
        <v>354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f t="shared" si="8"/>
        <v>1</v>
      </c>
      <c r="AQ267" s="1">
        <v>0</v>
      </c>
      <c r="AR267" s="1">
        <v>0</v>
      </c>
      <c r="AS267" s="1">
        <f t="shared" si="9"/>
        <v>0</v>
      </c>
      <c r="AT267" s="1">
        <v>0</v>
      </c>
      <c r="AU267" s="1" t="s">
        <v>190</v>
      </c>
      <c r="AV267" s="1" cm="1">
        <f t="array" ref="AV267">SUM(1*(B267=$B$2:$B$40))</f>
        <v>0</v>
      </c>
    </row>
    <row r="268" spans="1:48">
      <c r="A268" s="1">
        <v>300</v>
      </c>
      <c r="B268" s="1" t="s">
        <v>355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f t="shared" si="8"/>
        <v>1</v>
      </c>
      <c r="AQ268" s="1">
        <v>0</v>
      </c>
      <c r="AR268" s="1">
        <v>0</v>
      </c>
      <c r="AS268" s="1">
        <f t="shared" si="9"/>
        <v>0</v>
      </c>
      <c r="AT268" s="1">
        <v>0</v>
      </c>
      <c r="AU268" s="1" t="s">
        <v>190</v>
      </c>
      <c r="AV268" s="1" cm="1">
        <f t="array" ref="AV268">SUM(1*(B268=$B$2:$B$40))</f>
        <v>0</v>
      </c>
    </row>
    <row r="269" spans="1:48">
      <c r="A269" s="1">
        <v>301</v>
      </c>
      <c r="B269" s="1" t="s">
        <v>356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f t="shared" si="8"/>
        <v>1</v>
      </c>
      <c r="AQ269" s="1">
        <v>0</v>
      </c>
      <c r="AR269" s="1">
        <v>0</v>
      </c>
      <c r="AS269" s="1">
        <f t="shared" si="9"/>
        <v>0</v>
      </c>
      <c r="AT269" s="1">
        <v>0</v>
      </c>
      <c r="AU269" s="1" t="s">
        <v>190</v>
      </c>
      <c r="AV269" s="1" cm="1">
        <f t="array" ref="AV269">SUM(1*(B269=$B$2:$B$40))</f>
        <v>0</v>
      </c>
    </row>
    <row r="270" spans="1:48">
      <c r="A270" s="1">
        <v>302</v>
      </c>
      <c r="B270" s="1" t="s">
        <v>357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f t="shared" si="8"/>
        <v>1</v>
      </c>
      <c r="AQ270" s="1">
        <v>0</v>
      </c>
      <c r="AR270" s="1">
        <v>0</v>
      </c>
      <c r="AS270" s="1">
        <f t="shared" si="9"/>
        <v>0</v>
      </c>
      <c r="AT270" s="1">
        <v>0</v>
      </c>
      <c r="AU270" s="1" t="s">
        <v>190</v>
      </c>
      <c r="AV270" s="1" cm="1">
        <f t="array" ref="AV270">SUM(1*(B270=$B$2:$B$40))</f>
        <v>0</v>
      </c>
    </row>
    <row r="271" spans="1:48">
      <c r="A271" s="1">
        <v>303</v>
      </c>
      <c r="B271" s="1" t="s">
        <v>358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1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f t="shared" si="8"/>
        <v>1</v>
      </c>
      <c r="AQ271" s="1">
        <v>0</v>
      </c>
      <c r="AR271" s="1">
        <v>0</v>
      </c>
      <c r="AS271" s="1">
        <f t="shared" si="9"/>
        <v>0</v>
      </c>
      <c r="AT271" s="1">
        <v>0</v>
      </c>
      <c r="AU271" s="1" t="s">
        <v>190</v>
      </c>
      <c r="AV271" s="1" cm="1">
        <f t="array" ref="AV271">SUM(1*(B271=$B$2:$B$40))</f>
        <v>0</v>
      </c>
    </row>
    <row r="272" spans="1:48">
      <c r="A272" s="1">
        <v>304</v>
      </c>
      <c r="B272" s="1" t="s">
        <v>359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f t="shared" si="8"/>
        <v>1</v>
      </c>
      <c r="AQ272" s="1">
        <v>0</v>
      </c>
      <c r="AR272" s="1">
        <v>0</v>
      </c>
      <c r="AS272" s="1">
        <f t="shared" si="9"/>
        <v>0</v>
      </c>
      <c r="AT272" s="1">
        <v>0</v>
      </c>
      <c r="AU272" s="1" t="s">
        <v>190</v>
      </c>
      <c r="AV272" s="1" cm="1">
        <f t="array" ref="AV272">SUM(1*(B272=$B$2:$B$40))</f>
        <v>0</v>
      </c>
    </row>
    <row r="273" spans="1:48">
      <c r="A273" s="1">
        <v>305</v>
      </c>
      <c r="B273" s="1" t="s">
        <v>360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f t="shared" si="8"/>
        <v>1</v>
      </c>
      <c r="AQ273" s="1">
        <v>0</v>
      </c>
      <c r="AR273" s="1">
        <v>0</v>
      </c>
      <c r="AS273" s="1">
        <f t="shared" si="9"/>
        <v>0</v>
      </c>
      <c r="AT273" s="1">
        <v>0</v>
      </c>
      <c r="AU273" s="1" t="s">
        <v>190</v>
      </c>
      <c r="AV273" s="1" cm="1">
        <f t="array" ref="AV273">SUM(1*(B273=$B$2:$B$40))</f>
        <v>0</v>
      </c>
    </row>
    <row r="274" spans="1:48">
      <c r="A274" s="1">
        <v>306</v>
      </c>
      <c r="B274" s="1" t="s">
        <v>361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f t="shared" si="8"/>
        <v>1</v>
      </c>
      <c r="AQ274" s="1">
        <v>0</v>
      </c>
      <c r="AR274" s="1">
        <v>0</v>
      </c>
      <c r="AS274" s="1">
        <f t="shared" si="9"/>
        <v>0</v>
      </c>
      <c r="AT274" s="1">
        <v>0</v>
      </c>
      <c r="AU274" s="1" t="s">
        <v>190</v>
      </c>
      <c r="AV274" s="1" cm="1">
        <f t="array" ref="AV274">SUM(1*(B274=$B$2:$B$40))</f>
        <v>0</v>
      </c>
    </row>
    <row r="275" spans="1:48">
      <c r="A275" s="1">
        <v>307</v>
      </c>
      <c r="B275" s="1" t="s">
        <v>362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1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f t="shared" si="8"/>
        <v>1</v>
      </c>
      <c r="AQ275" s="1">
        <v>0</v>
      </c>
      <c r="AR275" s="1">
        <v>0</v>
      </c>
      <c r="AS275" s="1">
        <f t="shared" si="9"/>
        <v>0</v>
      </c>
      <c r="AT275" s="1">
        <v>0</v>
      </c>
      <c r="AU275" s="1" t="s">
        <v>190</v>
      </c>
      <c r="AV275" s="1" cm="1">
        <f t="array" ref="AV275">SUM(1*(B275=$B$2:$B$40))</f>
        <v>0</v>
      </c>
    </row>
    <row r="276" spans="1:48">
      <c r="A276" s="1">
        <v>308</v>
      </c>
      <c r="B276" s="1" t="s">
        <v>363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f t="shared" si="8"/>
        <v>1</v>
      </c>
      <c r="AQ276" s="1">
        <v>0</v>
      </c>
      <c r="AR276" s="1">
        <v>0</v>
      </c>
      <c r="AS276" s="1">
        <f t="shared" si="9"/>
        <v>0</v>
      </c>
      <c r="AT276" s="1">
        <v>0</v>
      </c>
      <c r="AU276" s="1" t="s">
        <v>190</v>
      </c>
      <c r="AV276" s="1" cm="1">
        <f t="array" ref="AV276">SUM(1*(B276=$B$2:$B$40))</f>
        <v>0</v>
      </c>
    </row>
    <row r="277" spans="1:48">
      <c r="A277" s="1">
        <v>309</v>
      </c>
      <c r="B277" s="1" t="s">
        <v>364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f t="shared" si="8"/>
        <v>1</v>
      </c>
      <c r="AQ277" s="1">
        <v>0</v>
      </c>
      <c r="AR277" s="1">
        <v>0</v>
      </c>
      <c r="AS277" s="1">
        <f t="shared" si="9"/>
        <v>0</v>
      </c>
      <c r="AT277" s="1">
        <v>0</v>
      </c>
      <c r="AU277" s="1" t="s">
        <v>190</v>
      </c>
      <c r="AV277" s="1" cm="1">
        <f t="array" ref="AV277">SUM(1*(B277=$B$2:$B$40))</f>
        <v>0</v>
      </c>
    </row>
    <row r="278" spans="1:48">
      <c r="A278" s="1">
        <v>310</v>
      </c>
      <c r="B278" s="1" t="s">
        <v>365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1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f t="shared" si="8"/>
        <v>1</v>
      </c>
      <c r="AQ278" s="1">
        <v>0</v>
      </c>
      <c r="AR278" s="1">
        <v>0</v>
      </c>
      <c r="AS278" s="1">
        <f t="shared" si="9"/>
        <v>0</v>
      </c>
      <c r="AT278" s="1">
        <v>0</v>
      </c>
      <c r="AU278" s="1" t="s">
        <v>190</v>
      </c>
      <c r="AV278" s="1" cm="1">
        <f t="array" ref="AV278">SUM(1*(B278=$B$2:$B$40))</f>
        <v>0</v>
      </c>
    </row>
    <row r="279" spans="1:48">
      <c r="A279" s="1">
        <v>311</v>
      </c>
      <c r="B279" s="1" t="s">
        <v>366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f t="shared" si="8"/>
        <v>1</v>
      </c>
      <c r="AQ279" s="1">
        <v>0</v>
      </c>
      <c r="AR279" s="1">
        <v>0</v>
      </c>
      <c r="AS279" s="1">
        <f t="shared" si="9"/>
        <v>0</v>
      </c>
      <c r="AT279" s="1">
        <v>0</v>
      </c>
      <c r="AU279" s="1" t="s">
        <v>190</v>
      </c>
      <c r="AV279" s="1" cm="1">
        <f t="array" ref="AV279">SUM(1*(B279=$B$2:$B$40))</f>
        <v>0</v>
      </c>
    </row>
    <row r="280" spans="1:48">
      <c r="A280" s="1">
        <v>312</v>
      </c>
      <c r="B280" s="1" t="s">
        <v>367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f t="shared" si="8"/>
        <v>1</v>
      </c>
      <c r="AQ280" s="1">
        <v>0</v>
      </c>
      <c r="AR280" s="1">
        <v>0</v>
      </c>
      <c r="AS280" s="1">
        <f t="shared" si="9"/>
        <v>0</v>
      </c>
      <c r="AT280" s="1">
        <v>0</v>
      </c>
      <c r="AU280" s="1" t="s">
        <v>190</v>
      </c>
      <c r="AV280" s="1" cm="1">
        <f t="array" ref="AV280">SUM(1*(B280=$B$2:$B$40))</f>
        <v>0</v>
      </c>
    </row>
    <row r="281" spans="1:48">
      <c r="A281" s="1">
        <v>313</v>
      </c>
      <c r="B281" s="1" t="s">
        <v>368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f t="shared" si="8"/>
        <v>1</v>
      </c>
      <c r="AQ281" s="1">
        <v>0</v>
      </c>
      <c r="AR281" s="1">
        <v>0</v>
      </c>
      <c r="AS281" s="1">
        <f t="shared" si="9"/>
        <v>0</v>
      </c>
      <c r="AT281" s="1">
        <v>0</v>
      </c>
      <c r="AU281" s="1" t="s">
        <v>190</v>
      </c>
      <c r="AV281" s="1" cm="1">
        <f t="array" ref="AV281">SUM(1*(B281=$B$2:$B$40))</f>
        <v>0</v>
      </c>
    </row>
    <row r="282" spans="1:48">
      <c r="A282" s="1">
        <v>314</v>
      </c>
      <c r="B282" s="1" t="s">
        <v>369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f t="shared" si="8"/>
        <v>1</v>
      </c>
      <c r="AQ282" s="1">
        <v>0</v>
      </c>
      <c r="AR282" s="1">
        <v>0</v>
      </c>
      <c r="AS282" s="1">
        <f t="shared" si="9"/>
        <v>0</v>
      </c>
      <c r="AT282" s="1">
        <v>0</v>
      </c>
      <c r="AU282" s="1" t="s">
        <v>190</v>
      </c>
      <c r="AV282" s="1" cm="1">
        <f t="array" ref="AV282">SUM(1*(B282=$B$2:$B$40))</f>
        <v>0</v>
      </c>
    </row>
    <row r="283" spans="1:48">
      <c r="A283" s="1">
        <v>315</v>
      </c>
      <c r="B283" s="1" t="s">
        <v>370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f t="shared" si="8"/>
        <v>1</v>
      </c>
      <c r="AQ283" s="1">
        <v>0</v>
      </c>
      <c r="AR283" s="1">
        <v>0</v>
      </c>
      <c r="AS283" s="1">
        <f t="shared" si="9"/>
        <v>0</v>
      </c>
      <c r="AT283" s="1">
        <v>0</v>
      </c>
      <c r="AU283" s="1" t="s">
        <v>190</v>
      </c>
      <c r="AV283" s="1" cm="1">
        <f t="array" ref="AV283">SUM(1*(B283=$B$2:$B$40))</f>
        <v>0</v>
      </c>
    </row>
    <row r="284" spans="1:48">
      <c r="A284" s="1">
        <v>316</v>
      </c>
      <c r="B284" s="1" t="s">
        <v>371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1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f t="shared" si="8"/>
        <v>1</v>
      </c>
      <c r="AQ284" s="1">
        <v>0</v>
      </c>
      <c r="AR284" s="1">
        <v>0</v>
      </c>
      <c r="AS284" s="1">
        <f t="shared" si="9"/>
        <v>0</v>
      </c>
      <c r="AT284" s="1">
        <v>0</v>
      </c>
      <c r="AU284" s="1" t="s">
        <v>190</v>
      </c>
      <c r="AV284" s="1" cm="1">
        <f t="array" ref="AV284">SUM(1*(B284=$B$2:$B$40))</f>
        <v>0</v>
      </c>
    </row>
    <row r="285" spans="1:48">
      <c r="A285" s="1">
        <v>317</v>
      </c>
      <c r="B285" s="1" t="s">
        <v>372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f t="shared" si="8"/>
        <v>1</v>
      </c>
      <c r="AQ285" s="1">
        <v>0</v>
      </c>
      <c r="AR285" s="1">
        <v>0</v>
      </c>
      <c r="AS285" s="1">
        <f t="shared" si="9"/>
        <v>0</v>
      </c>
      <c r="AT285" s="1">
        <v>0</v>
      </c>
      <c r="AU285" s="1" t="s">
        <v>190</v>
      </c>
      <c r="AV285" s="1" cm="1">
        <f t="array" ref="AV285">SUM(1*(B285=$B$2:$B$40))</f>
        <v>0</v>
      </c>
    </row>
    <row r="286" spans="1:48">
      <c r="A286" s="1">
        <v>318</v>
      </c>
      <c r="B286" s="1" t="s">
        <v>373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f t="shared" si="8"/>
        <v>1</v>
      </c>
      <c r="AQ286" s="1">
        <v>0</v>
      </c>
      <c r="AR286" s="1">
        <v>0</v>
      </c>
      <c r="AS286" s="1">
        <f t="shared" si="9"/>
        <v>0</v>
      </c>
      <c r="AT286" s="1">
        <v>0</v>
      </c>
      <c r="AU286" s="1" t="s">
        <v>190</v>
      </c>
      <c r="AV286" s="1" cm="1">
        <f t="array" ref="AV286">SUM(1*(B286=$B$2:$B$40))</f>
        <v>0</v>
      </c>
    </row>
    <row r="287" spans="1:48">
      <c r="A287" s="1">
        <v>319</v>
      </c>
      <c r="B287" s="1" t="s">
        <v>374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1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f t="shared" si="8"/>
        <v>1</v>
      </c>
      <c r="AQ287" s="1">
        <v>0</v>
      </c>
      <c r="AR287" s="1">
        <v>0</v>
      </c>
      <c r="AS287" s="1">
        <f t="shared" si="9"/>
        <v>0</v>
      </c>
      <c r="AT287" s="1">
        <v>0</v>
      </c>
      <c r="AU287" s="1" t="s">
        <v>190</v>
      </c>
      <c r="AV287" s="1" cm="1">
        <f t="array" ref="AV287">SUM(1*(B287=$B$2:$B$40))</f>
        <v>0</v>
      </c>
    </row>
    <row r="288" spans="1:48">
      <c r="A288" s="1">
        <v>320</v>
      </c>
      <c r="B288" s="1" t="s">
        <v>375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1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f t="shared" si="8"/>
        <v>1</v>
      </c>
      <c r="AQ288" s="1">
        <v>0</v>
      </c>
      <c r="AR288" s="1">
        <v>0</v>
      </c>
      <c r="AS288" s="1">
        <f t="shared" si="9"/>
        <v>0</v>
      </c>
      <c r="AT288" s="1">
        <v>0</v>
      </c>
      <c r="AU288" s="1" t="s">
        <v>190</v>
      </c>
      <c r="AV288" s="1" cm="1">
        <f t="array" ref="AV288">SUM(1*(B288=$B$2:$B$40))</f>
        <v>0</v>
      </c>
    </row>
    <row r="289" spans="1:48">
      <c r="A289" s="1">
        <v>321</v>
      </c>
      <c r="B289" s="1" t="s">
        <v>376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f t="shared" si="8"/>
        <v>1</v>
      </c>
      <c r="AQ289" s="1">
        <v>0</v>
      </c>
      <c r="AR289" s="1">
        <v>0</v>
      </c>
      <c r="AS289" s="1">
        <f t="shared" si="9"/>
        <v>0</v>
      </c>
      <c r="AT289" s="1">
        <v>0</v>
      </c>
      <c r="AU289" s="1" t="s">
        <v>190</v>
      </c>
      <c r="AV289" s="1" cm="1">
        <f t="array" ref="AV289">SUM(1*(B289=$B$2:$B$40))</f>
        <v>0</v>
      </c>
    </row>
    <row r="290" spans="1:48">
      <c r="A290" s="1">
        <v>322</v>
      </c>
      <c r="B290" s="1" t="s">
        <v>377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f t="shared" si="8"/>
        <v>1</v>
      </c>
      <c r="AQ290" s="1">
        <v>0</v>
      </c>
      <c r="AR290" s="1">
        <v>0</v>
      </c>
      <c r="AS290" s="1">
        <f t="shared" si="9"/>
        <v>0</v>
      </c>
      <c r="AT290" s="1">
        <v>0</v>
      </c>
      <c r="AU290" s="1" t="s">
        <v>190</v>
      </c>
      <c r="AV290" s="1" cm="1">
        <f t="array" ref="AV290">SUM(1*(B290=$B$2:$B$40))</f>
        <v>0</v>
      </c>
    </row>
    <row r="291" spans="1:48">
      <c r="A291" s="1">
        <v>323</v>
      </c>
      <c r="B291" s="1" t="s">
        <v>378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f t="shared" si="8"/>
        <v>1</v>
      </c>
      <c r="AQ291" s="1">
        <v>0</v>
      </c>
      <c r="AR291" s="1">
        <v>0</v>
      </c>
      <c r="AS291" s="1">
        <f t="shared" si="9"/>
        <v>0</v>
      </c>
      <c r="AT291" s="1">
        <v>0</v>
      </c>
      <c r="AU291" s="1" t="s">
        <v>190</v>
      </c>
      <c r="AV291" s="1" cm="1">
        <f t="array" ref="AV291">SUM(1*(B291=$B$2:$B$40))</f>
        <v>0</v>
      </c>
    </row>
    <row r="292" spans="1:48">
      <c r="A292" s="1">
        <v>324</v>
      </c>
      <c r="B292" s="1" t="s">
        <v>379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f t="shared" si="8"/>
        <v>1</v>
      </c>
      <c r="AQ292" s="1">
        <v>0</v>
      </c>
      <c r="AR292" s="1">
        <v>0</v>
      </c>
      <c r="AS292" s="1">
        <f t="shared" si="9"/>
        <v>0</v>
      </c>
      <c r="AT292" s="1">
        <v>0</v>
      </c>
      <c r="AU292" s="1" t="s">
        <v>190</v>
      </c>
      <c r="AV292" s="1" cm="1">
        <f t="array" ref="AV292">SUM(1*(B292=$B$2:$B$40))</f>
        <v>0</v>
      </c>
    </row>
    <row r="293" spans="1:48">
      <c r="A293" s="1">
        <v>325</v>
      </c>
      <c r="B293" s="1" t="s">
        <v>380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1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f t="shared" si="8"/>
        <v>1</v>
      </c>
      <c r="AQ293" s="1">
        <v>0</v>
      </c>
      <c r="AR293" s="1">
        <v>0</v>
      </c>
      <c r="AS293" s="1">
        <f t="shared" si="9"/>
        <v>0</v>
      </c>
      <c r="AT293" s="1">
        <v>0</v>
      </c>
      <c r="AU293" s="1" t="s">
        <v>190</v>
      </c>
      <c r="AV293" s="1" cm="1">
        <f t="array" ref="AV293">SUM(1*(B293=$B$2:$B$40))</f>
        <v>0</v>
      </c>
    </row>
    <row r="294" spans="1:48">
      <c r="A294" s="1">
        <v>326</v>
      </c>
      <c r="B294" s="1" t="s">
        <v>381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1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f t="shared" si="8"/>
        <v>1</v>
      </c>
      <c r="AQ294" s="1">
        <v>0</v>
      </c>
      <c r="AR294" s="1">
        <v>0</v>
      </c>
      <c r="AS294" s="1">
        <f t="shared" si="9"/>
        <v>0</v>
      </c>
      <c r="AT294" s="1">
        <v>0</v>
      </c>
      <c r="AU294" s="1" t="s">
        <v>190</v>
      </c>
      <c r="AV294" s="1" cm="1">
        <f t="array" ref="AV294">SUM(1*(B294=$B$2:$B$40))</f>
        <v>0</v>
      </c>
    </row>
    <row r="295" spans="1:48">
      <c r="A295" s="1">
        <v>327</v>
      </c>
      <c r="B295" s="1" t="s">
        <v>382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f t="shared" si="8"/>
        <v>1</v>
      </c>
      <c r="AQ295" s="1">
        <v>0</v>
      </c>
      <c r="AR295" s="1">
        <v>0</v>
      </c>
      <c r="AS295" s="1">
        <f t="shared" si="9"/>
        <v>0</v>
      </c>
      <c r="AT295" s="1">
        <v>0</v>
      </c>
      <c r="AU295" s="1" t="s">
        <v>190</v>
      </c>
      <c r="AV295" s="1" cm="1">
        <f t="array" ref="AV295">SUM(1*(B295=$B$2:$B$40))</f>
        <v>0</v>
      </c>
    </row>
    <row r="296" spans="1:48">
      <c r="A296" s="1">
        <v>328</v>
      </c>
      <c r="B296" s="1" t="s">
        <v>383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f t="shared" si="8"/>
        <v>1</v>
      </c>
      <c r="AQ296" s="1">
        <v>0</v>
      </c>
      <c r="AR296" s="1">
        <v>0</v>
      </c>
      <c r="AS296" s="1">
        <f t="shared" si="9"/>
        <v>0</v>
      </c>
      <c r="AT296" s="1">
        <v>0</v>
      </c>
      <c r="AU296" s="1" t="s">
        <v>190</v>
      </c>
      <c r="AV296" s="1" cm="1">
        <f t="array" ref="AV296">SUM(1*(B296=$B$2:$B$40))</f>
        <v>0</v>
      </c>
    </row>
    <row r="297" spans="1:48">
      <c r="A297" s="1">
        <v>329</v>
      </c>
      <c r="B297" s="1" t="s">
        <v>384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f t="shared" si="8"/>
        <v>1</v>
      </c>
      <c r="AQ297" s="1">
        <v>0</v>
      </c>
      <c r="AR297" s="1">
        <v>0</v>
      </c>
      <c r="AS297" s="1">
        <f t="shared" si="9"/>
        <v>0</v>
      </c>
      <c r="AT297" s="1">
        <v>0</v>
      </c>
      <c r="AU297" s="1" t="s">
        <v>190</v>
      </c>
      <c r="AV297" s="1" cm="1">
        <f t="array" ref="AV297">SUM(1*(B297=$B$2:$B$40))</f>
        <v>0</v>
      </c>
    </row>
    <row r="298" spans="1:48">
      <c r="A298" s="1">
        <v>330</v>
      </c>
      <c r="B298" s="1" t="s">
        <v>385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f t="shared" si="8"/>
        <v>1</v>
      </c>
      <c r="AQ298" s="1">
        <v>0</v>
      </c>
      <c r="AR298" s="1">
        <v>0</v>
      </c>
      <c r="AS298" s="1">
        <f t="shared" si="9"/>
        <v>0</v>
      </c>
      <c r="AT298" s="1">
        <v>0</v>
      </c>
      <c r="AU298" s="1" t="s">
        <v>190</v>
      </c>
      <c r="AV298" s="1" cm="1">
        <f t="array" ref="AV298">SUM(1*(B298=$B$2:$B$40))</f>
        <v>0</v>
      </c>
    </row>
    <row r="299" spans="1:48">
      <c r="A299" s="1">
        <v>331</v>
      </c>
      <c r="B299" s="1" t="s">
        <v>386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f t="shared" si="8"/>
        <v>1</v>
      </c>
      <c r="AQ299" s="1">
        <v>0</v>
      </c>
      <c r="AR299" s="1">
        <v>0</v>
      </c>
      <c r="AS299" s="1">
        <f t="shared" si="9"/>
        <v>0</v>
      </c>
      <c r="AT299" s="1">
        <v>0</v>
      </c>
      <c r="AU299" s="1" t="s">
        <v>190</v>
      </c>
      <c r="AV299" s="1" cm="1">
        <f t="array" ref="AV299">SUM(1*(B299=$B$2:$B$40))</f>
        <v>0</v>
      </c>
    </row>
    <row r="300" spans="1:48">
      <c r="A300" s="1">
        <v>332</v>
      </c>
      <c r="B300" s="1" t="s">
        <v>387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f t="shared" si="8"/>
        <v>1</v>
      </c>
      <c r="AQ300" s="1">
        <v>0</v>
      </c>
      <c r="AR300" s="1">
        <v>0</v>
      </c>
      <c r="AS300" s="1">
        <f t="shared" si="9"/>
        <v>0</v>
      </c>
      <c r="AT300" s="1">
        <v>0</v>
      </c>
      <c r="AU300" s="1" t="s">
        <v>190</v>
      </c>
      <c r="AV300" s="1" cm="1">
        <f t="array" ref="AV300">SUM(1*(B300=$B$2:$B$40))</f>
        <v>0</v>
      </c>
    </row>
    <row r="301" spans="1:48">
      <c r="A301" s="1">
        <v>333</v>
      </c>
      <c r="B301" s="1" t="s">
        <v>388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f t="shared" si="8"/>
        <v>1</v>
      </c>
      <c r="AQ301" s="1">
        <v>0</v>
      </c>
      <c r="AR301" s="1">
        <v>0</v>
      </c>
      <c r="AS301" s="1">
        <f t="shared" si="9"/>
        <v>0</v>
      </c>
      <c r="AT301" s="1">
        <v>0</v>
      </c>
      <c r="AU301" s="1" t="s">
        <v>190</v>
      </c>
      <c r="AV301" s="1" cm="1">
        <f t="array" ref="AV301">SUM(1*(B301=$B$2:$B$40))</f>
        <v>0</v>
      </c>
    </row>
    <row r="302" spans="1:48">
      <c r="A302" s="1">
        <v>334</v>
      </c>
      <c r="B302" s="1" t="s">
        <v>389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1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f t="shared" si="8"/>
        <v>1</v>
      </c>
      <c r="AQ302" s="1">
        <v>0</v>
      </c>
      <c r="AR302" s="1">
        <v>0</v>
      </c>
      <c r="AS302" s="1">
        <f t="shared" si="9"/>
        <v>0</v>
      </c>
      <c r="AT302" s="1">
        <v>0</v>
      </c>
      <c r="AU302" s="1" t="s">
        <v>190</v>
      </c>
      <c r="AV302" s="1" cm="1">
        <f t="array" ref="AV302">SUM(1*(B302=$B$2:$B$40))</f>
        <v>0</v>
      </c>
    </row>
    <row r="303" spans="1:48">
      <c r="A303" s="1">
        <v>335</v>
      </c>
      <c r="B303" s="1" t="s">
        <v>390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1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f t="shared" si="8"/>
        <v>1</v>
      </c>
      <c r="AQ303" s="1">
        <v>0</v>
      </c>
      <c r="AR303" s="1">
        <v>0</v>
      </c>
      <c r="AS303" s="1">
        <f t="shared" si="9"/>
        <v>0</v>
      </c>
      <c r="AT303" s="1">
        <v>0</v>
      </c>
      <c r="AU303" s="1" t="s">
        <v>190</v>
      </c>
      <c r="AV303" s="1" cm="1">
        <f t="array" ref="AV303">SUM(1*(B303=$B$2:$B$40))</f>
        <v>0</v>
      </c>
    </row>
    <row r="304" spans="1:48">
      <c r="A304" s="1">
        <v>336</v>
      </c>
      <c r="B304" s="1" t="s">
        <v>391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f t="shared" si="8"/>
        <v>1</v>
      </c>
      <c r="AQ304" s="1">
        <v>0</v>
      </c>
      <c r="AR304" s="1">
        <v>0</v>
      </c>
      <c r="AS304" s="1">
        <f t="shared" si="9"/>
        <v>0</v>
      </c>
      <c r="AT304" s="1">
        <v>0</v>
      </c>
      <c r="AU304" s="1" t="s">
        <v>190</v>
      </c>
      <c r="AV304" s="1" cm="1">
        <f t="array" ref="AV304">SUM(1*(B304=$B$2:$B$40))</f>
        <v>0</v>
      </c>
    </row>
    <row r="305" spans="1:48">
      <c r="A305" s="1">
        <v>337</v>
      </c>
      <c r="B305" s="1" t="s">
        <v>392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f t="shared" si="8"/>
        <v>1</v>
      </c>
      <c r="AQ305" s="1">
        <v>0</v>
      </c>
      <c r="AR305" s="1">
        <v>0</v>
      </c>
      <c r="AS305" s="1">
        <f t="shared" si="9"/>
        <v>0</v>
      </c>
      <c r="AT305" s="1">
        <v>0</v>
      </c>
      <c r="AU305" s="1" t="s">
        <v>190</v>
      </c>
      <c r="AV305" s="1" cm="1">
        <f t="array" ref="AV305">SUM(1*(B305=$B$2:$B$40))</f>
        <v>0</v>
      </c>
    </row>
    <row r="306" spans="1:48">
      <c r="A306" s="1">
        <v>338</v>
      </c>
      <c r="B306" s="1" t="s">
        <v>393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1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f t="shared" si="8"/>
        <v>1</v>
      </c>
      <c r="AQ306" s="1">
        <v>0</v>
      </c>
      <c r="AR306" s="1">
        <v>0</v>
      </c>
      <c r="AS306" s="1">
        <f t="shared" si="9"/>
        <v>0</v>
      </c>
      <c r="AT306" s="1">
        <v>0</v>
      </c>
      <c r="AU306" s="1" t="s">
        <v>190</v>
      </c>
      <c r="AV306" s="1" cm="1">
        <f t="array" ref="AV306">SUM(1*(B306=$B$2:$B$40))</f>
        <v>0</v>
      </c>
    </row>
    <row r="307" spans="1:48">
      <c r="A307" s="1">
        <v>339</v>
      </c>
      <c r="B307" s="1" t="s">
        <v>394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f t="shared" si="8"/>
        <v>1</v>
      </c>
      <c r="AQ307" s="1">
        <v>0</v>
      </c>
      <c r="AR307" s="1">
        <v>0</v>
      </c>
      <c r="AS307" s="1">
        <f t="shared" si="9"/>
        <v>0</v>
      </c>
      <c r="AT307" s="1">
        <v>0</v>
      </c>
      <c r="AU307" s="1" t="s">
        <v>190</v>
      </c>
      <c r="AV307" s="1" cm="1">
        <f t="array" ref="AV307">SUM(1*(B307=$B$2:$B$40))</f>
        <v>0</v>
      </c>
    </row>
    <row r="308" spans="1:48">
      <c r="A308" s="1">
        <v>340</v>
      </c>
      <c r="B308" s="1" t="s">
        <v>395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f t="shared" si="8"/>
        <v>1</v>
      </c>
      <c r="AQ308" s="1">
        <v>0</v>
      </c>
      <c r="AR308" s="1">
        <v>0</v>
      </c>
      <c r="AS308" s="1">
        <f t="shared" si="9"/>
        <v>0</v>
      </c>
      <c r="AT308" s="1">
        <v>0</v>
      </c>
      <c r="AU308" s="1" t="s">
        <v>190</v>
      </c>
      <c r="AV308" s="1" cm="1">
        <f t="array" ref="AV308">SUM(1*(B308=$B$2:$B$40))</f>
        <v>0</v>
      </c>
    </row>
    <row r="309" spans="1:48">
      <c r="A309" s="1">
        <v>341</v>
      </c>
      <c r="B309" s="1" t="s">
        <v>396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f t="shared" si="8"/>
        <v>1</v>
      </c>
      <c r="AQ309" s="1">
        <v>0</v>
      </c>
      <c r="AR309" s="1">
        <v>0</v>
      </c>
      <c r="AS309" s="1">
        <f t="shared" si="9"/>
        <v>0</v>
      </c>
      <c r="AT309" s="1">
        <v>0</v>
      </c>
      <c r="AU309" s="1" t="s">
        <v>190</v>
      </c>
      <c r="AV309" s="1" cm="1">
        <f t="array" ref="AV309">SUM(1*(B309=$B$2:$B$40))</f>
        <v>0</v>
      </c>
    </row>
    <row r="310" spans="1:48">
      <c r="A310" s="1">
        <v>342</v>
      </c>
      <c r="B310" s="1" t="s">
        <v>397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f t="shared" si="8"/>
        <v>1</v>
      </c>
      <c r="AQ310" s="1">
        <v>0</v>
      </c>
      <c r="AR310" s="1">
        <v>0</v>
      </c>
      <c r="AS310" s="1">
        <f t="shared" si="9"/>
        <v>0</v>
      </c>
      <c r="AT310" s="1">
        <v>0</v>
      </c>
      <c r="AU310" s="1" t="s">
        <v>190</v>
      </c>
      <c r="AV310" s="1" cm="1">
        <f t="array" ref="AV310">SUM(1*(B310=$B$2:$B$40))</f>
        <v>0</v>
      </c>
    </row>
    <row r="311" spans="1:48">
      <c r="A311" s="1">
        <v>343</v>
      </c>
      <c r="B311" s="1" t="s">
        <v>398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1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f t="shared" si="8"/>
        <v>1</v>
      </c>
      <c r="AQ311" s="1">
        <v>0</v>
      </c>
      <c r="AR311" s="1">
        <v>0</v>
      </c>
      <c r="AS311" s="1">
        <f t="shared" si="9"/>
        <v>0</v>
      </c>
      <c r="AT311" s="1">
        <v>0</v>
      </c>
      <c r="AU311" s="1" t="s">
        <v>190</v>
      </c>
      <c r="AV311" s="1" cm="1">
        <f t="array" ref="AV311">SUM(1*(B311=$B$2:$B$40))</f>
        <v>0</v>
      </c>
    </row>
    <row r="312" spans="1:48">
      <c r="A312" s="1">
        <v>344</v>
      </c>
      <c r="B312" s="1" t="s">
        <v>399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f t="shared" si="8"/>
        <v>1</v>
      </c>
      <c r="AQ312" s="1">
        <v>0</v>
      </c>
      <c r="AR312" s="1">
        <v>0</v>
      </c>
      <c r="AS312" s="1">
        <f t="shared" si="9"/>
        <v>0</v>
      </c>
      <c r="AT312" s="1">
        <v>0</v>
      </c>
      <c r="AU312" s="1" t="s">
        <v>190</v>
      </c>
      <c r="AV312" s="1" cm="1">
        <f t="array" ref="AV312">SUM(1*(B312=$B$2:$B$40))</f>
        <v>0</v>
      </c>
    </row>
    <row r="313" spans="1:48">
      <c r="A313" s="1">
        <v>345</v>
      </c>
      <c r="B313" s="1" t="s">
        <v>400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f t="shared" si="8"/>
        <v>1</v>
      </c>
      <c r="AQ313" s="1">
        <v>0</v>
      </c>
      <c r="AR313" s="1">
        <v>0</v>
      </c>
      <c r="AS313" s="1">
        <f t="shared" si="9"/>
        <v>0</v>
      </c>
      <c r="AT313" s="1">
        <v>0</v>
      </c>
      <c r="AU313" s="1" t="s">
        <v>190</v>
      </c>
      <c r="AV313" s="1" cm="1">
        <f t="array" ref="AV313">SUM(1*(B313=$B$2:$B$40))</f>
        <v>0</v>
      </c>
    </row>
    <row r="314" spans="1:48">
      <c r="A314" s="1">
        <v>346</v>
      </c>
      <c r="B314" s="1" t="s">
        <v>401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f t="shared" si="8"/>
        <v>1</v>
      </c>
      <c r="AQ314" s="1">
        <v>0</v>
      </c>
      <c r="AR314" s="1">
        <v>0</v>
      </c>
      <c r="AS314" s="1">
        <f t="shared" si="9"/>
        <v>0</v>
      </c>
      <c r="AT314" s="1">
        <v>0</v>
      </c>
      <c r="AU314" s="1" t="s">
        <v>190</v>
      </c>
      <c r="AV314" s="1" cm="1">
        <f t="array" ref="AV314">SUM(1*(B314=$B$2:$B$40))</f>
        <v>0</v>
      </c>
    </row>
    <row r="315" spans="1:48">
      <c r="A315" s="1">
        <v>347</v>
      </c>
      <c r="B315" s="1" t="s">
        <v>402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f t="shared" si="8"/>
        <v>1</v>
      </c>
      <c r="AQ315" s="1">
        <v>0</v>
      </c>
      <c r="AR315" s="1">
        <v>0</v>
      </c>
      <c r="AS315" s="1">
        <f t="shared" si="9"/>
        <v>0</v>
      </c>
      <c r="AT315" s="1">
        <v>0</v>
      </c>
      <c r="AU315" s="1" t="s">
        <v>190</v>
      </c>
      <c r="AV315" s="1" cm="1">
        <f t="array" ref="AV315">SUM(1*(B315=$B$2:$B$40))</f>
        <v>0</v>
      </c>
    </row>
    <row r="316" spans="1:48">
      <c r="A316" s="1">
        <v>348</v>
      </c>
      <c r="B316" s="1" t="s">
        <v>403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1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f t="shared" si="8"/>
        <v>1</v>
      </c>
      <c r="AQ316" s="1">
        <v>0</v>
      </c>
      <c r="AR316" s="1">
        <v>0</v>
      </c>
      <c r="AS316" s="1">
        <f t="shared" si="9"/>
        <v>0</v>
      </c>
      <c r="AT316" s="1">
        <v>0</v>
      </c>
      <c r="AU316" s="1" t="s">
        <v>190</v>
      </c>
      <c r="AV316" s="1" cm="1">
        <f t="array" ref="AV316">SUM(1*(B316=$B$2:$B$40))</f>
        <v>0</v>
      </c>
    </row>
    <row r="317" spans="1:48">
      <c r="A317" s="1">
        <v>349</v>
      </c>
      <c r="B317" s="1" t="s">
        <v>404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f t="shared" si="8"/>
        <v>1</v>
      </c>
      <c r="AQ317" s="1">
        <v>0</v>
      </c>
      <c r="AR317" s="1">
        <v>0</v>
      </c>
      <c r="AS317" s="1">
        <f t="shared" si="9"/>
        <v>0</v>
      </c>
      <c r="AT317" s="1">
        <v>0</v>
      </c>
      <c r="AU317" s="1" t="s">
        <v>190</v>
      </c>
      <c r="AV317" s="1" cm="1">
        <f t="array" ref="AV317">SUM(1*(B317=$B$2:$B$40))</f>
        <v>0</v>
      </c>
    </row>
    <row r="318" spans="1:48">
      <c r="A318" s="1">
        <v>350</v>
      </c>
      <c r="B318" s="1" t="s">
        <v>405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f t="shared" si="8"/>
        <v>1</v>
      </c>
      <c r="AQ318" s="1">
        <v>0</v>
      </c>
      <c r="AR318" s="1">
        <v>0</v>
      </c>
      <c r="AS318" s="1">
        <f t="shared" si="9"/>
        <v>0</v>
      </c>
      <c r="AT318" s="1">
        <v>0</v>
      </c>
      <c r="AU318" s="1" t="s">
        <v>190</v>
      </c>
      <c r="AV318" s="1" cm="1">
        <f t="array" ref="AV318">SUM(1*(B318=$B$2:$B$40))</f>
        <v>0</v>
      </c>
    </row>
    <row r="319" spans="1:48">
      <c r="A319" s="1">
        <v>351</v>
      </c>
      <c r="B319" s="1" t="s">
        <v>406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f t="shared" si="8"/>
        <v>1</v>
      </c>
      <c r="AQ319" s="1">
        <v>0</v>
      </c>
      <c r="AR319" s="1">
        <v>0</v>
      </c>
      <c r="AS319" s="1">
        <f t="shared" si="9"/>
        <v>0</v>
      </c>
      <c r="AT319" s="1">
        <v>0</v>
      </c>
      <c r="AU319" s="1" t="s">
        <v>190</v>
      </c>
      <c r="AV319" s="1" cm="1">
        <f t="array" ref="AV319">SUM(1*(B319=$B$2:$B$40))</f>
        <v>0</v>
      </c>
    </row>
    <row r="320" spans="1:48">
      <c r="A320" s="1">
        <v>353</v>
      </c>
      <c r="B320" s="1" t="s">
        <v>408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1</v>
      </c>
      <c r="AH320" s="1">
        <v>0</v>
      </c>
      <c r="AI320" s="1">
        <v>0</v>
      </c>
      <c r="AJ320" s="1">
        <v>0</v>
      </c>
      <c r="AK320" s="1">
        <v>1</v>
      </c>
      <c r="AL320" s="1">
        <v>0</v>
      </c>
      <c r="AM320" s="1">
        <v>0</v>
      </c>
      <c r="AN320" s="1">
        <v>0</v>
      </c>
      <c r="AO320" s="1">
        <v>0</v>
      </c>
      <c r="AP320" s="1">
        <f t="shared" si="8"/>
        <v>0</v>
      </c>
      <c r="AQ320" s="1">
        <v>0</v>
      </c>
      <c r="AR320" s="1">
        <v>0</v>
      </c>
      <c r="AS320" s="1">
        <f t="shared" si="9"/>
        <v>0</v>
      </c>
      <c r="AT320" s="1">
        <v>0</v>
      </c>
      <c r="AU320" s="1" t="s">
        <v>407</v>
      </c>
      <c r="AV320" s="1" cm="1">
        <f t="array" ref="AV320">SUM(1*(B320=$B$2:$B$40))</f>
        <v>0</v>
      </c>
    </row>
    <row r="321" spans="1:48">
      <c r="A321" s="1">
        <v>355</v>
      </c>
      <c r="B321" s="1" t="s">
        <v>409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  <c r="AI321" s="1">
        <v>0</v>
      </c>
      <c r="AJ321" s="1">
        <v>0</v>
      </c>
      <c r="AK321" s="1">
        <v>1</v>
      </c>
      <c r="AL321" s="1">
        <v>0</v>
      </c>
      <c r="AM321" s="1">
        <v>0</v>
      </c>
      <c r="AN321" s="1">
        <v>0</v>
      </c>
      <c r="AO321" s="1">
        <v>0</v>
      </c>
      <c r="AP321" s="1">
        <f t="shared" si="8"/>
        <v>0</v>
      </c>
      <c r="AQ321" s="1">
        <v>0</v>
      </c>
      <c r="AR321" s="1">
        <v>0</v>
      </c>
      <c r="AS321" s="1">
        <f t="shared" si="9"/>
        <v>0</v>
      </c>
      <c r="AT321" s="1">
        <v>0</v>
      </c>
      <c r="AU321" s="1" t="s">
        <v>407</v>
      </c>
      <c r="AV321" s="1" cm="1">
        <f t="array" ref="AV321">SUM(1*(B321=$B$2:$B$40))</f>
        <v>0</v>
      </c>
    </row>
    <row r="322" spans="1:48">
      <c r="A322" s="1">
        <v>358</v>
      </c>
      <c r="B322" s="1" t="s">
        <v>410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1</v>
      </c>
      <c r="AH322" s="1">
        <v>0</v>
      </c>
      <c r="AI322" s="1">
        <v>0</v>
      </c>
      <c r="AJ322" s="1">
        <v>0</v>
      </c>
      <c r="AK322" s="1">
        <v>1</v>
      </c>
      <c r="AL322" s="1">
        <v>0</v>
      </c>
      <c r="AM322" s="1">
        <v>0</v>
      </c>
      <c r="AN322" s="1">
        <v>0</v>
      </c>
      <c r="AO322" s="1">
        <v>0</v>
      </c>
      <c r="AP322" s="1">
        <f t="shared" si="8"/>
        <v>0</v>
      </c>
      <c r="AQ322" s="1">
        <v>0</v>
      </c>
      <c r="AR322" s="1">
        <v>0</v>
      </c>
      <c r="AS322" s="1">
        <f t="shared" si="9"/>
        <v>0</v>
      </c>
      <c r="AT322" s="1">
        <v>0</v>
      </c>
      <c r="AU322" s="1" t="s">
        <v>407</v>
      </c>
      <c r="AV322" s="1" cm="1">
        <f t="array" ref="AV322">SUM(1*(B322=$B$2:$B$40))</f>
        <v>0</v>
      </c>
    </row>
    <row r="323" spans="1:48">
      <c r="A323" s="1">
        <v>359</v>
      </c>
      <c r="B323" s="1" t="s">
        <v>411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  <c r="AH323" s="1">
        <v>0</v>
      </c>
      <c r="AI323" s="1">
        <v>0</v>
      </c>
      <c r="AJ323" s="1">
        <v>0</v>
      </c>
      <c r="AK323" s="1">
        <v>1</v>
      </c>
      <c r="AL323" s="1">
        <v>0</v>
      </c>
      <c r="AM323" s="1">
        <v>0</v>
      </c>
      <c r="AN323" s="1">
        <v>0</v>
      </c>
      <c r="AO323" s="1">
        <v>0</v>
      </c>
      <c r="AP323" s="1">
        <f t="shared" ref="AP323:AP324" si="10">U323+V323</f>
        <v>0</v>
      </c>
      <c r="AQ323" s="1">
        <v>0</v>
      </c>
      <c r="AR323" s="1">
        <v>0</v>
      </c>
      <c r="AS323" s="1">
        <f t="shared" ref="AS323:AS324" si="11">IF(ISERROR(FIND("co-generation",B323)),0,1)</f>
        <v>0</v>
      </c>
      <c r="AT323" s="1">
        <v>0</v>
      </c>
      <c r="AU323" s="1" t="s">
        <v>407</v>
      </c>
      <c r="AV323" s="1" cm="1">
        <f t="array" ref="AV323">SUM(1*(B323=$B$2:$B$40))</f>
        <v>0</v>
      </c>
    </row>
    <row r="324" spans="1:48">
      <c r="A324" s="1">
        <v>360</v>
      </c>
      <c r="B324" s="1" t="s">
        <v>412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1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1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f t="shared" si="10"/>
        <v>0</v>
      </c>
      <c r="AQ324" s="1">
        <v>0</v>
      </c>
      <c r="AR324" s="1">
        <v>1</v>
      </c>
      <c r="AS324" s="1">
        <f t="shared" si="11"/>
        <v>0</v>
      </c>
      <c r="AT324" s="1">
        <v>0</v>
      </c>
      <c r="AU324" s="1" t="s">
        <v>120</v>
      </c>
      <c r="AV324" s="1" cm="1">
        <f t="array" ref="AV324">SUM(1*(B324=$B$2:$B$40))</f>
        <v>0</v>
      </c>
    </row>
  </sheetData>
  <sortState xmlns:xlrd2="http://schemas.microsoft.com/office/spreadsheetml/2017/richdata2" ref="D2:G41">
    <sortCondition ref="G2:G41"/>
  </sortState>
  <conditionalFormatting sqref="C2:AT324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workbookViewId="0">
      <selection activeCell="E17" sqref="E17"/>
    </sheetView>
  </sheetViews>
  <sheetFormatPr defaultRowHeight="15"/>
  <cols>
    <col min="5" max="5" width="10.5703125" bestFit="1" customWidth="1"/>
    <col min="6" max="7" width="12.5703125" customWidth="1"/>
  </cols>
  <sheetData>
    <row r="1" spans="1:1">
      <c r="A1" s="11" t="s">
        <v>61</v>
      </c>
    </row>
    <row r="2" spans="1:1">
      <c r="A2" s="11" t="s">
        <v>62</v>
      </c>
    </row>
    <row r="3" spans="1:1">
      <c r="A3" s="11" t="s">
        <v>63</v>
      </c>
    </row>
    <row r="4" spans="1:1">
      <c r="A4" s="11" t="s">
        <v>64</v>
      </c>
    </row>
    <row r="5" spans="1:1">
      <c r="A5" s="11" t="s">
        <v>65</v>
      </c>
    </row>
    <row r="6" spans="1:1">
      <c r="A6" s="11" t="s">
        <v>66</v>
      </c>
    </row>
    <row r="7" spans="1:1">
      <c r="A7" s="11" t="s">
        <v>67</v>
      </c>
    </row>
    <row r="8" spans="1:1">
      <c r="A8" s="11" t="s">
        <v>68</v>
      </c>
    </row>
    <row r="9" spans="1:1">
      <c r="A9" s="11" t="s">
        <v>69</v>
      </c>
    </row>
    <row r="10" spans="1:1">
      <c r="A10" s="11" t="s">
        <v>70</v>
      </c>
    </row>
    <row r="11" spans="1:1">
      <c r="A11" s="11" t="s">
        <v>71</v>
      </c>
    </row>
    <row r="12" spans="1:1">
      <c r="A12" s="11" t="s">
        <v>72</v>
      </c>
    </row>
    <row r="13" spans="1:1">
      <c r="A13" s="11" t="s">
        <v>73</v>
      </c>
    </row>
    <row r="14" spans="1:1">
      <c r="A14" s="11" t="s">
        <v>74</v>
      </c>
    </row>
    <row r="15" spans="1:1">
      <c r="A15" s="11" t="s">
        <v>75</v>
      </c>
    </row>
    <row r="16" spans="1:1">
      <c r="A16" s="11" t="s">
        <v>76</v>
      </c>
    </row>
    <row r="17" spans="1:1">
      <c r="A17" s="11" t="s">
        <v>77</v>
      </c>
    </row>
    <row r="18" spans="1:1">
      <c r="A18" s="11" t="s">
        <v>78</v>
      </c>
    </row>
    <row r="19" spans="1:1">
      <c r="A19" s="11" t="s">
        <v>79</v>
      </c>
    </row>
    <row r="20" spans="1:1">
      <c r="A20" s="11" t="s">
        <v>80</v>
      </c>
    </row>
    <row r="21" spans="1:1">
      <c r="A21" s="11" t="s">
        <v>81</v>
      </c>
    </row>
    <row r="22" spans="1:1">
      <c r="A22" s="11" t="s">
        <v>82</v>
      </c>
    </row>
    <row r="23" spans="1:1">
      <c r="A23" s="11" t="s">
        <v>83</v>
      </c>
    </row>
    <row r="24" spans="1:1">
      <c r="A24" s="11" t="s">
        <v>84</v>
      </c>
    </row>
    <row r="25" spans="1:1">
      <c r="A25" s="11" t="s">
        <v>85</v>
      </c>
    </row>
    <row r="26" spans="1:1">
      <c r="A26" s="11" t="s">
        <v>86</v>
      </c>
    </row>
    <row r="27" spans="1:1">
      <c r="A27" s="11" t="s">
        <v>87</v>
      </c>
    </row>
    <row r="28" spans="1:1">
      <c r="A28" s="11" t="s">
        <v>88</v>
      </c>
    </row>
    <row r="29" spans="1:1">
      <c r="A29" s="11" t="s">
        <v>89</v>
      </c>
    </row>
    <row r="30" spans="1:1">
      <c r="A30" s="11" t="s">
        <v>90</v>
      </c>
    </row>
    <row r="31" spans="1:1">
      <c r="A31" s="11" t="s">
        <v>91</v>
      </c>
    </row>
    <row r="32" spans="1:1">
      <c r="A32" s="11" t="s">
        <v>92</v>
      </c>
    </row>
    <row r="33" spans="1:1">
      <c r="A33" s="11" t="s">
        <v>93</v>
      </c>
    </row>
    <row r="34" spans="1:1">
      <c r="A34" s="11" t="s">
        <v>94</v>
      </c>
    </row>
    <row r="35" spans="1:1">
      <c r="A35" s="11" t="s">
        <v>95</v>
      </c>
    </row>
    <row r="36" spans="1:1">
      <c r="A36" s="11" t="s">
        <v>96</v>
      </c>
    </row>
    <row r="37" spans="1:1">
      <c r="A37" s="11" t="s">
        <v>97</v>
      </c>
    </row>
    <row r="38" spans="1:1">
      <c r="A38" s="11" t="s">
        <v>98</v>
      </c>
    </row>
    <row r="39" spans="1:1">
      <c r="A39" s="11" t="s">
        <v>99</v>
      </c>
    </row>
    <row r="40" spans="1:1">
      <c r="A40" s="11" t="s">
        <v>100</v>
      </c>
    </row>
    <row r="41" spans="1:1">
      <c r="A41" s="11" t="s">
        <v>101</v>
      </c>
    </row>
    <row r="42" spans="1:1">
      <c r="A42" s="11" t="s">
        <v>102</v>
      </c>
    </row>
    <row r="43" spans="1:1">
      <c r="A43" s="11" t="s">
        <v>103</v>
      </c>
    </row>
    <row r="44" spans="1:1">
      <c r="A44" s="11" t="s">
        <v>104</v>
      </c>
    </row>
    <row r="45" spans="1:1">
      <c r="A45" s="11" t="s">
        <v>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electricity_sources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Gibon</cp:lastModifiedBy>
  <dcterms:created xsi:type="dcterms:W3CDTF">2023-05-31T08:34:47Z</dcterms:created>
  <dcterms:modified xsi:type="dcterms:W3CDTF">2025-10-24T13:12:24Z</dcterms:modified>
</cp:coreProperties>
</file>