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GunKru\Desktop\需求上线相关\20230516\"/>
    </mc:Choice>
  </mc:AlternateContent>
  <xr:revisionPtr revIDLastSave="0" documentId="13_ncr:1_{A88C8E76-3FF8-4DC8-A1E1-203A65A56463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2" r:id="rId1"/>
  </sheets>
  <calcPr calcId="181029"/>
</workbook>
</file>

<file path=xl/sharedStrings.xml><?xml version="1.0" encoding="utf-8"?>
<sst xmlns="http://schemas.openxmlformats.org/spreadsheetml/2006/main" count="118" uniqueCount="88">
  <si>
    <t>需求提出人</t>
  </si>
  <si>
    <t>需求子单号</t>
  </si>
  <si>
    <t>MR编号</t>
  </si>
  <si>
    <t>需求名称</t>
  </si>
  <si>
    <t>需求负责人</t>
  </si>
  <si>
    <t>状态</t>
  </si>
  <si>
    <t>涉及系统</t>
  </si>
  <si>
    <t>测试人员</t>
  </si>
  <si>
    <t>开发人员</t>
  </si>
  <si>
    <t>序号</t>
  </si>
  <si>
    <t>需求主单号</t>
  </si>
  <si>
    <t>需求描述</t>
  </si>
  <si>
    <t>备注</t>
  </si>
  <si>
    <t>内部组织|市场部|产品室-张君</t>
  </si>
  <si>
    <t>202304181436154905</t>
  </si>
  <si>
    <t>202304210947016280</t>
  </si>
  <si>
    <t>浦东局千兆宽带派配规则调整需求</t>
  </si>
  <si>
    <t>为满足千兆天翼网关库存压降需求，现需在现网千兆用户派发千兆SDN网关基础上，针对前期浦东局新增千兆宽带用户派发千兆天翼网关的基础上，增加存量宽带用户升速至千兆同步派发千兆天翼网关（千兆e8-c），该需求请于2023年5月上旬开发上线。</t>
  </si>
  <si>
    <t>马文彬</t>
  </si>
  <si>
    <t>综资 IRM</t>
  </si>
  <si>
    <t>朱军</t>
  </si>
  <si>
    <t>陈时莱</t>
  </si>
  <si>
    <t>内部组织|政企客户事业群|政企产品能力部-王俊杰</t>
  </si>
  <si>
    <t>202209091539507116</t>
  </si>
  <si>
    <t>202209161544071352</t>
  </si>
  <si>
    <t>政企宽带、专网上网产品增加FTTR主设备子产品</t>
  </si>
  <si>
    <t>背景：公司要求尽快推进政企FTTR业务的上线，根据FTTR产品方案，需要配套开通一根政企宽带或专线并触发FTTR主设备领料。因此决定在政企宽带、专网上网产品下增加FTTR主设备子产品。
具体需求：
政企宽带产品增加“FTTR主设备桌面版”和“FTTR主设备进阶版”子产品，仅限政企用户；专网上网产品增加“FTTR主设备进阶版”子产品。
CRM开发内容见附件BSS配置文档，O域开发内容见附件O域改造内容文档。
计费方案已发起申请，会尽快补传。</t>
  </si>
  <si>
    <t>业务运营支撑中心-俞铮</t>
  </si>
  <si>
    <t xml:space="preserve">202304071037451857 </t>
  </si>
  <si>
    <t>202304071644229009</t>
  </si>
  <si>
    <t>集团5G 查询API接口需求</t>
  </si>
  <si>
    <t>根据集团重点工作要求，需要提供5G资源的API接口查询能力，需要综资封装接口，接口规范见接口文档</t>
  </si>
  <si>
    <t>张佩</t>
  </si>
  <si>
    <t>缪俊诚</t>
  </si>
  <si>
    <t>苗犇犇</t>
  </si>
  <si>
    <t>数据网络运行中心-李婷</t>
  </si>
  <si>
    <t>202302141836112473</t>
  </si>
  <si>
    <t>CRM下单的三层VPN 373MPLS VPN产品已增加STN接入方式，请综资配合在综资数据类型业务订单中起单的三层VPN线路增加STN接入方式。
需求受理方：综资 金伟</t>
  </si>
  <si>
    <t>徐建云</t>
  </si>
  <si>
    <t>韩超杰</t>
  </si>
  <si>
    <t>云网质量与调度中心-夏丽婷</t>
  </si>
  <si>
    <t>202303011655026970</t>
  </si>
  <si>
    <t>202303141124493332</t>
  </si>
  <si>
    <t>30B+D/DID业务开放填写或修改WOP方案字段内容</t>
  </si>
  <si>
    <t>、30B+D/DID业务调度或审核环节，开放WOP方案字段允许填写或修改光箱号、传输设备名称、SIP方式的上联方式，同时将信息刷新至订单方案字段
2、综资取消SIP方式的单双上联、CAPS值、等效E1为空自动挂起功能</t>
  </si>
  <si>
    <t>向先如</t>
  </si>
  <si>
    <t>202305091341229314</t>
  </si>
  <si>
    <t>MR-1368</t>
  </si>
  <si>
    <t>U设备放装单需要支持客保退重配功能，收到退重配接口后需要将数据单和传输单流程回滚到重配，并生成新的任务单</t>
  </si>
  <si>
    <t>胡赛赛</t>
  </si>
  <si>
    <t>业务运营支撑中心-</t>
  </si>
  <si>
    <t>202302101450025638</t>
  </si>
  <si>
    <t>202302141400438352</t>
  </si>
  <si>
    <t>光缆割接影响用户邮件推送接口改造，改为使用营服统一推送平台邮件通知接口EOP接口，接口规范见邮件</t>
  </si>
  <si>
    <t>桂敬军,吕凯洋,苗犇犇</t>
  </si>
  <si>
    <t>内部组织|政企客户事业群|政企产品能力部-唐淳</t>
  </si>
  <si>
    <t>202210110852424193</t>
  </si>
  <si>
    <t>202210140925548022</t>
  </si>
  <si>
    <t>传输专线（272、510）根产品增加承载网络</t>
  </si>
  <si>
    <t>因SDH（272）、MSTP（510）存在多网络承载，经前期多轮会议讨论需在根产品增加“承载网络”属性。SDH（272）承载网络涉及OTN网络、OTN+SDH网络、SDH网络、其他，共四个属性值；MSTP（510）承载网络涉及OTN网络、DCI网络、OTN+SDH网络、SDH网络、其他，共五个属性值。“承载网络”属性由综资通过IBP向CRM提供接口，用于属性值同步，业务受理时CRM无须选择属性值。具体业务场景包括两类：①新建：CRM无需选择网络承载，新建订单触发后各工位回单，由综资将承载网络信息送CRM，CRM完成反写并起租；②割接：由综资发起内部割接单（网络承载属性同步修改），IBP派发网管、外线工单，大网割接完成后各工位回单，IBP再通知CRM，CRM完成属性变更。</t>
  </si>
  <si>
    <t>胡良正</t>
  </si>
  <si>
    <t>统一推送平台邮件通知接口EOP接口和综资对接需求</t>
    <phoneticPr fontId="1" type="noConversion"/>
  </si>
  <si>
    <t>上海ICNOC数据中心发起的《请综资在三层VPN线路订单中增加STN接入方式》的需求</t>
    <phoneticPr fontId="1" type="noConversion"/>
  </si>
  <si>
    <t>202302070951467928</t>
    <phoneticPr fontId="1" type="noConversion"/>
  </si>
  <si>
    <t>202304071322369195</t>
    <phoneticPr fontId="1" type="noConversion"/>
  </si>
  <si>
    <t>202304181000039571</t>
    <phoneticPr fontId="1" type="noConversion"/>
  </si>
  <si>
    <t>徐建云</t>
    <phoneticPr fontId="1" type="noConversion"/>
  </si>
  <si>
    <t>李书华,江鑫</t>
    <phoneticPr fontId="1" type="noConversion"/>
  </si>
  <si>
    <t>综合告警系统需要申请在综资中间表获取基站小区信息</t>
    <phoneticPr fontId="1" type="noConversion"/>
  </si>
  <si>
    <t>因需完成集团派单定位准确率要求，综合告警系统申请再综资中间表获取无线资源数据，以便完成告警资源补充/关联，准确派单，表名为C_NETWORK和EXT_NETWORK_CELL，类型为电信4G小区和电信5G小区。</t>
    <phoneticPr fontId="1" type="noConversion"/>
  </si>
  <si>
    <t>云网监控调度部-陈伟耿</t>
    <phoneticPr fontId="1" type="noConversion"/>
  </si>
  <si>
    <t>202305091636398715</t>
    <phoneticPr fontId="1" type="noConversion"/>
  </si>
  <si>
    <t>MR-1378 逻辑号码管理及选号重构调整补充</t>
    <phoneticPr fontId="1" type="noConversion"/>
  </si>
  <si>
    <t>逻辑号码管理及选号重构调整补充</t>
    <phoneticPr fontId="1" type="noConversion"/>
  </si>
  <si>
    <t>江鑫</t>
    <phoneticPr fontId="1" type="noConversion"/>
  </si>
  <si>
    <t>江鑫,沈健</t>
    <phoneticPr fontId="1" type="noConversion"/>
  </si>
  <si>
    <t>补测试报告</t>
    <phoneticPr fontId="1" type="noConversion"/>
  </si>
  <si>
    <t>202304121648306808</t>
    <phoneticPr fontId="1" type="noConversion"/>
  </si>
  <si>
    <t>202304181029486412</t>
    <phoneticPr fontId="1" type="noConversion"/>
  </si>
  <si>
    <t>STN A增加上联A-Leaf场景需求</t>
    <phoneticPr fontId="1" type="noConversion"/>
  </si>
  <si>
    <t>业务感知优化中心-张严俊</t>
    <phoneticPr fontId="1" type="noConversion"/>
  </si>
  <si>
    <t>一、 10G上联口的STN A新增上联A-Leaf的场景，自动调度时优先上联A-Leaf，次选上联STN B。
二、 50G上联口的STN A自动调度时只能上联STN B。
三、 STN A上联A-Leaf资源分配规则和STN B相同。
四、 上联A-Leaf的STN A不能下联基站。
五、 STN上联基本信息界面“B1路由器局站”改为“上联设备1局站”，资源配置界面“B路由器站点”改为“上联设备站点”，“B路由器机房”改为“上联设备机房”，“B路由器名称”改为“上联设备名称”。</t>
    <phoneticPr fontId="1" type="noConversion"/>
  </si>
  <si>
    <t>202303011402464483</t>
    <phoneticPr fontId="1" type="noConversion"/>
  </si>
  <si>
    <t>202303021409076527</t>
    <phoneticPr fontId="1" type="noConversion"/>
  </si>
  <si>
    <t>政企FTTR开通流程规则变更</t>
    <phoneticPr fontId="1" type="noConversion"/>
  </si>
  <si>
    <t>产品范围：有线宽带（524、566，政企）、专线宽带（482）；
具体需求：政企FTTR开通流程和下挂终端子产品脱钩，以FTTR子产品类型为准区分。
受理FTTR主设备桌面版，参照E8C工单模板和流程，领用家庭网关类型主设备FTTR-Y；
受理FTTR主设备进阶版，参照A8C工单模板和流程，领用政企网关类型主设备FTTR-B。</t>
    <phoneticPr fontId="1" type="noConversion"/>
  </si>
  <si>
    <t>陈时莱</t>
    <phoneticPr fontId="1" type="noConversion"/>
  </si>
  <si>
    <t>内部组织|政企客户事业群|政企产品能力部-王俊杰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</si>
</sst>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4">
    <font>
      <sz val="11"/>
      <color indexed="8"/>
      <name val="宋体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b/>
      <sz val="12"/>
      <color rgb="FFFFFFFF"/>
      <name val="Microsoft YaHei"/>
      <family val="2"/>
      <charset val="134"/>
    </font>
    <font>
      <b/>
      <sz val="12"/>
      <color rgb="FFFF0000"/>
      <name val="Microsoft YaHei"/>
      <family val="2"/>
      <charset val="134"/>
    </font>
    <font>
      <sz val="10"/>
      <color rgb="FF000000"/>
      <name val="宋体"/>
      <family val="3"/>
      <charset val="134"/>
    </font>
    <font>
      <sz val="10"/>
      <color rgb="FF000000"/>
      <name val="Microsoft YaHei"/>
      <family val="2"/>
      <charset val="134"/>
    </font>
    <font>
      <sz val="9"/>
      <color rgb="FF000000"/>
      <name val="Microsoft YaHei"/>
      <family val="2"/>
      <charset val="134"/>
    </font>
    <font>
      <sz val="10"/>
      <name val="宋体"/>
      <family val="3"/>
      <charset val="134"/>
    </font>
    <font>
      <sz val="10"/>
      <name val="Microsoft YaHei"/>
      <family val="2"/>
      <charset val="134"/>
    </font>
    <font>
      <sz val="9"/>
      <name val="Microsoft YaHei"/>
      <family val="2"/>
      <charset val="134"/>
    </font>
    <font>
      <sz val="10"/>
      <color rgb="FFFF0000"/>
      <name val="宋体"/>
      <family val="3"/>
      <charset val="134"/>
    </font>
    <font>
      <sz val="10"/>
      <color rgb="FFFF0000"/>
      <name val="Microsoft YaHei"/>
      <family val="2"/>
      <charset val="134"/>
    </font>
    <font>
      <sz val="11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33CCCC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76" fontId="12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>
      <alignment vertical="center"/>
    </xf>
    <xf numFmtId="0" fontId="8" fillId="0" borderId="0" xfId="0" applyFont="1" applyAlignment="1">
      <alignment horizontal="left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5"/>
  <sheetViews>
    <sheetView tabSelected="1" topLeftCell="A4" zoomScaleNormal="100" zoomScaleSheetLayoutView="100" workbookViewId="0">
      <selection activeCell="F9" sqref="F9"/>
    </sheetView>
  </sheetViews>
  <sheetFormatPr defaultColWidth="9" defaultRowHeight="13.5"/>
  <cols>
    <col min="1" max="1" width="5.46484375" bestFit="1" customWidth="1"/>
    <col min="2" max="2" width="15.86328125" style="1" customWidth="1"/>
    <col min="3" max="3" width="20.86328125" style="1" bestFit="1" customWidth="1"/>
    <col min="4" max="4" width="20.86328125" style="2" bestFit="1" customWidth="1"/>
    <col min="5" max="5" width="9.3984375" style="4" bestFit="1" customWidth="1"/>
    <col min="6" max="6" width="43.53125" style="6" customWidth="1"/>
    <col min="7" max="7" width="25.33203125" style="3" customWidth="1"/>
    <col min="8" max="8" width="12" bestFit="1" customWidth="1"/>
    <col min="9" max="9" width="7.86328125" bestFit="1" customWidth="1"/>
    <col min="10" max="10" width="9.73046875" style="5" bestFit="1" customWidth="1"/>
    <col min="11" max="11" width="9.73046875" style="6" bestFit="1" customWidth="1"/>
    <col min="12" max="12" width="23" bestFit="1" customWidth="1"/>
  </cols>
  <sheetData>
    <row r="1" spans="1:26" s="7" customFormat="1" ht="45" customHeight="1">
      <c r="A1" s="13" t="s">
        <v>9</v>
      </c>
      <c r="B1" s="14" t="s">
        <v>0</v>
      </c>
      <c r="C1" s="15" t="s">
        <v>10</v>
      </c>
      <c r="D1" s="16" t="s">
        <v>1</v>
      </c>
      <c r="E1" s="16" t="s">
        <v>2</v>
      </c>
      <c r="F1" s="17" t="s">
        <v>3</v>
      </c>
      <c r="G1" s="17" t="s">
        <v>11</v>
      </c>
      <c r="H1" s="16" t="s">
        <v>4</v>
      </c>
      <c r="I1" s="18" t="s">
        <v>5</v>
      </c>
      <c r="J1" s="16" t="s">
        <v>6</v>
      </c>
      <c r="K1" s="16" t="s">
        <v>7</v>
      </c>
      <c r="L1" s="17" t="s">
        <v>8</v>
      </c>
      <c r="M1" s="16" t="s">
        <v>12</v>
      </c>
    </row>
    <row r="2" spans="1:26" s="7" customFormat="1" ht="45" customHeight="1">
      <c r="A2" s="8">
        <v>1</v>
      </c>
      <c r="B2" s="10" t="s">
        <v>13</v>
      </c>
      <c r="C2" s="25" t="s">
        <v>14</v>
      </c>
      <c r="D2" s="25" t="s">
        <v>15</v>
      </c>
      <c r="E2" s="10"/>
      <c r="F2" s="9" t="s">
        <v>16</v>
      </c>
      <c r="G2" s="9" t="s">
        <v>17</v>
      </c>
      <c r="H2" s="10" t="s">
        <v>18</v>
      </c>
      <c r="I2" s="11">
        <v>45062</v>
      </c>
      <c r="J2" s="10" t="s">
        <v>19</v>
      </c>
      <c r="K2" s="10" t="s">
        <v>20</v>
      </c>
      <c r="L2" s="10" t="s">
        <v>86</v>
      </c>
      <c r="M2" s="10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s="33" customFormat="1" ht="45" customHeight="1">
      <c r="A3" s="27">
        <v>2</v>
      </c>
      <c r="B3" s="28" t="s">
        <v>22</v>
      </c>
      <c r="C3" s="29" t="s">
        <v>23</v>
      </c>
      <c r="D3" s="29" t="s">
        <v>24</v>
      </c>
      <c r="E3" s="28"/>
      <c r="F3" s="30" t="s">
        <v>25</v>
      </c>
      <c r="G3" s="30" t="s">
        <v>26</v>
      </c>
      <c r="H3" s="28" t="s">
        <v>18</v>
      </c>
      <c r="I3" s="31">
        <v>45062</v>
      </c>
      <c r="J3" s="28" t="s">
        <v>19</v>
      </c>
      <c r="K3" s="28" t="s">
        <v>20</v>
      </c>
      <c r="L3" s="28" t="s">
        <v>21</v>
      </c>
      <c r="M3" s="28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s="7" customFormat="1" ht="45" customHeight="1">
      <c r="A4" s="8">
        <v>3</v>
      </c>
      <c r="B4" s="9" t="s">
        <v>27</v>
      </c>
      <c r="C4" s="25" t="s">
        <v>28</v>
      </c>
      <c r="D4" s="25" t="s">
        <v>29</v>
      </c>
      <c r="E4" s="10"/>
      <c r="F4" s="9" t="s">
        <v>30</v>
      </c>
      <c r="G4" s="9" t="s">
        <v>31</v>
      </c>
      <c r="H4" s="10" t="s">
        <v>32</v>
      </c>
      <c r="I4" s="11">
        <v>45062</v>
      </c>
      <c r="J4" s="10" t="s">
        <v>19</v>
      </c>
      <c r="K4" s="10" t="s">
        <v>33</v>
      </c>
      <c r="L4" s="10" t="s">
        <v>34</v>
      </c>
      <c r="M4" s="10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s="33" customFormat="1" ht="45" customHeight="1">
      <c r="A5" s="27">
        <v>4</v>
      </c>
      <c r="B5" s="28" t="s">
        <v>35</v>
      </c>
      <c r="C5" s="29" t="s">
        <v>63</v>
      </c>
      <c r="D5" s="29" t="s">
        <v>36</v>
      </c>
      <c r="E5" s="28"/>
      <c r="F5" s="30" t="s">
        <v>62</v>
      </c>
      <c r="G5" s="30" t="s">
        <v>37</v>
      </c>
      <c r="H5" s="28" t="s">
        <v>38</v>
      </c>
      <c r="I5" s="31">
        <v>45062</v>
      </c>
      <c r="J5" s="28" t="s">
        <v>19</v>
      </c>
      <c r="K5" s="28" t="s">
        <v>39</v>
      </c>
      <c r="L5" s="28" t="s">
        <v>67</v>
      </c>
      <c r="M5" s="28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s="7" customFormat="1" ht="45" customHeight="1">
      <c r="A6" s="8">
        <v>5</v>
      </c>
      <c r="B6" s="10" t="s">
        <v>40</v>
      </c>
      <c r="C6" s="25" t="s">
        <v>41</v>
      </c>
      <c r="D6" s="25" t="s">
        <v>42</v>
      </c>
      <c r="E6" s="10"/>
      <c r="F6" s="9" t="s">
        <v>43</v>
      </c>
      <c r="G6" s="9" t="s">
        <v>44</v>
      </c>
      <c r="H6" s="10" t="s">
        <v>18</v>
      </c>
      <c r="I6" s="11">
        <v>45062</v>
      </c>
      <c r="J6" s="10" t="s">
        <v>19</v>
      </c>
      <c r="K6" s="10" t="s">
        <v>39</v>
      </c>
      <c r="L6" s="10" t="s">
        <v>45</v>
      </c>
      <c r="M6" s="10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s="7" customFormat="1" ht="45" customHeight="1">
      <c r="A7" s="8">
        <v>6</v>
      </c>
      <c r="B7" s="10"/>
      <c r="C7" s="25" t="s">
        <v>46</v>
      </c>
      <c r="D7" s="25"/>
      <c r="E7" s="10" t="s">
        <v>47</v>
      </c>
      <c r="F7" s="9" t="s">
        <v>48</v>
      </c>
      <c r="G7" s="9" t="s">
        <v>48</v>
      </c>
      <c r="H7" s="10" t="s">
        <v>32</v>
      </c>
      <c r="I7" s="11">
        <v>45062</v>
      </c>
      <c r="J7" s="10" t="s">
        <v>19</v>
      </c>
      <c r="K7" s="10" t="s">
        <v>49</v>
      </c>
      <c r="L7" s="10" t="s">
        <v>74</v>
      </c>
      <c r="M7" s="10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s="7" customFormat="1" ht="45" customHeight="1">
      <c r="A8" s="19">
        <v>7</v>
      </c>
      <c r="B8" s="22" t="s">
        <v>50</v>
      </c>
      <c r="C8" s="21" t="s">
        <v>51</v>
      </c>
      <c r="D8" s="21" t="s">
        <v>52</v>
      </c>
      <c r="E8" s="22"/>
      <c r="F8" s="20" t="s">
        <v>61</v>
      </c>
      <c r="G8" s="20" t="s">
        <v>53</v>
      </c>
      <c r="H8" s="22" t="s">
        <v>32</v>
      </c>
      <c r="I8" s="23">
        <v>45062</v>
      </c>
      <c r="J8" s="22" t="s">
        <v>19</v>
      </c>
      <c r="K8" s="22" t="s">
        <v>49</v>
      </c>
      <c r="L8" s="22" t="s">
        <v>54</v>
      </c>
      <c r="M8" s="22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s="7" customFormat="1" ht="45" customHeight="1">
      <c r="A9" s="8">
        <v>8</v>
      </c>
      <c r="B9" s="10" t="s">
        <v>55</v>
      </c>
      <c r="C9" s="25" t="s">
        <v>56</v>
      </c>
      <c r="D9" s="25" t="s">
        <v>57</v>
      </c>
      <c r="E9" s="10"/>
      <c r="F9" s="9" t="s">
        <v>58</v>
      </c>
      <c r="G9" s="10" t="s">
        <v>59</v>
      </c>
      <c r="H9" s="10" t="s">
        <v>32</v>
      </c>
      <c r="I9" s="11">
        <v>45062</v>
      </c>
      <c r="J9" s="10" t="s">
        <v>19</v>
      </c>
      <c r="K9" s="10" t="s">
        <v>49</v>
      </c>
      <c r="L9" s="10" t="s">
        <v>60</v>
      </c>
      <c r="M9" s="10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s="7" customFormat="1" ht="45" customHeight="1">
      <c r="A10" s="8">
        <v>9</v>
      </c>
      <c r="B10" s="20" t="s">
        <v>70</v>
      </c>
      <c r="C10" s="21" t="s">
        <v>64</v>
      </c>
      <c r="D10" s="21" t="s">
        <v>65</v>
      </c>
      <c r="E10" s="22"/>
      <c r="F10" s="20" t="s">
        <v>68</v>
      </c>
      <c r="G10" s="20" t="s">
        <v>69</v>
      </c>
      <c r="H10" s="10" t="s">
        <v>66</v>
      </c>
      <c r="I10" s="11">
        <v>45062</v>
      </c>
      <c r="J10" s="10" t="s">
        <v>19</v>
      </c>
      <c r="K10" s="10" t="s">
        <v>39</v>
      </c>
      <c r="L10" s="10" t="s">
        <v>76</v>
      </c>
      <c r="M10" s="22"/>
    </row>
    <row r="11" spans="1:26" s="7" customFormat="1" ht="45" customHeight="1">
      <c r="A11" s="8">
        <v>10</v>
      </c>
      <c r="B11" s="20"/>
      <c r="C11" s="21" t="s">
        <v>71</v>
      </c>
      <c r="D11" s="21"/>
      <c r="E11" s="22"/>
      <c r="F11" s="20" t="s">
        <v>72</v>
      </c>
      <c r="G11" s="20" t="s">
        <v>73</v>
      </c>
      <c r="H11" s="10" t="s">
        <v>32</v>
      </c>
      <c r="I11" s="11">
        <v>45062</v>
      </c>
      <c r="J11" s="10" t="s">
        <v>19</v>
      </c>
      <c r="K11" s="10" t="s">
        <v>20</v>
      </c>
      <c r="L11" s="22" t="s">
        <v>75</v>
      </c>
      <c r="M11" s="22"/>
    </row>
    <row r="12" spans="1:26" s="7" customFormat="1" ht="45" customHeight="1">
      <c r="A12" s="8">
        <v>11</v>
      </c>
      <c r="B12" s="20" t="s">
        <v>80</v>
      </c>
      <c r="C12" s="21" t="s">
        <v>77</v>
      </c>
      <c r="D12" s="21" t="s">
        <v>78</v>
      </c>
      <c r="E12" s="22"/>
      <c r="F12" s="20" t="s">
        <v>79</v>
      </c>
      <c r="G12" s="20" t="s">
        <v>81</v>
      </c>
      <c r="H12" s="22" t="s">
        <v>38</v>
      </c>
      <c r="I12" s="23">
        <v>45062</v>
      </c>
      <c r="J12" s="22" t="s">
        <v>19</v>
      </c>
      <c r="K12" s="22" t="s">
        <v>39</v>
      </c>
      <c r="L12" s="22" t="s">
        <v>67</v>
      </c>
      <c r="M12" s="22"/>
    </row>
    <row r="13" spans="1:26" s="7" customFormat="1" ht="45" customHeight="1">
      <c r="A13" s="8">
        <v>12</v>
      </c>
      <c r="B13" s="20" t="s">
        <v>87</v>
      </c>
      <c r="C13" s="21" t="s">
        <v>82</v>
      </c>
      <c r="D13" s="21" t="s">
        <v>83</v>
      </c>
      <c r="E13" s="22"/>
      <c r="F13" s="20" t="s">
        <v>84</v>
      </c>
      <c r="G13" s="20" t="s">
        <v>85</v>
      </c>
      <c r="H13" s="10" t="s">
        <v>18</v>
      </c>
      <c r="I13" s="11">
        <v>45062</v>
      </c>
      <c r="J13" s="10" t="s">
        <v>19</v>
      </c>
      <c r="K13" s="10" t="s">
        <v>20</v>
      </c>
      <c r="L13" s="22" t="s">
        <v>86</v>
      </c>
      <c r="M13" s="22"/>
    </row>
    <row r="14" spans="1:26" s="7" customFormat="1" ht="45" customHeight="1">
      <c r="A14" s="19"/>
      <c r="B14" s="20"/>
      <c r="C14" s="21"/>
      <c r="D14" s="21"/>
      <c r="E14" s="22"/>
      <c r="F14" s="20"/>
      <c r="G14" s="20"/>
      <c r="H14" s="22"/>
      <c r="I14" s="23"/>
      <c r="J14" s="22"/>
      <c r="K14" s="22"/>
      <c r="L14" s="22"/>
      <c r="M14" s="22"/>
    </row>
    <row r="15" spans="1:26" s="7" customFormat="1" ht="45" customHeight="1">
      <c r="A15" s="19"/>
      <c r="B15" s="20"/>
      <c r="C15" s="21"/>
      <c r="D15" s="21"/>
      <c r="E15" s="22"/>
      <c r="F15" s="20"/>
      <c r="G15" s="20"/>
      <c r="H15" s="22"/>
      <c r="I15" s="23"/>
      <c r="J15" s="22"/>
      <c r="K15" s="22"/>
      <c r="L15" s="22"/>
      <c r="M15" s="22"/>
    </row>
    <row r="16" spans="1:26" s="7" customFormat="1" ht="45" customHeight="1">
      <c r="A16" s="19"/>
      <c r="B16" s="20"/>
      <c r="C16" s="21"/>
      <c r="D16" s="21"/>
      <c r="E16" s="22"/>
      <c r="F16" s="20"/>
      <c r="G16" s="20"/>
      <c r="H16" s="22"/>
      <c r="I16" s="23"/>
      <c r="J16" s="22"/>
      <c r="K16" s="22"/>
      <c r="L16" s="22"/>
      <c r="M16" s="22"/>
    </row>
    <row r="17" spans="1:13" s="7" customFormat="1" ht="45" customHeight="1">
      <c r="A17" s="19"/>
      <c r="B17" s="20"/>
      <c r="C17" s="21"/>
      <c r="D17" s="21"/>
      <c r="E17" s="22"/>
      <c r="F17" s="20"/>
      <c r="G17" s="20"/>
      <c r="H17" s="22"/>
      <c r="I17" s="23"/>
      <c r="J17" s="22"/>
      <c r="K17" s="22"/>
      <c r="L17" s="22"/>
      <c r="M17" s="22"/>
    </row>
    <row r="18" spans="1:13" s="7" customFormat="1" ht="45" customHeight="1">
      <c r="A18" s="19"/>
      <c r="B18" s="20"/>
      <c r="C18" s="21"/>
      <c r="D18" s="21"/>
      <c r="E18" s="22"/>
      <c r="F18" s="20"/>
      <c r="G18" s="20"/>
      <c r="H18" s="22"/>
      <c r="I18" s="23"/>
      <c r="J18" s="22"/>
      <c r="K18" s="22"/>
      <c r="L18" s="22"/>
      <c r="M18" s="22"/>
    </row>
    <row r="19" spans="1:13" s="7" customFormat="1" ht="45" customHeight="1">
      <c r="A19" s="19"/>
      <c r="B19" s="20"/>
      <c r="C19" s="21"/>
      <c r="D19" s="21"/>
      <c r="E19" s="22"/>
      <c r="F19" s="20"/>
      <c r="G19" s="20"/>
      <c r="H19" s="22"/>
      <c r="I19" s="23"/>
      <c r="J19" s="22"/>
      <c r="K19" s="22"/>
      <c r="L19" s="22"/>
      <c r="M19" s="22"/>
    </row>
    <row r="20" spans="1:13" s="7" customFormat="1" ht="45" customHeight="1">
      <c r="A20" s="19"/>
      <c r="B20" s="20"/>
      <c r="C20" s="21"/>
      <c r="D20" s="21"/>
      <c r="E20" s="22"/>
      <c r="F20" s="20"/>
      <c r="G20" s="20"/>
      <c r="H20" s="22"/>
      <c r="I20" s="23"/>
      <c r="J20" s="22"/>
      <c r="K20" s="22"/>
      <c r="L20" s="22"/>
      <c r="M20" s="22"/>
    </row>
    <row r="21" spans="1:13" s="7" customFormat="1" ht="45" customHeight="1">
      <c r="A21" s="19"/>
      <c r="B21" s="20"/>
      <c r="C21" s="21"/>
      <c r="D21" s="21"/>
      <c r="E21" s="22"/>
      <c r="F21" s="20"/>
      <c r="G21" s="20"/>
      <c r="H21" s="22"/>
      <c r="I21" s="23"/>
      <c r="J21" s="22"/>
      <c r="K21" s="22"/>
      <c r="L21" s="22"/>
      <c r="M21" s="22"/>
    </row>
    <row r="22" spans="1:13" s="7" customFormat="1" ht="45" customHeight="1">
      <c r="A22" s="19"/>
      <c r="B22" s="20"/>
      <c r="C22" s="21"/>
      <c r="D22" s="21"/>
      <c r="E22" s="22"/>
      <c r="F22" s="20"/>
      <c r="G22" s="20"/>
      <c r="H22" s="22"/>
      <c r="I22" s="23"/>
      <c r="J22" s="22"/>
      <c r="K22" s="22"/>
      <c r="L22" s="22"/>
      <c r="M22" s="22"/>
    </row>
    <row r="23" spans="1:13" s="7" customFormat="1" ht="45" customHeight="1">
      <c r="A23" s="19"/>
      <c r="B23" s="20"/>
      <c r="C23" s="21"/>
      <c r="D23" s="21"/>
      <c r="E23" s="22"/>
      <c r="F23" s="20"/>
      <c r="G23" s="20"/>
      <c r="H23" s="22"/>
      <c r="I23" s="23"/>
      <c r="J23" s="22"/>
      <c r="K23" s="22"/>
      <c r="L23" s="22"/>
      <c r="M23" s="22"/>
    </row>
    <row r="24" spans="1:13" s="7" customFormat="1" ht="13.9">
      <c r="A24" s="19"/>
      <c r="B24" s="20"/>
      <c r="C24" s="22"/>
      <c r="D24" s="22"/>
      <c r="E24" s="22"/>
      <c r="F24" s="20"/>
      <c r="G24" s="20"/>
      <c r="H24" s="22"/>
      <c r="I24" s="23"/>
      <c r="J24" s="22"/>
      <c r="K24" s="24"/>
      <c r="L24" s="22"/>
      <c r="M24" s="22"/>
    </row>
    <row r="25" spans="1:13" ht="13.9">
      <c r="A25" s="8"/>
      <c r="B25" s="9"/>
      <c r="C25" s="10"/>
      <c r="D25" s="10"/>
      <c r="E25" s="10"/>
      <c r="F25" s="9"/>
      <c r="G25" s="9"/>
      <c r="H25" s="10"/>
      <c r="I25" s="11"/>
      <c r="J25" s="10"/>
      <c r="K25" s="12"/>
      <c r="L25" s="10"/>
      <c r="M25" s="10"/>
    </row>
  </sheetData>
  <phoneticPr fontId="1" type="noConversion"/>
  <conditionalFormatting sqref="I11:K11">
    <cfRule type="timePeriod" dxfId="1" priority="2" timePeriod="lastMonth">
      <formula>AND(MONTH(I11)=MONTH(EDATE(TODAY(),0-1)),YEAR(I11)=YEAR(EDATE(TODAY(),0-1)))</formula>
    </cfRule>
  </conditionalFormatting>
  <conditionalFormatting sqref="I13:K13">
    <cfRule type="timePeriod" dxfId="0" priority="1" timePeriod="lastMonth">
      <formula>AND(MONTH(I13)=MONTH(EDATE(TODAY(),0-1)),YEAR(I13)=YEAR(EDATE(TODAY(),0-1)))</formula>
    </cfRule>
  </conditionalFormatting>
  <pageMargins left="0.7" right="0.7" top="0.75" bottom="0.75" header="0.3" footer="0.3"/>
  <pageSetup paperSize="9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Joe</dc:creator>
  <cp:keywords/>
  <dc:description/>
  <cp:lastModifiedBy>GunKru</cp:lastModifiedBy>
  <cp:revision>1</cp:revision>
  <dcterms:created xsi:type="dcterms:W3CDTF">2013-07-25T19:29:00Z</dcterms:created>
  <dcterms:modified xsi:type="dcterms:W3CDTF">2023-05-10T07:10:36Z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