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" i="2" l="1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3" i="2"/>
  <c r="V5" i="2" l="1"/>
  <c r="V3" i="2"/>
  <c r="T5" i="1"/>
  <c r="T3" i="1"/>
  <c r="U9" i="1"/>
  <c r="U11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1" i="1"/>
  <c r="B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5" i="1"/>
  <c r="B3" i="1"/>
  <c r="U3" i="1" l="1"/>
  <c r="U5" i="1"/>
  <c r="V11" i="1"/>
  <c r="V9" i="1"/>
</calcChain>
</file>

<file path=xl/sharedStrings.xml><?xml version="1.0" encoding="utf-8"?>
<sst xmlns="http://schemas.openxmlformats.org/spreadsheetml/2006/main" count="76" uniqueCount="42">
  <si>
    <t>VET</t>
    <phoneticPr fontId="1" type="noConversion"/>
  </si>
  <si>
    <t>ALO</t>
    <phoneticPr fontId="1" type="noConversion"/>
  </si>
  <si>
    <t>AUS</t>
    <phoneticPr fontId="1" type="noConversion"/>
  </si>
  <si>
    <t>BAH</t>
    <phoneticPr fontId="1" type="noConversion"/>
  </si>
  <si>
    <t>CHN</t>
    <phoneticPr fontId="1" type="noConversion"/>
  </si>
  <si>
    <t>MAL</t>
    <phoneticPr fontId="1" type="noConversion"/>
  </si>
  <si>
    <t>ESP</t>
    <phoneticPr fontId="1" type="noConversion"/>
  </si>
  <si>
    <t>MON</t>
    <phoneticPr fontId="1" type="noConversion"/>
  </si>
  <si>
    <t>CAN</t>
    <phoneticPr fontId="1" type="noConversion"/>
  </si>
  <si>
    <t>EUR</t>
    <phoneticPr fontId="1" type="noConversion"/>
  </si>
  <si>
    <t>BRI</t>
    <phoneticPr fontId="1" type="noConversion"/>
  </si>
  <si>
    <t>GER</t>
    <phoneticPr fontId="1" type="noConversion"/>
  </si>
  <si>
    <t>HUN</t>
    <phoneticPr fontId="1" type="noConversion"/>
  </si>
  <si>
    <t>BEL</t>
    <phoneticPr fontId="1" type="noConversion"/>
  </si>
  <si>
    <t>ITA</t>
    <phoneticPr fontId="1" type="noConversion"/>
  </si>
  <si>
    <t>SIN</t>
    <phoneticPr fontId="1" type="noConversion"/>
  </si>
  <si>
    <t>JAP</t>
    <phoneticPr fontId="1" type="noConversion"/>
  </si>
  <si>
    <t>KOR</t>
    <phoneticPr fontId="1" type="noConversion"/>
  </si>
  <si>
    <t>IND</t>
    <phoneticPr fontId="1" type="noConversion"/>
  </si>
  <si>
    <t>ABU</t>
    <phoneticPr fontId="1" type="noConversion"/>
  </si>
  <si>
    <t>USA</t>
    <phoneticPr fontId="1" type="noConversion"/>
  </si>
  <si>
    <t>JPN</t>
    <phoneticPr fontId="1" type="noConversion"/>
  </si>
  <si>
    <t>TOTAL</t>
    <phoneticPr fontId="1" type="noConversion"/>
  </si>
  <si>
    <t>AUS</t>
    <phoneticPr fontId="1" type="noConversion"/>
  </si>
  <si>
    <t>ESP</t>
    <phoneticPr fontId="1" type="noConversion"/>
  </si>
  <si>
    <t>TUR</t>
    <phoneticPr fontId="1" type="noConversion"/>
  </si>
  <si>
    <t>RET</t>
    <phoneticPr fontId="1" type="noConversion"/>
  </si>
  <si>
    <t>TOTAL</t>
    <phoneticPr fontId="1" type="noConversion"/>
  </si>
  <si>
    <t>ABU</t>
    <phoneticPr fontId="1" type="noConversion"/>
  </si>
  <si>
    <t>BRA</t>
    <phoneticPr fontId="1" type="noConversion"/>
  </si>
  <si>
    <t>HAM</t>
    <phoneticPr fontId="1" type="noConversion"/>
  </si>
  <si>
    <t>VET</t>
    <phoneticPr fontId="1" type="noConversion"/>
  </si>
  <si>
    <t>CHN</t>
    <phoneticPr fontId="1" type="noConversion"/>
  </si>
  <si>
    <t>BAH</t>
    <phoneticPr fontId="1" type="noConversion"/>
  </si>
  <si>
    <t>RUS</t>
    <phoneticPr fontId="1" type="noConversion"/>
  </si>
  <si>
    <t>AZE</t>
    <phoneticPr fontId="1" type="noConversion"/>
  </si>
  <si>
    <t>AUT</t>
    <phoneticPr fontId="1" type="noConversion"/>
  </si>
  <si>
    <t>BRI</t>
    <phoneticPr fontId="1" type="noConversion"/>
  </si>
  <si>
    <t>HUN</t>
    <phoneticPr fontId="1" type="noConversion"/>
  </si>
  <si>
    <t>ITA</t>
    <phoneticPr fontId="1" type="noConversion"/>
  </si>
  <si>
    <t>BEL</t>
    <phoneticPr fontId="1" type="noConversion"/>
  </si>
  <si>
    <t>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</si>
</sst>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Normal="100" workbookViewId="0">
      <selection activeCell="B3" sqref="B3"/>
    </sheetView>
  </sheetViews>
  <sheetFormatPr defaultRowHeight="13.5" x14ac:dyDescent="0.15"/>
  <cols>
    <col min="1" max="1" width="5.5" bestFit="1" customWidth="1"/>
    <col min="2" max="19" width="4.625" bestFit="1" customWidth="1"/>
    <col min="20" max="20" width="4.5" bestFit="1" customWidth="1"/>
    <col min="21" max="21" width="6.5" bestFit="1" customWidth="1"/>
  </cols>
  <sheetData>
    <row r="1" spans="1:22" x14ac:dyDescent="0.15">
      <c r="A1" s="3">
        <v>2010</v>
      </c>
      <c r="B1" s="3" t="s">
        <v>3</v>
      </c>
      <c r="C1" s="3" t="s">
        <v>23</v>
      </c>
      <c r="D1" s="3" t="s">
        <v>5</v>
      </c>
      <c r="E1" s="3" t="s">
        <v>4</v>
      </c>
      <c r="F1" s="3" t="s">
        <v>24</v>
      </c>
      <c r="G1" s="3" t="s">
        <v>7</v>
      </c>
      <c r="H1" s="3" t="s">
        <v>25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29</v>
      </c>
      <c r="T1" s="3" t="s">
        <v>28</v>
      </c>
      <c r="U1" s="3" t="s">
        <v>27</v>
      </c>
    </row>
    <row r="2" spans="1:22" x14ac:dyDescent="0.15">
      <c r="A2" t="s">
        <v>0</v>
      </c>
      <c r="B2" s="1">
        <v>4</v>
      </c>
      <c r="C2" s="1" t="s">
        <v>26</v>
      </c>
      <c r="D2" s="6">
        <v>1</v>
      </c>
      <c r="E2" s="1">
        <v>6</v>
      </c>
      <c r="F2" s="1">
        <v>3</v>
      </c>
      <c r="G2" s="5">
        <v>2</v>
      </c>
      <c r="H2" s="1" t="s">
        <v>26</v>
      </c>
      <c r="I2" s="1">
        <v>4</v>
      </c>
      <c r="J2" s="6">
        <v>1</v>
      </c>
      <c r="K2" s="5">
        <v>7</v>
      </c>
      <c r="L2" s="1">
        <v>3</v>
      </c>
      <c r="M2" s="1">
        <v>3</v>
      </c>
      <c r="N2" s="5">
        <v>15</v>
      </c>
      <c r="O2" s="1">
        <v>4</v>
      </c>
      <c r="P2" s="1">
        <v>2</v>
      </c>
      <c r="Q2" s="6">
        <v>1</v>
      </c>
      <c r="R2" s="1" t="s">
        <v>26</v>
      </c>
      <c r="S2" s="6">
        <v>1</v>
      </c>
      <c r="T2" s="6">
        <v>1</v>
      </c>
    </row>
    <row r="3" spans="1:22" x14ac:dyDescent="0.15">
      <c r="B3" s="2" t="str">
        <f>IF(B2=1,"10",IF(B2=2,"8",IF(B2=3,"6",IF(B2=4,"5",IF(B2=5,"4",IF(B2=6,"3",IF(B2=7,"2",IF(B2=8,"1",IF(B2&gt;8,"0")))))))))</f>
        <v>5</v>
      </c>
      <c r="C3" s="2" t="str">
        <f t="shared" ref="C3:T3" si="0">IF(C2=1,"10",IF(C2=2,"8",IF(C2=3,"6",IF(C2=4,"5",IF(C2=5,"4",IF(C2=6,"3",IF(C2=7,"2",IF(C2=8,"1",IF(C2&gt;8,"0")))))))))</f>
        <v>0</v>
      </c>
      <c r="D3" s="2" t="str">
        <f t="shared" si="0"/>
        <v>10</v>
      </c>
      <c r="E3" s="2" t="str">
        <f t="shared" si="0"/>
        <v>3</v>
      </c>
      <c r="F3" s="2" t="str">
        <f t="shared" si="0"/>
        <v>6</v>
      </c>
      <c r="G3" s="2" t="str">
        <f t="shared" si="0"/>
        <v>8</v>
      </c>
      <c r="H3" s="2" t="str">
        <f t="shared" si="0"/>
        <v>0</v>
      </c>
      <c r="I3" s="2" t="str">
        <f t="shared" si="0"/>
        <v>5</v>
      </c>
      <c r="J3" s="2" t="str">
        <f t="shared" si="0"/>
        <v>10</v>
      </c>
      <c r="K3" s="2" t="str">
        <f t="shared" si="0"/>
        <v>2</v>
      </c>
      <c r="L3" s="2" t="str">
        <f t="shared" si="0"/>
        <v>6</v>
      </c>
      <c r="M3" s="2" t="str">
        <f t="shared" si="0"/>
        <v>6</v>
      </c>
      <c r="N3" s="2" t="str">
        <f t="shared" si="0"/>
        <v>0</v>
      </c>
      <c r="O3" s="2" t="str">
        <f t="shared" si="0"/>
        <v>5</v>
      </c>
      <c r="P3" s="2" t="str">
        <f t="shared" si="0"/>
        <v>8</v>
      </c>
      <c r="Q3" s="2" t="str">
        <f t="shared" si="0"/>
        <v>10</v>
      </c>
      <c r="R3" s="2" t="str">
        <f t="shared" si="0"/>
        <v>0</v>
      </c>
      <c r="S3" s="2" t="str">
        <f t="shared" si="0"/>
        <v>10</v>
      </c>
      <c r="T3" s="2" t="str">
        <f t="shared" si="0"/>
        <v>10</v>
      </c>
      <c r="U3" s="2">
        <f>B3+C3+D3+E3+F3+G3+H3+I3+J3+K3+L3+M3+N3+O3+P3+Q3+R3+S3+T3</f>
        <v>104</v>
      </c>
    </row>
    <row r="4" spans="1:22" x14ac:dyDescent="0.15">
      <c r="A4" t="s">
        <v>1</v>
      </c>
      <c r="B4" s="6">
        <v>1</v>
      </c>
      <c r="C4" s="5">
        <v>4</v>
      </c>
      <c r="D4" s="1">
        <v>13</v>
      </c>
      <c r="E4" s="5">
        <v>4</v>
      </c>
      <c r="F4" s="5">
        <v>2</v>
      </c>
      <c r="G4" s="1">
        <v>6</v>
      </c>
      <c r="H4" s="5">
        <v>8</v>
      </c>
      <c r="I4" s="5">
        <v>3</v>
      </c>
      <c r="J4" s="1">
        <v>8</v>
      </c>
      <c r="K4" s="1">
        <v>14</v>
      </c>
      <c r="L4" s="6">
        <v>1</v>
      </c>
      <c r="M4" s="5">
        <v>2</v>
      </c>
      <c r="N4" s="1" t="s">
        <v>26</v>
      </c>
      <c r="O4" s="6">
        <v>1</v>
      </c>
      <c r="P4" s="6">
        <v>1</v>
      </c>
      <c r="Q4" s="1">
        <v>3</v>
      </c>
      <c r="R4" s="6">
        <v>1</v>
      </c>
      <c r="S4" s="1">
        <v>3</v>
      </c>
      <c r="T4" s="1">
        <v>7</v>
      </c>
    </row>
    <row r="5" spans="1:22" x14ac:dyDescent="0.15">
      <c r="B5" s="2" t="str">
        <f>IF(B4=1,"10",IF(B4=2,"8",IF(B4=3,"6",IF(B4=4,"5",IF(B4=5,"4",IF(B4=6,"3",IF(B4=7,"2",IF(B4=8,"1",IF(B4&gt;8,"0")))))))))</f>
        <v>10</v>
      </c>
      <c r="C5" s="2" t="str">
        <f t="shared" ref="C5:T5" si="1">IF(C4=1,"10",IF(C4=2,"8",IF(C4=3,"6",IF(C4=4,"5",IF(C4=5,"4",IF(C4=6,"3",IF(C4=7,"2",IF(C4=8,"1",IF(C4&gt;8,"0")))))))))</f>
        <v>5</v>
      </c>
      <c r="D5" s="2" t="str">
        <f t="shared" si="1"/>
        <v>0</v>
      </c>
      <c r="E5" s="2" t="str">
        <f t="shared" si="1"/>
        <v>5</v>
      </c>
      <c r="F5" s="2" t="str">
        <f t="shared" si="1"/>
        <v>8</v>
      </c>
      <c r="G5" s="2" t="str">
        <f t="shared" si="1"/>
        <v>3</v>
      </c>
      <c r="H5" s="2" t="str">
        <f t="shared" si="1"/>
        <v>1</v>
      </c>
      <c r="I5" s="2" t="str">
        <f t="shared" si="1"/>
        <v>6</v>
      </c>
      <c r="J5" s="2" t="str">
        <f t="shared" si="1"/>
        <v>1</v>
      </c>
      <c r="K5" s="2" t="str">
        <f t="shared" si="1"/>
        <v>0</v>
      </c>
      <c r="L5" s="2" t="str">
        <f t="shared" si="1"/>
        <v>10</v>
      </c>
      <c r="M5" s="2" t="str">
        <f t="shared" si="1"/>
        <v>8</v>
      </c>
      <c r="N5" s="2" t="str">
        <f t="shared" si="1"/>
        <v>0</v>
      </c>
      <c r="O5" s="2" t="str">
        <f t="shared" si="1"/>
        <v>10</v>
      </c>
      <c r="P5" s="2" t="str">
        <f t="shared" si="1"/>
        <v>10</v>
      </c>
      <c r="Q5" s="2" t="str">
        <f t="shared" si="1"/>
        <v>6</v>
      </c>
      <c r="R5" s="2" t="str">
        <f t="shared" si="1"/>
        <v>10</v>
      </c>
      <c r="S5" s="2" t="str">
        <f t="shared" si="1"/>
        <v>6</v>
      </c>
      <c r="T5" s="2" t="str">
        <f t="shared" si="1"/>
        <v>2</v>
      </c>
      <c r="U5" s="2">
        <f>B5+C5+D5+E5+F5+G5+H5+I5+J5+K5+L5+M5+N5+O5+P5+Q5+R5+S5+T5</f>
        <v>101</v>
      </c>
    </row>
    <row r="7" spans="1:22" x14ac:dyDescent="0.15">
      <c r="A7" s="4">
        <v>2012</v>
      </c>
      <c r="B7" s="4" t="s">
        <v>2</v>
      </c>
      <c r="C7" s="4" t="s">
        <v>5</v>
      </c>
      <c r="D7" s="4" t="s">
        <v>4</v>
      </c>
      <c r="E7" s="4" t="s">
        <v>3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21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19</v>
      </c>
      <c r="V7" s="4" t="s">
        <v>22</v>
      </c>
    </row>
    <row r="8" spans="1:22" x14ac:dyDescent="0.15">
      <c r="A8" t="s">
        <v>0</v>
      </c>
      <c r="B8" s="5">
        <v>2</v>
      </c>
      <c r="C8" s="1">
        <v>11</v>
      </c>
      <c r="D8" s="5">
        <v>5</v>
      </c>
      <c r="E8" s="6">
        <v>1</v>
      </c>
      <c r="F8" s="1">
        <v>6</v>
      </c>
      <c r="G8" s="1">
        <v>4</v>
      </c>
      <c r="H8" s="5">
        <v>4</v>
      </c>
      <c r="I8" s="1" t="s">
        <v>26</v>
      </c>
      <c r="J8" s="1">
        <v>3</v>
      </c>
      <c r="K8" s="1">
        <v>5</v>
      </c>
      <c r="L8" s="5">
        <v>4</v>
      </c>
      <c r="M8" s="5">
        <v>2</v>
      </c>
      <c r="N8" s="1" t="s">
        <v>26</v>
      </c>
      <c r="O8" s="6">
        <v>1</v>
      </c>
      <c r="P8" s="6">
        <v>1</v>
      </c>
      <c r="Q8" s="6">
        <v>1</v>
      </c>
      <c r="R8" s="6">
        <v>1</v>
      </c>
      <c r="S8" s="1">
        <v>3</v>
      </c>
      <c r="T8" s="5">
        <v>2</v>
      </c>
      <c r="U8" s="1">
        <v>6</v>
      </c>
      <c r="V8" s="1"/>
    </row>
    <row r="9" spans="1:22" x14ac:dyDescent="0.15">
      <c r="B9" s="2" t="str">
        <f>IF(B8=1,"10",IF(B8=2,"8",IF(B8=3,"6",IF(B8=4,"5",IF(B8=5,"4",IF(B8=6,"3",IF(B8=7,"2",IF(B8=8,"1",IF(B8&gt;8,"0")))))))))</f>
        <v>8</v>
      </c>
      <c r="C9" s="2" t="str">
        <f t="shared" ref="C9:T9" si="2">IF(C8=1,"10",IF(C8=2,"8",IF(C8=3,"6",IF(C8=4,"5",IF(C8=5,"4",IF(C8=6,"3",IF(C8=7,"2",IF(C8=8,"1",IF(C8&gt;8,"0")))))))))</f>
        <v>0</v>
      </c>
      <c r="D9" s="2" t="str">
        <f t="shared" si="2"/>
        <v>4</v>
      </c>
      <c r="E9" s="2" t="str">
        <f t="shared" si="2"/>
        <v>10</v>
      </c>
      <c r="F9" s="2" t="str">
        <f t="shared" si="2"/>
        <v>3</v>
      </c>
      <c r="G9" s="2" t="str">
        <f t="shared" si="2"/>
        <v>5</v>
      </c>
      <c r="H9" s="2" t="str">
        <f t="shared" si="2"/>
        <v>5</v>
      </c>
      <c r="I9" s="2" t="str">
        <f t="shared" si="2"/>
        <v>0</v>
      </c>
      <c r="J9" s="2" t="str">
        <f t="shared" si="2"/>
        <v>6</v>
      </c>
      <c r="K9" s="2" t="str">
        <f t="shared" si="2"/>
        <v>4</v>
      </c>
      <c r="L9" s="2" t="str">
        <f t="shared" si="2"/>
        <v>5</v>
      </c>
      <c r="M9" s="2" t="str">
        <f t="shared" si="2"/>
        <v>8</v>
      </c>
      <c r="N9" s="2" t="str">
        <f t="shared" si="2"/>
        <v>0</v>
      </c>
      <c r="O9" s="2" t="str">
        <f t="shared" si="2"/>
        <v>10</v>
      </c>
      <c r="P9" s="2" t="str">
        <f t="shared" si="2"/>
        <v>10</v>
      </c>
      <c r="Q9" s="2" t="str">
        <f t="shared" si="2"/>
        <v>10</v>
      </c>
      <c r="R9" s="2" t="str">
        <f t="shared" si="2"/>
        <v>10</v>
      </c>
      <c r="S9" s="2" t="str">
        <f t="shared" si="2"/>
        <v>6</v>
      </c>
      <c r="T9" s="2" t="str">
        <f t="shared" si="2"/>
        <v>8</v>
      </c>
      <c r="U9" s="2" t="str">
        <f>IF(U8=1,"10",IF(U8=2,"8",IF(U8=3,"6",IF(U8=4,"5",IF(U8=5,"4",IF(U8=6,"3",IF(U8=7,"2",IF(U8=8,"1",IF(U8&gt;8,"0")))))))))</f>
        <v>3</v>
      </c>
      <c r="V9" s="2">
        <f>B9+C9+D9+E9+F9+G9+H9+I9+J9+K9+L9+M9+N9+O9+P9+Q9+R9+S9+T9+U9</f>
        <v>115</v>
      </c>
    </row>
    <row r="10" spans="1:22" x14ac:dyDescent="0.15">
      <c r="A10" t="s">
        <v>1</v>
      </c>
      <c r="B10" s="1">
        <v>5</v>
      </c>
      <c r="C10" s="6">
        <v>1</v>
      </c>
      <c r="D10" s="1">
        <v>9</v>
      </c>
      <c r="E10" s="1">
        <v>7</v>
      </c>
      <c r="F10" s="5">
        <v>2</v>
      </c>
      <c r="G10" s="5">
        <v>3</v>
      </c>
      <c r="H10" s="1">
        <v>5</v>
      </c>
      <c r="I10" s="6">
        <v>1</v>
      </c>
      <c r="J10" s="5">
        <v>2</v>
      </c>
      <c r="K10" s="6">
        <v>1</v>
      </c>
      <c r="L10" s="1">
        <v>5</v>
      </c>
      <c r="M10" s="1" t="s">
        <v>26</v>
      </c>
      <c r="N10" s="5">
        <v>3</v>
      </c>
      <c r="O10" s="1">
        <v>3</v>
      </c>
      <c r="P10" s="1" t="s">
        <v>26</v>
      </c>
      <c r="Q10" s="1">
        <v>3</v>
      </c>
      <c r="R10" s="1">
        <v>2</v>
      </c>
      <c r="S10" s="5">
        <v>2</v>
      </c>
      <c r="T10" s="1">
        <v>3</v>
      </c>
      <c r="U10" s="5">
        <v>2</v>
      </c>
      <c r="V10" s="1"/>
    </row>
    <row r="11" spans="1:22" x14ac:dyDescent="0.15">
      <c r="B11" s="2" t="str">
        <f>IF(B10=1,"10",IF(B10=2,"8",IF(B10=3,"6",IF(B10=4,"5",IF(B10=5,"4",IF(B10=6,"3",IF(B10=7,"2",IF(B10=8,"1",IF(B10&gt;8,"0")))))))))</f>
        <v>4</v>
      </c>
      <c r="C11" s="2" t="str">
        <f t="shared" ref="C11:U11" si="3">IF(C10=1,"10",IF(C10=2,"8",IF(C10=3,"6",IF(C10=4,"5",IF(C10=5,"4",IF(C10=6,"3",IF(C10=7,"2",IF(C10=8,"1",IF(C10&gt;8,"0")))))))))</f>
        <v>10</v>
      </c>
      <c r="D11" s="2" t="str">
        <f t="shared" si="3"/>
        <v>0</v>
      </c>
      <c r="E11" s="2" t="str">
        <f t="shared" si="3"/>
        <v>2</v>
      </c>
      <c r="F11" s="2" t="str">
        <f t="shared" si="3"/>
        <v>8</v>
      </c>
      <c r="G11" s="2" t="str">
        <f t="shared" si="3"/>
        <v>6</v>
      </c>
      <c r="H11" s="2" t="str">
        <f t="shared" si="3"/>
        <v>4</v>
      </c>
      <c r="I11" s="2" t="str">
        <f t="shared" si="3"/>
        <v>10</v>
      </c>
      <c r="J11" s="2" t="str">
        <f t="shared" si="3"/>
        <v>8</v>
      </c>
      <c r="K11" s="2" t="str">
        <f t="shared" si="3"/>
        <v>10</v>
      </c>
      <c r="L11" s="2" t="str">
        <f t="shared" si="3"/>
        <v>4</v>
      </c>
      <c r="M11" s="2" t="str">
        <f t="shared" si="3"/>
        <v>0</v>
      </c>
      <c r="N11" s="2" t="str">
        <f t="shared" si="3"/>
        <v>6</v>
      </c>
      <c r="O11" s="2" t="str">
        <f t="shared" si="3"/>
        <v>6</v>
      </c>
      <c r="P11" s="2" t="str">
        <f t="shared" si="3"/>
        <v>0</v>
      </c>
      <c r="Q11" s="2" t="str">
        <f t="shared" si="3"/>
        <v>6</v>
      </c>
      <c r="R11" s="2" t="str">
        <f t="shared" si="3"/>
        <v>8</v>
      </c>
      <c r="S11" s="2" t="str">
        <f t="shared" si="3"/>
        <v>8</v>
      </c>
      <c r="T11" s="2" t="str">
        <f t="shared" si="3"/>
        <v>6</v>
      </c>
      <c r="U11" s="2" t="str">
        <f t="shared" si="3"/>
        <v>8</v>
      </c>
      <c r="V11" s="2">
        <f>B11+C11+D11+E11+F11+G11+H11+I11+J11+K11+L11+M11+N11+O11+P11+Q11+R11+S11+T11+U11</f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V5" sqref="V5"/>
    </sheetView>
  </sheetViews>
  <sheetFormatPr defaultRowHeight="13.5" x14ac:dyDescent="0.15"/>
  <cols>
    <col min="2" max="21" width="4.5" bestFit="1" customWidth="1"/>
  </cols>
  <sheetData>
    <row r="1" spans="1:22" x14ac:dyDescent="0.15">
      <c r="A1" s="4">
        <v>2017</v>
      </c>
      <c r="B1" s="4" t="s">
        <v>2</v>
      </c>
      <c r="C1" s="4" t="s">
        <v>32</v>
      </c>
      <c r="D1" s="4" t="s">
        <v>33</v>
      </c>
      <c r="E1" s="4" t="s">
        <v>34</v>
      </c>
      <c r="F1" s="4" t="s">
        <v>6</v>
      </c>
      <c r="G1" s="4" t="s">
        <v>7</v>
      </c>
      <c r="H1" s="4" t="s">
        <v>8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40</v>
      </c>
      <c r="N1" s="4" t="s">
        <v>39</v>
      </c>
      <c r="O1" s="4" t="s">
        <v>41</v>
      </c>
      <c r="P1" s="4" t="s">
        <v>21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19</v>
      </c>
      <c r="V1" s="4" t="s">
        <v>22</v>
      </c>
    </row>
    <row r="2" spans="1:22" x14ac:dyDescent="0.15">
      <c r="A2" t="s">
        <v>30</v>
      </c>
      <c r="B2" s="7">
        <v>2</v>
      </c>
      <c r="C2" s="6">
        <v>1</v>
      </c>
      <c r="D2" s="7">
        <v>2</v>
      </c>
      <c r="E2" s="7">
        <v>4</v>
      </c>
      <c r="F2" s="6">
        <v>1</v>
      </c>
      <c r="G2" s="7">
        <v>7</v>
      </c>
      <c r="H2" s="6">
        <v>1</v>
      </c>
      <c r="I2" s="7">
        <v>5</v>
      </c>
      <c r="J2" s="7">
        <v>4</v>
      </c>
      <c r="K2" s="6">
        <v>1</v>
      </c>
      <c r="L2" s="7">
        <v>4</v>
      </c>
      <c r="M2" s="6">
        <v>1</v>
      </c>
      <c r="N2" s="6">
        <v>1</v>
      </c>
      <c r="O2" s="7"/>
      <c r="P2" s="7"/>
      <c r="Q2" s="7"/>
      <c r="R2" s="7"/>
      <c r="S2" s="7"/>
      <c r="T2" s="7"/>
      <c r="U2" s="7"/>
      <c r="V2" s="1"/>
    </row>
    <row r="3" spans="1:22" x14ac:dyDescent="0.15">
      <c r="B3" s="2" t="str">
        <f>IF(B2=1,"25",IF(B2=2,"18",IF(B2=3,"15",IF(B2=4,"12",IF(B2=5,"10",IF(B2=6,"8",IF(B2=7,"6",IF(B2=8,"4",IF(B2=9,"2",IF(B2=10,"1",IF(B2&gt;10,"0")))))))))))</f>
        <v>18</v>
      </c>
      <c r="C3" s="2" t="str">
        <f t="shared" ref="C3:U3" si="0">IF(C2=1,"25",IF(C2=2,"18",IF(C2=3,"15",IF(C2=4,"12",IF(C2=5,"10",IF(C2=6,"8",IF(C2=7,"6",IF(C2=8,"4",IF(C2=9,"2",IF(C2=10,"1",IF(C2&gt;10,"0")))))))))))</f>
        <v>25</v>
      </c>
      <c r="D3" s="2" t="str">
        <f t="shared" si="0"/>
        <v>18</v>
      </c>
      <c r="E3" s="2" t="str">
        <f t="shared" si="0"/>
        <v>12</v>
      </c>
      <c r="F3" s="2" t="str">
        <f t="shared" si="0"/>
        <v>25</v>
      </c>
      <c r="G3" s="2" t="str">
        <f t="shared" si="0"/>
        <v>6</v>
      </c>
      <c r="H3" s="2" t="str">
        <f t="shared" si="0"/>
        <v>25</v>
      </c>
      <c r="I3" s="2" t="str">
        <f t="shared" si="0"/>
        <v>10</v>
      </c>
      <c r="J3" s="2" t="str">
        <f t="shared" si="0"/>
        <v>12</v>
      </c>
      <c r="K3" s="2" t="str">
        <f t="shared" si="0"/>
        <v>25</v>
      </c>
      <c r="L3" s="2" t="str">
        <f t="shared" si="0"/>
        <v>12</v>
      </c>
      <c r="M3" s="2" t="str">
        <f t="shared" si="0"/>
        <v>25</v>
      </c>
      <c r="N3" s="2" t="str">
        <f t="shared" si="0"/>
        <v>25</v>
      </c>
      <c r="O3" s="2" t="b">
        <f t="shared" si="0"/>
        <v>0</v>
      </c>
      <c r="P3" s="2" t="b">
        <f t="shared" si="0"/>
        <v>0</v>
      </c>
      <c r="Q3" s="2" t="b">
        <f t="shared" si="0"/>
        <v>0</v>
      </c>
      <c r="R3" s="2" t="b">
        <f t="shared" si="0"/>
        <v>0</v>
      </c>
      <c r="S3" s="2" t="b">
        <f t="shared" si="0"/>
        <v>0</v>
      </c>
      <c r="T3" s="2" t="b">
        <f t="shared" si="0"/>
        <v>0</v>
      </c>
      <c r="U3" s="2" t="b">
        <f t="shared" si="0"/>
        <v>0</v>
      </c>
      <c r="V3" s="2">
        <f>B3+C3+D3+E3+F3+G3+H3+I3+J3+K3+L3+M3+N3+O3+P3+Q3+R3+S3+T3+U3</f>
        <v>238</v>
      </c>
    </row>
    <row r="4" spans="1:22" x14ac:dyDescent="0.15">
      <c r="A4" t="s">
        <v>31</v>
      </c>
      <c r="B4" s="6">
        <v>1</v>
      </c>
      <c r="C4" s="7">
        <v>2</v>
      </c>
      <c r="D4" s="6">
        <v>1</v>
      </c>
      <c r="E4" s="5">
        <v>2</v>
      </c>
      <c r="F4" s="7">
        <v>2</v>
      </c>
      <c r="G4" s="6">
        <v>1</v>
      </c>
      <c r="H4" s="7">
        <v>4</v>
      </c>
      <c r="I4" s="5">
        <v>4</v>
      </c>
      <c r="J4" s="5">
        <v>2</v>
      </c>
      <c r="K4" s="7">
        <v>7</v>
      </c>
      <c r="L4" s="6">
        <v>1</v>
      </c>
      <c r="M4" s="7">
        <v>2</v>
      </c>
      <c r="N4" s="7">
        <v>3</v>
      </c>
      <c r="O4" s="7"/>
      <c r="P4" s="7"/>
      <c r="Q4" s="7"/>
      <c r="R4" s="7"/>
      <c r="S4" s="7"/>
      <c r="T4" s="7"/>
      <c r="U4" s="7"/>
      <c r="V4" s="1"/>
    </row>
    <row r="5" spans="1:22" x14ac:dyDescent="0.15">
      <c r="B5" s="2" t="str">
        <f>IF(B4=1,"25",IF(B4=2,"18",IF(B4=3,"15",IF(B4=4,"12",IF(B4=5,"10",IF(B4=6,"8",IF(B4=7,"6",IF(B4=8,"4",IF(B4=9,"2",IF(B4=10,"1",IF(B4&gt;10,"0")))))))))))</f>
        <v>25</v>
      </c>
      <c r="C5" s="2" t="str">
        <f t="shared" ref="C5" si="1">IF(C4=1,"25",IF(C4=2,"18",IF(C4=3,"15",IF(C4=4,"12",IF(C4=5,"10",IF(C4=6,"8",IF(C4=7,"6",IF(C4=8,"4",IF(C4=9,"2",IF(C4=10,"1",IF(C4&gt;10,"0")))))))))))</f>
        <v>18</v>
      </c>
      <c r="D5" s="2" t="str">
        <f t="shared" ref="D5" si="2">IF(D4=1,"25",IF(D4=2,"18",IF(D4=3,"15",IF(D4=4,"12",IF(D4=5,"10",IF(D4=6,"8",IF(D4=7,"6",IF(D4=8,"4",IF(D4=9,"2",IF(D4=10,"1",IF(D4&gt;10,"0")))))))))))</f>
        <v>25</v>
      </c>
      <c r="E5" s="2" t="str">
        <f t="shared" ref="E5" si="3">IF(E4=1,"25",IF(E4=2,"18",IF(E4=3,"15",IF(E4=4,"12",IF(E4=5,"10",IF(E4=6,"8",IF(E4=7,"6",IF(E4=8,"4",IF(E4=9,"2",IF(E4=10,"1",IF(E4&gt;10,"0")))))))))))</f>
        <v>18</v>
      </c>
      <c r="F5" s="2" t="str">
        <f t="shared" ref="F5" si="4">IF(F4=1,"25",IF(F4=2,"18",IF(F4=3,"15",IF(F4=4,"12",IF(F4=5,"10",IF(F4=6,"8",IF(F4=7,"6",IF(F4=8,"4",IF(F4=9,"2",IF(F4=10,"1",IF(F4&gt;10,"0")))))))))))</f>
        <v>18</v>
      </c>
      <c r="G5" s="2" t="str">
        <f t="shared" ref="G5" si="5">IF(G4=1,"25",IF(G4=2,"18",IF(G4=3,"15",IF(G4=4,"12",IF(G4=5,"10",IF(G4=6,"8",IF(G4=7,"6",IF(G4=8,"4",IF(G4=9,"2",IF(G4=10,"1",IF(G4&gt;10,"0")))))))))))</f>
        <v>25</v>
      </c>
      <c r="H5" s="2" t="str">
        <f t="shared" ref="H5" si="6">IF(H4=1,"25",IF(H4=2,"18",IF(H4=3,"15",IF(H4=4,"12",IF(H4=5,"10",IF(H4=6,"8",IF(H4=7,"6",IF(H4=8,"4",IF(H4=9,"2",IF(H4=10,"1",IF(H4&gt;10,"0")))))))))))</f>
        <v>12</v>
      </c>
      <c r="I5" s="2" t="str">
        <f t="shared" ref="I5" si="7">IF(I4=1,"25",IF(I4=2,"18",IF(I4=3,"15",IF(I4=4,"12",IF(I4=5,"10",IF(I4=6,"8",IF(I4=7,"6",IF(I4=8,"4",IF(I4=9,"2",IF(I4=10,"1",IF(I4&gt;10,"0")))))))))))</f>
        <v>12</v>
      </c>
      <c r="J5" s="2" t="str">
        <f t="shared" ref="J5" si="8">IF(J4=1,"25",IF(J4=2,"18",IF(J4=3,"15",IF(J4=4,"12",IF(J4=5,"10",IF(J4=6,"8",IF(J4=7,"6",IF(J4=8,"4",IF(J4=9,"2",IF(J4=10,"1",IF(J4&gt;10,"0")))))))))))</f>
        <v>18</v>
      </c>
      <c r="K5" s="2" t="str">
        <f t="shared" ref="K5" si="9">IF(K4=1,"25",IF(K4=2,"18",IF(K4=3,"15",IF(K4=4,"12",IF(K4=5,"10",IF(K4=6,"8",IF(K4=7,"6",IF(K4=8,"4",IF(K4=9,"2",IF(K4=10,"1",IF(K4&gt;10,"0")))))))))))</f>
        <v>6</v>
      </c>
      <c r="L5" s="2" t="str">
        <f t="shared" ref="L5" si="10">IF(L4=1,"25",IF(L4=2,"18",IF(L4=3,"15",IF(L4=4,"12",IF(L4=5,"10",IF(L4=6,"8",IF(L4=7,"6",IF(L4=8,"4",IF(L4=9,"2",IF(L4=10,"1",IF(L4&gt;10,"0")))))))))))</f>
        <v>25</v>
      </c>
      <c r="M5" s="2" t="str">
        <f t="shared" ref="M5" si="11">IF(M4=1,"25",IF(M4=2,"18",IF(M4=3,"15",IF(M4=4,"12",IF(M4=5,"10",IF(M4=6,"8",IF(M4=7,"6",IF(M4=8,"4",IF(M4=9,"2",IF(M4=10,"1",IF(M4&gt;10,"0")))))))))))</f>
        <v>18</v>
      </c>
      <c r="N5" s="2" t="str">
        <f t="shared" ref="N5" si="12">IF(N4=1,"25",IF(N4=2,"18",IF(N4=3,"15",IF(N4=4,"12",IF(N4=5,"10",IF(N4=6,"8",IF(N4=7,"6",IF(N4=8,"4",IF(N4=9,"2",IF(N4=10,"1",IF(N4&gt;10,"0")))))))))))</f>
        <v>15</v>
      </c>
      <c r="O5" s="2" t="b">
        <f t="shared" ref="O5" si="13">IF(O4=1,"25",IF(O4=2,"18",IF(O4=3,"15",IF(O4=4,"12",IF(O4=5,"10",IF(O4=6,"8",IF(O4=7,"6",IF(O4=8,"4",IF(O4=9,"2",IF(O4=10,"1",IF(O4&gt;10,"0")))))))))))</f>
        <v>0</v>
      </c>
      <c r="P5" s="2" t="b">
        <f t="shared" ref="P5" si="14">IF(P4=1,"25",IF(P4=2,"18",IF(P4=3,"15",IF(P4=4,"12",IF(P4=5,"10",IF(P4=6,"8",IF(P4=7,"6",IF(P4=8,"4",IF(P4=9,"2",IF(P4=10,"1",IF(P4&gt;10,"0")))))))))))</f>
        <v>0</v>
      </c>
      <c r="Q5" s="2" t="b">
        <f t="shared" ref="Q5" si="15">IF(Q4=1,"25",IF(Q4=2,"18",IF(Q4=3,"15",IF(Q4=4,"12",IF(Q4=5,"10",IF(Q4=6,"8",IF(Q4=7,"6",IF(Q4=8,"4",IF(Q4=9,"2",IF(Q4=10,"1",IF(Q4&gt;10,"0")))))))))))</f>
        <v>0</v>
      </c>
      <c r="R5" s="2" t="b">
        <f t="shared" ref="R5" si="16">IF(R4=1,"25",IF(R4=2,"18",IF(R4=3,"15",IF(R4=4,"12",IF(R4=5,"10",IF(R4=6,"8",IF(R4=7,"6",IF(R4=8,"4",IF(R4=9,"2",IF(R4=10,"1",IF(R4&gt;10,"0")))))))))))</f>
        <v>0</v>
      </c>
      <c r="S5" s="2" t="b">
        <f t="shared" ref="S5" si="17">IF(S4=1,"25",IF(S4=2,"18",IF(S4=3,"15",IF(S4=4,"12",IF(S4=5,"10",IF(S4=6,"8",IF(S4=7,"6",IF(S4=8,"4",IF(S4=9,"2",IF(S4=10,"1",IF(S4&gt;10,"0")))))))))))</f>
        <v>0</v>
      </c>
      <c r="T5" s="2" t="b">
        <f t="shared" ref="T5" si="18">IF(T4=1,"25",IF(T4=2,"18",IF(T4=3,"15",IF(T4=4,"12",IF(T4=5,"10",IF(T4=6,"8",IF(T4=7,"6",IF(T4=8,"4",IF(T4=9,"2",IF(T4=10,"1",IF(T4&gt;10,"0")))))))))))</f>
        <v>0</v>
      </c>
      <c r="U5" s="2" t="b">
        <f t="shared" ref="U5" si="19">IF(U4=1,"25",IF(U4=2,"18",IF(U4=3,"15",IF(U4=4,"12",IF(U4=5,"10",IF(U4=6,"8",IF(U4=7,"6",IF(U4=8,"4",IF(U4=9,"2",IF(U4=10,"1",IF(U4&gt;10,"0")))))))))))</f>
        <v>0</v>
      </c>
      <c r="V5" s="2">
        <f>B5+C5+D5+E5+F5+G5+H5+I5+J5+K5+L5+M5+N5+O5+P5+Q5+R5+S5+T5+U5</f>
        <v>235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ZYS</dc:creator>
  <cp:lastModifiedBy>ZYS</cp:lastModifiedBy>
  <dcterms:created xsi:type="dcterms:W3CDTF">2018-08-16T01:49:13Z</dcterms:created>
  <dcterms:modified xsi:type="dcterms:W3CDTF">2018-09-03T08:48:12Z</dcterms:modified>
</cp:coreProperties>
</file>