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Sheet1" sheetId="1" r:id="rId1"/>
    <sheet name="Jerry" sheetId="2" r:id="rId2"/>
    <sheet name="Sheet3" sheetId="3" r:id="rId3"/>
  </sheets>
  <definedNames>
    <definedName name="_xlnm._FilterDatabase" localSheetId="1" hidden="1">Jerry!$A$1:$D$149</definedName>
  </definedNames>
  <calcPr calcId="145621"/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E2" i="1"/>
  <c r="D65" i="2" l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</calcChain>
</file>

<file path=xl/sharedStrings.xml><?xml version="1.0" encoding="utf-8"?>
<sst xmlns="http://schemas.openxmlformats.org/spreadsheetml/2006/main" count="9" uniqueCount="9">
  <si>
    <t>原价</t>
    <phoneticPr fontId="1" type="noConversion"/>
  </si>
  <si>
    <t>配送费</t>
    <phoneticPr fontId="1" type="noConversion"/>
  </si>
  <si>
    <t>折扣优惠合计</t>
    <phoneticPr fontId="1" type="noConversion"/>
  </si>
  <si>
    <t>人数</t>
    <phoneticPr fontId="1" type="noConversion"/>
  </si>
  <si>
    <t>实际需要支付</t>
    <phoneticPr fontId="1" type="noConversion"/>
  </si>
  <si>
    <t>Cost</t>
    <phoneticPr fontId="1" type="noConversion"/>
  </si>
  <si>
    <t>Paid</t>
    <phoneticPr fontId="1" type="noConversion"/>
  </si>
  <si>
    <t>Remain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</si>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</sst>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14" fontId="0" fillId="3" borderId="0" xfId="0" applyNumberFormat="1" applyFill="1"/>
    <xf numFmtId="0" fontId="2" fillId="3" borderId="0" xfId="0" applyFont="1" applyFill="1"/>
    <xf numFmtId="0" fontId="4" fillId="3" borderId="0" xfId="0" applyFont="1" applyFill="1"/>
    <xf numFmtId="0" fontId="3" fillId="3" borderId="0" xfId="0" applyFont="1" applyFill="1"/>
    <xf numFmtId="14" fontId="0" fillId="0" borderId="0" xfId="0" applyNumberFormat="1" applyFill="1"/>
    <xf numFmtId="0" fontId="2" fillId="0" borderId="0" xfId="0" applyFont="1" applyFill="1"/>
    <xf numFmtId="0" fontId="4" fillId="0" borderId="0" xfId="0" applyFont="1" applyFill="1"/>
    <xf numFmtId="14" fontId="0" fillId="4" borderId="0" xfId="0" applyNumberFormat="1" applyFill="1"/>
    <xf numFmtId="0" fontId="2" fillId="4" borderId="0" xfId="0" applyFont="1" applyFill="1"/>
    <xf numFmtId="0" fontId="4" fillId="4" borderId="0" xfId="0" applyFont="1" applyFill="1"/>
    <xf numFmtId="0" fontId="3" fillId="4" borderId="0" xfId="0" applyFont="1" applyFill="1"/>
    <xf numFmtId="14" fontId="0" fillId="5" borderId="0" xfId="0" applyNumberFormat="1" applyFill="1"/>
    <xf numFmtId="0" fontId="2" fillId="5" borderId="0" xfId="0" applyFont="1" applyFill="1"/>
    <xf numFmtId="0" fontId="4" fillId="5" borderId="0" xfId="0" applyFont="1" applyFill="1"/>
    <xf numFmtId="0" fontId="3" fillId="5" borderId="0" xfId="0" applyFont="1" applyFill="1"/>
    <xf numFmtId="14" fontId="0" fillId="6" borderId="0" xfId="0" applyNumberFormat="1" applyFill="1"/>
    <xf numFmtId="0" fontId="2" fillId="6" borderId="0" xfId="0" applyFont="1" applyFill="1"/>
    <xf numFmtId="0" fontId="4" fillId="6" borderId="0" xfId="0" applyFont="1" applyFill="1"/>
    <xf numFmtId="0" fontId="3" fillId="6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3.5"/>
  <cols>
    <col min="3" max="3" width="8.5" bestFit="1" customWidth="1"/>
    <col min="4" max="5" width="13" bestFit="1" customWidth="1"/>
  </cols>
  <sheetData>
    <row r="1" spans="1: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>
      <c r="A2">
        <v>27</v>
      </c>
      <c r="B2">
        <v>3</v>
      </c>
      <c r="C2">
        <v>11</v>
      </c>
      <c r="D2">
        <v>21</v>
      </c>
      <c r="E2">
        <f>A2+(C2/B2)-(D2/B2)</f>
        <v>23.666666666666668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0"/>
  <sheetViews>
    <sheetView tabSelected="1" workbookViewId="0">
      <selection activeCell="C59" sqref="C59"/>
    </sheetView>
  </sheetViews>
  <sheetFormatPr defaultRowHeight="13.5"/>
  <cols>
    <col min="1" max="1" width="11.625" bestFit="1" customWidth="1"/>
    <col min="2" max="2" width="9" style="3"/>
    <col min="3" max="3" width="9" style="7"/>
    <col min="4" max="4" width="9" style="5"/>
  </cols>
  <sheetData>
    <row r="1" spans="1:4">
      <c r="A1" t="s">
        <v>8</v>
      </c>
      <c r="B1" s="9" t="s">
        <v>6</v>
      </c>
      <c r="C1" s="9" t="s">
        <v>5</v>
      </c>
      <c r="D1" s="9" t="s">
        <v>7</v>
      </c>
    </row>
    <row r="2" spans="1:4" hidden="1">
      <c r="A2" s="1">
        <v>43066</v>
      </c>
      <c r="B2" s="3">
        <v>50</v>
      </c>
      <c r="C2" s="7">
        <v>22</v>
      </c>
      <c r="D2" s="5">
        <f>B2-C2</f>
        <v>28</v>
      </c>
    </row>
    <row r="3" spans="1:4" hidden="1">
      <c r="A3" s="1">
        <v>43067</v>
      </c>
      <c r="B3" s="3">
        <v>5</v>
      </c>
      <c r="C3" s="7">
        <v>33</v>
      </c>
      <c r="D3" s="5">
        <f>D2+B3-C3</f>
        <v>0</v>
      </c>
    </row>
    <row r="4" spans="1:4" hidden="1">
      <c r="A4" s="1">
        <v>43068</v>
      </c>
      <c r="B4" s="3">
        <v>0</v>
      </c>
      <c r="C4" s="7">
        <v>0</v>
      </c>
      <c r="D4" s="5">
        <f>D3+B4-C4</f>
        <v>0</v>
      </c>
    </row>
    <row r="5" spans="1:4" hidden="1">
      <c r="A5" s="1">
        <v>43069</v>
      </c>
      <c r="B5" s="3">
        <v>20</v>
      </c>
      <c r="C5" s="7">
        <v>18</v>
      </c>
      <c r="D5" s="5">
        <f>D4+B5-C5</f>
        <v>2</v>
      </c>
    </row>
    <row r="6" spans="1:4" hidden="1">
      <c r="A6" s="1">
        <v>43070</v>
      </c>
      <c r="B6" s="3">
        <v>100</v>
      </c>
      <c r="C6" s="7">
        <v>40</v>
      </c>
      <c r="D6" s="5">
        <f t="shared" ref="D6:D62" si="0">D5+B6-C6</f>
        <v>62</v>
      </c>
    </row>
    <row r="7" spans="1:4" hidden="1">
      <c r="A7" s="2">
        <v>43073</v>
      </c>
      <c r="B7" s="4">
        <v>0</v>
      </c>
      <c r="C7" s="8">
        <v>20</v>
      </c>
      <c r="D7" s="6">
        <f>D6+B7-C7</f>
        <v>42</v>
      </c>
    </row>
    <row r="8" spans="1:4" hidden="1">
      <c r="A8" s="1">
        <v>43074</v>
      </c>
      <c r="B8" s="3">
        <v>0</v>
      </c>
      <c r="C8" s="7">
        <v>28</v>
      </c>
      <c r="D8" s="5">
        <f>D7+B8-C8</f>
        <v>14</v>
      </c>
    </row>
    <row r="9" spans="1:4" hidden="1">
      <c r="A9" s="1">
        <v>43075</v>
      </c>
      <c r="B9" s="3">
        <v>0</v>
      </c>
      <c r="C9" s="7">
        <v>0</v>
      </c>
      <c r="D9" s="5">
        <f t="shared" si="0"/>
        <v>14</v>
      </c>
    </row>
    <row r="10" spans="1:4" hidden="1">
      <c r="A10" s="1">
        <v>43076</v>
      </c>
      <c r="B10" s="3">
        <v>0</v>
      </c>
      <c r="C10" s="7">
        <v>0</v>
      </c>
      <c r="D10" s="5">
        <f t="shared" si="0"/>
        <v>14</v>
      </c>
    </row>
    <row r="11" spans="1:4" hidden="1">
      <c r="A11" s="1">
        <v>43077</v>
      </c>
      <c r="B11" s="3">
        <v>0</v>
      </c>
      <c r="C11" s="7">
        <v>23</v>
      </c>
      <c r="D11" s="5">
        <f t="shared" si="0"/>
        <v>-9</v>
      </c>
    </row>
    <row r="12" spans="1:4" hidden="1">
      <c r="A12" s="2">
        <v>43080</v>
      </c>
      <c r="B12" s="4">
        <v>35</v>
      </c>
      <c r="C12" s="8">
        <v>26</v>
      </c>
      <c r="D12" s="6">
        <f t="shared" si="0"/>
        <v>0</v>
      </c>
    </row>
    <row r="13" spans="1:4" hidden="1">
      <c r="A13" s="1">
        <v>43081</v>
      </c>
      <c r="B13" s="3">
        <v>0</v>
      </c>
      <c r="C13" s="7">
        <v>0</v>
      </c>
      <c r="D13" s="5">
        <f t="shared" si="0"/>
        <v>0</v>
      </c>
    </row>
    <row r="14" spans="1:4" hidden="1">
      <c r="A14" s="1">
        <v>43082</v>
      </c>
      <c r="B14" s="3">
        <v>0</v>
      </c>
      <c r="C14" s="7">
        <v>0</v>
      </c>
      <c r="D14" s="5">
        <f t="shared" si="0"/>
        <v>0</v>
      </c>
    </row>
    <row r="15" spans="1:4" hidden="1">
      <c r="A15" s="1">
        <v>43083</v>
      </c>
      <c r="B15" s="3">
        <v>0</v>
      </c>
      <c r="C15" s="7">
        <v>0</v>
      </c>
      <c r="D15" s="5">
        <f t="shared" si="0"/>
        <v>0</v>
      </c>
    </row>
    <row r="16" spans="1:4" hidden="1">
      <c r="A16" s="1">
        <v>43084</v>
      </c>
      <c r="B16" s="3">
        <v>0</v>
      </c>
      <c r="C16" s="7">
        <v>0</v>
      </c>
      <c r="D16" s="5">
        <f t="shared" si="0"/>
        <v>0</v>
      </c>
    </row>
    <row r="17" spans="1:4" hidden="1">
      <c r="A17" s="2">
        <v>43087</v>
      </c>
      <c r="B17" s="4">
        <v>26</v>
      </c>
      <c r="C17" s="8">
        <v>26</v>
      </c>
      <c r="D17" s="6">
        <f t="shared" si="0"/>
        <v>0</v>
      </c>
    </row>
    <row r="18" spans="1:4" hidden="1">
      <c r="A18" s="1">
        <v>43088</v>
      </c>
      <c r="B18" s="3">
        <v>0</v>
      </c>
      <c r="C18" s="7">
        <v>0</v>
      </c>
      <c r="D18" s="5">
        <f t="shared" si="0"/>
        <v>0</v>
      </c>
    </row>
    <row r="19" spans="1:4" hidden="1">
      <c r="A19" s="1">
        <v>43089</v>
      </c>
      <c r="B19" s="3">
        <v>0</v>
      </c>
      <c r="C19" s="7">
        <v>0</v>
      </c>
      <c r="D19" s="5">
        <f t="shared" si="0"/>
        <v>0</v>
      </c>
    </row>
    <row r="20" spans="1:4" hidden="1">
      <c r="A20" s="1">
        <v>43090</v>
      </c>
      <c r="B20" s="3">
        <v>0</v>
      </c>
      <c r="C20" s="7">
        <v>0</v>
      </c>
      <c r="D20" s="5">
        <f t="shared" si="0"/>
        <v>0</v>
      </c>
    </row>
    <row r="21" spans="1:4" hidden="1">
      <c r="A21" s="1">
        <v>43091</v>
      </c>
      <c r="B21" s="3">
        <v>0</v>
      </c>
      <c r="C21" s="7">
        <v>0</v>
      </c>
      <c r="D21" s="5">
        <f t="shared" si="0"/>
        <v>0</v>
      </c>
    </row>
    <row r="22" spans="1:4" hidden="1">
      <c r="A22" s="2">
        <v>43094</v>
      </c>
      <c r="B22" s="4">
        <v>0</v>
      </c>
      <c r="C22" s="8">
        <v>24</v>
      </c>
      <c r="D22" s="6">
        <f t="shared" si="0"/>
        <v>-24</v>
      </c>
    </row>
    <row r="23" spans="1:4" hidden="1">
      <c r="A23" s="1">
        <v>43095</v>
      </c>
      <c r="B23" s="3">
        <v>0</v>
      </c>
      <c r="C23" s="7">
        <v>23</v>
      </c>
      <c r="D23" s="5">
        <f t="shared" si="0"/>
        <v>-47</v>
      </c>
    </row>
    <row r="24" spans="1:4" hidden="1">
      <c r="A24" s="1">
        <v>43096</v>
      </c>
      <c r="B24" s="3">
        <v>0</v>
      </c>
      <c r="C24" s="7">
        <v>0</v>
      </c>
      <c r="D24" s="5">
        <f t="shared" si="0"/>
        <v>-47</v>
      </c>
    </row>
    <row r="25" spans="1:4" hidden="1">
      <c r="A25" s="1">
        <v>43097</v>
      </c>
      <c r="B25" s="3">
        <v>100</v>
      </c>
      <c r="C25" s="7">
        <v>21</v>
      </c>
      <c r="D25" s="5">
        <f t="shared" si="0"/>
        <v>32</v>
      </c>
    </row>
    <row r="26" spans="1:4" hidden="1">
      <c r="A26" s="1">
        <v>43098</v>
      </c>
      <c r="B26" s="3">
        <v>0</v>
      </c>
      <c r="C26" s="7">
        <v>21</v>
      </c>
      <c r="D26" s="5">
        <f t="shared" si="0"/>
        <v>11</v>
      </c>
    </row>
    <row r="27" spans="1:4" hidden="1">
      <c r="A27" s="10">
        <v>43102</v>
      </c>
      <c r="B27" s="11">
        <v>0</v>
      </c>
      <c r="C27" s="12">
        <v>30</v>
      </c>
      <c r="D27" s="13">
        <f t="shared" si="0"/>
        <v>-19</v>
      </c>
    </row>
    <row r="28" spans="1:4" hidden="1">
      <c r="A28" s="1">
        <v>43103</v>
      </c>
      <c r="B28" s="3">
        <v>0</v>
      </c>
      <c r="C28" s="7">
        <v>22</v>
      </c>
      <c r="D28" s="5">
        <f t="shared" si="0"/>
        <v>-41</v>
      </c>
    </row>
    <row r="29" spans="1:4" hidden="1">
      <c r="A29" s="1">
        <v>43104</v>
      </c>
      <c r="B29" s="3">
        <v>0</v>
      </c>
      <c r="C29" s="7">
        <v>20</v>
      </c>
      <c r="D29" s="5">
        <f t="shared" si="0"/>
        <v>-61</v>
      </c>
    </row>
    <row r="30" spans="1:4" hidden="1">
      <c r="A30" s="1">
        <v>43105</v>
      </c>
      <c r="B30" s="3">
        <v>0</v>
      </c>
      <c r="C30" s="7">
        <v>0</v>
      </c>
      <c r="D30" s="5">
        <f t="shared" si="0"/>
        <v>-61</v>
      </c>
    </row>
    <row r="31" spans="1:4" hidden="1">
      <c r="A31" s="10">
        <v>43108</v>
      </c>
      <c r="B31" s="11">
        <v>61</v>
      </c>
      <c r="C31" s="12">
        <v>0</v>
      </c>
      <c r="D31" s="13">
        <f t="shared" si="0"/>
        <v>0</v>
      </c>
    </row>
    <row r="32" spans="1:4" hidden="1">
      <c r="A32" s="14">
        <v>43109</v>
      </c>
      <c r="B32" s="15">
        <v>0</v>
      </c>
      <c r="C32" s="16">
        <v>0</v>
      </c>
      <c r="D32" s="5">
        <f t="shared" si="0"/>
        <v>0</v>
      </c>
    </row>
    <row r="33" spans="1:4" hidden="1">
      <c r="A33" s="1">
        <v>43110</v>
      </c>
      <c r="B33" s="3">
        <v>0</v>
      </c>
      <c r="C33" s="7">
        <v>17</v>
      </c>
      <c r="D33" s="5">
        <f t="shared" si="0"/>
        <v>-17</v>
      </c>
    </row>
    <row r="34" spans="1:4" hidden="1">
      <c r="A34" s="1">
        <v>43111</v>
      </c>
      <c r="B34" s="3">
        <v>0</v>
      </c>
      <c r="C34" s="7">
        <v>0</v>
      </c>
      <c r="D34" s="5">
        <f t="shared" si="0"/>
        <v>-17</v>
      </c>
    </row>
    <row r="35" spans="1:4" hidden="1">
      <c r="A35" s="1">
        <v>43112</v>
      </c>
      <c r="B35" s="3">
        <v>0</v>
      </c>
      <c r="C35" s="7">
        <v>0</v>
      </c>
      <c r="D35" s="5">
        <f t="shared" si="0"/>
        <v>-17</v>
      </c>
    </row>
    <row r="36" spans="1:4" hidden="1">
      <c r="A36" s="10">
        <v>43115</v>
      </c>
      <c r="B36" s="11">
        <v>0</v>
      </c>
      <c r="C36" s="12">
        <v>19</v>
      </c>
      <c r="D36" s="13">
        <f t="shared" si="0"/>
        <v>-36</v>
      </c>
    </row>
    <row r="37" spans="1:4" hidden="1">
      <c r="A37" s="1">
        <v>43116</v>
      </c>
      <c r="B37" s="3">
        <v>0</v>
      </c>
      <c r="C37" s="7">
        <v>25</v>
      </c>
      <c r="D37" s="5">
        <f t="shared" si="0"/>
        <v>-61</v>
      </c>
    </row>
    <row r="38" spans="1:4" hidden="1">
      <c r="A38" s="1">
        <v>43117</v>
      </c>
      <c r="B38" s="3">
        <v>100</v>
      </c>
      <c r="C38" s="7">
        <v>21</v>
      </c>
      <c r="D38" s="5">
        <f t="shared" si="0"/>
        <v>18</v>
      </c>
    </row>
    <row r="39" spans="1:4" hidden="1">
      <c r="A39" s="1">
        <v>43118</v>
      </c>
      <c r="B39" s="3">
        <v>0</v>
      </c>
      <c r="C39" s="7">
        <v>25</v>
      </c>
      <c r="D39" s="5">
        <f t="shared" si="0"/>
        <v>-7</v>
      </c>
    </row>
    <row r="40" spans="1:4" hidden="1">
      <c r="A40" s="1">
        <v>43119</v>
      </c>
      <c r="B40" s="3">
        <v>0</v>
      </c>
      <c r="C40" s="7">
        <v>17</v>
      </c>
      <c r="D40" s="5">
        <f t="shared" si="0"/>
        <v>-24</v>
      </c>
    </row>
    <row r="41" spans="1:4" hidden="1">
      <c r="A41" s="10">
        <v>43122</v>
      </c>
      <c r="B41" s="11">
        <v>0</v>
      </c>
      <c r="C41" s="12">
        <v>18</v>
      </c>
      <c r="D41" s="13">
        <f t="shared" si="0"/>
        <v>-42</v>
      </c>
    </row>
    <row r="42" spans="1:4" hidden="1">
      <c r="A42" s="1">
        <v>43123</v>
      </c>
      <c r="B42" s="3">
        <v>0</v>
      </c>
      <c r="C42" s="7">
        <v>22.5</v>
      </c>
      <c r="D42" s="5">
        <f t="shared" si="0"/>
        <v>-64.5</v>
      </c>
    </row>
    <row r="43" spans="1:4" hidden="1">
      <c r="A43" s="1">
        <v>43124</v>
      </c>
      <c r="B43" s="3">
        <v>0</v>
      </c>
      <c r="C43" s="7">
        <v>0</v>
      </c>
      <c r="D43" s="5">
        <f t="shared" si="0"/>
        <v>-64.5</v>
      </c>
    </row>
    <row r="44" spans="1:4" hidden="1">
      <c r="A44" s="1">
        <v>43125</v>
      </c>
      <c r="B44" s="3">
        <v>27.5</v>
      </c>
      <c r="C44" s="7">
        <v>0</v>
      </c>
      <c r="D44" s="5">
        <f t="shared" si="0"/>
        <v>-37</v>
      </c>
    </row>
    <row r="45" spans="1:4" hidden="1">
      <c r="A45" s="1">
        <v>43126</v>
      </c>
      <c r="B45" s="3">
        <v>37</v>
      </c>
      <c r="C45" s="7">
        <v>0</v>
      </c>
      <c r="D45" s="5">
        <f t="shared" si="0"/>
        <v>0</v>
      </c>
    </row>
    <row r="46" spans="1:4" hidden="1">
      <c r="A46" s="10">
        <v>43129</v>
      </c>
      <c r="B46" s="11">
        <v>0</v>
      </c>
      <c r="C46" s="12">
        <v>0</v>
      </c>
      <c r="D46" s="13">
        <f t="shared" si="0"/>
        <v>0</v>
      </c>
    </row>
    <row r="47" spans="1:4" hidden="1">
      <c r="A47" s="1">
        <v>43130</v>
      </c>
      <c r="B47" s="3">
        <v>0</v>
      </c>
      <c r="C47" s="7">
        <v>0</v>
      </c>
      <c r="D47" s="5">
        <f t="shared" si="0"/>
        <v>0</v>
      </c>
    </row>
    <row r="48" spans="1:4" hidden="1">
      <c r="A48" s="1">
        <v>43131</v>
      </c>
      <c r="B48" s="3">
        <v>0</v>
      </c>
      <c r="C48" s="7">
        <v>23.5</v>
      </c>
      <c r="D48" s="5">
        <f t="shared" si="0"/>
        <v>-23.5</v>
      </c>
    </row>
    <row r="49" spans="1:4">
      <c r="A49" s="1">
        <v>43132</v>
      </c>
      <c r="B49" s="3">
        <v>0</v>
      </c>
      <c r="C49" s="7">
        <v>13</v>
      </c>
      <c r="D49" s="5">
        <f t="shared" si="0"/>
        <v>-36.5</v>
      </c>
    </row>
    <row r="50" spans="1:4">
      <c r="A50" s="1">
        <v>43133</v>
      </c>
      <c r="B50" s="3">
        <v>0</v>
      </c>
      <c r="C50" s="7">
        <v>26</v>
      </c>
      <c r="D50" s="5">
        <f t="shared" si="0"/>
        <v>-62.5</v>
      </c>
    </row>
    <row r="51" spans="1:4">
      <c r="A51" s="17">
        <v>43136</v>
      </c>
      <c r="B51" s="18">
        <v>0</v>
      </c>
      <c r="C51" s="19">
        <v>18</v>
      </c>
      <c r="D51" s="20">
        <f t="shared" si="0"/>
        <v>-80.5</v>
      </c>
    </row>
    <row r="52" spans="1:4">
      <c r="A52" s="1">
        <v>43137</v>
      </c>
      <c r="B52" s="3">
        <v>100</v>
      </c>
      <c r="C52" s="7">
        <v>19.5</v>
      </c>
      <c r="D52" s="5">
        <f t="shared" si="0"/>
        <v>0</v>
      </c>
    </row>
    <row r="53" spans="1:4">
      <c r="A53" s="1">
        <v>43138</v>
      </c>
      <c r="B53" s="3">
        <v>0</v>
      </c>
      <c r="C53" s="7">
        <v>0</v>
      </c>
      <c r="D53" s="5">
        <f t="shared" si="0"/>
        <v>0</v>
      </c>
    </row>
    <row r="54" spans="1:4">
      <c r="A54" s="1">
        <v>43139</v>
      </c>
      <c r="B54" s="3">
        <v>0</v>
      </c>
      <c r="C54" s="7">
        <v>34</v>
      </c>
      <c r="D54" s="5">
        <f t="shared" si="0"/>
        <v>-34</v>
      </c>
    </row>
    <row r="55" spans="1:4">
      <c r="A55" s="1">
        <v>43140</v>
      </c>
      <c r="B55" s="3">
        <v>0</v>
      </c>
      <c r="C55" s="7">
        <v>27</v>
      </c>
      <c r="D55" s="5">
        <f t="shared" si="0"/>
        <v>-61</v>
      </c>
    </row>
    <row r="56" spans="1:4">
      <c r="A56" s="17">
        <v>43142</v>
      </c>
      <c r="B56" s="18">
        <v>100</v>
      </c>
      <c r="C56" s="19">
        <v>40</v>
      </c>
      <c r="D56" s="20">
        <f t="shared" si="0"/>
        <v>-1</v>
      </c>
    </row>
    <row r="57" spans="1:4">
      <c r="A57" s="1">
        <v>43143</v>
      </c>
      <c r="B57" s="3">
        <v>0</v>
      </c>
      <c r="C57" s="7">
        <v>30</v>
      </c>
      <c r="D57" s="5">
        <f t="shared" si="0"/>
        <v>-31</v>
      </c>
    </row>
    <row r="58" spans="1:4">
      <c r="A58" s="1">
        <v>43144</v>
      </c>
      <c r="B58" s="3">
        <v>0</v>
      </c>
      <c r="C58" s="7">
        <v>0</v>
      </c>
      <c r="D58" s="5">
        <f t="shared" si="0"/>
        <v>-31</v>
      </c>
    </row>
    <row r="59" spans="1:4">
      <c r="A59" s="17">
        <v>43153</v>
      </c>
      <c r="B59" s="18">
        <v>0</v>
      </c>
      <c r="C59" s="19"/>
      <c r="D59" s="20">
        <f t="shared" si="0"/>
        <v>-31</v>
      </c>
    </row>
    <row r="60" spans="1:4">
      <c r="A60" s="1">
        <v>43154</v>
      </c>
      <c r="B60" s="3">
        <v>0</v>
      </c>
      <c r="D60" s="5">
        <f t="shared" si="0"/>
        <v>-31</v>
      </c>
    </row>
    <row r="61" spans="1:4">
      <c r="A61" s="14">
        <v>43155</v>
      </c>
      <c r="B61" s="15">
        <v>0</v>
      </c>
      <c r="C61" s="16"/>
      <c r="D61" s="29">
        <f t="shared" si="0"/>
        <v>-31</v>
      </c>
    </row>
    <row r="62" spans="1:4">
      <c r="A62" s="17">
        <v>43157</v>
      </c>
      <c r="B62" s="18">
        <v>0</v>
      </c>
      <c r="C62" s="19"/>
      <c r="D62" s="20">
        <f t="shared" si="0"/>
        <v>-31</v>
      </c>
    </row>
    <row r="63" spans="1:4">
      <c r="A63" s="1">
        <v>43158</v>
      </c>
      <c r="B63" s="3">
        <v>0</v>
      </c>
      <c r="D63" s="5">
        <f>D62+B63-C63</f>
        <v>-31</v>
      </c>
    </row>
    <row r="64" spans="1:4">
      <c r="A64" s="1">
        <v>43159</v>
      </c>
      <c r="B64" s="3">
        <v>0</v>
      </c>
      <c r="D64" s="5">
        <f>D63+B64-C64</f>
        <v>-31</v>
      </c>
    </row>
    <row r="65" spans="1:4" hidden="1">
      <c r="A65" s="1">
        <v>43160</v>
      </c>
      <c r="B65" s="3">
        <v>0</v>
      </c>
      <c r="D65" s="5">
        <f>D64+B65-C65</f>
        <v>-31</v>
      </c>
    </row>
    <row r="66" spans="1:4" hidden="1">
      <c r="A66" s="1">
        <v>43161</v>
      </c>
      <c r="B66" s="3">
        <v>0</v>
      </c>
      <c r="D66" s="5">
        <f t="shared" ref="D66" si="1">D65+B66-C66</f>
        <v>-31</v>
      </c>
    </row>
    <row r="67" spans="1:4" hidden="1">
      <c r="A67" s="2">
        <v>43164</v>
      </c>
      <c r="B67" s="4"/>
      <c r="C67" s="8"/>
      <c r="D67" s="6">
        <f t="shared" ref="D67:D129" si="2">D66+B67-C67</f>
        <v>-31</v>
      </c>
    </row>
    <row r="68" spans="1:4" hidden="1">
      <c r="A68" s="1">
        <v>43165</v>
      </c>
      <c r="D68" s="5">
        <f t="shared" si="2"/>
        <v>-31</v>
      </c>
    </row>
    <row r="69" spans="1:4" hidden="1">
      <c r="A69" s="1">
        <v>43166</v>
      </c>
      <c r="D69" s="5">
        <f t="shared" si="2"/>
        <v>-31</v>
      </c>
    </row>
    <row r="70" spans="1:4" hidden="1">
      <c r="A70" s="1">
        <v>43167</v>
      </c>
      <c r="D70" s="5">
        <f t="shared" si="2"/>
        <v>-31</v>
      </c>
    </row>
    <row r="71" spans="1:4" hidden="1">
      <c r="A71" s="1">
        <v>43168</v>
      </c>
      <c r="D71" s="5">
        <f t="shared" si="2"/>
        <v>-31</v>
      </c>
    </row>
    <row r="72" spans="1:4" hidden="1">
      <c r="A72" s="2">
        <v>43171</v>
      </c>
      <c r="B72" s="4"/>
      <c r="C72" s="8"/>
      <c r="D72" s="6">
        <f t="shared" si="2"/>
        <v>-31</v>
      </c>
    </row>
    <row r="73" spans="1:4" hidden="1">
      <c r="A73" s="1">
        <v>43172</v>
      </c>
      <c r="D73" s="5">
        <f t="shared" si="2"/>
        <v>-31</v>
      </c>
    </row>
    <row r="74" spans="1:4" hidden="1">
      <c r="A74" s="1">
        <v>43173</v>
      </c>
      <c r="D74" s="5">
        <f t="shared" si="2"/>
        <v>-31</v>
      </c>
    </row>
    <row r="75" spans="1:4" hidden="1">
      <c r="A75" s="1">
        <v>43174</v>
      </c>
      <c r="D75" s="5">
        <f t="shared" si="2"/>
        <v>-31</v>
      </c>
    </row>
    <row r="76" spans="1:4" hidden="1">
      <c r="A76" s="1">
        <v>43175</v>
      </c>
      <c r="D76" s="5">
        <f t="shared" si="2"/>
        <v>-31</v>
      </c>
    </row>
    <row r="77" spans="1:4" hidden="1">
      <c r="A77" s="2">
        <v>43178</v>
      </c>
      <c r="B77" s="4"/>
      <c r="C77" s="8"/>
      <c r="D77" s="6">
        <f t="shared" si="2"/>
        <v>-31</v>
      </c>
    </row>
    <row r="78" spans="1:4" hidden="1">
      <c r="A78" s="1">
        <v>43179</v>
      </c>
      <c r="D78" s="5">
        <f t="shared" si="2"/>
        <v>-31</v>
      </c>
    </row>
    <row r="79" spans="1:4" hidden="1">
      <c r="A79" s="1">
        <v>43180</v>
      </c>
      <c r="D79" s="5">
        <f t="shared" si="2"/>
        <v>-31</v>
      </c>
    </row>
    <row r="80" spans="1:4" hidden="1">
      <c r="A80" s="1">
        <v>43181</v>
      </c>
      <c r="D80" s="5">
        <f t="shared" si="2"/>
        <v>-31</v>
      </c>
    </row>
    <row r="81" spans="1:4" hidden="1">
      <c r="A81" s="1">
        <v>43182</v>
      </c>
      <c r="D81" s="5">
        <f t="shared" si="2"/>
        <v>-31</v>
      </c>
    </row>
    <row r="82" spans="1:4" hidden="1">
      <c r="A82" s="2">
        <v>43185</v>
      </c>
      <c r="B82" s="4"/>
      <c r="C82" s="8"/>
      <c r="D82" s="6">
        <f t="shared" si="2"/>
        <v>-31</v>
      </c>
    </row>
    <row r="83" spans="1:4" hidden="1">
      <c r="A83" s="1">
        <v>43186</v>
      </c>
      <c r="D83" s="5">
        <f t="shared" si="2"/>
        <v>-31</v>
      </c>
    </row>
    <row r="84" spans="1:4" hidden="1">
      <c r="A84" s="1">
        <v>43187</v>
      </c>
      <c r="D84" s="5">
        <f t="shared" si="2"/>
        <v>-31</v>
      </c>
    </row>
    <row r="85" spans="1:4" hidden="1">
      <c r="A85" s="1">
        <v>43188</v>
      </c>
      <c r="D85" s="5">
        <f t="shared" si="2"/>
        <v>-31</v>
      </c>
    </row>
    <row r="86" spans="1:4" hidden="1">
      <c r="A86" s="1">
        <v>43189</v>
      </c>
      <c r="D86" s="5">
        <f t="shared" si="2"/>
        <v>-31</v>
      </c>
    </row>
    <row r="87" spans="1:4" hidden="1">
      <c r="A87" s="25">
        <v>43192</v>
      </c>
      <c r="B87" s="26"/>
      <c r="C87" s="27"/>
      <c r="D87" s="28">
        <f t="shared" si="2"/>
        <v>-31</v>
      </c>
    </row>
    <row r="88" spans="1:4" hidden="1">
      <c r="A88" s="1">
        <v>43193</v>
      </c>
      <c r="D88" s="5">
        <f t="shared" si="2"/>
        <v>-31</v>
      </c>
    </row>
    <row r="89" spans="1:4" hidden="1">
      <c r="A89" s="1">
        <v>43194</v>
      </c>
      <c r="D89" s="5">
        <f t="shared" si="2"/>
        <v>-31</v>
      </c>
    </row>
    <row r="90" spans="1:4" hidden="1">
      <c r="A90" s="1">
        <v>43198</v>
      </c>
      <c r="D90" s="5">
        <f t="shared" si="2"/>
        <v>-31</v>
      </c>
    </row>
    <row r="91" spans="1:4" hidden="1">
      <c r="A91" s="25">
        <v>43199</v>
      </c>
      <c r="B91" s="26"/>
      <c r="C91" s="27"/>
      <c r="D91" s="28">
        <f t="shared" si="2"/>
        <v>-31</v>
      </c>
    </row>
    <row r="92" spans="1:4" hidden="1">
      <c r="A92" s="1">
        <v>43200</v>
      </c>
      <c r="D92" s="5">
        <f t="shared" si="2"/>
        <v>-31</v>
      </c>
    </row>
    <row r="93" spans="1:4" hidden="1">
      <c r="A93" s="1">
        <v>43201</v>
      </c>
      <c r="D93" s="5">
        <f t="shared" si="2"/>
        <v>-31</v>
      </c>
    </row>
    <row r="94" spans="1:4" hidden="1">
      <c r="A94" s="1">
        <v>43202</v>
      </c>
      <c r="D94" s="5">
        <f t="shared" si="2"/>
        <v>-31</v>
      </c>
    </row>
    <row r="95" spans="1:4" hidden="1">
      <c r="A95" s="1">
        <v>43203</v>
      </c>
      <c r="D95" s="5">
        <f t="shared" si="2"/>
        <v>-31</v>
      </c>
    </row>
    <row r="96" spans="1:4" hidden="1">
      <c r="A96" s="25">
        <v>43206</v>
      </c>
      <c r="B96" s="26"/>
      <c r="C96" s="27"/>
      <c r="D96" s="28">
        <f t="shared" si="2"/>
        <v>-31</v>
      </c>
    </row>
    <row r="97" spans="1:4" hidden="1">
      <c r="A97" s="1">
        <v>43207</v>
      </c>
      <c r="D97" s="5">
        <f t="shared" si="2"/>
        <v>-31</v>
      </c>
    </row>
    <row r="98" spans="1:4" hidden="1">
      <c r="A98" s="1">
        <v>43208</v>
      </c>
      <c r="D98" s="5">
        <f t="shared" si="2"/>
        <v>-31</v>
      </c>
    </row>
    <row r="99" spans="1:4" hidden="1">
      <c r="A99" s="1">
        <v>43209</v>
      </c>
      <c r="D99" s="5">
        <f t="shared" si="2"/>
        <v>-31</v>
      </c>
    </row>
    <row r="100" spans="1:4" hidden="1">
      <c r="A100" s="1">
        <v>43210</v>
      </c>
      <c r="D100" s="5">
        <f t="shared" si="2"/>
        <v>-31</v>
      </c>
    </row>
    <row r="101" spans="1:4" hidden="1">
      <c r="A101" s="25">
        <v>43213</v>
      </c>
      <c r="B101" s="26"/>
      <c r="C101" s="27"/>
      <c r="D101" s="28">
        <f t="shared" si="2"/>
        <v>-31</v>
      </c>
    </row>
    <row r="102" spans="1:4" hidden="1">
      <c r="A102" s="1">
        <v>43214</v>
      </c>
      <c r="D102" s="5">
        <f t="shared" si="2"/>
        <v>-31</v>
      </c>
    </row>
    <row r="103" spans="1:4" hidden="1">
      <c r="A103" s="1">
        <v>43215</v>
      </c>
      <c r="D103" s="5">
        <f t="shared" si="2"/>
        <v>-31</v>
      </c>
    </row>
    <row r="104" spans="1:4" hidden="1">
      <c r="A104" s="1">
        <v>43216</v>
      </c>
      <c r="D104" s="5">
        <f t="shared" si="2"/>
        <v>-31</v>
      </c>
    </row>
    <row r="105" spans="1:4" hidden="1">
      <c r="A105" s="1">
        <v>43217</v>
      </c>
      <c r="D105" s="5">
        <f t="shared" si="2"/>
        <v>-31</v>
      </c>
    </row>
    <row r="106" spans="1:4" hidden="1">
      <c r="A106" s="1">
        <v>43218</v>
      </c>
      <c r="D106" s="5">
        <f t="shared" si="2"/>
        <v>-31</v>
      </c>
    </row>
    <row r="107" spans="1:4" hidden="1">
      <c r="A107" s="1">
        <v>43222</v>
      </c>
      <c r="D107" s="5">
        <f t="shared" si="2"/>
        <v>-31</v>
      </c>
    </row>
    <row r="108" spans="1:4" hidden="1">
      <c r="A108" s="1">
        <v>43223</v>
      </c>
      <c r="D108" s="5">
        <f t="shared" si="2"/>
        <v>-31</v>
      </c>
    </row>
    <row r="109" spans="1:4" hidden="1">
      <c r="A109" s="1">
        <v>43224</v>
      </c>
      <c r="D109" s="5">
        <f t="shared" si="2"/>
        <v>-31</v>
      </c>
    </row>
    <row r="110" spans="1:4" hidden="1">
      <c r="A110" s="21">
        <v>43227</v>
      </c>
      <c r="B110" s="22"/>
      <c r="C110" s="23"/>
      <c r="D110" s="24">
        <f t="shared" si="2"/>
        <v>-31</v>
      </c>
    </row>
    <row r="111" spans="1:4" hidden="1">
      <c r="A111" s="1">
        <v>43228</v>
      </c>
      <c r="D111" s="5">
        <f t="shared" si="2"/>
        <v>-31</v>
      </c>
    </row>
    <row r="112" spans="1:4" hidden="1">
      <c r="A112" s="1">
        <v>43229</v>
      </c>
      <c r="D112" s="5">
        <f t="shared" si="2"/>
        <v>-31</v>
      </c>
    </row>
    <row r="113" spans="1:4" hidden="1">
      <c r="A113" s="1">
        <v>43230</v>
      </c>
      <c r="D113" s="5">
        <f t="shared" si="2"/>
        <v>-31</v>
      </c>
    </row>
    <row r="114" spans="1:4" hidden="1">
      <c r="A114" s="1">
        <v>43231</v>
      </c>
      <c r="D114" s="5">
        <f t="shared" si="2"/>
        <v>-31</v>
      </c>
    </row>
    <row r="115" spans="1:4" hidden="1">
      <c r="A115" s="21">
        <v>43234</v>
      </c>
      <c r="B115" s="22"/>
      <c r="C115" s="23"/>
      <c r="D115" s="24">
        <f t="shared" si="2"/>
        <v>-31</v>
      </c>
    </row>
    <row r="116" spans="1:4" hidden="1">
      <c r="A116" s="1">
        <v>43235</v>
      </c>
      <c r="D116" s="5">
        <f t="shared" si="2"/>
        <v>-31</v>
      </c>
    </row>
    <row r="117" spans="1:4" hidden="1">
      <c r="A117" s="1">
        <v>43236</v>
      </c>
      <c r="D117" s="5">
        <f t="shared" si="2"/>
        <v>-31</v>
      </c>
    </row>
    <row r="118" spans="1:4" hidden="1">
      <c r="A118" s="1">
        <v>43237</v>
      </c>
      <c r="D118" s="5">
        <f t="shared" si="2"/>
        <v>-31</v>
      </c>
    </row>
    <row r="119" spans="1:4" hidden="1">
      <c r="A119" s="1">
        <v>43238</v>
      </c>
      <c r="D119" s="5">
        <f t="shared" si="2"/>
        <v>-31</v>
      </c>
    </row>
    <row r="120" spans="1:4" hidden="1">
      <c r="A120" s="21">
        <v>43241</v>
      </c>
      <c r="B120" s="22"/>
      <c r="C120" s="23"/>
      <c r="D120" s="24">
        <f t="shared" si="2"/>
        <v>-31</v>
      </c>
    </row>
    <row r="121" spans="1:4" hidden="1">
      <c r="A121" s="1">
        <v>43242</v>
      </c>
      <c r="D121" s="5">
        <f t="shared" si="2"/>
        <v>-31</v>
      </c>
    </row>
    <row r="122" spans="1:4" hidden="1">
      <c r="A122" s="1">
        <v>43243</v>
      </c>
      <c r="D122" s="5">
        <f t="shared" si="2"/>
        <v>-31</v>
      </c>
    </row>
    <row r="123" spans="1:4" hidden="1">
      <c r="A123" s="1">
        <v>43244</v>
      </c>
      <c r="D123" s="5">
        <f t="shared" si="2"/>
        <v>-31</v>
      </c>
    </row>
    <row r="124" spans="1:4" hidden="1">
      <c r="A124" s="1">
        <v>43245</v>
      </c>
      <c r="D124" s="5">
        <f t="shared" si="2"/>
        <v>-31</v>
      </c>
    </row>
    <row r="125" spans="1:4" hidden="1">
      <c r="A125" s="21">
        <v>43248</v>
      </c>
      <c r="B125" s="22"/>
      <c r="C125" s="23"/>
      <c r="D125" s="24">
        <f t="shared" si="2"/>
        <v>-31</v>
      </c>
    </row>
    <row r="126" spans="1:4" hidden="1">
      <c r="A126" s="1">
        <v>43249</v>
      </c>
      <c r="D126" s="5">
        <f t="shared" si="2"/>
        <v>-31</v>
      </c>
    </row>
    <row r="127" spans="1:4" hidden="1">
      <c r="A127" s="1">
        <v>43250</v>
      </c>
      <c r="D127" s="5">
        <f t="shared" si="2"/>
        <v>-31</v>
      </c>
    </row>
    <row r="128" spans="1:4" hidden="1">
      <c r="A128" s="1">
        <v>43251</v>
      </c>
      <c r="D128" s="5">
        <f t="shared" si="2"/>
        <v>-31</v>
      </c>
    </row>
    <row r="129" spans="1:4" hidden="1">
      <c r="A129" s="1">
        <v>43252</v>
      </c>
      <c r="D129" s="5">
        <f t="shared" si="2"/>
        <v>-31</v>
      </c>
    </row>
    <row r="130" spans="1:4" hidden="1">
      <c r="A130" s="25">
        <v>43255</v>
      </c>
      <c r="B130" s="26"/>
      <c r="C130" s="27"/>
      <c r="D130" s="28">
        <f t="shared" ref="D130:D149" si="3">D129+B130-C130</f>
        <v>-31</v>
      </c>
    </row>
    <row r="131" spans="1:4" hidden="1">
      <c r="A131" s="1">
        <v>43256</v>
      </c>
      <c r="D131" s="5">
        <f t="shared" si="3"/>
        <v>-31</v>
      </c>
    </row>
    <row r="132" spans="1:4" hidden="1">
      <c r="A132" s="1">
        <v>43257</v>
      </c>
      <c r="D132" s="5">
        <f t="shared" si="3"/>
        <v>-31</v>
      </c>
    </row>
    <row r="133" spans="1:4" hidden="1">
      <c r="A133" s="1">
        <v>43258</v>
      </c>
      <c r="D133" s="5">
        <f t="shared" si="3"/>
        <v>-31</v>
      </c>
    </row>
    <row r="134" spans="1:4" hidden="1">
      <c r="A134" s="1">
        <v>43259</v>
      </c>
      <c r="D134" s="5">
        <f t="shared" si="3"/>
        <v>-31</v>
      </c>
    </row>
    <row r="135" spans="1:4" hidden="1">
      <c r="A135" s="25">
        <v>43262</v>
      </c>
      <c r="B135" s="26"/>
      <c r="C135" s="27"/>
      <c r="D135" s="28">
        <f t="shared" si="3"/>
        <v>-31</v>
      </c>
    </row>
    <row r="136" spans="1:4" hidden="1">
      <c r="A136" s="1">
        <v>43263</v>
      </c>
      <c r="D136" s="5">
        <f t="shared" si="3"/>
        <v>-31</v>
      </c>
    </row>
    <row r="137" spans="1:4" hidden="1">
      <c r="A137" s="1">
        <v>43264</v>
      </c>
      <c r="D137" s="5">
        <f t="shared" si="3"/>
        <v>-31</v>
      </c>
    </row>
    <row r="138" spans="1:4" hidden="1">
      <c r="A138" s="1">
        <v>43265</v>
      </c>
      <c r="D138" s="5">
        <f t="shared" si="3"/>
        <v>-31</v>
      </c>
    </row>
    <row r="139" spans="1:4" hidden="1">
      <c r="A139" s="1">
        <v>43266</v>
      </c>
      <c r="D139" s="5">
        <f t="shared" si="3"/>
        <v>-31</v>
      </c>
    </row>
    <row r="140" spans="1:4" hidden="1">
      <c r="A140" s="25">
        <v>43270</v>
      </c>
      <c r="B140" s="26"/>
      <c r="C140" s="27"/>
      <c r="D140" s="28">
        <f t="shared" si="3"/>
        <v>-31</v>
      </c>
    </row>
    <row r="141" spans="1:4" hidden="1">
      <c r="A141" s="1">
        <v>43271</v>
      </c>
      <c r="D141" s="5">
        <f t="shared" si="3"/>
        <v>-31</v>
      </c>
    </row>
    <row r="142" spans="1:4" hidden="1">
      <c r="A142" s="1">
        <v>43272</v>
      </c>
      <c r="D142" s="5">
        <f t="shared" si="3"/>
        <v>-31</v>
      </c>
    </row>
    <row r="143" spans="1:4" hidden="1">
      <c r="A143" s="1">
        <v>43273</v>
      </c>
      <c r="D143" s="5">
        <f t="shared" si="3"/>
        <v>-31</v>
      </c>
    </row>
    <row r="144" spans="1:4" hidden="1">
      <c r="A144" s="25">
        <v>43276</v>
      </c>
      <c r="B144" s="26"/>
      <c r="C144" s="27"/>
      <c r="D144" s="28">
        <f t="shared" si="3"/>
        <v>-31</v>
      </c>
    </row>
    <row r="145" spans="1:4" hidden="1">
      <c r="A145" s="1">
        <v>43277</v>
      </c>
      <c r="D145" s="5">
        <f t="shared" si="3"/>
        <v>-31</v>
      </c>
    </row>
    <row r="146" spans="1:4" hidden="1">
      <c r="A146" s="1">
        <v>43278</v>
      </c>
      <c r="D146" s="5">
        <f t="shared" si="3"/>
        <v>-31</v>
      </c>
    </row>
    <row r="147" spans="1:4" hidden="1">
      <c r="A147" s="1">
        <v>43279</v>
      </c>
      <c r="D147" s="5">
        <f t="shared" si="3"/>
        <v>-31</v>
      </c>
    </row>
    <row r="148" spans="1:4" hidden="1">
      <c r="A148" s="1">
        <v>43280</v>
      </c>
      <c r="D148" s="5">
        <f t="shared" si="3"/>
        <v>-31</v>
      </c>
    </row>
    <row r="149" spans="1:4" hidden="1">
      <c r="A149" s="1">
        <v>43281</v>
      </c>
      <c r="D149" s="5">
        <f t="shared" si="3"/>
        <v>-31</v>
      </c>
    </row>
    <row r="150" spans="1:4">
      <c r="A150" s="1"/>
    </row>
  </sheetData>
  <autoFilter ref="A1:D149">
    <filterColumn colId="0">
      <filters>
        <dateGroupItem year="2018" month="2" dateTimeGrouping="month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Jerry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2018-02-13T08:47:44Z</dcterms:modified>
</cp:coreProperties>
</file>