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20" windowWidth="19095" windowHeight="7305" tabRatio="678" activeTab="3"/>
  </bookViews>
  <sheets>
    <sheet name="测试概览" sheetId="10" r:id="rId1"/>
    <sheet name="测试问题汇总" sheetId="24" r:id="rId2"/>
    <sheet name="交换工程单测试记录" sheetId="25" r:id="rId3"/>
    <sheet name="30BD DID正装测试记录" sheetId="17" r:id="rId4"/>
    <sheet name="30BD DID倒装测试记录" sheetId="26" state="hidden" r:id="rId5"/>
    <sheet name="30BD DID 倒装测试记录" sheetId="27" r:id="rId6"/>
  </sheets>
  <definedNames>
    <definedName name="_xlnm._FilterDatabase" localSheetId="0" hidden="1">测试概览!$A$1:$G$5</definedName>
  </definedNames>
  <calcPr calcId="145621"/>
</workbook>
</file>

<file path=xl/calcChain.xml><?xml version="1.0" encoding="utf-8"?>
<calcChain xmlns="http://schemas.openxmlformats.org/spreadsheetml/2006/main">
  <c r="D5" i="10" l="1"/>
  <c r="F5" i="10" s="1"/>
  <c r="F4" i="10"/>
  <c r="F3" i="10"/>
  <c r="F2" i="10"/>
</calcChain>
</file>

<file path=xl/sharedStrings.xml><?xml version="1.0" encoding="utf-8"?>
<sst xmlns="http://schemas.openxmlformats.org/spreadsheetml/2006/main" count="1561" uniqueCount="704">
  <si>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</si>
  <si>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</si>
  <si>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</si>
  <si>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</si>
  <si>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</si>
  <si>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</si>
  <si>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</si>
  <si>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30BD DID正装业务 测试记录</t>
  </si>
  <si>
    <t>30BD DID倒装业务 测试记录</t>
  </si>
  <si>
    <t>交换工程单 测试记录</t>
  </si>
  <si>
    <t>2018.6.11</t>
  </si>
  <si>
    <t>0/1</t>
  </si>
  <si>
    <t>共计</t>
  </si>
  <si>
    <t xml:space="preserve"> </t>
  </si>
  <si>
    <t>问题发现时间</t>
  </si>
  <si>
    <t>测试场景</t>
  </si>
  <si>
    <t>问题序号</t>
  </si>
  <si>
    <t>CRM订单号</t>
  </si>
  <si>
    <t>问题描述</t>
  </si>
  <si>
    <t>涉及系统</t>
  </si>
  <si>
    <t>问题状态</t>
  </si>
  <si>
    <t>信令链路定单（新增）</t>
  </si>
  <si>
    <t>(2018)/18026474</t>
  </si>
  <si>
    <t>综资</t>
  </si>
  <si>
    <t>工程定单</t>
  </si>
  <si>
    <t>功能</t>
  </si>
  <si>
    <t>案例序号</t>
  </si>
  <si>
    <t>订单编号</t>
  </si>
  <si>
    <t>下单时间</t>
  </si>
  <si>
    <t>是否通过</t>
  </si>
  <si>
    <t>通过时间</t>
  </si>
  <si>
    <t>订单状态</t>
  </si>
  <si>
    <t>测试问题</t>
  </si>
  <si>
    <t>问题是否解决</t>
  </si>
  <si>
    <t>问题负责人</t>
  </si>
  <si>
    <t>新增</t>
  </si>
  <si>
    <t>扩容（新增AG设备）</t>
  </si>
  <si>
    <t>缩容（拆除AG板卡）</t>
  </si>
  <si>
    <t>板卡调拨</t>
  </si>
  <si>
    <t>扩容</t>
  </si>
  <si>
    <t>否</t>
  </si>
  <si>
    <t>已完成</t>
  </si>
  <si>
    <t>修改</t>
  </si>
  <si>
    <t>拆除</t>
  </si>
  <si>
    <t>改接入方式</t>
  </si>
  <si>
    <t>CRM订单编号</t>
  </si>
  <si>
    <t>CRM下单时间</t>
  </si>
  <si>
    <t>测试问题是否解决</t>
  </si>
  <si>
    <t>测试问题负责人</t>
  </si>
  <si>
    <t>30BD SIP新装</t>
  </si>
  <si>
    <t>30BD 改呼叫权限</t>
  </si>
  <si>
    <t>30BD 加模块</t>
  </si>
  <si>
    <t>30BD 加号码</t>
  </si>
  <si>
    <t>30BD 减模块</t>
  </si>
  <si>
    <t>30BD 减号码</t>
  </si>
  <si>
    <t>30BD 改引示号</t>
  </si>
  <si>
    <t>30BD 改名过户</t>
  </si>
  <si>
    <t>30BD SIP合群</t>
  </si>
  <si>
    <t>30BD SIP分群</t>
  </si>
  <si>
    <t>30BD PRA改SIP接入</t>
  </si>
  <si>
    <t>30BD SIP新装修订</t>
  </si>
  <si>
    <t>30BD号码加号码携带</t>
  </si>
  <si>
    <t>30BD号码删号码携带</t>
  </si>
  <si>
    <t>30BD SIP新装取消</t>
  </si>
  <si>
    <t>30BD PRA呼叫权限</t>
  </si>
  <si>
    <t>30BD PRA加模块</t>
  </si>
  <si>
    <t>30BD PRA加号码</t>
  </si>
  <si>
    <t>30BD PRA减模块</t>
  </si>
  <si>
    <t>30BD PRA改引示号</t>
  </si>
  <si>
    <t>30BD PRA改名过户</t>
  </si>
  <si>
    <t>30BD PRA改地址</t>
  </si>
  <si>
    <t>30BD PRA分群</t>
  </si>
  <si>
    <t>30BD PRA合群</t>
  </si>
  <si>
    <t>30BD PRA新装修订</t>
  </si>
  <si>
    <t>30BD PRA拆机取消</t>
  </si>
  <si>
    <t>DID SIP新装</t>
  </si>
  <si>
    <t>DID 改呼叫权限</t>
  </si>
  <si>
    <t>DID 加模块</t>
  </si>
  <si>
    <t>DID 加号码</t>
  </si>
  <si>
    <t>DID 减模块</t>
  </si>
  <si>
    <t>DID 减号码</t>
  </si>
  <si>
    <t>DID 改引示号</t>
  </si>
  <si>
    <t>DID 改名过户</t>
  </si>
  <si>
    <t>DIDSIP 合群</t>
  </si>
  <si>
    <t>DIDSIP 分群</t>
  </si>
  <si>
    <t>DID SIP拆机</t>
  </si>
  <si>
    <t>DID PRA改SIP接入</t>
  </si>
  <si>
    <t>DID SIP新装修订</t>
  </si>
  <si>
    <t>DID 改接入方式资源修订</t>
  </si>
  <si>
    <t>DID号码加号码携带</t>
  </si>
  <si>
    <t>DID号码删号码携带</t>
  </si>
  <si>
    <t>DID号码加外呼显示</t>
  </si>
  <si>
    <t>DID号码加同振顺呼</t>
  </si>
  <si>
    <t>DID SIP新装取消</t>
  </si>
  <si>
    <t>DID PRA新装</t>
  </si>
  <si>
    <t>DID PRA呼叫权限</t>
  </si>
  <si>
    <t>DID PRA加模块</t>
  </si>
  <si>
    <t>DID PRA加号码</t>
  </si>
  <si>
    <t>DID PRA减模块</t>
  </si>
  <si>
    <t>DID PRA减号码</t>
  </si>
  <si>
    <t>DID PRA改名过户</t>
  </si>
  <si>
    <t>DID PRA改地址</t>
  </si>
  <si>
    <t>DID PRA改接入方式</t>
  </si>
  <si>
    <t>DID pra 合群</t>
  </si>
  <si>
    <t>DID pra 分群</t>
  </si>
  <si>
    <t>DID PRA拆机</t>
  </si>
  <si>
    <t>DID PRA新装修订</t>
  </si>
  <si>
    <t>DID PRA新装资源重派</t>
  </si>
  <si>
    <t>DID PRA改接入方式取消</t>
  </si>
  <si>
    <t>DID E1新装</t>
  </si>
  <si>
    <t>DID E1加模块</t>
  </si>
  <si>
    <t>DID E1加号码</t>
  </si>
  <si>
    <t>DID E1减模块</t>
  </si>
  <si>
    <t>DID E1减号码</t>
  </si>
  <si>
    <t>DID E1改引示号</t>
  </si>
  <si>
    <t>DID E1改名过户</t>
  </si>
  <si>
    <t>DID E1分群</t>
  </si>
  <si>
    <t>DID E1合群</t>
  </si>
  <si>
    <t>DID E1拆机</t>
  </si>
  <si>
    <t>DID E1 新装修订</t>
  </si>
  <si>
    <t>DID E1 拆机取消</t>
  </si>
  <si>
    <t>定单</t>
  </si>
  <si>
    <t>PAR接入方式（单路由）</t>
  </si>
  <si>
    <t>加号码</t>
  </si>
  <si>
    <t>减号码</t>
  </si>
  <si>
    <t>加模块</t>
  </si>
  <si>
    <t>减模块</t>
  </si>
  <si>
    <t>过户装机</t>
  </si>
  <si>
    <t>改呼叫权限</t>
  </si>
  <si>
    <t>改地址</t>
  </si>
  <si>
    <t>合群修改</t>
  </si>
  <si>
    <t>合群拆机</t>
  </si>
  <si>
    <t>分群新建</t>
  </si>
  <si>
    <t>分群修改</t>
  </si>
  <si>
    <t>PAR接入方式（双路由）</t>
  </si>
  <si>
    <t>E1接入方式（单路由）</t>
  </si>
  <si>
    <t>E1接入方式（双路由）</t>
  </si>
  <si>
    <t>SIP接入（单路由）</t>
  </si>
  <si>
    <t>SIP接入（双路由）</t>
  </si>
  <si>
    <t>2018.6.12</t>
  </si>
  <si>
    <r>
      <t>201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.6.11</t>
    </r>
    <phoneticPr fontId="10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</si>
  <si>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.6.12</t>
    </r>
    <r>
      <rPr>
        <sz val="11"/>
        <color theme="1"/>
        <rFont val="宋体"/>
        <family val="2"/>
        <charset val="134"/>
        <scheme val="minor"/>
      </rPr>
      <t/>
    </r>
  </si>
  <si>
    <t>否</t>
    <phoneticPr fontId="10" type="noConversion"/>
  </si>
  <si>
    <t>正在处理</t>
    <phoneticPr fontId="10" type="noConversion"/>
  </si>
  <si>
    <t>新增</t>
    <phoneticPr fontId="10" type="noConversion"/>
  </si>
  <si>
    <t>(2018)/18026492-信令链路-0002</t>
    <phoneticPr fontId="10" type="noConversion"/>
  </si>
  <si>
    <t>(2018)/18026492</t>
  </si>
  <si>
    <t>综资资源审核未返回资源信息，导致订单直接完工</t>
    <phoneticPr fontId="10" type="noConversion"/>
  </si>
  <si>
    <t>综资资源信息中返回的部分参数综资传错，导致返回的资源信息匹配不到指定的字段显示错误</t>
    <phoneticPr fontId="10" type="noConversion"/>
  </si>
  <si>
    <t>已解决</t>
    <phoneticPr fontId="10" type="noConversion"/>
  </si>
  <si>
    <t>是</t>
    <phoneticPr fontId="10" type="noConversion"/>
  </si>
  <si>
    <t>(2018)/18026621-信令链路-0002</t>
  </si>
  <si>
    <r>
      <t>2</t>
    </r>
    <r>
      <rPr>
        <sz val="11"/>
        <color theme="1"/>
        <rFont val="宋体"/>
        <family val="3"/>
        <charset val="134"/>
        <scheme val="minor"/>
      </rPr>
      <t>018.6.20</t>
    </r>
    <phoneticPr fontId="10" type="noConversion"/>
  </si>
  <si>
    <t>否</t>
    <phoneticPr fontId="10" type="noConversion"/>
  </si>
  <si>
    <t>IBP前置机服务创建时发生异常</t>
  </si>
  <si>
    <t>(2018)/18026621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</si>
  <si>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</si>
  <si>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018.6.21</t>
    </r>
    <phoneticPr fontId="10" type="noConversion"/>
  </si>
  <si>
    <t>综资资源审核未返回资源信息，导致订单直接完工</t>
    <phoneticPr fontId="10" type="noConversion"/>
  </si>
  <si>
    <t>(2018)/18026655-信令链路-0002</t>
  </si>
  <si>
    <t>(2018)/18026655</t>
    <phoneticPr fontId="10" type="noConversion"/>
  </si>
  <si>
    <t>2018.6.21</t>
    <phoneticPr fontId="10" type="noConversion"/>
  </si>
  <si>
    <t>综资报竣有问题，导致订单无法归档</t>
    <phoneticPr fontId="10" type="noConversion"/>
  </si>
  <si>
    <t>是</t>
    <phoneticPr fontId="10" type="noConversion"/>
  </si>
  <si>
    <t>2018.6.25</t>
    <phoneticPr fontId="10" type="noConversion"/>
  </si>
  <si>
    <t>否</t>
    <phoneticPr fontId="10" type="noConversion"/>
  </si>
  <si>
    <t>(2018)/18026727-SPC链路-0002</t>
    <phoneticPr fontId="10" type="noConversion"/>
  </si>
  <si>
    <t>(2018)/18026727</t>
  </si>
  <si>
    <t>SPC定单（新增）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</si>
  <si>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018.6.25</t>
    </r>
    <phoneticPr fontId="10" type="noConversion"/>
  </si>
  <si>
    <t>(2018)/18026710-交换PON-18-49</t>
    <phoneticPr fontId="10" type="noConversion"/>
  </si>
  <si>
    <t>综资传递的字段有冲突，导致返回显示的部分的综资配置的资源信息为空</t>
    <phoneticPr fontId="10" type="noConversion"/>
  </si>
  <si>
    <t>否</t>
    <phoneticPr fontId="10" type="noConversion"/>
  </si>
  <si>
    <t>订单完工后，综资未报骏</t>
    <phoneticPr fontId="10" type="noConversion"/>
  </si>
  <si>
    <t>(2018)/18026710</t>
    <phoneticPr fontId="10" type="noConversion"/>
  </si>
  <si>
    <t>PON交换工程管理（新增）</t>
    <phoneticPr fontId="10" type="noConversion"/>
  </si>
  <si>
    <t>(2018)/18026707-号码段-0002</t>
    <phoneticPr fontId="10" type="noConversion"/>
  </si>
  <si>
    <t>(2018)/18026751-交换PON-18-54</t>
  </si>
  <si>
    <t>2018.6.26</t>
    <phoneticPr fontId="10" type="noConversion"/>
  </si>
  <si>
    <t>是</t>
    <phoneticPr fontId="10" type="noConversion"/>
  </si>
  <si>
    <t>是</t>
    <phoneticPr fontId="10" type="noConversion"/>
  </si>
  <si>
    <t>(2018)/18026747-SPC链路-0002</t>
    <phoneticPr fontId="10" type="noConversion"/>
  </si>
  <si>
    <t>新增</t>
    <phoneticPr fontId="10" type="noConversion"/>
  </si>
  <si>
    <t>2018.6.26</t>
    <phoneticPr fontId="10" type="noConversion"/>
  </si>
  <si>
    <t>是</t>
    <phoneticPr fontId="10" type="noConversion"/>
  </si>
  <si>
    <t>2018.6.27</t>
    <phoneticPr fontId="10" type="noConversion"/>
  </si>
  <si>
    <t>2018.6.29</t>
    <phoneticPr fontId="10" type="noConversion"/>
  </si>
  <si>
    <t>否</t>
    <phoneticPr fontId="10" type="noConversion"/>
  </si>
  <si>
    <t>未传到P7</t>
    <phoneticPr fontId="10" type="noConversion"/>
  </si>
  <si>
    <t>订单中的的操作类型值有误,导致传递到SOP报错</t>
    <phoneticPr fontId="10" type="noConversion"/>
  </si>
  <si>
    <t>2018.6.29</t>
    <phoneticPr fontId="10" type="noConversion"/>
  </si>
  <si>
    <t>(2018)/18026820-AG-18-72</t>
    <phoneticPr fontId="10" type="noConversion"/>
  </si>
  <si>
    <t>(2018)/18026820</t>
  </si>
  <si>
    <t>AG工程管理（新增）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</si>
  <si>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018.7.3</t>
    </r>
    <phoneticPr fontId="10" type="noConversion"/>
  </si>
  <si>
    <t>否</t>
    <phoneticPr fontId="10" type="noConversion"/>
  </si>
  <si>
    <t>(2018)/18026875-交换PON-18-76</t>
    <phoneticPr fontId="10" type="noConversion"/>
  </si>
  <si>
    <t>原资产查询报错</t>
    <phoneticPr fontId="10" type="noConversion"/>
  </si>
  <si>
    <t>是</t>
    <phoneticPr fontId="10" type="noConversion"/>
  </si>
  <si>
    <t>原资产查询报错</t>
    <phoneticPr fontId="10" type="noConversion"/>
  </si>
  <si>
    <t>(2018)/18026898-中继群-0002</t>
  </si>
  <si>
    <r>
      <t>2</t>
    </r>
    <r>
      <rPr>
        <sz val="11"/>
        <color theme="1"/>
        <rFont val="宋体"/>
        <family val="3"/>
        <charset val="134"/>
        <scheme val="minor"/>
      </rPr>
      <t>018.7.4</t>
    </r>
    <phoneticPr fontId="10" type="noConversion"/>
  </si>
  <si>
    <t>新增</t>
    <phoneticPr fontId="10" type="noConversion"/>
  </si>
  <si>
    <t>否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</si>
  <si>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018.7.4</t>
    </r>
    <r>
      <rPr>
        <sz val="11"/>
        <color theme="1"/>
        <rFont val="宋体"/>
        <family val="2"/>
        <charset val="134"/>
        <scheme val="minor"/>
      </rPr>
      <t/>
    </r>
  </si>
  <si>
    <t>信令链路定单（新增）</t>
    <phoneticPr fontId="10" type="noConversion"/>
  </si>
  <si>
    <t>(2018)/18026899</t>
  </si>
  <si>
    <t>返回的资源信息有缺失</t>
    <phoneticPr fontId="10" type="noConversion"/>
  </si>
  <si>
    <t>2018.7.4</t>
    <phoneticPr fontId="10" type="noConversion"/>
  </si>
  <si>
    <t>是</t>
    <phoneticPr fontId="10" type="noConversion"/>
  </si>
  <si>
    <t>已完成</t>
    <phoneticPr fontId="10" type="noConversion"/>
  </si>
  <si>
    <t>(2018)/18026900-互联链路-0002</t>
    <phoneticPr fontId="10" type="noConversion"/>
  </si>
  <si>
    <t>(2018)/18026900</t>
  </si>
  <si>
    <t>PON交换工程管理（扩容）</t>
    <phoneticPr fontId="10" type="noConversion"/>
  </si>
  <si>
    <t>(2018)/18026875</t>
    <phoneticPr fontId="10" type="noConversion"/>
  </si>
  <si>
    <t>(2018)/18026594-交换PON-18-45</t>
    <phoneticPr fontId="10" type="noConversion"/>
  </si>
  <si>
    <t>交换互联链路定单（新增）</t>
    <phoneticPr fontId="10" type="noConversion"/>
  </si>
  <si>
    <t>信令链路定单（新增）</t>
    <phoneticPr fontId="10" type="noConversion"/>
  </si>
  <si>
    <t>(2018)/18026903-中继链路-0002</t>
  </si>
  <si>
    <t xml:space="preserve">(2018)/18026909-交换PON-18-81 </t>
    <phoneticPr fontId="10" type="noConversion"/>
  </si>
  <si>
    <t>是</t>
    <phoneticPr fontId="10" type="noConversion"/>
  </si>
  <si>
    <t>2018.7.5</t>
    <phoneticPr fontId="10" type="noConversion"/>
  </si>
  <si>
    <t>新增</t>
    <phoneticPr fontId="10" type="noConversion"/>
  </si>
  <si>
    <t>正在处理</t>
    <phoneticPr fontId="10" type="noConversion"/>
  </si>
  <si>
    <t>返回的资源信息有问题</t>
    <phoneticPr fontId="10" type="noConversion"/>
  </si>
  <si>
    <t>2018.7.5</t>
    <phoneticPr fontId="10" type="noConversion"/>
  </si>
  <si>
    <t>(2018)/18026912-AG-18-80</t>
    <phoneticPr fontId="10" type="noConversion"/>
  </si>
  <si>
    <t>(2018)/18026922-交换PON-18-83</t>
  </si>
  <si>
    <t>2018.7.5</t>
  </si>
  <si>
    <t>(2018)/18026933-交换PON-18-84</t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</si>
  <si>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</si>
  <si>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018.7.5</t>
    </r>
    <r>
      <rPr>
        <sz val="11"/>
        <color theme="1"/>
        <rFont val="宋体"/>
        <family val="2"/>
        <charset val="134"/>
        <scheme val="minor"/>
      </rPr>
      <t/>
    </r>
  </si>
  <si>
    <t>(2018)/18026939-中继群-0002</t>
  </si>
  <si>
    <t>(2018)/18026937-互联链路-0002</t>
  </si>
  <si>
    <t>是</t>
    <phoneticPr fontId="10" type="noConversion"/>
  </si>
  <si>
    <t>(2018)/18026912</t>
    <phoneticPr fontId="10" type="noConversion"/>
  </si>
  <si>
    <t>(2018)/18026947-号码段-0002</t>
  </si>
  <si>
    <t>AG工程管理（新增）</t>
    <phoneticPr fontId="10" type="noConversion"/>
  </si>
  <si>
    <t>返回的资源信息有问题</t>
    <phoneticPr fontId="10" type="noConversion"/>
  </si>
  <si>
    <t>(2018)/18026948-号码段-0002</t>
  </si>
  <si>
    <t>2018.7.6</t>
  </si>
  <si>
    <t>2018.7.6</t>
    <phoneticPr fontId="10" type="noConversion"/>
  </si>
  <si>
    <t>信令链路定单（拆除）</t>
    <phoneticPr fontId="10" type="noConversion"/>
  </si>
  <si>
    <t>(2018)/18026963-信令链路-0002</t>
    <phoneticPr fontId="10" type="noConversion"/>
  </si>
  <si>
    <t>(2018)/18026963</t>
  </si>
  <si>
    <t>拆机单返回的资源类型中操作类型字段有误</t>
    <phoneticPr fontId="10" type="noConversion"/>
  </si>
  <si>
    <t>是</t>
    <phoneticPr fontId="10" type="noConversion"/>
  </si>
  <si>
    <t>2018.7.6</t>
    <phoneticPr fontId="10" type="noConversion"/>
  </si>
  <si>
    <t>(2018)/18026939-中继链路-0003</t>
    <phoneticPr fontId="10" type="noConversion"/>
  </si>
  <si>
    <t>(2018)/18026975-信令链路-0002</t>
  </si>
  <si>
    <t>2018.7.7</t>
  </si>
  <si>
    <t>是</t>
    <phoneticPr fontId="10" type="noConversion"/>
  </si>
  <si>
    <t>已完成</t>
    <phoneticPr fontId="10" type="noConversion"/>
  </si>
  <si>
    <t>否</t>
    <phoneticPr fontId="10" type="noConversion"/>
  </si>
  <si>
    <t>(2018)/18026968-D-T-0001P</t>
    <phoneticPr fontId="10" type="noConversion"/>
  </si>
  <si>
    <t>(2018)/18026968</t>
  </si>
  <si>
    <t>订单的日期格式内容有误，导致传递到SOP报错</t>
    <phoneticPr fontId="10" type="noConversion"/>
  </si>
  <si>
    <t>交换通用定单（新增）</t>
    <phoneticPr fontId="10" type="noConversion"/>
  </si>
  <si>
    <t>否</t>
    <phoneticPr fontId="10" type="noConversion"/>
  </si>
  <si>
    <t>资源审核报错</t>
  </si>
  <si>
    <t>(2018)/18026982</t>
  </si>
  <si>
    <t>基站链路配置定单（新增）</t>
    <phoneticPr fontId="10" type="noConversion"/>
  </si>
  <si>
    <t>(2018)/18027005-SPC链路-0002</t>
  </si>
  <si>
    <r>
      <t>2</t>
    </r>
    <r>
      <rPr>
        <sz val="11"/>
        <color theme="1"/>
        <rFont val="宋体"/>
        <family val="3"/>
        <charset val="134"/>
        <scheme val="minor"/>
      </rPr>
      <t>018.7.9</t>
    </r>
    <phoneticPr fontId="10" type="noConversion"/>
  </si>
  <si>
    <t>是</t>
    <phoneticPr fontId="10" type="noConversion"/>
  </si>
  <si>
    <t>2018.7.9</t>
    <phoneticPr fontId="10" type="noConversion"/>
  </si>
  <si>
    <t>创服务报错</t>
  </si>
  <si>
    <t>2018.7.9</t>
    <phoneticPr fontId="10" type="noConversion"/>
  </si>
  <si>
    <t>(2018)/18027015</t>
  </si>
  <si>
    <t>(2018)/18027025-号码段-0002</t>
  </si>
  <si>
    <t>2018.7.10</t>
    <phoneticPr fontId="10" type="noConversion"/>
  </si>
  <si>
    <t>2018.7.11</t>
    <phoneticPr fontId="10" type="noConversion"/>
  </si>
  <si>
    <t>否</t>
    <phoneticPr fontId="10" type="noConversion"/>
  </si>
  <si>
    <t>综资发送的交换工程单号信息，SOP未收到</t>
    <phoneticPr fontId="10" type="noConversion"/>
  </si>
  <si>
    <t>(2018)/18027050-D-T-0001P</t>
    <phoneticPr fontId="10" type="noConversion"/>
  </si>
  <si>
    <t>(2018)/18027050</t>
  </si>
  <si>
    <r>
      <t>2</t>
    </r>
    <r>
      <rPr>
        <sz val="11"/>
        <color theme="1"/>
        <rFont val="宋体"/>
        <family val="3"/>
        <charset val="134"/>
        <scheme val="minor"/>
      </rPr>
      <t>018.7.11</t>
    </r>
    <phoneticPr fontId="10" type="noConversion"/>
  </si>
  <si>
    <t>综资发送的交换工程单号信息，SOP未收到</t>
    <phoneticPr fontId="10" type="noConversion"/>
  </si>
  <si>
    <t>2018.7.11</t>
    <phoneticPr fontId="10" type="noConversion"/>
  </si>
  <si>
    <t>返回的资源信息缺少字段</t>
    <phoneticPr fontId="10" type="noConversion"/>
  </si>
  <si>
    <t>(2018)/18027057</t>
    <phoneticPr fontId="10" type="noConversion"/>
  </si>
  <si>
    <t>(2018)/18027066-SPC链路-0002</t>
  </si>
  <si>
    <r>
      <t>2</t>
    </r>
    <r>
      <rPr>
        <sz val="11"/>
        <color theme="1"/>
        <rFont val="宋体"/>
        <family val="3"/>
        <charset val="134"/>
        <scheme val="minor"/>
      </rPr>
      <t>018.7.12</t>
    </r>
    <phoneticPr fontId="10" type="noConversion"/>
  </si>
  <si>
    <t>(2018)/18027051-基站链路-0002</t>
  </si>
  <si>
    <t>2018.7.12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</si>
  <si>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</si>
  <si>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018.7.12</t>
    </r>
    <r>
      <rPr>
        <sz val="11"/>
        <color theme="1"/>
        <rFont val="宋体"/>
        <family val="2"/>
        <charset val="134"/>
        <scheme val="minor"/>
      </rPr>
      <t/>
    </r>
  </si>
  <si>
    <t>(2018)/18027051</t>
    <phoneticPr fontId="10" type="noConversion"/>
  </si>
  <si>
    <t>综资返回了多个相同的IP信息，导致订单信息不正确</t>
    <phoneticPr fontId="10" type="noConversion"/>
  </si>
  <si>
    <t>是</t>
    <phoneticPr fontId="10" type="noConversion"/>
  </si>
  <si>
    <t>是</t>
    <phoneticPr fontId="10" type="noConversion"/>
  </si>
  <si>
    <t>2018.7.12</t>
  </si>
  <si>
    <t>(2018)/18026899-信令链路-0002</t>
    <phoneticPr fontId="10" type="noConversion"/>
  </si>
  <si>
    <t>(2018)/18026970-信令链路-0002</t>
    <phoneticPr fontId="10" type="noConversion"/>
  </si>
  <si>
    <t>2018.7.13</t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</si>
  <si>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</si>
  <si>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018.7.13</t>
    </r>
    <r>
      <rPr>
        <sz val="11"/>
        <color theme="1"/>
        <rFont val="宋体"/>
        <family val="2"/>
        <charset val="134"/>
        <scheme val="minor"/>
      </rPr>
      <t/>
    </r>
  </si>
  <si>
    <t>定单拆分的传输单，未能成功发送</t>
    <phoneticPr fontId="10" type="noConversion"/>
  </si>
  <si>
    <t>(2018)/18027075-基站链路-0002</t>
    <phoneticPr fontId="10" type="noConversion"/>
  </si>
  <si>
    <t>2018.7.13</t>
    <phoneticPr fontId="10" type="noConversion"/>
  </si>
  <si>
    <t>否</t>
    <phoneticPr fontId="10" type="noConversion"/>
  </si>
  <si>
    <t>(2018)/18027079-AG-18-93</t>
    <phoneticPr fontId="10" type="noConversion"/>
  </si>
  <si>
    <t>(2018)/18027079</t>
  </si>
  <si>
    <t>(2018)/18026968-AG-18-83</t>
    <phoneticPr fontId="10" type="noConversion"/>
  </si>
  <si>
    <t>(2018)/18027057-交换PON-18-85</t>
    <phoneticPr fontId="10" type="noConversion"/>
  </si>
  <si>
    <t>AG工程管理（新增）</t>
    <phoneticPr fontId="10" type="noConversion"/>
  </si>
  <si>
    <t>(2018)/18027083-通用定单-0002</t>
  </si>
  <si>
    <t>(2018)/18027068-D-T-0001P</t>
    <phoneticPr fontId="10" type="noConversion"/>
  </si>
  <si>
    <t>基站链路配置定单（新增）</t>
    <phoneticPr fontId="10" type="noConversion"/>
  </si>
  <si>
    <t>PON交换工程管理（扩容）</t>
    <phoneticPr fontId="10" type="noConversion"/>
  </si>
  <si>
    <t>(2018)/18027028-交换PON-18-85</t>
  </si>
  <si>
    <t>2018.7.13</t>
    <phoneticPr fontId="10" type="noConversion"/>
  </si>
  <si>
    <t>是</t>
    <phoneticPr fontId="10" type="noConversion"/>
  </si>
  <si>
    <t>是</t>
    <phoneticPr fontId="10" type="noConversion"/>
  </si>
  <si>
    <t>PON交换工程管理</t>
    <phoneticPr fontId="10" type="noConversion"/>
  </si>
  <si>
    <t>PON交换工程管理（扩容）</t>
    <phoneticPr fontId="10" type="noConversion"/>
  </si>
  <si>
    <t>(2018)/18027090-交换PON工程-0001</t>
    <phoneticPr fontId="10" type="noConversion"/>
  </si>
  <si>
    <t>(2018)/18027090</t>
  </si>
  <si>
    <t>返回的资源信息缺少部分字段</t>
    <phoneticPr fontId="10" type="noConversion"/>
  </si>
  <si>
    <t>2018.7.16</t>
    <phoneticPr fontId="10" type="noConversion"/>
  </si>
  <si>
    <t>(2018)/18027098-交换PON工程-0001</t>
  </si>
  <si>
    <t>是</t>
    <phoneticPr fontId="10" type="noConversion"/>
  </si>
  <si>
    <t>是</t>
    <phoneticPr fontId="10" type="noConversion"/>
  </si>
  <si>
    <t>定单拆分的传输单提交后IBP未收到调度成功消息</t>
    <phoneticPr fontId="10" type="noConversion"/>
  </si>
  <si>
    <t>2018.7.19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</si>
  <si>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018.7.19</t>
    </r>
    <phoneticPr fontId="10" type="noConversion"/>
  </si>
  <si>
    <t>否</t>
    <phoneticPr fontId="10" type="noConversion"/>
  </si>
  <si>
    <t>(2018)/18027165-中继链路-0001</t>
    <phoneticPr fontId="10" type="noConversion"/>
  </si>
  <si>
    <t>(2018)/18027165</t>
  </si>
  <si>
    <t>中继链路定单（新增）</t>
    <phoneticPr fontId="10" type="noConversion"/>
  </si>
  <si>
    <t>(2018)/18027181-SPC链路-0001</t>
  </si>
  <si>
    <t>2018.7.23</t>
    <phoneticPr fontId="10" type="noConversion"/>
  </si>
  <si>
    <t>是</t>
    <phoneticPr fontId="10" type="noConversion"/>
  </si>
  <si>
    <t>是</t>
    <phoneticPr fontId="10" type="noConversion"/>
  </si>
  <si>
    <t>(2018)/18027182-SPC链路-0001</t>
  </si>
  <si>
    <t>2018.7.23</t>
    <phoneticPr fontId="10" type="noConversion"/>
  </si>
  <si>
    <t>已完成</t>
    <phoneticPr fontId="10" type="noConversion"/>
  </si>
  <si>
    <t>是</t>
    <phoneticPr fontId="10" type="noConversion"/>
  </si>
  <si>
    <t>2018.7.23</t>
    <phoneticPr fontId="10" type="noConversion"/>
  </si>
  <si>
    <t>(2018)/18027185-D-T-0001P</t>
    <phoneticPr fontId="10" type="noConversion"/>
  </si>
  <si>
    <t>(2018)/18027075</t>
    <phoneticPr fontId="10" type="noConversion"/>
  </si>
  <si>
    <t>(2018)/18027079</t>
    <phoneticPr fontId="10" type="noConversion"/>
  </si>
  <si>
    <t>否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</si>
  <si>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018.7.23</t>
    </r>
    <phoneticPr fontId="10" type="noConversion"/>
  </si>
  <si>
    <t>(2018)/18027188-中继链路-0001</t>
    <phoneticPr fontId="10" type="noConversion"/>
  </si>
  <si>
    <t>(2018)/18027188</t>
  </si>
  <si>
    <t>中继链路定单（新增）</t>
    <phoneticPr fontId="10" type="noConversion"/>
  </si>
  <si>
    <t>定单传输单无法报竣</t>
    <phoneticPr fontId="10" type="noConversion"/>
  </si>
  <si>
    <t>定单传输单无法报竣</t>
    <phoneticPr fontId="10" type="noConversion"/>
  </si>
  <si>
    <t>(2018)/18027186-互联链路-0001 </t>
    <phoneticPr fontId="10" type="noConversion"/>
  </si>
  <si>
    <t>(2018)/18027186</t>
  </si>
  <si>
    <t>是</t>
    <phoneticPr fontId="10" type="noConversion"/>
  </si>
  <si>
    <t>(2018)/18027190-中继群-0001</t>
  </si>
  <si>
    <t>2018.7.24</t>
    <phoneticPr fontId="10" type="noConversion"/>
  </si>
  <si>
    <t>是</t>
    <phoneticPr fontId="10" type="noConversion"/>
  </si>
  <si>
    <t>已完成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</si>
  <si>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018.7.24</t>
    </r>
    <phoneticPr fontId="10" type="noConversion"/>
  </si>
  <si>
    <t>30BD PRA新装</t>
    <phoneticPr fontId="10" type="noConversion"/>
  </si>
  <si>
    <t>交换工单信息中缺少字段</t>
    <phoneticPr fontId="10" type="noConversion"/>
  </si>
  <si>
    <t>2-29838496389</t>
    <phoneticPr fontId="10" type="noConversion"/>
  </si>
  <si>
    <t>(2018)/18027208-信令链路-0001</t>
  </si>
  <si>
    <r>
      <t>2</t>
    </r>
    <r>
      <rPr>
        <sz val="11"/>
        <color theme="1"/>
        <rFont val="宋体"/>
        <family val="3"/>
        <charset val="134"/>
        <scheme val="minor"/>
      </rPr>
      <t>018.7.25</t>
    </r>
    <phoneticPr fontId="10" type="noConversion"/>
  </si>
  <si>
    <t>(2018)/18027213-信令链路-0001</t>
  </si>
  <si>
    <t>2018.7.25</t>
    <phoneticPr fontId="10" type="noConversion"/>
  </si>
  <si>
    <t>2018.7.25</t>
    <phoneticPr fontId="10" type="noConversion"/>
  </si>
  <si>
    <t>是</t>
    <phoneticPr fontId="10" type="noConversion"/>
  </si>
  <si>
    <t>已完成</t>
    <phoneticPr fontId="10" type="noConversion"/>
  </si>
  <si>
    <t>2018.7.25</t>
    <phoneticPr fontId="10" type="noConversion"/>
  </si>
  <si>
    <t>(2018)/18027219-SPC链路-0001</t>
  </si>
  <si>
    <t>2018.7.25</t>
    <phoneticPr fontId="10" type="noConversion"/>
  </si>
  <si>
    <t>(2018)/18027224-中继群-0001</t>
  </si>
  <si>
    <t>2018.7.26</t>
    <phoneticPr fontId="10" type="noConversion"/>
  </si>
  <si>
    <t>2018.7.26</t>
    <phoneticPr fontId="10" type="noConversion"/>
  </si>
  <si>
    <t>是</t>
    <phoneticPr fontId="10" type="noConversion"/>
  </si>
  <si>
    <t>2018.7.27</t>
    <phoneticPr fontId="10" type="noConversion"/>
  </si>
  <si>
    <t>2018.7.27</t>
    <phoneticPr fontId="10" type="noConversion"/>
  </si>
  <si>
    <t>是</t>
    <phoneticPr fontId="10" type="noConversion"/>
  </si>
  <si>
    <t>已完成</t>
    <phoneticPr fontId="10" type="noConversion"/>
  </si>
  <si>
    <t>是</t>
    <phoneticPr fontId="10" type="noConversion"/>
  </si>
  <si>
    <t>(2018)/18027244-互联链路-0001</t>
  </si>
  <si>
    <t>(2018)/18027233-中继链路-0001</t>
    <phoneticPr fontId="10" type="noConversion"/>
  </si>
  <si>
    <t>(2018)/18027245-中继链路-0001</t>
    <phoneticPr fontId="10" type="noConversion"/>
  </si>
  <si>
    <t>2018.7.30</t>
    <phoneticPr fontId="10" type="noConversion"/>
  </si>
  <si>
    <t>否</t>
    <phoneticPr fontId="10" type="noConversion"/>
  </si>
  <si>
    <t>传输单创服务报错</t>
  </si>
  <si>
    <t>(2018)/18027255-互联链路-0001</t>
    <phoneticPr fontId="10" type="noConversion"/>
  </si>
  <si>
    <t>(2018)/18027255</t>
  </si>
  <si>
    <r>
      <t>2</t>
    </r>
    <r>
      <rPr>
        <sz val="11"/>
        <color theme="1"/>
        <rFont val="宋体"/>
        <family val="3"/>
        <charset val="134"/>
        <scheme val="minor"/>
      </rPr>
      <t>018.7.30</t>
    </r>
    <phoneticPr fontId="10" type="noConversion"/>
  </si>
  <si>
    <t>传输单创服务报错</t>
    <phoneticPr fontId="10" type="noConversion"/>
  </si>
  <si>
    <t>是</t>
    <phoneticPr fontId="10" type="noConversion"/>
  </si>
  <si>
    <t>2018.7.31</t>
    <phoneticPr fontId="10" type="noConversion"/>
  </si>
  <si>
    <t>是</t>
    <phoneticPr fontId="10" type="noConversion"/>
  </si>
  <si>
    <t>已完成</t>
    <phoneticPr fontId="10" type="noConversion"/>
  </si>
  <si>
    <t>(2018)/18027261-互联链路-0001</t>
  </si>
  <si>
    <t>(2018)/18027263-号码段-0001</t>
  </si>
  <si>
    <t>2018.7.31</t>
    <phoneticPr fontId="10" type="noConversion"/>
  </si>
  <si>
    <t>(2018)/18027266-号码段-0001</t>
  </si>
  <si>
    <t>2018.8.1</t>
    <phoneticPr fontId="10" type="noConversion"/>
  </si>
  <si>
    <t>2018.8.6</t>
    <phoneticPr fontId="10" type="noConversion"/>
  </si>
  <si>
    <t>(2018)/18027307-号码段-0001</t>
  </si>
  <si>
    <t>(2018)/18027304-号码段-0001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</si>
  <si>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</si>
  <si>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018.8.7</t>
    </r>
    <phoneticPr fontId="10" type="noConversion"/>
  </si>
  <si>
    <t>基站链路配置定单（拆除）</t>
    <phoneticPr fontId="10" type="noConversion"/>
  </si>
  <si>
    <t>(2018)/18027326</t>
  </si>
  <si>
    <t>定单拆分的传输单因缺少字段，导致原资产查询异常</t>
    <phoneticPr fontId="10" type="noConversion"/>
  </si>
  <si>
    <t>(2018)/18027326-基站链路-0001</t>
  </si>
  <si>
    <t>否</t>
    <phoneticPr fontId="10" type="noConversion"/>
  </si>
  <si>
    <t>是</t>
    <phoneticPr fontId="10" type="noConversion"/>
  </si>
  <si>
    <t>(2018)/18027338-基站链路-0002</t>
  </si>
  <si>
    <t>(2018)/18027347-号码段-0001</t>
  </si>
  <si>
    <r>
      <t>2</t>
    </r>
    <r>
      <rPr>
        <sz val="11"/>
        <color theme="1"/>
        <rFont val="宋体"/>
        <family val="3"/>
        <charset val="134"/>
        <scheme val="minor"/>
      </rPr>
      <t>018.8.8</t>
    </r>
    <phoneticPr fontId="10" type="noConversion"/>
  </si>
  <si>
    <t>(2018)/18027355-互联链路-0001</t>
  </si>
  <si>
    <t>2018.8.9</t>
    <phoneticPr fontId="10" type="noConversion"/>
  </si>
  <si>
    <t>2018.8.9</t>
    <phoneticPr fontId="10" type="noConversion"/>
  </si>
  <si>
    <t>(2018)/18027356-互联链路-0001</t>
  </si>
  <si>
    <t>(2018)/18027359-中继群-0001</t>
  </si>
  <si>
    <t>2018.8.9</t>
    <phoneticPr fontId="10" type="noConversion"/>
  </si>
  <si>
    <t>定单拆分的传输单在原资产查询中未找到对应的服务信息</t>
    <phoneticPr fontId="10" type="noConversion"/>
  </si>
  <si>
    <t>2018.8.9</t>
    <phoneticPr fontId="10" type="noConversion"/>
  </si>
  <si>
    <t>(2018)/18027360-中继链路-0001</t>
    <phoneticPr fontId="10" type="noConversion"/>
  </si>
  <si>
    <t>(2018)/18027361-互联链路-0001</t>
  </si>
  <si>
    <t>2018.8.13</t>
    <phoneticPr fontId="10" type="noConversion"/>
  </si>
  <si>
    <t>是</t>
    <phoneticPr fontId="10" type="noConversion"/>
  </si>
  <si>
    <t>(2018)/18027375-互联链路-0001</t>
  </si>
  <si>
    <t>(2018)/18027383-互联链路-0001</t>
  </si>
  <si>
    <t>2018.8.14</t>
    <phoneticPr fontId="10" type="noConversion"/>
  </si>
  <si>
    <t>2018.8.14</t>
    <phoneticPr fontId="10" type="noConversion"/>
  </si>
  <si>
    <t>(2018)/18027395-互联链路-0001</t>
  </si>
  <si>
    <t>(2018)/18027356</t>
    <phoneticPr fontId="10" type="noConversion"/>
  </si>
  <si>
    <t>(2018)/18027397-互联链路-0001</t>
  </si>
  <si>
    <r>
      <t>2</t>
    </r>
    <r>
      <rPr>
        <sz val="11"/>
        <color theme="1"/>
        <rFont val="宋体"/>
        <family val="3"/>
        <charset val="134"/>
        <scheme val="minor"/>
      </rPr>
      <t>018.8.14</t>
    </r>
    <phoneticPr fontId="10" type="noConversion"/>
  </si>
  <si>
    <t>是</t>
    <phoneticPr fontId="10" type="noConversion"/>
  </si>
  <si>
    <t>(2018)/18027376-中继链路-0001</t>
  </si>
  <si>
    <r>
      <t>2</t>
    </r>
    <r>
      <rPr>
        <sz val="11"/>
        <color theme="1"/>
        <rFont val="宋体"/>
        <family val="3"/>
        <charset val="134"/>
        <scheme val="minor"/>
      </rPr>
      <t>018.8.13</t>
    </r>
    <phoneticPr fontId="10" type="noConversion"/>
  </si>
  <si>
    <t>(2018)/18027380-中继链路-0001</t>
  </si>
  <si>
    <t>AG工程管理</t>
    <phoneticPr fontId="10" type="noConversion"/>
  </si>
  <si>
    <t>扩容（新增AG板卡）</t>
    <phoneticPr fontId="10" type="noConversion"/>
  </si>
  <si>
    <t>缩容（拆除AG设备）</t>
    <phoneticPr fontId="10" type="noConversion"/>
  </si>
  <si>
    <t xml:space="preserve">信令链路定单 </t>
    <phoneticPr fontId="10" type="noConversion"/>
  </si>
  <si>
    <t>(2018)/18027377-互联链路-0001</t>
  </si>
  <si>
    <t>2018.8.13</t>
    <phoneticPr fontId="10" type="noConversion"/>
  </si>
  <si>
    <t>是</t>
    <phoneticPr fontId="10" type="noConversion"/>
  </si>
  <si>
    <t>SPC定单</t>
    <phoneticPr fontId="10" type="noConversion"/>
  </si>
  <si>
    <t>号码段定单</t>
    <phoneticPr fontId="10" type="noConversion"/>
  </si>
  <si>
    <t>中继群定单</t>
    <phoneticPr fontId="10" type="noConversion"/>
  </si>
  <si>
    <t>中继链路定单</t>
    <phoneticPr fontId="10" type="noConversion"/>
  </si>
  <si>
    <t>交换通用定单</t>
    <phoneticPr fontId="10" type="noConversion"/>
  </si>
  <si>
    <t>基站链路配置定单</t>
    <phoneticPr fontId="10" type="noConversion"/>
  </si>
  <si>
    <t>2018.8.15</t>
    <phoneticPr fontId="10" type="noConversion"/>
  </si>
  <si>
    <t>(2018)/18027399-中继群-0001</t>
  </si>
  <si>
    <t>(2018)/18027400-中继群-0001</t>
  </si>
  <si>
    <t>(2018)/18027403-中继群-0001</t>
  </si>
  <si>
    <t>2018.8.16</t>
    <phoneticPr fontId="10" type="noConversion"/>
  </si>
  <si>
    <t>(2018)/18027412-互联链路-0001</t>
  </si>
  <si>
    <t>(2018)/18027415-中继群-0001</t>
  </si>
  <si>
    <t>(2018)/18027417-中继群-0001</t>
    <phoneticPr fontId="10" type="noConversion"/>
  </si>
  <si>
    <t>(2018)/18027420-中继群-0001</t>
  </si>
  <si>
    <t>2018.8.16</t>
  </si>
  <si>
    <t>2018.8.17</t>
  </si>
  <si>
    <t>(2018)/18027429-互联链路-0001</t>
  </si>
  <si>
    <t>2018.8.20</t>
    <phoneticPr fontId="10" type="noConversion"/>
  </si>
  <si>
    <t>(2018)/18027436-互联链路-0001</t>
  </si>
  <si>
    <t>2018.8.20</t>
    <phoneticPr fontId="10" type="noConversion"/>
  </si>
  <si>
    <t>(2018)/18027437-互联链路-0001</t>
  </si>
  <si>
    <t>(2018)/18027438-互联链路-0001</t>
  </si>
  <si>
    <t>2018.8.17</t>
    <phoneticPr fontId="10" type="noConversion"/>
  </si>
  <si>
    <t>交换互联链路定单</t>
    <phoneticPr fontId="10" type="noConversion"/>
  </si>
  <si>
    <t>交换互联链路定单（修改）</t>
    <phoneticPr fontId="10" type="noConversion"/>
  </si>
  <si>
    <t>(2018)/18027429</t>
  </si>
  <si>
    <t>综资</t>
    <phoneticPr fontId="10" type="noConversion"/>
  </si>
  <si>
    <t>定单拆分的传输单中的操作类型字段有误，导致定单发送给客保的任务会卡住</t>
    <phoneticPr fontId="10" type="noConversion"/>
  </si>
  <si>
    <t>2018.8.21</t>
  </si>
  <si>
    <t>(2018)/18027460-互联链路-0001</t>
  </si>
  <si>
    <t>(2018)/18027464-交换AG上联工程-0001</t>
  </si>
  <si>
    <r>
      <t>2</t>
    </r>
    <r>
      <rPr>
        <sz val="11"/>
        <color theme="1"/>
        <rFont val="宋体"/>
        <family val="3"/>
        <charset val="134"/>
        <scheme val="minor"/>
      </rPr>
      <t>018.8.21</t>
    </r>
    <phoneticPr fontId="10" type="noConversion"/>
  </si>
  <si>
    <r>
      <t>定单的S</t>
    </r>
    <r>
      <rPr>
        <sz val="11"/>
        <color theme="1"/>
        <rFont val="宋体"/>
        <family val="3"/>
        <charset val="134"/>
        <scheme val="minor"/>
      </rPr>
      <t>ervice ID</t>
    </r>
    <r>
      <rPr>
        <sz val="11"/>
        <color theme="1"/>
        <rFont val="宋体"/>
        <family val="3"/>
        <charset val="134"/>
        <scheme val="minor"/>
      </rPr>
      <t>对应的服务信息为空</t>
    </r>
    <phoneticPr fontId="10" type="noConversion"/>
  </si>
  <si>
    <t>(2018)/18027454-互联链路-0001</t>
  </si>
  <si>
    <t>(2018)/18027454</t>
  </si>
  <si>
    <t>(2018)/18027473-互联链路-0001</t>
  </si>
  <si>
    <t>2018.8.22</t>
  </si>
  <si>
    <t>(2018)/18027472-互联链路-0001</t>
  </si>
  <si>
    <t>(2018)/18027475-交换AG上联工程-0001</t>
  </si>
  <si>
    <t>(2018)/18027478-互联链路-0001</t>
  </si>
  <si>
    <t>2018.8.23</t>
  </si>
  <si>
    <t>2018.8.23</t>
    <phoneticPr fontId="10" type="noConversion"/>
  </si>
  <si>
    <t>(2018)/18027483-交换AG上联工程-0001</t>
  </si>
  <si>
    <t>(2018)/18027485-交换AG上联工程-0001</t>
  </si>
  <si>
    <t>(2018)/18027479-交换AG上联工程-0001</t>
    <phoneticPr fontId="10" type="noConversion"/>
  </si>
  <si>
    <t>2018.8.24</t>
  </si>
  <si>
    <t>(2018)/18027490-交换AG上联工程-0001 </t>
  </si>
  <si>
    <t>2018.8.24</t>
    <phoneticPr fontId="10" type="noConversion"/>
  </si>
  <si>
    <t>(2018)/18027491-中继链路-0001</t>
  </si>
  <si>
    <t>2018.8.29</t>
    <phoneticPr fontId="10" type="noConversion"/>
  </si>
  <si>
    <t>(2018)/18027521-交换AG上联工程-0001</t>
  </si>
  <si>
    <t>暂定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</si>
  <si>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018.8.29</t>
    </r>
    <phoneticPr fontId="10" type="noConversion"/>
  </si>
  <si>
    <t>是</t>
    <phoneticPr fontId="10" type="noConversion"/>
  </si>
  <si>
    <t>已完成</t>
    <phoneticPr fontId="10" type="noConversion"/>
  </si>
  <si>
    <t>(2018)/18027528-交换AG上联工程-0001</t>
    <phoneticPr fontId="10" type="noConversion"/>
  </si>
  <si>
    <t>30BD PRA新装</t>
    <phoneticPr fontId="10" type="noConversion"/>
  </si>
  <si>
    <t>2-29847890194</t>
    <phoneticPr fontId="10" type="noConversion"/>
  </si>
  <si>
    <t>(2018)/18027531-交换AG上联工程-0001</t>
  </si>
  <si>
    <r>
      <t>2</t>
    </r>
    <r>
      <rPr>
        <sz val="11"/>
        <color theme="1"/>
        <rFont val="宋体"/>
        <family val="3"/>
        <charset val="134"/>
        <scheme val="minor"/>
      </rPr>
      <t>018.8.30</t>
    </r>
    <phoneticPr fontId="10" type="noConversion"/>
  </si>
  <si>
    <t>(2018)/18027542-互联链路-0001</t>
  </si>
  <si>
    <t>2018.8.30</t>
    <phoneticPr fontId="10" type="noConversion"/>
  </si>
  <si>
    <t>(2018)/18027538-交换AG上联工程-0001</t>
    <phoneticPr fontId="10" type="noConversion"/>
  </si>
  <si>
    <t>2018.8.30</t>
  </si>
  <si>
    <t>(2018)/18027554-交换AG上联工程-0001</t>
    <phoneticPr fontId="10" type="noConversion"/>
  </si>
  <si>
    <t>(2018)/18027541-交换AG上联工程-0001</t>
    <phoneticPr fontId="10" type="noConversion"/>
  </si>
  <si>
    <t>(2018)/18027079-AG-18-93</t>
    <phoneticPr fontId="10" type="noConversion"/>
  </si>
  <si>
    <t>(2018)/18027434-交换AG上联工程-0001</t>
    <phoneticPr fontId="10" type="noConversion"/>
  </si>
  <si>
    <t>(2018)/18027089-交换PON工程-0001 </t>
    <phoneticPr fontId="10" type="noConversion"/>
  </si>
  <si>
    <t>(2018)/18026896-交换PON-18-80</t>
    <phoneticPr fontId="10" type="noConversion"/>
  </si>
  <si>
    <t>(2018)/18027015-基站链路-0002</t>
    <phoneticPr fontId="10" type="noConversion"/>
  </si>
  <si>
    <t>(2018)/18027147-通用定单-0001</t>
    <phoneticPr fontId="10" type="noConversion"/>
  </si>
  <si>
    <t>(2018)/18027389-基站链路-0001</t>
    <phoneticPr fontId="10" type="noConversion"/>
  </si>
  <si>
    <t>(2018)/18026982-基站链路-0002</t>
    <phoneticPr fontId="10" type="noConversion"/>
  </si>
  <si>
    <t>(2018)/18027218-SPC链路-0001</t>
    <phoneticPr fontId="10" type="noConversion"/>
  </si>
  <si>
    <t>(2018)/18027557-交换AG上联工程-0001</t>
  </si>
  <si>
    <t>(2018)/18027522-交换AG上联工程-0001</t>
    <phoneticPr fontId="10" type="noConversion"/>
  </si>
  <si>
    <t>(2018)/18027539-交换AG上联工程-0001</t>
    <phoneticPr fontId="10" type="noConversion"/>
  </si>
  <si>
    <t>(2018)/18027558-交换AG上联工程-0001</t>
  </si>
  <si>
    <t>2018.8.30</t>
    <phoneticPr fontId="10" type="noConversion"/>
  </si>
  <si>
    <t>(2018)/18027563-交换AG上联工程-0001</t>
  </si>
  <si>
    <t>2018.8.31</t>
  </si>
  <si>
    <t>(2018)/18027577-交换AG上联工程-0001</t>
    <phoneticPr fontId="10" type="noConversion"/>
  </si>
  <si>
    <t>2-29847791678</t>
    <phoneticPr fontId="10" type="noConversion"/>
  </si>
  <si>
    <t>(2018)/18027599-交换AG上联工程-0001</t>
  </si>
  <si>
    <t>2018.9.3</t>
    <phoneticPr fontId="10" type="noConversion"/>
  </si>
  <si>
    <t>(2018)/18027612-交换AG上联工程-0001</t>
  </si>
  <si>
    <t>(2018)/18027615-交换AG上联工程-0001</t>
  </si>
  <si>
    <t>2018.9.4</t>
  </si>
  <si>
    <t>(2018)/18027626-交换AG上联工程-0001</t>
  </si>
  <si>
    <t>2018.9.4</t>
    <phoneticPr fontId="10" type="noConversion"/>
  </si>
  <si>
    <t>(2018)/18027631-互联链路-0001</t>
  </si>
  <si>
    <r>
      <t>2</t>
    </r>
    <r>
      <rPr>
        <sz val="11"/>
        <color theme="1"/>
        <rFont val="宋体"/>
        <family val="3"/>
        <charset val="134"/>
        <scheme val="minor"/>
      </rPr>
      <t>018.9.4</t>
    </r>
    <phoneticPr fontId="10" type="noConversion"/>
  </si>
  <si>
    <t>否</t>
    <phoneticPr fontId="10" type="noConversion"/>
  </si>
  <si>
    <t>基站容量配置定单</t>
    <phoneticPr fontId="10" type="noConversion"/>
  </si>
  <si>
    <t>(2018)/18027632-基站容量-0001</t>
    <phoneticPr fontId="10" type="noConversion"/>
  </si>
  <si>
    <t>(2018)/18027632</t>
  </si>
  <si>
    <t>定单的资源信息返回为空，且直接完工</t>
    <phoneticPr fontId="10" type="noConversion"/>
  </si>
  <si>
    <t xml:space="preserve">(2018)/18026474-信令链路-0002 </t>
    <phoneticPr fontId="10" type="noConversion"/>
  </si>
  <si>
    <t>基站容量配置定单（新增）</t>
    <phoneticPr fontId="10" type="noConversion"/>
  </si>
  <si>
    <t>(2018)/18027636-互联链路-0001</t>
  </si>
  <si>
    <t>(2018)/18027639-互联链路-0001</t>
  </si>
  <si>
    <t>2018.9.6</t>
    <phoneticPr fontId="10" type="noConversion"/>
  </si>
  <si>
    <t>(2018)/18075856-SPC链路-0001</t>
  </si>
  <si>
    <t>是</t>
    <phoneticPr fontId="10" type="noConversion"/>
  </si>
  <si>
    <t>(2018)/18075849-基站容量-0001</t>
    <phoneticPr fontId="10" type="noConversion"/>
  </si>
  <si>
    <t>(2018)/18075849</t>
  </si>
  <si>
    <t>资源审核返回的字段与已定义字段重名，导致定单状态卡在综资获取资源审核结果</t>
    <phoneticPr fontId="10" type="noConversion"/>
  </si>
  <si>
    <t>(2018)/18075866-基站容量-0001</t>
  </si>
  <si>
    <t>33/33</t>
    <phoneticPr fontId="10" type="noConversion"/>
  </si>
  <si>
    <t>(2018)/18075882-信令链路-0001</t>
    <phoneticPr fontId="10" type="noConversion"/>
  </si>
  <si>
    <t>2018.9.7</t>
    <phoneticPr fontId="10" type="noConversion"/>
  </si>
  <si>
    <t>2-29849803244</t>
  </si>
  <si>
    <t>2018.9.7</t>
  </si>
  <si>
    <t>(2018)/18075894-SPC链路-0001</t>
  </si>
  <si>
    <t>(2018)/18075899-SPC链路-0001</t>
  </si>
  <si>
    <t>已取消</t>
    <phoneticPr fontId="10" type="noConversion"/>
  </si>
  <si>
    <t>2018.9.7</t>
    <phoneticPr fontId="10" type="noConversion"/>
  </si>
  <si>
    <t>(2018)/18075900-交换PON工程-0001</t>
    <phoneticPr fontId="10" type="noConversion"/>
  </si>
  <si>
    <t>(2018)/18075901-SPC链路-0001</t>
    <phoneticPr fontId="10" type="noConversion"/>
  </si>
  <si>
    <t>2018.9.10</t>
    <phoneticPr fontId="10" type="noConversion"/>
  </si>
  <si>
    <t>(2018)/18075926-交换AG上联工程-0001</t>
  </si>
  <si>
    <t>2018.9.11</t>
  </si>
  <si>
    <t>2018.9.11</t>
    <phoneticPr fontId="10" type="noConversion"/>
  </si>
  <si>
    <t>(2018)/18075936-号码段-0001</t>
  </si>
  <si>
    <t>(2018)/18075940-互联链路-0001</t>
    <phoneticPr fontId="10" type="noConversion"/>
  </si>
  <si>
    <t>(2018)/18075946-交换AG上联工程-0001</t>
  </si>
  <si>
    <t>2018.9.11</t>
    <phoneticPr fontId="10" type="noConversion"/>
  </si>
  <si>
    <t>(2018)/18075954-互联链路-0001</t>
    <phoneticPr fontId="10" type="noConversion"/>
  </si>
  <si>
    <t>2018.9.12</t>
  </si>
  <si>
    <t>(2018)/18075960-交换AG上联工程-0001</t>
  </si>
  <si>
    <t>(2018)/18075973-交换AG上联工程-0001</t>
  </si>
  <si>
    <t>(2018)/18075975-交换AG上联工程-0001</t>
  </si>
  <si>
    <t>2018.9.13</t>
    <phoneticPr fontId="10" type="noConversion"/>
  </si>
  <si>
    <t>(2018)/18076003-信令链路-0001</t>
  </si>
  <si>
    <t>2-29851414714</t>
  </si>
  <si>
    <t>(2018)/18076026-基站容量-0001</t>
  </si>
  <si>
    <r>
      <t>2</t>
    </r>
    <r>
      <rPr>
        <sz val="11"/>
        <color theme="1"/>
        <rFont val="宋体"/>
        <family val="3"/>
        <charset val="134"/>
        <scheme val="minor"/>
      </rPr>
      <t>018.9.17</t>
    </r>
    <phoneticPr fontId="10" type="noConversion"/>
  </si>
  <si>
    <t>2-29851724595</t>
    <phoneticPr fontId="10" type="noConversion"/>
  </si>
  <si>
    <t>2-29851496403</t>
  </si>
  <si>
    <t>2-29849812724</t>
    <phoneticPr fontId="10" type="noConversion"/>
  </si>
  <si>
    <t>2018.9.18</t>
    <phoneticPr fontId="10" type="noConversion"/>
  </si>
  <si>
    <t>(2018)/18076083-交换AG上联工程-0001</t>
  </si>
  <si>
    <t>2-29852380520</t>
  </si>
  <si>
    <t>2018.9.20</t>
    <phoneticPr fontId="10" type="noConversion"/>
  </si>
  <si>
    <t>(2018)/18076124-交换AG上联工程-0001</t>
  </si>
  <si>
    <t>(2018)/18076122-交换AG上联工程-0001</t>
    <phoneticPr fontId="10" type="noConversion"/>
  </si>
  <si>
    <t>(2018)/18076151-信令链路-0001</t>
  </si>
  <si>
    <t>2018.9.21</t>
    <phoneticPr fontId="10" type="noConversion"/>
  </si>
  <si>
    <t>2-29853142040</t>
  </si>
  <si>
    <t>2-29851724779</t>
    <phoneticPr fontId="10" type="noConversion"/>
  </si>
  <si>
    <t>2-29853225638</t>
  </si>
  <si>
    <t>2-29853225957</t>
  </si>
  <si>
    <t>(2018)/18076183-基站容量-0002</t>
  </si>
  <si>
    <r>
      <t>2</t>
    </r>
    <r>
      <rPr>
        <sz val="11"/>
        <color theme="1"/>
        <rFont val="宋体"/>
        <family val="3"/>
        <charset val="134"/>
        <scheme val="minor"/>
      </rPr>
      <t>018.9.25</t>
    </r>
    <phoneticPr fontId="10" type="noConversion"/>
  </si>
  <si>
    <t>2-29852583413</t>
  </si>
  <si>
    <t>2-29853245619</t>
    <phoneticPr fontId="10" type="noConversion"/>
  </si>
  <si>
    <t>2-29853225808</t>
    <phoneticPr fontId="10" type="noConversion"/>
  </si>
  <si>
    <t>30BD PRA减号码</t>
    <phoneticPr fontId="10" type="noConversion"/>
  </si>
  <si>
    <t>是</t>
    <phoneticPr fontId="10" type="noConversion"/>
  </si>
  <si>
    <t>已完成</t>
    <phoneticPr fontId="10" type="noConversion"/>
  </si>
  <si>
    <t>2-29853814074</t>
  </si>
  <si>
    <t>2-29853814274</t>
    <phoneticPr fontId="10" type="noConversion"/>
  </si>
  <si>
    <t>2-29853821205</t>
    <phoneticPr fontId="10" type="noConversion"/>
  </si>
  <si>
    <t>已取消</t>
    <phoneticPr fontId="10" type="noConversion"/>
  </si>
  <si>
    <t>2-29853814612</t>
    <phoneticPr fontId="10" type="noConversion"/>
  </si>
  <si>
    <t>2-29853959604</t>
  </si>
  <si>
    <t>是</t>
    <phoneticPr fontId="10" type="noConversion"/>
  </si>
  <si>
    <t>已取消</t>
    <phoneticPr fontId="10" type="noConversion"/>
  </si>
  <si>
    <t>2-29853821170</t>
  </si>
  <si>
    <t>是</t>
    <phoneticPr fontId="10" type="noConversion"/>
  </si>
  <si>
    <t>已完成</t>
    <phoneticPr fontId="10" type="noConversion"/>
  </si>
  <si>
    <t>2-29854090498</t>
  </si>
  <si>
    <t>2-29853994700</t>
    <phoneticPr fontId="10" type="noConversion"/>
  </si>
  <si>
    <t>2-29854532039</t>
  </si>
  <si>
    <t>是</t>
    <phoneticPr fontId="10" type="noConversion"/>
  </si>
  <si>
    <t>已完成</t>
    <phoneticPr fontId="10" type="noConversion"/>
  </si>
  <si>
    <t>已取消</t>
    <phoneticPr fontId="10" type="noConversion"/>
  </si>
  <si>
    <t>2-29854610025</t>
    <phoneticPr fontId="10" type="noConversion"/>
  </si>
  <si>
    <t>是</t>
    <phoneticPr fontId="10" type="noConversion"/>
  </si>
  <si>
    <t>已完成</t>
    <phoneticPr fontId="10" type="noConversion"/>
  </si>
  <si>
    <t>是</t>
    <phoneticPr fontId="10" type="noConversion"/>
  </si>
  <si>
    <t>2-29854527686</t>
    <phoneticPr fontId="10" type="noConversion"/>
  </si>
  <si>
    <t>2-29854779678</t>
    <phoneticPr fontId="10" type="noConversion"/>
  </si>
  <si>
    <t>2-29855523268</t>
  </si>
  <si>
    <t>2-29855587604</t>
  </si>
  <si>
    <t>2-29855755881</t>
  </si>
  <si>
    <t>2-29855771246</t>
    <phoneticPr fontId="10" type="noConversion"/>
  </si>
  <si>
    <t>是</t>
    <phoneticPr fontId="10" type="noConversion"/>
  </si>
  <si>
    <t>已完成</t>
    <phoneticPr fontId="10" type="noConversion"/>
  </si>
  <si>
    <t>30BD PRA拆机</t>
    <phoneticPr fontId="10" type="noConversion"/>
  </si>
  <si>
    <t>2-29853994314</t>
    <phoneticPr fontId="10" type="noConversion"/>
  </si>
  <si>
    <t>已取消</t>
    <phoneticPr fontId="10" type="noConversion"/>
  </si>
  <si>
    <t>2-29856041015</t>
    <phoneticPr fontId="10" type="noConversion"/>
  </si>
  <si>
    <t>30BD号码加外呼显示</t>
    <phoneticPr fontId="10" type="noConversion"/>
  </si>
  <si>
    <t>30BD号码加同振顺呼</t>
    <phoneticPr fontId="10" type="noConversion"/>
  </si>
  <si>
    <t>2-29856084553</t>
  </si>
  <si>
    <t>30BD SIP拆机</t>
    <phoneticPr fontId="10" type="noConversion"/>
  </si>
  <si>
    <t>2-29853971606</t>
    <phoneticPr fontId="10" type="noConversion"/>
  </si>
  <si>
    <t>2-29853959706</t>
    <phoneticPr fontId="10" type="noConversion"/>
  </si>
  <si>
    <t>2-29854210397</t>
    <phoneticPr fontId="10" type="noConversion"/>
  </si>
  <si>
    <t>2-29855756524</t>
    <phoneticPr fontId="10" type="noConversion"/>
  </si>
  <si>
    <t>2-29856073544</t>
    <phoneticPr fontId="10" type="noConversion"/>
  </si>
  <si>
    <t>2-29856274384</t>
  </si>
  <si>
    <t>是</t>
    <phoneticPr fontId="10" type="noConversion"/>
  </si>
  <si>
    <t>已完成</t>
    <phoneticPr fontId="10" type="noConversion"/>
  </si>
  <si>
    <t>30BD SIP改PRA接入</t>
    <phoneticPr fontId="10" type="noConversion"/>
  </si>
  <si>
    <t>DID SIP改PRA接入</t>
    <phoneticPr fontId="10" type="noConversion"/>
  </si>
  <si>
    <t>2-29853814506</t>
    <phoneticPr fontId="10" type="noConversion"/>
  </si>
  <si>
    <t>2-29854764214</t>
    <phoneticPr fontId="10" type="noConversion"/>
  </si>
  <si>
    <t>2-29854534875</t>
    <phoneticPr fontId="10" type="noConversion"/>
  </si>
  <si>
    <t>2-29857319315</t>
  </si>
  <si>
    <t>2-29857433959</t>
    <phoneticPr fontId="10" type="noConversion"/>
  </si>
  <si>
    <t>2-29858228803</t>
  </si>
  <si>
    <t>2-29857314715</t>
    <phoneticPr fontId="10" type="noConversion"/>
  </si>
  <si>
    <t>2-29858760884</t>
  </si>
  <si>
    <t>30BD 改接入方式资源重派</t>
    <phoneticPr fontId="10" type="noConversion"/>
  </si>
  <si>
    <t>2-29857026019</t>
    <phoneticPr fontId="10" type="noConversion"/>
  </si>
  <si>
    <t>2-29857310515</t>
    <phoneticPr fontId="10" type="noConversion"/>
  </si>
  <si>
    <t>2-29857026638</t>
    <phoneticPr fontId="10" type="noConversion"/>
  </si>
  <si>
    <t>2-29857026638</t>
    <phoneticPr fontId="10" type="noConversion"/>
  </si>
  <si>
    <t>2-29857295894</t>
    <phoneticPr fontId="10" type="noConversion"/>
  </si>
  <si>
    <t>2-29857424874</t>
    <phoneticPr fontId="10" type="noConversion"/>
  </si>
  <si>
    <t>2-29859817234</t>
    <phoneticPr fontId="10" type="noConversion"/>
  </si>
  <si>
    <t>2-29858992314</t>
    <phoneticPr fontId="10" type="noConversion"/>
  </si>
  <si>
    <t>2-29857026019</t>
    <phoneticPr fontId="10" type="noConversion"/>
  </si>
  <si>
    <t>2-29858228214</t>
    <phoneticPr fontId="10" type="noConversion"/>
  </si>
  <si>
    <t>DID PRA改引示号</t>
    <phoneticPr fontId="10" type="noConversion"/>
  </si>
  <si>
    <t>2-29854764013</t>
    <phoneticPr fontId="10" type="noConversion"/>
  </si>
  <si>
    <t>2-29855756070</t>
    <phoneticPr fontId="10" type="noConversion"/>
  </si>
  <si>
    <t>2-29854684516</t>
    <phoneticPr fontId="10" type="noConversion"/>
  </si>
  <si>
    <t>2-29863544775</t>
    <phoneticPr fontId="10" type="noConversion"/>
  </si>
  <si>
    <t>2-29860999726</t>
    <phoneticPr fontId="10" type="noConversion"/>
  </si>
  <si>
    <t>2-29864494679</t>
    <phoneticPr fontId="10" type="noConversion"/>
  </si>
  <si>
    <t>2-29864495191</t>
  </si>
  <si>
    <t>2-29864532253</t>
  </si>
  <si>
    <t>交换割接工程定单</t>
    <phoneticPr fontId="10" type="noConversion"/>
  </si>
  <si>
    <t>功能</t>
    <phoneticPr fontId="14" type="noConversion"/>
  </si>
  <si>
    <t>1、改接入方式，2、分群后，一个群与另一个群合群</t>
    <phoneticPr fontId="14" type="noConversion"/>
  </si>
  <si>
    <t>1、移机，2、扩容：加号码+模块</t>
    <phoneticPr fontId="14" type="noConversion"/>
  </si>
  <si>
    <t>1、SIP方式增加群合IP地址</t>
    <phoneticPr fontId="14" type="noConversion"/>
  </si>
  <si>
    <t>1.移机，2.改接入方式，3.模块、号码扩容。</t>
    <phoneticPr fontId="14" type="noConversion"/>
  </si>
  <si>
    <t>1.移机，2.改接入方式</t>
    <phoneticPr fontId="14" type="noConversion"/>
  </si>
  <si>
    <t>1、分群后  2、改名过户</t>
    <phoneticPr fontId="14" type="noConversion"/>
  </si>
  <si>
    <t>2-29863544924</t>
    <phoneticPr fontId="10" type="noConversion"/>
  </si>
  <si>
    <t>2-29855841317</t>
    <phoneticPr fontId="10" type="noConversion"/>
  </si>
  <si>
    <t>2-29855830838</t>
    <phoneticPr fontId="10" type="noConversion"/>
  </si>
  <si>
    <t>2-29855966815</t>
    <phoneticPr fontId="10" type="noConversion"/>
  </si>
  <si>
    <t>2-29847785657</t>
    <phoneticPr fontId="10" type="noConversion"/>
  </si>
  <si>
    <t>2-29849733835</t>
    <phoneticPr fontId="10" type="noConversion"/>
  </si>
  <si>
    <t>2-29849812923</t>
    <phoneticPr fontId="10" type="noConversion"/>
  </si>
  <si>
    <t>2-29853808815</t>
    <phoneticPr fontId="10" type="noConversion"/>
  </si>
  <si>
    <t>2-29852009513</t>
    <phoneticPr fontId="10" type="noConversion"/>
  </si>
  <si>
    <t>2-29853994442</t>
    <phoneticPr fontId="10" type="noConversion"/>
  </si>
  <si>
    <t>2-29859885964</t>
    <phoneticPr fontId="10" type="noConversion"/>
  </si>
  <si>
    <t>2-29851297198</t>
    <phoneticPr fontId="10" type="noConversion"/>
  </si>
  <si>
    <t>2-29853676789</t>
    <phoneticPr fontId="10" type="noConversion"/>
  </si>
  <si>
    <t>2-29859909885</t>
    <phoneticPr fontId="10" type="noConversion"/>
  </si>
  <si>
    <t>2-29864790514</t>
    <phoneticPr fontId="10" type="noConversion"/>
  </si>
  <si>
    <t>2-29854605135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</si>
</sst>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等线"/>
      <charset val="134"/>
    </font>
    <font>
      <sz val="11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9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9" fillId="0" borderId="1" xfId="1" applyBorder="1">
      <alignment vertical="center"/>
    </xf>
    <xf numFmtId="22" fontId="9" fillId="0" borderId="1" xfId="1" applyNumberForma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2" fillId="2" borderId="0" xfId="0" applyFont="1" applyFill="1" applyAlignment="1">
      <alignment horizontal="center"/>
    </xf>
    <xf numFmtId="0" fontId="9" fillId="0" borderId="1" xfId="1" applyBorder="1" applyAlignment="1">
      <alignment vertical="center" wrapText="1"/>
    </xf>
    <xf numFmtId="0" fontId="9" fillId="0" borderId="2" xfId="1" applyBorder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0" xfId="1" applyFont="1" applyFill="1" applyAlignment="1">
      <alignment vertical="center"/>
    </xf>
    <xf numFmtId="0" fontId="9" fillId="0" borderId="0" xfId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vertical="center" wrapText="1"/>
    </xf>
    <xf numFmtId="0" fontId="9" fillId="0" borderId="1" xfId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9" fillId="0" borderId="1" xfId="1" applyBorder="1" applyAlignment="1">
      <alignment vertical="center"/>
    </xf>
    <xf numFmtId="0" fontId="9" fillId="0" borderId="2" xfId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10" fontId="0" fillId="4" borderId="1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NumberFormat="1">
      <alignment vertical="center"/>
    </xf>
    <xf numFmtId="0" fontId="8" fillId="0" borderId="1" xfId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3" xfId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5" xfId="0" applyFont="1" applyBorder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22" fontId="9" fillId="0" borderId="1" xfId="1" applyNumberFormat="1" applyBorder="1" applyAlignment="1">
      <alignment horizontal="center" vertical="center"/>
    </xf>
    <xf numFmtId="0" fontId="9" fillId="0" borderId="1" xfId="1" applyBorder="1" applyAlignment="1">
      <alignment horizontal="center" vertical="center" wrapText="1"/>
    </xf>
    <xf numFmtId="22" fontId="8" fillId="0" borderId="1" xfId="1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1" applyFont="1" applyBorder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1" fillId="0" borderId="0" xfId="0" applyFo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3" fillId="5" borderId="1" xfId="2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2" fillId="0" borderId="3" xfId="2" applyFont="1" applyFill="1" applyBorder="1" applyAlignment="1">
      <alignment vertical="center" wrapText="1"/>
    </xf>
    <xf numFmtId="0" fontId="12" fillId="0" borderId="4" xfId="2" applyFill="1" applyBorder="1" applyAlignment="1">
      <alignment vertical="center" wrapText="1"/>
    </xf>
    <xf numFmtId="0" fontId="12" fillId="0" borderId="5" xfId="2" applyFill="1" applyBorder="1" applyAlignment="1">
      <alignment vertical="center" wrapText="1"/>
    </xf>
    <xf numFmtId="0" fontId="12" fillId="0" borderId="1" xfId="2" applyFont="1" applyFill="1" applyBorder="1" applyAlignment="1">
      <alignment vertical="center"/>
    </xf>
    <xf numFmtId="0" fontId="12" fillId="0" borderId="1" xfId="2" applyFill="1" applyBorder="1" applyAlignment="1">
      <alignment vertical="center"/>
    </xf>
    <xf numFmtId="0" fontId="12" fillId="0" borderId="1" xfId="2" applyFont="1" applyFill="1" applyBorder="1" applyAlignment="1">
      <alignment vertical="center" wrapText="1"/>
    </xf>
    <xf numFmtId="0" fontId="12" fillId="0" borderId="1" xfId="2" applyFill="1" applyBorder="1" applyAlignment="1">
      <alignment vertical="center" wrapText="1"/>
    </xf>
  </cellXfs>
  <cellStyles count="3">
    <cellStyle name="常规" xfId="0" builtinId="0"/>
    <cellStyle name="常规 2" xfId="1"/>
    <cellStyle name="常规_30BD DID倒装测试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4" sqref="G4"/>
    </sheetView>
  </sheetViews>
  <sheetFormatPr defaultColWidth="9" defaultRowHeight="13.5"/>
  <cols>
    <col min="1" max="1" width="6.375" customWidth="1"/>
    <col min="2" max="2" width="30.5" customWidth="1"/>
    <col min="3" max="3" width="13.25" style="46" customWidth="1"/>
    <col min="4" max="4" width="10.625" customWidth="1"/>
    <col min="5" max="5" width="11.375" customWidth="1"/>
    <col min="6" max="6" width="14.5" customWidth="1"/>
    <col min="7" max="7" width="18.875" style="47" customWidth="1"/>
  </cols>
  <sheetData>
    <row r="1" spans="1:9">
      <c r="A1" s="48" t="s">
        <v>0</v>
      </c>
      <c r="B1" s="48" t="s">
        <v>1</v>
      </c>
      <c r="C1" s="49" t="s">
        <v>2</v>
      </c>
      <c r="D1" s="48" t="s">
        <v>3</v>
      </c>
      <c r="E1" s="50" t="s">
        <v>4</v>
      </c>
      <c r="F1" s="50" t="s">
        <v>5</v>
      </c>
      <c r="G1" s="51" t="s">
        <v>6</v>
      </c>
      <c r="I1" s="57"/>
    </row>
    <row r="2" spans="1:9" ht="32.1" customHeight="1">
      <c r="A2" s="25">
        <v>1</v>
      </c>
      <c r="B2" s="25" t="s">
        <v>7</v>
      </c>
      <c r="C2" s="149" t="s">
        <v>496</v>
      </c>
      <c r="D2" s="53">
        <v>83</v>
      </c>
      <c r="E2" s="53">
        <v>83</v>
      </c>
      <c r="F2" s="54">
        <f>E2/D2</f>
        <v>1</v>
      </c>
      <c r="G2" s="55"/>
    </row>
    <row r="3" spans="1:9" ht="32.1" customHeight="1">
      <c r="A3" s="25">
        <v>2</v>
      </c>
      <c r="B3" s="25" t="s">
        <v>8</v>
      </c>
      <c r="C3" s="149" t="s">
        <v>495</v>
      </c>
      <c r="D3" s="53">
        <v>72</v>
      </c>
      <c r="E3" s="53">
        <v>0</v>
      </c>
      <c r="F3" s="54">
        <f>E3/D3</f>
        <v>0</v>
      </c>
      <c r="G3" s="55"/>
    </row>
    <row r="4" spans="1:9" ht="32.1" customHeight="1">
      <c r="A4" s="25">
        <v>3</v>
      </c>
      <c r="B4" s="25" t="s">
        <v>9</v>
      </c>
      <c r="C4" s="52" t="s">
        <v>10</v>
      </c>
      <c r="D4" s="53">
        <v>33</v>
      </c>
      <c r="E4" s="53">
        <v>32</v>
      </c>
      <c r="F4" s="54">
        <f>E4/D4</f>
        <v>0.96969696969696972</v>
      </c>
      <c r="G4" s="66" t="s">
        <v>553</v>
      </c>
    </row>
    <row r="5" spans="1:9" ht="30" customHeight="1">
      <c r="A5" s="25"/>
      <c r="B5" s="25" t="s">
        <v>12</v>
      </c>
      <c r="C5" s="56"/>
      <c r="D5" s="25">
        <f>D2+D3+D4</f>
        <v>188</v>
      </c>
      <c r="E5" s="25">
        <v>0</v>
      </c>
      <c r="F5" s="54">
        <f>E5/D5</f>
        <v>0</v>
      </c>
      <c r="G5" s="55" t="s">
        <v>11</v>
      </c>
    </row>
    <row r="16" spans="1:9">
      <c r="C16" s="46" t="s">
        <v>13</v>
      </c>
    </row>
    <row r="22" ht="14.1" customHeight="1"/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5" workbookViewId="0">
      <selection activeCell="E37" sqref="E37"/>
    </sheetView>
  </sheetViews>
  <sheetFormatPr defaultColWidth="9" defaultRowHeight="13.5"/>
  <cols>
    <col min="1" max="1" width="12.25" style="41" customWidth="1"/>
    <col min="2" max="2" width="24.75" style="41" bestFit="1" customWidth="1"/>
    <col min="3" max="3" width="10.375" style="42" customWidth="1"/>
    <col min="4" max="4" width="17.25" style="41" customWidth="1"/>
    <col min="5" max="5" width="19.875" style="43" customWidth="1"/>
    <col min="6" max="6" width="11.875" style="42" customWidth="1"/>
    <col min="7" max="7" width="13" style="42" customWidth="1"/>
  </cols>
  <sheetData>
    <row r="1" spans="1:10" ht="20.100000000000001" customHeight="1">
      <c r="A1" s="44" t="s">
        <v>14</v>
      </c>
      <c r="B1" s="44" t="s">
        <v>15</v>
      </c>
      <c r="C1" s="45" t="s">
        <v>16</v>
      </c>
      <c r="D1" s="45" t="s">
        <v>17</v>
      </c>
      <c r="E1" s="45" t="s">
        <v>18</v>
      </c>
      <c r="F1" s="44" t="s">
        <v>19</v>
      </c>
      <c r="G1" s="44" t="s">
        <v>20</v>
      </c>
    </row>
    <row r="2" spans="1:10" ht="40.5">
      <c r="A2" s="59" t="s">
        <v>140</v>
      </c>
      <c r="B2" s="11" t="s">
        <v>21</v>
      </c>
      <c r="C2" s="36">
        <v>1</v>
      </c>
      <c r="D2" s="11" t="s">
        <v>22</v>
      </c>
      <c r="E2" s="64" t="s">
        <v>158</v>
      </c>
      <c r="F2" s="36" t="s">
        <v>23</v>
      </c>
      <c r="G2" s="62" t="s">
        <v>149</v>
      </c>
    </row>
    <row r="3" spans="1:10" ht="67.5">
      <c r="A3" s="59" t="s">
        <v>141</v>
      </c>
      <c r="B3" s="70" t="s">
        <v>205</v>
      </c>
      <c r="C3" s="36">
        <v>2</v>
      </c>
      <c r="D3" s="11" t="s">
        <v>146</v>
      </c>
      <c r="E3" s="61" t="s">
        <v>148</v>
      </c>
      <c r="F3" s="36" t="s">
        <v>23</v>
      </c>
      <c r="G3" s="62" t="s">
        <v>149</v>
      </c>
    </row>
    <row r="4" spans="1:10" ht="27">
      <c r="A4" s="59" t="s">
        <v>152</v>
      </c>
      <c r="B4" s="11" t="s">
        <v>21</v>
      </c>
      <c r="C4" s="36">
        <v>3</v>
      </c>
      <c r="D4" s="58" t="s">
        <v>155</v>
      </c>
      <c r="E4" s="61" t="s">
        <v>154</v>
      </c>
      <c r="F4" s="36" t="s">
        <v>23</v>
      </c>
      <c r="G4" s="62" t="s">
        <v>149</v>
      </c>
    </row>
    <row r="5" spans="1:10" ht="27">
      <c r="A5" s="59" t="s">
        <v>157</v>
      </c>
      <c r="B5" s="11" t="s">
        <v>21</v>
      </c>
      <c r="C5" s="36">
        <v>4</v>
      </c>
      <c r="D5" s="58" t="s">
        <v>160</v>
      </c>
      <c r="E5" s="64" t="s">
        <v>162</v>
      </c>
      <c r="F5" s="36" t="s">
        <v>23</v>
      </c>
      <c r="G5" s="62" t="s">
        <v>149</v>
      </c>
    </row>
    <row r="6" spans="1:10" ht="54">
      <c r="A6" s="59" t="s">
        <v>169</v>
      </c>
      <c r="B6" s="59" t="s">
        <v>168</v>
      </c>
      <c r="C6" s="36">
        <v>5</v>
      </c>
      <c r="D6" s="11" t="s">
        <v>167</v>
      </c>
      <c r="E6" s="61" t="s">
        <v>171</v>
      </c>
      <c r="F6" s="36" t="s">
        <v>23</v>
      </c>
      <c r="G6" s="62" t="s">
        <v>149</v>
      </c>
    </row>
    <row r="7" spans="1:10" ht="27">
      <c r="A7" s="65" t="s">
        <v>169</v>
      </c>
      <c r="B7" s="41" t="s">
        <v>175</v>
      </c>
      <c r="C7" s="36">
        <v>6</v>
      </c>
      <c r="D7" s="63" t="s">
        <v>174</v>
      </c>
      <c r="E7" s="61" t="s">
        <v>173</v>
      </c>
      <c r="F7" s="36" t="s">
        <v>23</v>
      </c>
      <c r="G7" s="62" t="s">
        <v>149</v>
      </c>
      <c r="J7" s="36"/>
    </row>
    <row r="8" spans="1:10" ht="40.5">
      <c r="A8" s="67" t="s">
        <v>190</v>
      </c>
      <c r="B8" s="67" t="s">
        <v>193</v>
      </c>
      <c r="C8" s="36">
        <v>7</v>
      </c>
      <c r="D8" s="11" t="s">
        <v>192</v>
      </c>
      <c r="E8" s="61" t="s">
        <v>189</v>
      </c>
      <c r="F8" s="36" t="s">
        <v>23</v>
      </c>
      <c r="G8" s="62" t="s">
        <v>149</v>
      </c>
    </row>
    <row r="9" spans="1:10">
      <c r="A9" s="69" t="s">
        <v>194</v>
      </c>
      <c r="B9" s="72" t="s">
        <v>213</v>
      </c>
      <c r="C9" s="36">
        <v>8</v>
      </c>
      <c r="D9" s="70" t="s">
        <v>214</v>
      </c>
      <c r="E9" s="61" t="s">
        <v>199</v>
      </c>
      <c r="F9" s="36" t="s">
        <v>23</v>
      </c>
      <c r="G9" s="62" t="s">
        <v>149</v>
      </c>
    </row>
    <row r="10" spans="1:10" ht="27">
      <c r="A10" s="70" t="s">
        <v>204</v>
      </c>
      <c r="B10" s="70" t="s">
        <v>217</v>
      </c>
      <c r="C10" s="36">
        <v>9</v>
      </c>
      <c r="D10" s="11" t="s">
        <v>206</v>
      </c>
      <c r="E10" s="64" t="s">
        <v>162</v>
      </c>
      <c r="F10" s="36" t="s">
        <v>23</v>
      </c>
      <c r="G10" s="62" t="s">
        <v>149</v>
      </c>
    </row>
    <row r="11" spans="1:10">
      <c r="A11" s="70" t="s">
        <v>204</v>
      </c>
      <c r="B11" s="70" t="s">
        <v>216</v>
      </c>
      <c r="C11" s="36">
        <v>10</v>
      </c>
      <c r="D11" s="11" t="s">
        <v>212</v>
      </c>
      <c r="E11" s="64" t="s">
        <v>207</v>
      </c>
      <c r="F11" s="36" t="s">
        <v>23</v>
      </c>
      <c r="G11" s="62" t="s">
        <v>149</v>
      </c>
    </row>
    <row r="12" spans="1:10">
      <c r="A12" s="73" t="s">
        <v>225</v>
      </c>
      <c r="B12" s="73" t="s">
        <v>237</v>
      </c>
      <c r="C12" s="36">
        <v>11</v>
      </c>
      <c r="D12" s="73" t="s">
        <v>235</v>
      </c>
      <c r="E12" s="61" t="s">
        <v>238</v>
      </c>
      <c r="F12" s="36" t="s">
        <v>23</v>
      </c>
      <c r="G12" s="62" t="s">
        <v>149</v>
      </c>
    </row>
    <row r="13" spans="1:10" ht="27">
      <c r="A13" s="76" t="s">
        <v>240</v>
      </c>
      <c r="B13" s="76" t="s">
        <v>242</v>
      </c>
      <c r="C13" s="36">
        <v>12</v>
      </c>
      <c r="D13" s="11" t="s">
        <v>244</v>
      </c>
      <c r="E13" s="64" t="s">
        <v>245</v>
      </c>
      <c r="F13" s="36" t="s">
        <v>23</v>
      </c>
      <c r="G13" s="62" t="s">
        <v>149</v>
      </c>
    </row>
    <row r="14" spans="1:10" ht="40.5">
      <c r="A14" s="78" t="s">
        <v>240</v>
      </c>
      <c r="B14" s="78" t="s">
        <v>257</v>
      </c>
      <c r="C14" s="36">
        <v>13</v>
      </c>
      <c r="D14" s="11" t="s">
        <v>255</v>
      </c>
      <c r="E14" s="64" t="s">
        <v>256</v>
      </c>
      <c r="F14" s="36" t="s">
        <v>23</v>
      </c>
      <c r="G14" s="62" t="s">
        <v>149</v>
      </c>
    </row>
    <row r="15" spans="1:10">
      <c r="A15" s="79" t="s">
        <v>240</v>
      </c>
      <c r="B15" s="79" t="s">
        <v>261</v>
      </c>
      <c r="C15" s="36">
        <v>14</v>
      </c>
      <c r="D15" s="11" t="s">
        <v>260</v>
      </c>
      <c r="E15" s="39" t="s">
        <v>259</v>
      </c>
      <c r="F15" s="36" t="s">
        <v>23</v>
      </c>
      <c r="G15" s="62" t="s">
        <v>149</v>
      </c>
    </row>
    <row r="16" spans="1:10">
      <c r="A16" s="80" t="s">
        <v>267</v>
      </c>
      <c r="B16" s="80" t="s">
        <v>261</v>
      </c>
      <c r="C16" s="36">
        <v>15</v>
      </c>
      <c r="D16" s="11" t="s">
        <v>268</v>
      </c>
      <c r="E16" s="39" t="s">
        <v>266</v>
      </c>
      <c r="F16" s="36" t="s">
        <v>23</v>
      </c>
      <c r="G16" s="62" t="s">
        <v>149</v>
      </c>
    </row>
    <row r="17" spans="1:7" ht="27">
      <c r="A17" s="83" t="s">
        <v>276</v>
      </c>
      <c r="B17" s="82" t="s">
        <v>257</v>
      </c>
      <c r="C17" s="36">
        <v>16</v>
      </c>
      <c r="D17" s="11" t="s">
        <v>275</v>
      </c>
      <c r="E17" s="64" t="s">
        <v>277</v>
      </c>
      <c r="F17" s="36" t="s">
        <v>23</v>
      </c>
      <c r="G17" s="62" t="s">
        <v>149</v>
      </c>
    </row>
    <row r="18" spans="1:7" ht="27">
      <c r="A18" s="82" t="s">
        <v>276</v>
      </c>
      <c r="B18" s="82" t="s">
        <v>309</v>
      </c>
      <c r="C18" s="36">
        <v>17</v>
      </c>
      <c r="D18" s="75" t="s">
        <v>280</v>
      </c>
      <c r="E18" s="61" t="s">
        <v>279</v>
      </c>
      <c r="F18" s="36" t="s">
        <v>23</v>
      </c>
      <c r="G18" s="62" t="s">
        <v>149</v>
      </c>
    </row>
    <row r="19" spans="1:7" ht="40.5">
      <c r="A19" s="84" t="s">
        <v>286</v>
      </c>
      <c r="B19" s="84" t="s">
        <v>261</v>
      </c>
      <c r="C19" s="36">
        <v>18</v>
      </c>
      <c r="D19" s="84" t="s">
        <v>287</v>
      </c>
      <c r="E19" s="64" t="s">
        <v>288</v>
      </c>
      <c r="F19" s="36" t="s">
        <v>23</v>
      </c>
      <c r="G19" s="62" t="s">
        <v>149</v>
      </c>
    </row>
    <row r="20" spans="1:7" ht="27">
      <c r="A20" s="89" t="s">
        <v>296</v>
      </c>
      <c r="B20" s="89" t="s">
        <v>308</v>
      </c>
      <c r="C20" s="36">
        <v>19</v>
      </c>
      <c r="D20" s="97" t="s">
        <v>340</v>
      </c>
      <c r="E20" s="64" t="s">
        <v>297</v>
      </c>
      <c r="F20" s="36" t="s">
        <v>23</v>
      </c>
      <c r="G20" s="62" t="s">
        <v>149</v>
      </c>
    </row>
    <row r="21" spans="1:7" ht="27">
      <c r="A21" s="91" t="s">
        <v>296</v>
      </c>
      <c r="B21" s="91" t="s">
        <v>305</v>
      </c>
      <c r="C21" s="36">
        <v>20</v>
      </c>
      <c r="D21" s="99" t="s">
        <v>341</v>
      </c>
      <c r="E21" s="61" t="s">
        <v>318</v>
      </c>
      <c r="F21" s="36" t="s">
        <v>23</v>
      </c>
      <c r="G21" s="62" t="s">
        <v>149</v>
      </c>
    </row>
    <row r="22" spans="1:7" ht="27">
      <c r="A22" s="93" t="s">
        <v>296</v>
      </c>
      <c r="B22" s="93" t="s">
        <v>315</v>
      </c>
      <c r="C22" s="36">
        <v>21</v>
      </c>
      <c r="D22" s="11" t="s">
        <v>317</v>
      </c>
      <c r="E22" s="61" t="s">
        <v>318</v>
      </c>
      <c r="F22" s="36" t="s">
        <v>23</v>
      </c>
      <c r="G22" s="62" t="s">
        <v>149</v>
      </c>
    </row>
    <row r="23" spans="1:7" ht="40.5">
      <c r="A23" s="95" t="s">
        <v>296</v>
      </c>
      <c r="B23" s="95" t="s">
        <v>193</v>
      </c>
      <c r="C23" s="36">
        <v>22</v>
      </c>
      <c r="D23" s="11" t="s">
        <v>302</v>
      </c>
      <c r="E23" s="61" t="s">
        <v>323</v>
      </c>
      <c r="F23" s="36" t="s">
        <v>23</v>
      </c>
      <c r="G23" s="62" t="s">
        <v>149</v>
      </c>
    </row>
    <row r="24" spans="1:7" ht="40.5">
      <c r="A24" s="97" t="s">
        <v>325</v>
      </c>
      <c r="B24" s="97" t="s">
        <v>329</v>
      </c>
      <c r="C24" s="36">
        <v>23</v>
      </c>
      <c r="D24" s="11" t="s">
        <v>328</v>
      </c>
      <c r="E24" s="61" t="s">
        <v>323</v>
      </c>
      <c r="F24" s="36" t="s">
        <v>23</v>
      </c>
      <c r="G24" s="62" t="s">
        <v>149</v>
      </c>
    </row>
    <row r="25" spans="1:7">
      <c r="A25" s="100" t="s">
        <v>343</v>
      </c>
      <c r="B25" s="100" t="s">
        <v>346</v>
      </c>
      <c r="C25" s="36">
        <v>24</v>
      </c>
      <c r="D25" s="11" t="s">
        <v>345</v>
      </c>
      <c r="E25" s="61" t="s">
        <v>348</v>
      </c>
      <c r="F25" s="36" t="s">
        <v>23</v>
      </c>
      <c r="G25" s="62" t="s">
        <v>149</v>
      </c>
    </row>
    <row r="26" spans="1:7">
      <c r="A26" s="102" t="s">
        <v>343</v>
      </c>
      <c r="B26" s="102" t="s">
        <v>216</v>
      </c>
      <c r="C26" s="36">
        <v>25</v>
      </c>
      <c r="D26" s="11" t="s">
        <v>350</v>
      </c>
      <c r="E26" s="61" t="s">
        <v>348</v>
      </c>
      <c r="F26" s="36" t="s">
        <v>23</v>
      </c>
      <c r="G26" s="62" t="s">
        <v>149</v>
      </c>
    </row>
    <row r="27" spans="1:7" ht="27">
      <c r="A27" s="104" t="s">
        <v>356</v>
      </c>
      <c r="B27" s="104" t="s">
        <v>357</v>
      </c>
      <c r="C27" s="36">
        <v>26</v>
      </c>
      <c r="D27" s="104" t="s">
        <v>359</v>
      </c>
      <c r="E27" s="64" t="s">
        <v>358</v>
      </c>
      <c r="F27" s="36" t="s">
        <v>23</v>
      </c>
      <c r="G27" s="62" t="s">
        <v>149</v>
      </c>
    </row>
    <row r="28" spans="1:7">
      <c r="A28" s="110" t="s">
        <v>387</v>
      </c>
      <c r="B28" s="110" t="s">
        <v>216</v>
      </c>
      <c r="C28" s="36">
        <v>27</v>
      </c>
      <c r="D28" s="11" t="s">
        <v>386</v>
      </c>
      <c r="E28" s="61" t="s">
        <v>388</v>
      </c>
      <c r="F28" s="36" t="s">
        <v>23</v>
      </c>
      <c r="G28" s="62" t="s">
        <v>149</v>
      </c>
    </row>
    <row r="29" spans="1:7" ht="40.5">
      <c r="A29" s="115" t="s">
        <v>402</v>
      </c>
      <c r="B29" s="115" t="s">
        <v>403</v>
      </c>
      <c r="C29" s="36">
        <v>28</v>
      </c>
      <c r="D29" s="11" t="s">
        <v>404</v>
      </c>
      <c r="E29" s="64" t="s">
        <v>405</v>
      </c>
      <c r="F29" s="36" t="s">
        <v>23</v>
      </c>
      <c r="G29" s="62" t="s">
        <v>149</v>
      </c>
    </row>
    <row r="30" spans="1:7" ht="40.5">
      <c r="A30" s="119" t="s">
        <v>414</v>
      </c>
      <c r="B30" s="119" t="s">
        <v>468</v>
      </c>
      <c r="C30" s="36">
        <v>29</v>
      </c>
      <c r="D30" s="126" t="s">
        <v>429</v>
      </c>
      <c r="E30" s="64" t="s">
        <v>418</v>
      </c>
      <c r="F30" s="36" t="s">
        <v>23</v>
      </c>
      <c r="G30" s="62" t="s">
        <v>149</v>
      </c>
    </row>
    <row r="31" spans="1:7" ht="54">
      <c r="A31" s="121" t="s">
        <v>466</v>
      </c>
      <c r="B31" s="135" t="s">
        <v>468</v>
      </c>
      <c r="C31" s="36">
        <v>30</v>
      </c>
      <c r="D31" s="75" t="s">
        <v>469</v>
      </c>
      <c r="E31" s="61" t="s">
        <v>471</v>
      </c>
      <c r="F31" s="36" t="s">
        <v>23</v>
      </c>
      <c r="G31" s="62" t="s">
        <v>149</v>
      </c>
    </row>
    <row r="32" spans="1:7" ht="27">
      <c r="A32" s="137" t="s">
        <v>475</v>
      </c>
      <c r="B32" s="137" t="s">
        <v>468</v>
      </c>
      <c r="C32" s="36">
        <v>31</v>
      </c>
      <c r="D32" s="71" t="s">
        <v>478</v>
      </c>
      <c r="E32" s="64" t="s">
        <v>476</v>
      </c>
      <c r="F32" s="36" t="s">
        <v>23</v>
      </c>
      <c r="G32" s="62" t="s">
        <v>149</v>
      </c>
    </row>
    <row r="33" spans="1:7" ht="27">
      <c r="A33" s="164" t="s">
        <v>536</v>
      </c>
      <c r="B33" s="164" t="s">
        <v>543</v>
      </c>
      <c r="C33" s="36">
        <v>32</v>
      </c>
      <c r="D33" s="11" t="s">
        <v>540</v>
      </c>
      <c r="E33" s="61" t="s">
        <v>541</v>
      </c>
      <c r="F33" s="36" t="s">
        <v>23</v>
      </c>
      <c r="G33" s="62" t="s">
        <v>149</v>
      </c>
    </row>
    <row r="34" spans="1:7" ht="54">
      <c r="A34" s="165" t="s">
        <v>546</v>
      </c>
      <c r="B34" s="165" t="s">
        <v>543</v>
      </c>
      <c r="C34" s="36">
        <v>33</v>
      </c>
      <c r="D34" s="166" t="s">
        <v>550</v>
      </c>
      <c r="E34" s="61" t="s">
        <v>551</v>
      </c>
      <c r="F34" s="36" t="s">
        <v>23</v>
      </c>
      <c r="G34" s="62" t="s">
        <v>149</v>
      </c>
    </row>
    <row r="35" spans="1:7">
      <c r="A35" s="11"/>
      <c r="B35" s="11"/>
      <c r="C35" s="36"/>
      <c r="D35" s="11"/>
      <c r="E35" s="39"/>
      <c r="F35" s="36"/>
      <c r="G35" s="36"/>
    </row>
    <row r="36" spans="1:7">
      <c r="A36" s="11"/>
      <c r="B36" s="11"/>
      <c r="C36" s="36"/>
      <c r="D36" s="11"/>
      <c r="E36" s="39"/>
      <c r="F36" s="36"/>
      <c r="G36" s="36"/>
    </row>
    <row r="37" spans="1:7">
      <c r="A37" s="11"/>
      <c r="B37" s="11"/>
      <c r="C37" s="36"/>
      <c r="D37" s="11"/>
      <c r="E37" s="39"/>
      <c r="F37" s="36"/>
      <c r="G37" s="36"/>
    </row>
    <row r="38" spans="1:7">
      <c r="A38" s="11"/>
      <c r="B38" s="11"/>
      <c r="C38" s="36"/>
      <c r="D38" s="11"/>
      <c r="E38" s="39"/>
      <c r="F38" s="36"/>
      <c r="G38" s="36"/>
    </row>
    <row r="39" spans="1:7">
      <c r="A39" s="11"/>
      <c r="B39" s="11"/>
      <c r="C39" s="36"/>
      <c r="D39" s="11"/>
      <c r="E39" s="39"/>
      <c r="F39" s="36"/>
      <c r="G39" s="36"/>
    </row>
    <row r="40" spans="1:7">
      <c r="A40" s="11"/>
      <c r="B40" s="11"/>
      <c r="C40" s="36"/>
      <c r="D40" s="11"/>
      <c r="E40" s="39"/>
      <c r="F40" s="36"/>
      <c r="G40" s="36"/>
    </row>
    <row r="41" spans="1:7">
      <c r="A41" s="11"/>
      <c r="B41" s="11"/>
      <c r="C41" s="36"/>
      <c r="D41" s="11"/>
      <c r="E41" s="39"/>
      <c r="F41" s="36"/>
      <c r="G41" s="36"/>
    </row>
    <row r="42" spans="1:7">
      <c r="A42" s="11"/>
      <c r="B42" s="11"/>
      <c r="C42" s="36"/>
      <c r="D42" s="11"/>
      <c r="E42" s="39"/>
      <c r="F42" s="36"/>
      <c r="G42" s="36"/>
    </row>
    <row r="43" spans="1:7">
      <c r="A43" s="11"/>
      <c r="B43" s="11"/>
      <c r="C43" s="36"/>
      <c r="D43" s="11"/>
      <c r="E43" s="39"/>
      <c r="F43" s="36"/>
      <c r="G43" s="36"/>
    </row>
    <row r="44" spans="1:7">
      <c r="A44" s="11"/>
      <c r="B44" s="11"/>
      <c r="C44" s="36"/>
      <c r="D44" s="11"/>
      <c r="E44" s="39"/>
      <c r="F44" s="36"/>
      <c r="G44" s="36"/>
    </row>
    <row r="45" spans="1:7">
      <c r="A45" s="11"/>
      <c r="B45" s="11"/>
      <c r="C45" s="36"/>
      <c r="D45" s="11"/>
      <c r="E45" s="39"/>
      <c r="F45" s="36"/>
      <c r="G45" s="36"/>
    </row>
    <row r="46" spans="1:7">
      <c r="A46" s="11"/>
      <c r="B46" s="11"/>
      <c r="C46" s="36"/>
      <c r="D46" s="11"/>
      <c r="E46" s="39"/>
      <c r="F46" s="36"/>
      <c r="G46" s="36"/>
    </row>
    <row r="47" spans="1:7">
      <c r="A47" s="11"/>
      <c r="B47" s="11"/>
      <c r="C47" s="36"/>
      <c r="D47" s="11"/>
      <c r="E47" s="39"/>
      <c r="F47" s="36"/>
      <c r="G47" s="36"/>
    </row>
    <row r="48" spans="1:7">
      <c r="A48" s="11"/>
      <c r="B48" s="11"/>
      <c r="C48" s="36"/>
      <c r="D48" s="11"/>
      <c r="E48" s="39"/>
      <c r="F48" s="36"/>
      <c r="G48" s="36"/>
    </row>
    <row r="49" spans="1:7">
      <c r="A49" s="11"/>
      <c r="B49" s="11"/>
      <c r="C49" s="36"/>
      <c r="D49" s="11"/>
      <c r="E49" s="39"/>
      <c r="F49" s="36"/>
      <c r="G49" s="36"/>
    </row>
    <row r="50" spans="1:7">
      <c r="A50" s="11"/>
      <c r="B50" s="11"/>
      <c r="C50" s="36"/>
      <c r="D50" s="11"/>
      <c r="E50" s="39"/>
      <c r="F50" s="36"/>
      <c r="G50" s="36"/>
    </row>
    <row r="51" spans="1:7">
      <c r="A51" s="11"/>
      <c r="B51" s="11"/>
      <c r="C51" s="36"/>
      <c r="D51" s="11"/>
      <c r="E51" s="39"/>
      <c r="F51" s="36"/>
      <c r="G51" s="36"/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opLeftCell="A149" workbookViewId="0">
      <selection activeCell="D156" sqref="D156"/>
    </sheetView>
  </sheetViews>
  <sheetFormatPr defaultColWidth="8.75" defaultRowHeight="13.5"/>
  <cols>
    <col min="1" max="1" width="15.875" style="1" customWidth="1"/>
    <col min="2" max="2" width="21.25" style="1" customWidth="1"/>
    <col min="3" max="3" width="11.875" style="37" customWidth="1"/>
    <col min="4" max="4" width="37.625" style="3" bestFit="1" customWidth="1"/>
    <col min="5" max="5" width="10.625" style="3" customWidth="1"/>
    <col min="6" max="6" width="10.375" style="29" customWidth="1"/>
    <col min="7" max="7" width="9.875" style="3" customWidth="1"/>
    <col min="8" max="8" width="9.625" style="29" customWidth="1"/>
    <col min="9" max="9" width="17.25" style="30" bestFit="1" customWidth="1"/>
    <col min="10" max="10" width="16.5" style="3" customWidth="1"/>
    <col min="11" max="11" width="15.75" style="29" customWidth="1"/>
  </cols>
  <sheetData>
    <row r="1" spans="1:11" s="27" customFormat="1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4" t="s">
        <v>29</v>
      </c>
      <c r="G1" s="5" t="s">
        <v>30</v>
      </c>
      <c r="H1" s="5" t="s">
        <v>31</v>
      </c>
      <c r="I1" s="38" t="s">
        <v>32</v>
      </c>
      <c r="J1" s="5" t="s">
        <v>33</v>
      </c>
      <c r="K1" s="5" t="s">
        <v>34</v>
      </c>
    </row>
    <row r="2" spans="1:11" s="1" customFormat="1" ht="40.5">
      <c r="A2" s="184" t="s">
        <v>436</v>
      </c>
      <c r="B2" s="68" t="s">
        <v>35</v>
      </c>
      <c r="C2" s="85">
        <v>1</v>
      </c>
      <c r="D2" s="58" t="s">
        <v>191</v>
      </c>
      <c r="E2" s="58" t="s">
        <v>186</v>
      </c>
      <c r="F2" s="60" t="s">
        <v>187</v>
      </c>
      <c r="G2" s="15"/>
      <c r="H2" s="58" t="s">
        <v>188</v>
      </c>
      <c r="I2" s="61" t="s">
        <v>189</v>
      </c>
      <c r="J2" s="60" t="s">
        <v>198</v>
      </c>
      <c r="K2" s="34" t="s">
        <v>23</v>
      </c>
    </row>
    <row r="3" spans="1:11" s="1" customFormat="1" ht="27">
      <c r="A3" s="184"/>
      <c r="B3" s="73" t="s">
        <v>222</v>
      </c>
      <c r="C3" s="85">
        <v>2</v>
      </c>
      <c r="D3" s="58" t="s">
        <v>226</v>
      </c>
      <c r="E3" s="58" t="s">
        <v>221</v>
      </c>
      <c r="F3" s="60" t="s">
        <v>142</v>
      </c>
      <c r="G3" s="15"/>
      <c r="H3" s="58" t="s">
        <v>223</v>
      </c>
      <c r="I3" s="61" t="s">
        <v>224</v>
      </c>
      <c r="J3" s="60" t="s">
        <v>246</v>
      </c>
      <c r="K3" s="34" t="s">
        <v>23</v>
      </c>
    </row>
    <row r="4" spans="1:11" s="1" customFormat="1">
      <c r="A4" s="184"/>
      <c r="B4" s="77" t="s">
        <v>35</v>
      </c>
      <c r="C4" s="85">
        <v>3</v>
      </c>
      <c r="D4" s="96" t="s">
        <v>303</v>
      </c>
      <c r="E4" s="58" t="s">
        <v>240</v>
      </c>
      <c r="F4" s="60" t="s">
        <v>251</v>
      </c>
      <c r="G4" s="15"/>
      <c r="H4" s="34" t="s">
        <v>41</v>
      </c>
      <c r="I4" s="61"/>
      <c r="J4" s="60"/>
      <c r="K4" s="34"/>
    </row>
    <row r="5" spans="1:11" s="1" customFormat="1" ht="27">
      <c r="A5" s="184"/>
      <c r="B5" s="90" t="s">
        <v>35</v>
      </c>
      <c r="C5" s="85">
        <v>4</v>
      </c>
      <c r="D5" s="75" t="s">
        <v>301</v>
      </c>
      <c r="E5" s="58" t="s">
        <v>299</v>
      </c>
      <c r="F5" s="60" t="s">
        <v>300</v>
      </c>
      <c r="G5" s="15"/>
      <c r="H5" s="58" t="s">
        <v>143</v>
      </c>
      <c r="I5" s="61" t="s">
        <v>318</v>
      </c>
      <c r="J5" s="60" t="s">
        <v>351</v>
      </c>
      <c r="K5" s="34" t="s">
        <v>23</v>
      </c>
    </row>
    <row r="6" spans="1:11" s="1" customFormat="1" ht="40.5">
      <c r="A6" s="184"/>
      <c r="B6" s="94" t="s">
        <v>35</v>
      </c>
      <c r="C6" s="85">
        <v>5</v>
      </c>
      <c r="D6" s="75" t="s">
        <v>510</v>
      </c>
      <c r="E6" s="58" t="s">
        <v>299</v>
      </c>
      <c r="F6" s="60" t="s">
        <v>401</v>
      </c>
      <c r="G6" s="15"/>
      <c r="H6" s="58" t="s">
        <v>143</v>
      </c>
      <c r="I6" s="61" t="s">
        <v>323</v>
      </c>
      <c r="J6" s="60" t="s">
        <v>351</v>
      </c>
      <c r="K6" s="34" t="s">
        <v>23</v>
      </c>
    </row>
    <row r="7" spans="1:11" s="1" customFormat="1">
      <c r="A7" s="184"/>
      <c r="B7" s="133" t="s">
        <v>35</v>
      </c>
      <c r="C7" s="85">
        <v>6</v>
      </c>
      <c r="D7" s="75" t="s">
        <v>511</v>
      </c>
      <c r="E7" s="58" t="s">
        <v>461</v>
      </c>
      <c r="F7" s="60" t="s">
        <v>150</v>
      </c>
      <c r="G7" s="15"/>
      <c r="H7" s="34" t="s">
        <v>41</v>
      </c>
      <c r="I7" s="61"/>
      <c r="J7" s="60"/>
      <c r="K7" s="34"/>
    </row>
    <row r="8" spans="1:11" s="1" customFormat="1">
      <c r="A8" s="184"/>
      <c r="B8" s="138" t="s">
        <v>35</v>
      </c>
      <c r="C8" s="85">
        <v>7</v>
      </c>
      <c r="D8" s="139" t="s">
        <v>474</v>
      </c>
      <c r="E8" s="58" t="s">
        <v>472</v>
      </c>
      <c r="F8" s="60" t="s">
        <v>150</v>
      </c>
      <c r="G8" s="15"/>
      <c r="H8" s="34" t="s">
        <v>41</v>
      </c>
      <c r="I8" s="61"/>
      <c r="J8" s="60"/>
      <c r="K8" s="34"/>
    </row>
    <row r="9" spans="1:11" s="1" customFormat="1">
      <c r="A9" s="184"/>
      <c r="B9" s="141" t="s">
        <v>35</v>
      </c>
      <c r="C9" s="85">
        <v>8</v>
      </c>
      <c r="D9" s="75" t="s">
        <v>482</v>
      </c>
      <c r="E9" s="58" t="s">
        <v>480</v>
      </c>
      <c r="F9" s="60" t="s">
        <v>150</v>
      </c>
      <c r="G9" s="15"/>
      <c r="H9" s="34" t="s">
        <v>41</v>
      </c>
      <c r="I9" s="61"/>
      <c r="J9" s="60"/>
      <c r="K9" s="34"/>
    </row>
    <row r="10" spans="1:11" s="1" customFormat="1">
      <c r="A10" s="184"/>
      <c r="B10" s="143" t="s">
        <v>35</v>
      </c>
      <c r="C10" s="85">
        <v>9</v>
      </c>
      <c r="D10" s="75" t="s">
        <v>488</v>
      </c>
      <c r="E10" s="58" t="s">
        <v>484</v>
      </c>
      <c r="F10" s="60" t="s">
        <v>150</v>
      </c>
      <c r="G10" s="15"/>
      <c r="H10" s="34" t="s">
        <v>41</v>
      </c>
      <c r="I10" s="61"/>
      <c r="J10" s="60"/>
      <c r="K10" s="34"/>
    </row>
    <row r="11" spans="1:11" s="1" customFormat="1">
      <c r="A11" s="184"/>
      <c r="B11" s="143" t="s">
        <v>35</v>
      </c>
      <c r="C11" s="85">
        <v>10</v>
      </c>
      <c r="D11" s="75" t="s">
        <v>486</v>
      </c>
      <c r="E11" s="58" t="s">
        <v>484</v>
      </c>
      <c r="F11" s="60" t="s">
        <v>150</v>
      </c>
      <c r="G11" s="15"/>
      <c r="H11" s="34" t="s">
        <v>41</v>
      </c>
      <c r="I11" s="61"/>
      <c r="J11" s="60"/>
      <c r="K11" s="34"/>
    </row>
    <row r="12" spans="1:11" s="1" customFormat="1">
      <c r="A12" s="184"/>
      <c r="B12" s="144" t="s">
        <v>35</v>
      </c>
      <c r="C12" s="85">
        <v>11</v>
      </c>
      <c r="D12" s="75" t="s">
        <v>487</v>
      </c>
      <c r="E12" s="58" t="s">
        <v>484</v>
      </c>
      <c r="F12" s="60" t="s">
        <v>150</v>
      </c>
      <c r="G12" s="15"/>
      <c r="H12" s="34" t="s">
        <v>41</v>
      </c>
      <c r="I12" s="61"/>
      <c r="J12" s="60"/>
      <c r="K12" s="34"/>
    </row>
    <row r="13" spans="1:11" s="1" customFormat="1">
      <c r="A13" s="184"/>
      <c r="B13" s="146" t="s">
        <v>35</v>
      </c>
      <c r="C13" s="85">
        <v>12</v>
      </c>
      <c r="D13" s="75" t="s">
        <v>490</v>
      </c>
      <c r="E13" s="58" t="s">
        <v>489</v>
      </c>
      <c r="F13" s="60" t="s">
        <v>150</v>
      </c>
      <c r="G13" s="15"/>
      <c r="H13" s="34" t="s">
        <v>41</v>
      </c>
      <c r="I13" s="61"/>
      <c r="J13" s="60"/>
      <c r="K13" s="34"/>
    </row>
    <row r="14" spans="1:11" s="1" customFormat="1">
      <c r="A14" s="184"/>
      <c r="B14" s="147" t="s">
        <v>35</v>
      </c>
      <c r="C14" s="85">
        <v>13</v>
      </c>
      <c r="D14" s="139" t="s">
        <v>494</v>
      </c>
      <c r="E14" s="58" t="s">
        <v>493</v>
      </c>
      <c r="F14" s="60" t="s">
        <v>150</v>
      </c>
      <c r="G14" s="15"/>
      <c r="H14" s="34" t="s">
        <v>41</v>
      </c>
      <c r="I14" s="61"/>
      <c r="J14" s="60"/>
      <c r="K14" s="34"/>
    </row>
    <row r="15" spans="1:11" s="1" customFormat="1">
      <c r="A15" s="184"/>
      <c r="B15" s="148" t="s">
        <v>35</v>
      </c>
      <c r="C15" s="85">
        <v>14</v>
      </c>
      <c r="D15" s="139" t="s">
        <v>499</v>
      </c>
      <c r="E15" s="58" t="s">
        <v>493</v>
      </c>
      <c r="F15" s="60" t="s">
        <v>150</v>
      </c>
      <c r="G15" s="15"/>
      <c r="H15" s="34" t="s">
        <v>41</v>
      </c>
      <c r="I15" s="61"/>
      <c r="J15" s="60"/>
      <c r="K15" s="34"/>
    </row>
    <row r="16" spans="1:11" s="1" customFormat="1">
      <c r="A16" s="184"/>
      <c r="B16" s="155" t="s">
        <v>35</v>
      </c>
      <c r="C16" s="85">
        <v>15</v>
      </c>
      <c r="D16" s="75" t="s">
        <v>502</v>
      </c>
      <c r="E16" s="58" t="s">
        <v>493</v>
      </c>
      <c r="F16" s="60" t="s">
        <v>150</v>
      </c>
      <c r="G16" s="15"/>
      <c r="H16" s="34" t="s">
        <v>41</v>
      </c>
      <c r="I16" s="61"/>
      <c r="J16" s="60"/>
      <c r="K16" s="34"/>
    </row>
    <row r="17" spans="1:11" s="1" customFormat="1">
      <c r="A17" s="184"/>
      <c r="B17" s="157" t="s">
        <v>35</v>
      </c>
      <c r="C17" s="85">
        <v>16</v>
      </c>
      <c r="D17" s="139" t="s">
        <v>509</v>
      </c>
      <c r="E17" s="58" t="s">
        <v>507</v>
      </c>
      <c r="F17" s="60" t="s">
        <v>150</v>
      </c>
      <c r="G17" s="15"/>
      <c r="H17" s="34" t="s">
        <v>41</v>
      </c>
      <c r="I17" s="61"/>
      <c r="J17" s="60"/>
      <c r="K17" s="34"/>
    </row>
    <row r="18" spans="1:11" s="1" customFormat="1">
      <c r="A18" s="184"/>
      <c r="B18" s="157" t="s">
        <v>35</v>
      </c>
      <c r="C18" s="85">
        <v>17</v>
      </c>
      <c r="D18" s="75" t="s">
        <v>508</v>
      </c>
      <c r="E18" s="58" t="s">
        <v>507</v>
      </c>
      <c r="F18" s="60" t="s">
        <v>150</v>
      </c>
      <c r="G18" s="15"/>
      <c r="H18" s="34" t="s">
        <v>41</v>
      </c>
      <c r="I18" s="61"/>
      <c r="J18" s="60"/>
      <c r="K18" s="34"/>
    </row>
    <row r="19" spans="1:11" s="1" customFormat="1">
      <c r="A19" s="184"/>
      <c r="B19" s="158" t="s">
        <v>35</v>
      </c>
      <c r="C19" s="85">
        <v>18</v>
      </c>
      <c r="D19" s="75" t="s">
        <v>522</v>
      </c>
      <c r="E19" s="58" t="s">
        <v>507</v>
      </c>
      <c r="F19" s="60" t="s">
        <v>150</v>
      </c>
      <c r="G19" s="15"/>
      <c r="H19" s="34" t="s">
        <v>41</v>
      </c>
      <c r="I19" s="61"/>
      <c r="J19" s="60"/>
      <c r="K19" s="34"/>
    </row>
    <row r="20" spans="1:11" s="1" customFormat="1">
      <c r="A20" s="184"/>
      <c r="B20" s="158" t="s">
        <v>35</v>
      </c>
      <c r="C20" s="85">
        <v>19</v>
      </c>
      <c r="D20" s="75" t="s">
        <v>524</v>
      </c>
      <c r="E20" s="58" t="s">
        <v>523</v>
      </c>
      <c r="F20" s="60" t="s">
        <v>150</v>
      </c>
      <c r="G20" s="15"/>
      <c r="H20" s="34" t="s">
        <v>41</v>
      </c>
      <c r="I20" s="61"/>
      <c r="J20" s="60"/>
      <c r="K20" s="34"/>
    </row>
    <row r="21" spans="1:11" s="1" customFormat="1">
      <c r="A21" s="184"/>
      <c r="B21" s="159" t="s">
        <v>35</v>
      </c>
      <c r="C21" s="85">
        <v>20</v>
      </c>
      <c r="D21" s="75" t="s">
        <v>526</v>
      </c>
      <c r="E21" s="58" t="s">
        <v>525</v>
      </c>
      <c r="F21" s="60" t="s">
        <v>150</v>
      </c>
      <c r="G21" s="15"/>
      <c r="H21" s="34" t="s">
        <v>41</v>
      </c>
      <c r="I21" s="61"/>
      <c r="J21" s="60"/>
      <c r="K21" s="34"/>
    </row>
    <row r="22" spans="1:11" s="1" customFormat="1">
      <c r="A22" s="184"/>
      <c r="B22" s="160" t="s">
        <v>35</v>
      </c>
      <c r="C22" s="85">
        <v>21</v>
      </c>
      <c r="D22" s="75" t="s">
        <v>528</v>
      </c>
      <c r="E22" s="58" t="s">
        <v>525</v>
      </c>
      <c r="F22" s="60" t="s">
        <v>150</v>
      </c>
      <c r="G22" s="15"/>
      <c r="H22" s="34" t="s">
        <v>41</v>
      </c>
      <c r="I22" s="61"/>
      <c r="J22" s="60"/>
      <c r="K22" s="34"/>
    </row>
    <row r="23" spans="1:11" s="1" customFormat="1">
      <c r="A23" s="184"/>
      <c r="B23" s="161" t="s">
        <v>35</v>
      </c>
      <c r="C23" s="85">
        <v>22</v>
      </c>
      <c r="D23" s="75" t="s">
        <v>530</v>
      </c>
      <c r="E23" s="58" t="s">
        <v>529</v>
      </c>
      <c r="F23" s="60" t="s">
        <v>150</v>
      </c>
      <c r="G23" s="15"/>
      <c r="H23" s="34" t="s">
        <v>41</v>
      </c>
      <c r="I23" s="61"/>
      <c r="J23" s="60"/>
      <c r="K23" s="34"/>
    </row>
    <row r="24" spans="1:11" s="1" customFormat="1">
      <c r="A24" s="184"/>
      <c r="B24" s="162" t="s">
        <v>35</v>
      </c>
      <c r="C24" s="85">
        <v>23</v>
      </c>
      <c r="D24" s="75" t="s">
        <v>531</v>
      </c>
      <c r="E24" s="58" t="s">
        <v>529</v>
      </c>
      <c r="F24" s="60" t="s">
        <v>150</v>
      </c>
      <c r="G24" s="15"/>
      <c r="H24" s="34" t="s">
        <v>41</v>
      </c>
      <c r="I24" s="61"/>
      <c r="J24" s="60"/>
      <c r="K24" s="34"/>
    </row>
    <row r="25" spans="1:11" s="1" customFormat="1">
      <c r="A25" s="184"/>
      <c r="B25" s="163" t="s">
        <v>35</v>
      </c>
      <c r="C25" s="85">
        <v>24</v>
      </c>
      <c r="D25" s="139" t="s">
        <v>533</v>
      </c>
      <c r="E25" s="58" t="s">
        <v>532</v>
      </c>
      <c r="F25" s="60" t="s">
        <v>150</v>
      </c>
      <c r="G25" s="15"/>
      <c r="H25" s="34" t="s">
        <v>41</v>
      </c>
      <c r="I25" s="61"/>
      <c r="J25" s="60"/>
      <c r="K25" s="34"/>
    </row>
    <row r="26" spans="1:11" s="1" customFormat="1">
      <c r="A26" s="184"/>
      <c r="B26" s="169" t="s">
        <v>35</v>
      </c>
      <c r="C26" s="85">
        <v>25</v>
      </c>
      <c r="D26" s="75" t="s">
        <v>565</v>
      </c>
      <c r="E26" s="58" t="s">
        <v>564</v>
      </c>
      <c r="F26" s="60" t="s">
        <v>150</v>
      </c>
      <c r="G26" s="15"/>
      <c r="H26" s="34" t="s">
        <v>41</v>
      </c>
      <c r="I26" s="61"/>
      <c r="J26" s="60"/>
      <c r="K26" s="34"/>
    </row>
    <row r="27" spans="1:11" s="1" customFormat="1">
      <c r="A27" s="184"/>
      <c r="B27" s="172" t="s">
        <v>35</v>
      </c>
      <c r="C27" s="85">
        <v>26</v>
      </c>
      <c r="D27" s="139" t="s">
        <v>570</v>
      </c>
      <c r="E27" s="58" t="s">
        <v>566</v>
      </c>
      <c r="F27" s="60" t="s">
        <v>150</v>
      </c>
      <c r="G27" s="15"/>
      <c r="H27" s="34" t="s">
        <v>41</v>
      </c>
      <c r="I27" s="61"/>
      <c r="J27" s="60"/>
      <c r="K27" s="34"/>
    </row>
    <row r="28" spans="1:11" s="1" customFormat="1">
      <c r="A28" s="184"/>
      <c r="B28" s="174" t="s">
        <v>35</v>
      </c>
      <c r="C28" s="85">
        <v>27</v>
      </c>
      <c r="D28" s="75" t="s">
        <v>574</v>
      </c>
      <c r="E28" s="58" t="s">
        <v>573</v>
      </c>
      <c r="F28" s="60" t="s">
        <v>150</v>
      </c>
      <c r="G28" s="15"/>
      <c r="H28" s="34" t="s">
        <v>41</v>
      </c>
      <c r="I28" s="61"/>
      <c r="J28" s="60"/>
      <c r="K28" s="34"/>
    </row>
    <row r="29" spans="1:11" s="1" customFormat="1">
      <c r="A29" s="184"/>
      <c r="B29" s="176" t="s">
        <v>35</v>
      </c>
      <c r="C29" s="85">
        <v>28</v>
      </c>
      <c r="D29" s="139" t="s">
        <v>586</v>
      </c>
      <c r="E29" s="58" t="s">
        <v>585</v>
      </c>
      <c r="F29" s="60" t="s">
        <v>150</v>
      </c>
      <c r="G29" s="15"/>
      <c r="H29" s="34" t="s">
        <v>41</v>
      </c>
      <c r="I29" s="61"/>
      <c r="J29" s="60"/>
      <c r="K29" s="34"/>
    </row>
    <row r="30" spans="1:11" s="1" customFormat="1">
      <c r="A30" s="184"/>
      <c r="B30" s="177" t="s">
        <v>35</v>
      </c>
      <c r="C30" s="85">
        <v>29</v>
      </c>
      <c r="D30" s="139" t="s">
        <v>590</v>
      </c>
      <c r="E30" s="63" t="s">
        <v>588</v>
      </c>
      <c r="F30" s="60" t="s">
        <v>150</v>
      </c>
      <c r="G30" s="15"/>
      <c r="H30" s="34" t="s">
        <v>41</v>
      </c>
      <c r="I30" s="61"/>
      <c r="J30" s="60"/>
      <c r="K30" s="34"/>
    </row>
    <row r="31" spans="1:11" s="1" customFormat="1">
      <c r="A31" s="185"/>
      <c r="B31" s="32" t="s">
        <v>437</v>
      </c>
      <c r="C31" s="85">
        <v>30</v>
      </c>
      <c r="D31" s="154" t="s">
        <v>520</v>
      </c>
      <c r="E31" s="58" t="s">
        <v>493</v>
      </c>
      <c r="F31" s="60" t="s">
        <v>150</v>
      </c>
      <c r="G31" s="15"/>
      <c r="H31" s="34" t="s">
        <v>41</v>
      </c>
      <c r="I31" s="14"/>
      <c r="J31" s="8"/>
      <c r="K31" s="31"/>
    </row>
    <row r="32" spans="1:11" s="1" customFormat="1">
      <c r="A32" s="185"/>
      <c r="B32" s="32" t="s">
        <v>437</v>
      </c>
      <c r="C32" s="85">
        <v>31</v>
      </c>
      <c r="D32" s="71" t="s">
        <v>519</v>
      </c>
      <c r="E32" s="58" t="s">
        <v>507</v>
      </c>
      <c r="F32" s="60" t="s">
        <v>150</v>
      </c>
      <c r="G32" s="15"/>
      <c r="H32" s="34" t="s">
        <v>41</v>
      </c>
      <c r="I32" s="14"/>
      <c r="J32" s="8"/>
      <c r="K32" s="31"/>
    </row>
    <row r="33" spans="1:11" s="1" customFormat="1">
      <c r="A33" s="185"/>
      <c r="B33" s="32" t="s">
        <v>36</v>
      </c>
      <c r="C33" s="85">
        <v>32</v>
      </c>
      <c r="D33" s="63" t="s">
        <v>521</v>
      </c>
      <c r="E33" s="63" t="s">
        <v>503</v>
      </c>
      <c r="F33" s="60" t="s">
        <v>150</v>
      </c>
      <c r="G33" s="15"/>
      <c r="H33" s="34" t="s">
        <v>41</v>
      </c>
      <c r="I33" s="14"/>
      <c r="J33" s="8"/>
      <c r="K33" s="31"/>
    </row>
    <row r="34" spans="1:11" s="1" customFormat="1">
      <c r="A34" s="185"/>
      <c r="B34" s="32" t="s">
        <v>37</v>
      </c>
      <c r="C34" s="85">
        <v>33</v>
      </c>
      <c r="D34" s="71" t="s">
        <v>506</v>
      </c>
      <c r="E34" s="63" t="s">
        <v>503</v>
      </c>
      <c r="F34" s="60" t="s">
        <v>150</v>
      </c>
      <c r="G34" s="15"/>
      <c r="H34" s="34" t="s">
        <v>41</v>
      </c>
      <c r="I34" s="14"/>
      <c r="J34" s="8"/>
      <c r="K34" s="31"/>
    </row>
    <row r="35" spans="1:11" s="1" customFormat="1">
      <c r="A35" s="185"/>
      <c r="B35" s="32" t="s">
        <v>37</v>
      </c>
      <c r="C35" s="85">
        <v>34</v>
      </c>
      <c r="D35" s="75" t="s">
        <v>589</v>
      </c>
      <c r="E35" s="63" t="s">
        <v>588</v>
      </c>
      <c r="F35" s="60" t="s">
        <v>150</v>
      </c>
      <c r="G35" s="15"/>
      <c r="H35" s="34" t="s">
        <v>41</v>
      </c>
      <c r="I35" s="14"/>
      <c r="J35" s="8"/>
      <c r="K35" s="31"/>
    </row>
    <row r="36" spans="1:11" s="1" customFormat="1">
      <c r="A36" s="185"/>
      <c r="B36" s="33" t="s">
        <v>38</v>
      </c>
      <c r="C36" s="85">
        <v>35</v>
      </c>
      <c r="D36" s="8" t="s">
        <v>576</v>
      </c>
      <c r="E36" s="58" t="s">
        <v>573</v>
      </c>
      <c r="F36" s="60" t="s">
        <v>150</v>
      </c>
      <c r="G36" s="15"/>
      <c r="H36" s="34" t="s">
        <v>41</v>
      </c>
      <c r="I36" s="14"/>
      <c r="J36" s="8"/>
      <c r="K36" s="31"/>
    </row>
    <row r="37" spans="1:11" s="1" customFormat="1">
      <c r="A37" s="185"/>
      <c r="B37" s="32" t="s">
        <v>438</v>
      </c>
      <c r="C37" s="85">
        <v>36</v>
      </c>
      <c r="D37" s="71" t="s">
        <v>575</v>
      </c>
      <c r="E37" s="58" t="s">
        <v>573</v>
      </c>
      <c r="F37" s="60" t="s">
        <v>150</v>
      </c>
      <c r="G37" s="15"/>
      <c r="H37" s="34" t="s">
        <v>41</v>
      </c>
      <c r="I37" s="14"/>
      <c r="J37" s="8"/>
      <c r="K37" s="31"/>
    </row>
    <row r="38" spans="1:11" s="1" customFormat="1" ht="27">
      <c r="A38" s="186" t="s">
        <v>314</v>
      </c>
      <c r="B38" s="32" t="s">
        <v>182</v>
      </c>
      <c r="C38" s="85">
        <v>37</v>
      </c>
      <c r="D38" s="63" t="s">
        <v>170</v>
      </c>
      <c r="E38" s="58" t="s">
        <v>164</v>
      </c>
      <c r="F38" s="60" t="s">
        <v>172</v>
      </c>
      <c r="G38" s="15"/>
      <c r="H38" s="34" t="s">
        <v>41</v>
      </c>
      <c r="I38" s="61" t="s">
        <v>173</v>
      </c>
      <c r="J38" s="60" t="s">
        <v>180</v>
      </c>
      <c r="K38" s="34" t="s">
        <v>23</v>
      </c>
    </row>
    <row r="39" spans="1:11" s="1" customFormat="1">
      <c r="A39" s="189"/>
      <c r="B39" s="32" t="s">
        <v>35</v>
      </c>
      <c r="C39" s="85">
        <v>38</v>
      </c>
      <c r="D39" s="63" t="s">
        <v>177</v>
      </c>
      <c r="E39" s="58" t="s">
        <v>178</v>
      </c>
      <c r="F39" s="60" t="s">
        <v>179</v>
      </c>
      <c r="G39" s="15"/>
      <c r="H39" s="34" t="s">
        <v>41</v>
      </c>
      <c r="I39" s="61"/>
      <c r="J39" s="60"/>
      <c r="K39" s="34"/>
    </row>
    <row r="40" spans="1:11" s="1" customFormat="1">
      <c r="A40" s="189"/>
      <c r="B40" s="32" t="s">
        <v>35</v>
      </c>
      <c r="C40" s="85">
        <v>39</v>
      </c>
      <c r="D40" s="63" t="s">
        <v>215</v>
      </c>
      <c r="E40" s="58" t="s">
        <v>185</v>
      </c>
      <c r="F40" s="60" t="s">
        <v>150</v>
      </c>
      <c r="G40" s="15"/>
      <c r="H40" s="34" t="s">
        <v>41</v>
      </c>
      <c r="I40" s="61"/>
      <c r="J40" s="60"/>
      <c r="K40" s="34"/>
    </row>
    <row r="41" spans="1:11" s="1" customFormat="1">
      <c r="A41" s="189"/>
      <c r="B41" s="32" t="s">
        <v>202</v>
      </c>
      <c r="C41" s="85">
        <v>40</v>
      </c>
      <c r="D41" s="63" t="s">
        <v>513</v>
      </c>
      <c r="E41" s="58" t="s">
        <v>208</v>
      </c>
      <c r="F41" s="60" t="s">
        <v>209</v>
      </c>
      <c r="G41" s="15"/>
      <c r="H41" s="58" t="s">
        <v>210</v>
      </c>
      <c r="I41" s="61"/>
      <c r="J41" s="60"/>
      <c r="K41" s="34"/>
    </row>
    <row r="42" spans="1:11" s="1" customFormat="1" ht="10.35" customHeight="1">
      <c r="A42" s="189"/>
      <c r="B42" s="32" t="s">
        <v>202</v>
      </c>
      <c r="C42" s="85">
        <v>41</v>
      </c>
      <c r="D42" s="63" t="s">
        <v>219</v>
      </c>
      <c r="E42" s="58" t="s">
        <v>208</v>
      </c>
      <c r="F42" s="60" t="s">
        <v>150</v>
      </c>
      <c r="G42" s="15"/>
      <c r="H42" s="58" t="s">
        <v>210</v>
      </c>
      <c r="I42" s="61"/>
      <c r="J42" s="60"/>
      <c r="K42" s="34"/>
    </row>
    <row r="43" spans="1:11" s="1" customFormat="1">
      <c r="A43" s="189"/>
      <c r="B43" s="32" t="s">
        <v>144</v>
      </c>
      <c r="C43" s="85">
        <v>42</v>
      </c>
      <c r="D43" s="75" t="s">
        <v>227</v>
      </c>
      <c r="E43" s="58" t="s">
        <v>228</v>
      </c>
      <c r="F43" s="60" t="s">
        <v>150</v>
      </c>
      <c r="G43" s="15"/>
      <c r="H43" s="58" t="s">
        <v>210</v>
      </c>
      <c r="I43" s="61"/>
      <c r="J43" s="60"/>
      <c r="K43" s="34"/>
    </row>
    <row r="44" spans="1:11" s="1" customFormat="1" ht="10.35" customHeight="1">
      <c r="A44" s="189"/>
      <c r="B44" s="32" t="s">
        <v>144</v>
      </c>
      <c r="C44" s="85">
        <v>43</v>
      </c>
      <c r="D44" s="75" t="s">
        <v>229</v>
      </c>
      <c r="E44" s="58" t="s">
        <v>228</v>
      </c>
      <c r="F44" s="60" t="s">
        <v>150</v>
      </c>
      <c r="G44" s="15"/>
      <c r="H44" s="58" t="s">
        <v>210</v>
      </c>
      <c r="I44" s="61"/>
      <c r="J44" s="60"/>
      <c r="K44" s="34"/>
    </row>
    <row r="45" spans="1:11" s="1" customFormat="1" ht="27">
      <c r="A45" s="189"/>
      <c r="B45" s="32" t="s">
        <v>144</v>
      </c>
      <c r="C45" s="85">
        <v>44</v>
      </c>
      <c r="D45" s="71" t="s">
        <v>310</v>
      </c>
      <c r="E45" s="63" t="s">
        <v>271</v>
      </c>
      <c r="F45" s="60" t="s">
        <v>142</v>
      </c>
      <c r="G45" s="15"/>
      <c r="H45" s="58" t="s">
        <v>143</v>
      </c>
      <c r="I45" s="61" t="s">
        <v>279</v>
      </c>
      <c r="J45" s="60" t="s">
        <v>313</v>
      </c>
      <c r="K45" s="34" t="s">
        <v>23</v>
      </c>
    </row>
    <row r="46" spans="1:11" s="1" customFormat="1">
      <c r="A46" s="189"/>
      <c r="B46" s="32" t="s">
        <v>144</v>
      </c>
      <c r="C46" s="85">
        <v>45</v>
      </c>
      <c r="D46" s="75" t="s">
        <v>512</v>
      </c>
      <c r="E46" s="63" t="s">
        <v>311</v>
      </c>
      <c r="F46" s="60" t="s">
        <v>312</v>
      </c>
      <c r="G46" s="15"/>
      <c r="H46" s="58" t="s">
        <v>210</v>
      </c>
      <c r="I46" s="61"/>
      <c r="J46" s="60"/>
      <c r="K46" s="34"/>
    </row>
    <row r="47" spans="1:11" s="1" customFormat="1">
      <c r="A47" s="189"/>
      <c r="B47" s="32" t="s">
        <v>144</v>
      </c>
      <c r="C47" s="85">
        <v>46</v>
      </c>
      <c r="D47" s="75" t="s">
        <v>562</v>
      </c>
      <c r="E47" s="63" t="s">
        <v>561</v>
      </c>
      <c r="F47" s="60" t="s">
        <v>150</v>
      </c>
      <c r="G47" s="15"/>
      <c r="H47" s="58" t="s">
        <v>210</v>
      </c>
      <c r="I47" s="61"/>
      <c r="J47" s="60"/>
      <c r="K47" s="34"/>
    </row>
    <row r="48" spans="1:11" s="1" customFormat="1">
      <c r="A48" s="189"/>
      <c r="B48" s="32" t="s">
        <v>39</v>
      </c>
      <c r="C48" s="85">
        <v>47</v>
      </c>
      <c r="D48" s="75" t="s">
        <v>196</v>
      </c>
      <c r="E48" s="63" t="s">
        <v>194</v>
      </c>
      <c r="F48" s="60" t="s">
        <v>195</v>
      </c>
      <c r="G48" s="15"/>
      <c r="H48" s="58" t="s">
        <v>143</v>
      </c>
      <c r="I48" s="61" t="s">
        <v>197</v>
      </c>
      <c r="J48" s="60" t="s">
        <v>220</v>
      </c>
      <c r="K48" s="34" t="s">
        <v>23</v>
      </c>
    </row>
    <row r="49" spans="1:11" s="1" customFormat="1" ht="27">
      <c r="A49" s="189"/>
      <c r="B49" s="32" t="s">
        <v>39</v>
      </c>
      <c r="C49" s="85">
        <v>48</v>
      </c>
      <c r="D49" s="75" t="s">
        <v>304</v>
      </c>
      <c r="E49" s="63" t="s">
        <v>278</v>
      </c>
      <c r="F49" s="60" t="s">
        <v>272</v>
      </c>
      <c r="G49" s="15"/>
      <c r="H49" s="58" t="s">
        <v>143</v>
      </c>
      <c r="I49" s="61" t="s">
        <v>279</v>
      </c>
      <c r="J49" s="60" t="s">
        <v>313</v>
      </c>
      <c r="K49" s="34" t="s">
        <v>23</v>
      </c>
    </row>
    <row r="50" spans="1:11" s="1" customFormat="1" ht="27">
      <c r="A50" s="189"/>
      <c r="B50" s="32" t="s">
        <v>39</v>
      </c>
      <c r="C50" s="85">
        <v>49</v>
      </c>
      <c r="D50" s="75" t="s">
        <v>316</v>
      </c>
      <c r="E50" s="63" t="s">
        <v>299</v>
      </c>
      <c r="F50" s="60" t="s">
        <v>142</v>
      </c>
      <c r="G50" s="15"/>
      <c r="H50" s="58" t="s">
        <v>143</v>
      </c>
      <c r="I50" s="61" t="s">
        <v>318</v>
      </c>
      <c r="J50" s="60" t="s">
        <v>322</v>
      </c>
      <c r="K50" s="34" t="s">
        <v>23</v>
      </c>
    </row>
    <row r="51" spans="1:11" s="1" customFormat="1">
      <c r="A51" s="190"/>
      <c r="B51" s="32" t="s">
        <v>39</v>
      </c>
      <c r="C51" s="85">
        <v>50</v>
      </c>
      <c r="D51" s="71" t="s">
        <v>320</v>
      </c>
      <c r="E51" s="63" t="s">
        <v>319</v>
      </c>
      <c r="F51" s="60" t="s">
        <v>321</v>
      </c>
      <c r="G51" s="15"/>
      <c r="H51" s="34" t="s">
        <v>41</v>
      </c>
      <c r="I51" s="61"/>
      <c r="J51" s="60"/>
      <c r="K51" s="34"/>
    </row>
    <row r="52" spans="1:11" s="28" customFormat="1" ht="40.5">
      <c r="A52" s="186" t="s">
        <v>439</v>
      </c>
      <c r="B52" s="32" t="s">
        <v>35</v>
      </c>
      <c r="C52" s="85">
        <v>51</v>
      </c>
      <c r="D52" s="58" t="s">
        <v>542</v>
      </c>
      <c r="E52" s="34" t="s">
        <v>10</v>
      </c>
      <c r="F52" s="31" t="s">
        <v>40</v>
      </c>
      <c r="G52" s="35"/>
      <c r="H52" s="34" t="s">
        <v>41</v>
      </c>
      <c r="I52" s="61" t="s">
        <v>147</v>
      </c>
      <c r="J52" s="60" t="s">
        <v>150</v>
      </c>
      <c r="K52" s="34" t="s">
        <v>23</v>
      </c>
    </row>
    <row r="53" spans="1:11" s="28" customFormat="1" ht="81">
      <c r="A53" s="187"/>
      <c r="B53" s="32" t="s">
        <v>144</v>
      </c>
      <c r="C53" s="85">
        <v>52</v>
      </c>
      <c r="D53" s="58" t="s">
        <v>145</v>
      </c>
      <c r="E53" s="34" t="s">
        <v>139</v>
      </c>
      <c r="F53" s="60" t="s">
        <v>142</v>
      </c>
      <c r="G53" s="35"/>
      <c r="H53" s="58" t="s">
        <v>143</v>
      </c>
      <c r="I53" s="61" t="s">
        <v>148</v>
      </c>
      <c r="J53" s="60" t="s">
        <v>156</v>
      </c>
      <c r="K53" s="34" t="s">
        <v>23</v>
      </c>
    </row>
    <row r="54" spans="1:11" s="28" customFormat="1" ht="27">
      <c r="A54" s="187"/>
      <c r="B54" s="32" t="s">
        <v>144</v>
      </c>
      <c r="C54" s="85">
        <v>53</v>
      </c>
      <c r="D54" s="58" t="s">
        <v>151</v>
      </c>
      <c r="E54" s="58" t="s">
        <v>152</v>
      </c>
      <c r="F54" s="60" t="s">
        <v>153</v>
      </c>
      <c r="G54" s="35"/>
      <c r="H54" s="58" t="s">
        <v>143</v>
      </c>
      <c r="I54" s="61" t="s">
        <v>154</v>
      </c>
      <c r="J54" s="60" t="s">
        <v>150</v>
      </c>
      <c r="K54" s="34" t="s">
        <v>23</v>
      </c>
    </row>
    <row r="55" spans="1:11" s="28" customFormat="1" ht="27">
      <c r="A55" s="187"/>
      <c r="B55" s="32" t="s">
        <v>144</v>
      </c>
      <c r="C55" s="85">
        <v>54</v>
      </c>
      <c r="D55" s="58" t="s">
        <v>159</v>
      </c>
      <c r="E55" s="58" t="s">
        <v>161</v>
      </c>
      <c r="F55" s="60" t="s">
        <v>142</v>
      </c>
      <c r="G55" s="35"/>
      <c r="H55" s="34" t="s">
        <v>41</v>
      </c>
      <c r="I55" s="64" t="s">
        <v>162</v>
      </c>
      <c r="J55" s="60" t="s">
        <v>163</v>
      </c>
      <c r="K55" s="34" t="s">
        <v>23</v>
      </c>
    </row>
    <row r="56" spans="1:11" s="28" customFormat="1" ht="27">
      <c r="A56" s="187"/>
      <c r="B56" s="32" t="s">
        <v>144</v>
      </c>
      <c r="C56" s="85">
        <v>55</v>
      </c>
      <c r="D56" s="58" t="s">
        <v>292</v>
      </c>
      <c r="E56" s="70" t="s">
        <v>201</v>
      </c>
      <c r="F56" s="60" t="s">
        <v>142</v>
      </c>
      <c r="G56" s="35"/>
      <c r="H56" s="34" t="s">
        <v>41</v>
      </c>
      <c r="I56" s="64" t="s">
        <v>162</v>
      </c>
      <c r="J56" s="60" t="s">
        <v>230</v>
      </c>
      <c r="K56" s="34" t="s">
        <v>23</v>
      </c>
    </row>
    <row r="57" spans="1:11" s="28" customFormat="1">
      <c r="A57" s="187"/>
      <c r="B57" s="32" t="s">
        <v>144</v>
      </c>
      <c r="C57" s="85">
        <v>56</v>
      </c>
      <c r="D57" s="58" t="s">
        <v>293</v>
      </c>
      <c r="E57" s="87" t="s">
        <v>241</v>
      </c>
      <c r="F57" s="60" t="s">
        <v>150</v>
      </c>
      <c r="G57" s="35"/>
      <c r="H57" s="34" t="s">
        <v>41</v>
      </c>
      <c r="I57" s="64"/>
      <c r="J57" s="60"/>
      <c r="K57" s="34"/>
    </row>
    <row r="58" spans="1:11" s="28" customFormat="1">
      <c r="A58" s="187"/>
      <c r="B58" s="32" t="s">
        <v>144</v>
      </c>
      <c r="C58" s="85">
        <v>57</v>
      </c>
      <c r="D58" s="75" t="s">
        <v>554</v>
      </c>
      <c r="E58" s="168" t="s">
        <v>555</v>
      </c>
      <c r="F58" s="60" t="s">
        <v>150</v>
      </c>
      <c r="G58" s="35"/>
      <c r="H58" s="34" t="s">
        <v>41</v>
      </c>
      <c r="I58" s="64"/>
      <c r="J58" s="60"/>
      <c r="K58" s="34"/>
    </row>
    <row r="59" spans="1:11" s="28" customFormat="1">
      <c r="A59" s="187"/>
      <c r="B59" s="32" t="s">
        <v>144</v>
      </c>
      <c r="C59" s="85">
        <v>58</v>
      </c>
      <c r="D59" s="75" t="s">
        <v>578</v>
      </c>
      <c r="E59" s="175" t="s">
        <v>577</v>
      </c>
      <c r="F59" s="60" t="s">
        <v>150</v>
      </c>
      <c r="G59" s="35"/>
      <c r="H59" s="34" t="s">
        <v>41</v>
      </c>
      <c r="I59" s="64"/>
      <c r="J59" s="60"/>
      <c r="K59" s="34"/>
    </row>
    <row r="60" spans="1:11" s="28" customFormat="1">
      <c r="A60" s="187"/>
      <c r="B60" s="32" t="s">
        <v>144</v>
      </c>
      <c r="C60" s="85">
        <v>59</v>
      </c>
      <c r="D60" s="75" t="s">
        <v>591</v>
      </c>
      <c r="E60" s="178" t="s">
        <v>592</v>
      </c>
      <c r="F60" s="60" t="s">
        <v>150</v>
      </c>
      <c r="G60" s="35"/>
      <c r="H60" s="34" t="s">
        <v>41</v>
      </c>
      <c r="I60" s="64"/>
      <c r="J60" s="60"/>
      <c r="K60" s="34"/>
    </row>
    <row r="61" spans="1:11" s="1" customFormat="1">
      <c r="A61" s="187"/>
      <c r="B61" s="32" t="s">
        <v>42</v>
      </c>
      <c r="C61" s="85">
        <v>60</v>
      </c>
      <c r="D61" s="71" t="s">
        <v>360</v>
      </c>
      <c r="E61" s="63" t="s">
        <v>361</v>
      </c>
      <c r="F61" s="60" t="s">
        <v>150</v>
      </c>
      <c r="G61" s="15"/>
      <c r="H61" s="34" t="s">
        <v>41</v>
      </c>
      <c r="I61" s="14"/>
      <c r="J61" s="8"/>
      <c r="K61" s="31"/>
    </row>
    <row r="62" spans="1:11" s="1" customFormat="1" ht="40.5">
      <c r="A62" s="187"/>
      <c r="B62" s="32" t="s">
        <v>43</v>
      </c>
      <c r="C62" s="85">
        <v>61</v>
      </c>
      <c r="D62" s="63" t="s">
        <v>243</v>
      </c>
      <c r="E62" s="76" t="s">
        <v>241</v>
      </c>
      <c r="F62" s="60" t="s">
        <v>142</v>
      </c>
      <c r="G62" s="15"/>
      <c r="H62" s="58" t="s">
        <v>143</v>
      </c>
      <c r="I62" s="64" t="s">
        <v>245</v>
      </c>
      <c r="J62" s="60" t="s">
        <v>246</v>
      </c>
      <c r="K62" s="34" t="s">
        <v>23</v>
      </c>
    </row>
    <row r="63" spans="1:11" s="1" customFormat="1">
      <c r="A63" s="187"/>
      <c r="B63" s="32" t="s">
        <v>43</v>
      </c>
      <c r="C63" s="85">
        <v>62</v>
      </c>
      <c r="D63" s="63" t="s">
        <v>249</v>
      </c>
      <c r="E63" s="105" t="s">
        <v>250</v>
      </c>
      <c r="F63" s="60" t="s">
        <v>150</v>
      </c>
      <c r="G63" s="15"/>
      <c r="H63" s="58" t="s">
        <v>210</v>
      </c>
      <c r="I63" s="64"/>
      <c r="J63" s="60"/>
      <c r="K63" s="34"/>
    </row>
    <row r="64" spans="1:11" s="1" customFormat="1">
      <c r="A64" s="188"/>
      <c r="B64" s="32" t="s">
        <v>43</v>
      </c>
      <c r="C64" s="85">
        <v>63</v>
      </c>
      <c r="D64" s="71" t="s">
        <v>362</v>
      </c>
      <c r="E64" s="78" t="s">
        <v>363</v>
      </c>
      <c r="F64" s="60" t="s">
        <v>251</v>
      </c>
      <c r="G64" s="15"/>
      <c r="H64" s="58" t="s">
        <v>252</v>
      </c>
      <c r="I64" s="64"/>
      <c r="J64" s="60"/>
      <c r="K64" s="34"/>
    </row>
    <row r="65" spans="1:11" s="1" customFormat="1" ht="54">
      <c r="A65" s="186" t="s">
        <v>443</v>
      </c>
      <c r="B65" s="32" t="s">
        <v>35</v>
      </c>
      <c r="C65" s="85">
        <v>64</v>
      </c>
      <c r="D65" s="63" t="s">
        <v>166</v>
      </c>
      <c r="E65" s="58" t="s">
        <v>164</v>
      </c>
      <c r="F65" s="60" t="s">
        <v>165</v>
      </c>
      <c r="G65" s="15"/>
      <c r="H65" s="58" t="s">
        <v>143</v>
      </c>
      <c r="I65" s="61" t="s">
        <v>171</v>
      </c>
      <c r="J65" s="60" t="s">
        <v>180</v>
      </c>
      <c r="K65" s="34" t="s">
        <v>23</v>
      </c>
    </row>
    <row r="66" spans="1:11" s="1" customFormat="1">
      <c r="A66" s="189"/>
      <c r="B66" s="32" t="s">
        <v>35</v>
      </c>
      <c r="C66" s="85">
        <v>65</v>
      </c>
      <c r="D66" s="63" t="s">
        <v>181</v>
      </c>
      <c r="E66" s="58" t="s">
        <v>183</v>
      </c>
      <c r="F66" s="60" t="s">
        <v>184</v>
      </c>
      <c r="G66" s="15"/>
      <c r="H66" s="34" t="s">
        <v>41</v>
      </c>
      <c r="I66" s="61"/>
      <c r="J66" s="60"/>
      <c r="K66" s="34"/>
    </row>
    <row r="67" spans="1:11" s="1" customFormat="1">
      <c r="A67" s="189"/>
      <c r="B67" s="32" t="s">
        <v>35</v>
      </c>
      <c r="C67" s="85">
        <v>66</v>
      </c>
      <c r="D67" s="63" t="s">
        <v>330</v>
      </c>
      <c r="E67" s="58" t="s">
        <v>331</v>
      </c>
      <c r="F67" s="60" t="s">
        <v>332</v>
      </c>
      <c r="G67" s="15"/>
      <c r="H67" s="34" t="s">
        <v>41</v>
      </c>
      <c r="I67" s="61"/>
      <c r="J67" s="60"/>
      <c r="K67" s="34"/>
    </row>
    <row r="68" spans="1:11" s="1" customFormat="1">
      <c r="A68" s="189"/>
      <c r="B68" s="32" t="s">
        <v>35</v>
      </c>
      <c r="C68" s="85">
        <v>67</v>
      </c>
      <c r="D68" s="63" t="s">
        <v>518</v>
      </c>
      <c r="E68" s="58" t="s">
        <v>364</v>
      </c>
      <c r="F68" s="60" t="s">
        <v>365</v>
      </c>
      <c r="G68" s="15"/>
      <c r="H68" s="58" t="s">
        <v>366</v>
      </c>
      <c r="I68" s="61"/>
      <c r="J68" s="60"/>
      <c r="K68" s="34"/>
    </row>
    <row r="69" spans="1:11" s="1" customFormat="1">
      <c r="A69" s="189"/>
      <c r="B69" s="32" t="s">
        <v>35</v>
      </c>
      <c r="C69" s="85">
        <v>68</v>
      </c>
      <c r="D69" s="75" t="s">
        <v>547</v>
      </c>
      <c r="E69" s="58" t="s">
        <v>546</v>
      </c>
      <c r="F69" s="60" t="s">
        <v>150</v>
      </c>
      <c r="G69" s="15"/>
      <c r="H69" s="58" t="s">
        <v>210</v>
      </c>
      <c r="I69" s="61"/>
      <c r="J69" s="60"/>
      <c r="K69" s="34"/>
    </row>
    <row r="70" spans="1:11" s="1" customFormat="1">
      <c r="A70" s="189"/>
      <c r="B70" s="32" t="s">
        <v>35</v>
      </c>
      <c r="C70" s="85">
        <v>69</v>
      </c>
      <c r="D70" s="75" t="s">
        <v>558</v>
      </c>
      <c r="E70" s="58" t="s">
        <v>557</v>
      </c>
      <c r="F70" s="60" t="s">
        <v>150</v>
      </c>
      <c r="G70" s="15"/>
      <c r="H70" s="58" t="s">
        <v>210</v>
      </c>
      <c r="I70" s="61"/>
      <c r="J70" s="60"/>
      <c r="K70" s="34"/>
    </row>
    <row r="71" spans="1:11" s="1" customFormat="1">
      <c r="A71" s="189"/>
      <c r="B71" s="32" t="s">
        <v>42</v>
      </c>
      <c r="C71" s="85">
        <v>70</v>
      </c>
      <c r="D71" s="8" t="s">
        <v>262</v>
      </c>
      <c r="E71" s="63" t="s">
        <v>263</v>
      </c>
      <c r="F71" s="60" t="s">
        <v>264</v>
      </c>
      <c r="G71" s="15"/>
      <c r="H71" s="34" t="s">
        <v>41</v>
      </c>
      <c r="I71" s="14"/>
      <c r="J71" s="8"/>
      <c r="K71" s="31"/>
    </row>
    <row r="72" spans="1:11" s="1" customFormat="1">
      <c r="A72" s="189"/>
      <c r="B72" s="32" t="s">
        <v>42</v>
      </c>
      <c r="C72" s="85">
        <v>71</v>
      </c>
      <c r="D72" s="75" t="s">
        <v>559</v>
      </c>
      <c r="E72" s="58" t="s">
        <v>557</v>
      </c>
      <c r="F72" s="60" t="s">
        <v>150</v>
      </c>
      <c r="G72" s="15"/>
      <c r="H72" s="58" t="s">
        <v>210</v>
      </c>
      <c r="I72" s="14"/>
      <c r="J72" s="8"/>
      <c r="K72" s="31"/>
    </row>
    <row r="73" spans="1:11" s="1" customFormat="1">
      <c r="A73" s="189"/>
      <c r="B73" s="32" t="s">
        <v>43</v>
      </c>
      <c r="C73" s="85">
        <v>72</v>
      </c>
      <c r="D73" s="8" t="s">
        <v>281</v>
      </c>
      <c r="E73" s="63" t="s">
        <v>282</v>
      </c>
      <c r="F73" s="60" t="s">
        <v>333</v>
      </c>
      <c r="G73" s="15"/>
      <c r="H73" s="34" t="s">
        <v>41</v>
      </c>
      <c r="I73" s="14"/>
      <c r="J73" s="8"/>
      <c r="K73" s="31"/>
    </row>
    <row r="74" spans="1:11" s="1" customFormat="1">
      <c r="A74" s="189"/>
      <c r="B74" s="32" t="s">
        <v>43</v>
      </c>
      <c r="C74" s="85">
        <v>73</v>
      </c>
      <c r="D74" s="8" t="s">
        <v>334</v>
      </c>
      <c r="E74" s="58" t="s">
        <v>331</v>
      </c>
      <c r="F74" s="60" t="s">
        <v>333</v>
      </c>
      <c r="G74" s="15"/>
      <c r="H74" s="34" t="s">
        <v>41</v>
      </c>
      <c r="I74" s="14"/>
      <c r="J74" s="8"/>
      <c r="K74" s="31"/>
    </row>
    <row r="75" spans="1:11" s="1" customFormat="1">
      <c r="A75" s="189"/>
      <c r="B75" s="32" t="s">
        <v>43</v>
      </c>
      <c r="C75" s="85">
        <v>74</v>
      </c>
      <c r="D75" s="8" t="s">
        <v>368</v>
      </c>
      <c r="E75" s="58" t="s">
        <v>367</v>
      </c>
      <c r="F75" s="60" t="s">
        <v>333</v>
      </c>
      <c r="G75" s="15"/>
      <c r="H75" s="34" t="s">
        <v>41</v>
      </c>
      <c r="I75" s="14"/>
      <c r="J75" s="8"/>
      <c r="K75" s="31"/>
    </row>
    <row r="76" spans="1:11" s="1" customFormat="1">
      <c r="A76" s="190"/>
      <c r="B76" s="32" t="s">
        <v>43</v>
      </c>
      <c r="C76" s="85">
        <v>75</v>
      </c>
      <c r="D76" s="71" t="s">
        <v>563</v>
      </c>
      <c r="E76" s="58" t="s">
        <v>557</v>
      </c>
      <c r="F76" s="60" t="s">
        <v>150</v>
      </c>
      <c r="G76" s="15"/>
      <c r="H76" s="58" t="s">
        <v>210</v>
      </c>
      <c r="I76" s="14"/>
      <c r="J76" s="8"/>
      <c r="K76" s="31"/>
    </row>
    <row r="77" spans="1:11" s="1" customFormat="1">
      <c r="A77" s="184" t="s">
        <v>444</v>
      </c>
      <c r="B77" s="32" t="s">
        <v>35</v>
      </c>
      <c r="C77" s="85">
        <v>76</v>
      </c>
      <c r="D77" s="63" t="s">
        <v>176</v>
      </c>
      <c r="E77" s="58" t="s">
        <v>164</v>
      </c>
      <c r="F77" s="60" t="s">
        <v>184</v>
      </c>
      <c r="G77" s="15"/>
      <c r="H77" s="34" t="s">
        <v>41</v>
      </c>
      <c r="I77" s="14"/>
      <c r="J77" s="8"/>
      <c r="K77" s="31"/>
    </row>
    <row r="78" spans="1:11" s="1" customFormat="1">
      <c r="A78" s="185"/>
      <c r="B78" s="32" t="s">
        <v>35</v>
      </c>
      <c r="C78" s="85">
        <v>77</v>
      </c>
      <c r="D78" s="71" t="s">
        <v>236</v>
      </c>
      <c r="E78" s="74" t="s">
        <v>231</v>
      </c>
      <c r="F78" s="60" t="s">
        <v>234</v>
      </c>
      <c r="G78" s="15"/>
      <c r="H78" s="34" t="s">
        <v>41</v>
      </c>
      <c r="I78" s="14"/>
      <c r="J78" s="8"/>
      <c r="K78" s="31"/>
    </row>
    <row r="79" spans="1:11" s="1" customFormat="1">
      <c r="A79" s="185"/>
      <c r="B79" s="32" t="s">
        <v>35</v>
      </c>
      <c r="C79" s="85">
        <v>78</v>
      </c>
      <c r="D79" s="75" t="s">
        <v>239</v>
      </c>
      <c r="E79" s="74" t="s">
        <v>231</v>
      </c>
      <c r="F79" s="60" t="s">
        <v>150</v>
      </c>
      <c r="G79" s="15"/>
      <c r="H79" s="34" t="s">
        <v>41</v>
      </c>
      <c r="I79" s="14"/>
      <c r="J79" s="8"/>
      <c r="K79" s="31"/>
    </row>
    <row r="80" spans="1:11" s="1" customFormat="1">
      <c r="A80" s="185"/>
      <c r="B80" s="32" t="s">
        <v>35</v>
      </c>
      <c r="C80" s="85">
        <v>79</v>
      </c>
      <c r="D80" s="75" t="s">
        <v>269</v>
      </c>
      <c r="E80" s="81" t="s">
        <v>270</v>
      </c>
      <c r="F80" s="60" t="s">
        <v>150</v>
      </c>
      <c r="G80" s="15"/>
      <c r="H80" s="34" t="s">
        <v>41</v>
      </c>
      <c r="I80" s="14"/>
      <c r="J80" s="8"/>
      <c r="K80" s="31"/>
    </row>
    <row r="81" spans="1:11" s="1" customFormat="1">
      <c r="A81" s="185"/>
      <c r="B81" s="32" t="s">
        <v>35</v>
      </c>
      <c r="C81" s="85">
        <v>80</v>
      </c>
      <c r="D81" s="75" t="s">
        <v>394</v>
      </c>
      <c r="E81" s="112" t="s">
        <v>395</v>
      </c>
      <c r="F81" s="60" t="s">
        <v>150</v>
      </c>
      <c r="G81" s="15"/>
      <c r="H81" s="34" t="s">
        <v>41</v>
      </c>
      <c r="I81" s="14"/>
      <c r="J81" s="8"/>
      <c r="K81" s="31"/>
    </row>
    <row r="82" spans="1:11" s="1" customFormat="1">
      <c r="A82" s="185"/>
      <c r="B82" s="32" t="s">
        <v>35</v>
      </c>
      <c r="C82" s="85">
        <v>81</v>
      </c>
      <c r="D82" s="71" t="s">
        <v>396</v>
      </c>
      <c r="E82" s="113" t="s">
        <v>397</v>
      </c>
      <c r="F82" s="60" t="s">
        <v>150</v>
      </c>
      <c r="G82" s="15"/>
      <c r="H82" s="34" t="s">
        <v>41</v>
      </c>
      <c r="I82" s="14"/>
      <c r="J82" s="8"/>
      <c r="K82" s="31"/>
    </row>
    <row r="83" spans="1:11" s="1" customFormat="1">
      <c r="A83" s="185"/>
      <c r="B83" s="32" t="s">
        <v>35</v>
      </c>
      <c r="C83" s="85">
        <v>82</v>
      </c>
      <c r="D83" s="75" t="s">
        <v>399</v>
      </c>
      <c r="E83" s="114" t="s">
        <v>398</v>
      </c>
      <c r="F83" s="60" t="s">
        <v>150</v>
      </c>
      <c r="G83" s="15"/>
      <c r="H83" s="34" t="s">
        <v>41</v>
      </c>
      <c r="I83" s="14"/>
      <c r="J83" s="8"/>
      <c r="K83" s="31"/>
    </row>
    <row r="84" spans="1:11" s="1" customFormat="1">
      <c r="A84" s="185"/>
      <c r="B84" s="32" t="s">
        <v>35</v>
      </c>
      <c r="C84" s="85">
        <v>83</v>
      </c>
      <c r="D84" s="75" t="s">
        <v>568</v>
      </c>
      <c r="E84" s="171" t="s">
        <v>567</v>
      </c>
      <c r="F84" s="60" t="s">
        <v>150</v>
      </c>
      <c r="G84" s="15"/>
      <c r="H84" s="34" t="s">
        <v>41</v>
      </c>
      <c r="I84" s="14"/>
      <c r="J84" s="8"/>
      <c r="K84" s="31"/>
    </row>
    <row r="85" spans="1:11" s="1" customFormat="1">
      <c r="A85" s="185"/>
      <c r="B85" s="32" t="s">
        <v>42</v>
      </c>
      <c r="C85" s="85">
        <v>84</v>
      </c>
      <c r="D85" s="114" t="s">
        <v>400</v>
      </c>
      <c r="E85" s="114" t="s">
        <v>398</v>
      </c>
      <c r="F85" s="60" t="s">
        <v>150</v>
      </c>
      <c r="G85" s="15"/>
      <c r="H85" s="34" t="s">
        <v>41</v>
      </c>
      <c r="I85" s="39"/>
      <c r="J85" s="11"/>
      <c r="K85" s="36"/>
    </row>
    <row r="86" spans="1:11" s="1" customFormat="1">
      <c r="A86" s="185"/>
      <c r="B86" s="32" t="s">
        <v>43</v>
      </c>
      <c r="C86" s="85">
        <v>85</v>
      </c>
      <c r="D86" s="71" t="s">
        <v>410</v>
      </c>
      <c r="E86" s="117" t="s">
        <v>411</v>
      </c>
      <c r="F86" s="60" t="s">
        <v>150</v>
      </c>
      <c r="G86" s="15"/>
      <c r="H86" s="34" t="s">
        <v>41</v>
      </c>
      <c r="I86" s="39"/>
      <c r="J86" s="11"/>
      <c r="K86" s="36"/>
    </row>
    <row r="87" spans="1:11" s="1" customFormat="1">
      <c r="A87" s="184" t="s">
        <v>445</v>
      </c>
      <c r="B87" s="32" t="s">
        <v>35</v>
      </c>
      <c r="C87" s="85">
        <v>86</v>
      </c>
      <c r="D87" s="11" t="s">
        <v>200</v>
      </c>
      <c r="E87" s="70" t="s">
        <v>201</v>
      </c>
      <c r="F87" s="60" t="s">
        <v>150</v>
      </c>
      <c r="G87" s="16"/>
      <c r="H87" s="34" t="s">
        <v>41</v>
      </c>
      <c r="I87" s="39"/>
      <c r="J87" s="11"/>
      <c r="K87" s="36"/>
    </row>
    <row r="88" spans="1:11" s="1" customFormat="1">
      <c r="A88" s="185"/>
      <c r="B88" s="32" t="s">
        <v>35</v>
      </c>
      <c r="C88" s="85">
        <v>87</v>
      </c>
      <c r="D88" s="11" t="s">
        <v>232</v>
      </c>
      <c r="E88" s="74" t="s">
        <v>231</v>
      </c>
      <c r="F88" s="60" t="s">
        <v>150</v>
      </c>
      <c r="G88" s="16"/>
      <c r="H88" s="34" t="s">
        <v>41</v>
      </c>
      <c r="I88" s="39"/>
      <c r="J88" s="11"/>
      <c r="K88" s="36"/>
    </row>
    <row r="89" spans="1:11" s="1" customFormat="1" ht="10.35" customHeight="1">
      <c r="A89" s="185"/>
      <c r="B89" s="32" t="s">
        <v>35</v>
      </c>
      <c r="C89" s="85">
        <v>88</v>
      </c>
      <c r="D89" s="11" t="s">
        <v>352</v>
      </c>
      <c r="E89" s="103" t="s">
        <v>353</v>
      </c>
      <c r="F89" s="60" t="s">
        <v>354</v>
      </c>
      <c r="G89" s="16"/>
      <c r="H89" s="58" t="s">
        <v>355</v>
      </c>
      <c r="I89" s="39"/>
      <c r="J89" s="11"/>
      <c r="K89" s="36"/>
    </row>
    <row r="90" spans="1:11" s="1" customFormat="1">
      <c r="A90" s="185"/>
      <c r="B90" s="32" t="s">
        <v>35</v>
      </c>
      <c r="C90" s="85">
        <v>89</v>
      </c>
      <c r="D90" s="11" t="s">
        <v>370</v>
      </c>
      <c r="E90" s="107" t="s">
        <v>371</v>
      </c>
      <c r="F90" s="60" t="s">
        <v>354</v>
      </c>
      <c r="G90" s="16"/>
      <c r="H90" s="58" t="s">
        <v>355</v>
      </c>
      <c r="I90" s="39"/>
      <c r="J90" s="11"/>
      <c r="K90" s="36"/>
    </row>
    <row r="91" spans="1:11" s="1" customFormat="1">
      <c r="A91" s="185"/>
      <c r="B91" s="32" t="s">
        <v>35</v>
      </c>
      <c r="C91" s="85">
        <v>90</v>
      </c>
      <c r="D91" s="11" t="s">
        <v>416</v>
      </c>
      <c r="E91" s="120" t="s">
        <v>417</v>
      </c>
      <c r="F91" s="60" t="s">
        <v>354</v>
      </c>
      <c r="G91" s="16"/>
      <c r="H91" s="58" t="s">
        <v>355</v>
      </c>
      <c r="I91" s="39"/>
      <c r="J91" s="11"/>
      <c r="K91" s="36"/>
    </row>
    <row r="92" spans="1:11" s="1" customFormat="1" ht="10.35" customHeight="1">
      <c r="A92" s="185"/>
      <c r="B92" s="32" t="s">
        <v>35</v>
      </c>
      <c r="C92" s="85">
        <v>91</v>
      </c>
      <c r="D92" s="11" t="s">
        <v>450</v>
      </c>
      <c r="E92" s="127" t="s">
        <v>449</v>
      </c>
      <c r="F92" s="60" t="s">
        <v>354</v>
      </c>
      <c r="G92" s="16"/>
      <c r="H92" s="58" t="s">
        <v>355</v>
      </c>
      <c r="I92" s="39"/>
      <c r="J92" s="11"/>
      <c r="K92" s="36"/>
    </row>
    <row r="93" spans="1:11" s="1" customFormat="1">
      <c r="A93" s="185"/>
      <c r="B93" s="32" t="s">
        <v>35</v>
      </c>
      <c r="C93" s="85">
        <v>92</v>
      </c>
      <c r="D93" s="11" t="s">
        <v>455</v>
      </c>
      <c r="E93" s="129" t="s">
        <v>453</v>
      </c>
      <c r="F93" s="60" t="s">
        <v>150</v>
      </c>
      <c r="G93" s="16"/>
      <c r="H93" s="58" t="s">
        <v>210</v>
      </c>
      <c r="I93" s="39"/>
      <c r="J93" s="11"/>
      <c r="K93" s="36"/>
    </row>
    <row r="94" spans="1:11" s="1" customFormat="1">
      <c r="A94" s="185"/>
      <c r="B94" s="32" t="s">
        <v>42</v>
      </c>
      <c r="C94" s="85">
        <v>93</v>
      </c>
      <c r="D94" s="11" t="s">
        <v>451</v>
      </c>
      <c r="E94" s="128" t="s">
        <v>449</v>
      </c>
      <c r="F94" s="60" t="s">
        <v>150</v>
      </c>
      <c r="G94" s="16"/>
      <c r="H94" s="58" t="s">
        <v>210</v>
      </c>
      <c r="I94" s="39"/>
      <c r="J94" s="11"/>
      <c r="K94" s="36"/>
    </row>
    <row r="95" spans="1:11" s="1" customFormat="1">
      <c r="A95" s="185"/>
      <c r="B95" s="32" t="s">
        <v>42</v>
      </c>
      <c r="C95" s="85">
        <v>94</v>
      </c>
      <c r="D95" s="129" t="s">
        <v>456</v>
      </c>
      <c r="E95" s="129" t="s">
        <v>453</v>
      </c>
      <c r="F95" s="60" t="s">
        <v>150</v>
      </c>
      <c r="G95" s="16"/>
      <c r="H95" s="58" t="s">
        <v>210</v>
      </c>
      <c r="I95" s="39"/>
      <c r="J95" s="11"/>
      <c r="K95" s="36"/>
    </row>
    <row r="96" spans="1:11" s="1" customFormat="1">
      <c r="A96" s="185"/>
      <c r="B96" s="32" t="s">
        <v>43</v>
      </c>
      <c r="C96" s="85">
        <v>95</v>
      </c>
      <c r="D96" s="8" t="s">
        <v>452</v>
      </c>
      <c r="E96" s="128" t="s">
        <v>449</v>
      </c>
      <c r="F96" s="60" t="s">
        <v>150</v>
      </c>
      <c r="G96" s="16"/>
      <c r="H96" s="58" t="s">
        <v>210</v>
      </c>
      <c r="I96" s="39"/>
      <c r="J96" s="11"/>
      <c r="K96" s="36"/>
    </row>
    <row r="97" spans="1:11" s="1" customFormat="1">
      <c r="A97" s="185"/>
      <c r="B97" s="32" t="s">
        <v>43</v>
      </c>
      <c r="C97" s="85">
        <v>96</v>
      </c>
      <c r="D97" s="12" t="s">
        <v>457</v>
      </c>
      <c r="E97" s="130" t="s">
        <v>458</v>
      </c>
      <c r="F97" s="60" t="s">
        <v>150</v>
      </c>
      <c r="G97" s="16"/>
      <c r="H97" s="58" t="s">
        <v>210</v>
      </c>
      <c r="I97" s="14"/>
      <c r="J97" s="8"/>
      <c r="K97" s="31"/>
    </row>
    <row r="98" spans="1:11" s="1" customFormat="1">
      <c r="A98" s="184" t="s">
        <v>446</v>
      </c>
      <c r="B98" s="32" t="s">
        <v>35</v>
      </c>
      <c r="C98" s="85">
        <v>97</v>
      </c>
      <c r="D98" s="75" t="s">
        <v>218</v>
      </c>
      <c r="E98" s="70" t="s">
        <v>201</v>
      </c>
      <c r="F98" s="62" t="s">
        <v>209</v>
      </c>
      <c r="G98" s="16"/>
      <c r="H98" s="34" t="s">
        <v>41</v>
      </c>
      <c r="I98" s="39"/>
      <c r="J98" s="60"/>
      <c r="K98" s="34"/>
    </row>
    <row r="99" spans="1:11" s="1" customFormat="1">
      <c r="A99" s="184"/>
      <c r="B99" s="32" t="s">
        <v>35</v>
      </c>
      <c r="C99" s="85">
        <v>98</v>
      </c>
      <c r="D99" s="71" t="s">
        <v>248</v>
      </c>
      <c r="E99" s="78" t="s">
        <v>247</v>
      </c>
      <c r="F99" s="62" t="s">
        <v>150</v>
      </c>
      <c r="G99" s="16"/>
      <c r="H99" s="34" t="s">
        <v>41</v>
      </c>
      <c r="I99" s="39"/>
      <c r="J99" s="60"/>
      <c r="K99" s="34"/>
    </row>
    <row r="100" spans="1:11" s="1" customFormat="1" ht="40.5">
      <c r="A100" s="184"/>
      <c r="B100" s="32" t="s">
        <v>35</v>
      </c>
      <c r="C100" s="85">
        <v>99</v>
      </c>
      <c r="D100" s="75" t="s">
        <v>327</v>
      </c>
      <c r="E100" s="97" t="s">
        <v>324</v>
      </c>
      <c r="F100" s="62" t="s">
        <v>326</v>
      </c>
      <c r="G100" s="16"/>
      <c r="H100" s="34" t="s">
        <v>41</v>
      </c>
      <c r="I100" s="61" t="s">
        <v>323</v>
      </c>
      <c r="J100" s="62" t="s">
        <v>337</v>
      </c>
      <c r="K100" s="34" t="s">
        <v>23</v>
      </c>
    </row>
    <row r="101" spans="1:11" s="1" customFormat="1" ht="27">
      <c r="A101" s="184"/>
      <c r="B101" s="32" t="s">
        <v>35</v>
      </c>
      <c r="C101" s="85">
        <v>100</v>
      </c>
      <c r="D101" s="101" t="s">
        <v>344</v>
      </c>
      <c r="E101" s="98" t="s">
        <v>335</v>
      </c>
      <c r="F101" s="62" t="s">
        <v>342</v>
      </c>
      <c r="G101" s="16"/>
      <c r="H101" s="58" t="s">
        <v>336</v>
      </c>
      <c r="I101" s="61" t="s">
        <v>347</v>
      </c>
      <c r="J101" s="62" t="s">
        <v>156</v>
      </c>
      <c r="K101" s="34" t="s">
        <v>23</v>
      </c>
    </row>
    <row r="102" spans="1:11" s="1" customFormat="1">
      <c r="A102" s="184"/>
      <c r="B102" s="32" t="s">
        <v>35</v>
      </c>
      <c r="C102" s="85">
        <v>101</v>
      </c>
      <c r="D102" s="101" t="s">
        <v>380</v>
      </c>
      <c r="E102" s="108" t="s">
        <v>372</v>
      </c>
      <c r="F102" s="62" t="s">
        <v>373</v>
      </c>
      <c r="G102" s="16"/>
      <c r="H102" s="58" t="s">
        <v>336</v>
      </c>
      <c r="I102" s="61"/>
      <c r="J102" s="62"/>
      <c r="K102" s="34"/>
    </row>
    <row r="103" spans="1:11" s="1" customFormat="1">
      <c r="A103" s="184"/>
      <c r="B103" s="32" t="s">
        <v>35</v>
      </c>
      <c r="C103" s="85">
        <v>102</v>
      </c>
      <c r="D103" s="101" t="s">
        <v>381</v>
      </c>
      <c r="E103" s="109" t="s">
        <v>374</v>
      </c>
      <c r="F103" s="62" t="s">
        <v>373</v>
      </c>
      <c r="G103" s="16"/>
      <c r="H103" s="58" t="s">
        <v>336</v>
      </c>
      <c r="I103" s="61"/>
      <c r="J103" s="62"/>
      <c r="K103" s="58"/>
    </row>
    <row r="104" spans="1:11" s="1" customFormat="1">
      <c r="A104" s="184"/>
      <c r="B104" s="32" t="s">
        <v>35</v>
      </c>
      <c r="C104" s="85">
        <v>103</v>
      </c>
      <c r="D104" s="101" t="s">
        <v>420</v>
      </c>
      <c r="E104" s="122" t="s">
        <v>419</v>
      </c>
      <c r="F104" s="62" t="s">
        <v>373</v>
      </c>
      <c r="G104" s="16"/>
      <c r="H104" s="58" t="s">
        <v>336</v>
      </c>
      <c r="I104" s="61"/>
      <c r="J104" s="62"/>
      <c r="K104" s="58"/>
    </row>
    <row r="105" spans="1:11" s="1" customFormat="1">
      <c r="A105" s="184"/>
      <c r="B105" s="32" t="s">
        <v>35</v>
      </c>
      <c r="C105" s="85">
        <v>104</v>
      </c>
      <c r="D105" s="71" t="s">
        <v>492</v>
      </c>
      <c r="E105" s="145" t="s">
        <v>491</v>
      </c>
      <c r="F105" s="62" t="s">
        <v>150</v>
      </c>
      <c r="G105" s="16"/>
      <c r="H105" s="58" t="s">
        <v>210</v>
      </c>
      <c r="I105" s="61"/>
      <c r="J105" s="62"/>
      <c r="K105" s="58"/>
    </row>
    <row r="106" spans="1:11" s="1" customFormat="1" ht="12.95" customHeight="1">
      <c r="A106" s="185"/>
      <c r="B106" s="32" t="s">
        <v>42</v>
      </c>
      <c r="C106" s="85">
        <v>105</v>
      </c>
      <c r="D106" s="11" t="s">
        <v>433</v>
      </c>
      <c r="E106" s="127" t="s">
        <v>434</v>
      </c>
      <c r="F106" s="62" t="s">
        <v>373</v>
      </c>
      <c r="G106" s="16"/>
      <c r="H106" s="58" t="s">
        <v>210</v>
      </c>
      <c r="I106" s="39"/>
      <c r="J106" s="11"/>
      <c r="K106" s="36"/>
    </row>
    <row r="107" spans="1:11" s="1" customFormat="1">
      <c r="A107" s="185"/>
      <c r="B107" s="32" t="s">
        <v>43</v>
      </c>
      <c r="C107" s="85">
        <v>106</v>
      </c>
      <c r="D107" s="11" t="s">
        <v>435</v>
      </c>
      <c r="E107" s="127" t="s">
        <v>434</v>
      </c>
      <c r="F107" s="62" t="s">
        <v>373</v>
      </c>
      <c r="G107" s="16"/>
      <c r="H107" s="58" t="s">
        <v>210</v>
      </c>
      <c r="I107" s="39"/>
      <c r="J107" s="11"/>
      <c r="K107" s="36"/>
    </row>
    <row r="108" spans="1:11" s="1" customFormat="1" ht="40.5">
      <c r="A108" s="191" t="s">
        <v>447</v>
      </c>
      <c r="B108" s="32" t="s">
        <v>35</v>
      </c>
      <c r="C108" s="85">
        <v>107</v>
      </c>
      <c r="D108" s="78" t="s">
        <v>254</v>
      </c>
      <c r="E108" s="78" t="s">
        <v>247</v>
      </c>
      <c r="F108" s="62" t="s">
        <v>253</v>
      </c>
      <c r="G108" s="16"/>
      <c r="H108" s="34" t="s">
        <v>41</v>
      </c>
      <c r="I108" s="64" t="s">
        <v>256</v>
      </c>
      <c r="J108" s="62" t="s">
        <v>285</v>
      </c>
      <c r="K108" s="34" t="s">
        <v>23</v>
      </c>
    </row>
    <row r="109" spans="1:11" s="1" customFormat="1" ht="40.5">
      <c r="A109" s="187"/>
      <c r="B109" s="32" t="s">
        <v>35</v>
      </c>
      <c r="C109" s="85">
        <v>108</v>
      </c>
      <c r="D109" s="82" t="s">
        <v>274</v>
      </c>
      <c r="E109" s="82" t="s">
        <v>271</v>
      </c>
      <c r="F109" s="62" t="s">
        <v>272</v>
      </c>
      <c r="G109" s="16"/>
      <c r="H109" s="58" t="s">
        <v>143</v>
      </c>
      <c r="I109" s="64" t="s">
        <v>273</v>
      </c>
      <c r="J109" s="62" t="s">
        <v>290</v>
      </c>
      <c r="K109" s="34" t="s">
        <v>23</v>
      </c>
    </row>
    <row r="110" spans="1:11" s="1" customFormat="1">
      <c r="A110" s="187"/>
      <c r="B110" s="32" t="s">
        <v>35</v>
      </c>
      <c r="C110" s="85">
        <v>109</v>
      </c>
      <c r="D110" s="86" t="s">
        <v>307</v>
      </c>
      <c r="E110" s="86" t="s">
        <v>291</v>
      </c>
      <c r="F110" s="62" t="s">
        <v>289</v>
      </c>
      <c r="G110" s="16"/>
      <c r="H110" s="34" t="s">
        <v>41</v>
      </c>
      <c r="I110" s="64"/>
      <c r="J110" s="62"/>
      <c r="K110" s="34"/>
    </row>
    <row r="111" spans="1:11" s="1" customFormat="1">
      <c r="A111" s="187"/>
      <c r="B111" s="32" t="s">
        <v>35</v>
      </c>
      <c r="C111" s="85">
        <v>110</v>
      </c>
      <c r="D111" s="92" t="s">
        <v>306</v>
      </c>
      <c r="E111" s="92" t="s">
        <v>294</v>
      </c>
      <c r="F111" s="62" t="s">
        <v>150</v>
      </c>
      <c r="G111" s="16"/>
      <c r="H111" s="34" t="s">
        <v>41</v>
      </c>
      <c r="I111" s="64"/>
      <c r="J111" s="62"/>
      <c r="K111" s="34"/>
    </row>
    <row r="112" spans="1:11" s="1" customFormat="1">
      <c r="A112" s="187"/>
      <c r="B112" s="32" t="s">
        <v>35</v>
      </c>
      <c r="C112" s="85">
        <v>111</v>
      </c>
      <c r="D112" s="106" t="s">
        <v>339</v>
      </c>
      <c r="E112" s="106" t="s">
        <v>338</v>
      </c>
      <c r="F112" s="62" t="s">
        <v>150</v>
      </c>
      <c r="G112" s="16"/>
      <c r="H112" s="34" t="s">
        <v>41</v>
      </c>
      <c r="I112" s="64"/>
      <c r="J112" s="62"/>
      <c r="K112" s="34"/>
    </row>
    <row r="113" spans="1:11" s="1" customFormat="1">
      <c r="A113" s="188"/>
      <c r="B113" s="32" t="s">
        <v>35</v>
      </c>
      <c r="C113" s="85">
        <v>112</v>
      </c>
      <c r="D113" s="106" t="s">
        <v>515</v>
      </c>
      <c r="E113" s="99" t="s">
        <v>369</v>
      </c>
      <c r="F113" s="62" t="s">
        <v>150</v>
      </c>
      <c r="G113" s="16"/>
      <c r="H113" s="34" t="s">
        <v>41</v>
      </c>
      <c r="I113" s="64"/>
      <c r="J113" s="62"/>
      <c r="K113" s="34"/>
    </row>
    <row r="114" spans="1:11" s="1" customFormat="1" ht="27">
      <c r="A114" s="186" t="s">
        <v>467</v>
      </c>
      <c r="B114" s="32" t="s">
        <v>35</v>
      </c>
      <c r="C114" s="85">
        <v>113</v>
      </c>
      <c r="D114" s="70" t="s">
        <v>211</v>
      </c>
      <c r="E114" s="70" t="s">
        <v>201</v>
      </c>
      <c r="F114" s="62" t="s">
        <v>203</v>
      </c>
      <c r="G114" s="16"/>
      <c r="H114" s="58" t="s">
        <v>143</v>
      </c>
      <c r="I114" s="64" t="s">
        <v>207</v>
      </c>
      <c r="J114" s="60" t="s">
        <v>230</v>
      </c>
      <c r="K114" s="34" t="s">
        <v>23</v>
      </c>
    </row>
    <row r="115" spans="1:11" s="1" customFormat="1">
      <c r="A115" s="189"/>
      <c r="B115" s="32" t="s">
        <v>35</v>
      </c>
      <c r="C115" s="85">
        <v>114</v>
      </c>
      <c r="D115" s="74" t="s">
        <v>233</v>
      </c>
      <c r="E115" s="74" t="s">
        <v>231</v>
      </c>
      <c r="F115" s="62" t="s">
        <v>234</v>
      </c>
      <c r="G115" s="16"/>
      <c r="H115" s="34" t="s">
        <v>41</v>
      </c>
      <c r="I115" s="64"/>
      <c r="J115" s="60"/>
      <c r="K115" s="34"/>
    </row>
    <row r="116" spans="1:11" s="1" customFormat="1" ht="27">
      <c r="A116" s="189"/>
      <c r="B116" s="32" t="s">
        <v>35</v>
      </c>
      <c r="C116" s="85">
        <v>115</v>
      </c>
      <c r="D116" s="75" t="s">
        <v>349</v>
      </c>
      <c r="E116" s="102" t="s">
        <v>331</v>
      </c>
      <c r="F116" s="62" t="s">
        <v>142</v>
      </c>
      <c r="G116" s="16"/>
      <c r="H116" s="34" t="s">
        <v>41</v>
      </c>
      <c r="I116" s="61" t="s">
        <v>347</v>
      </c>
      <c r="J116" s="60" t="s">
        <v>378</v>
      </c>
      <c r="K116" s="34" t="s">
        <v>23</v>
      </c>
    </row>
    <row r="117" spans="1:11" s="1" customFormat="1">
      <c r="A117" s="189"/>
      <c r="B117" s="32" t="s">
        <v>35</v>
      </c>
      <c r="C117" s="85">
        <v>116</v>
      </c>
      <c r="D117" s="71" t="s">
        <v>379</v>
      </c>
      <c r="E117" s="109" t="s">
        <v>375</v>
      </c>
      <c r="F117" s="62" t="s">
        <v>376</v>
      </c>
      <c r="G117" s="16"/>
      <c r="H117" s="58" t="s">
        <v>377</v>
      </c>
      <c r="I117" s="61"/>
      <c r="J117" s="60"/>
      <c r="K117" s="34"/>
    </row>
    <row r="118" spans="1:11" s="1" customFormat="1">
      <c r="A118" s="189"/>
      <c r="B118" s="32" t="s">
        <v>35</v>
      </c>
      <c r="C118" s="85">
        <v>117</v>
      </c>
      <c r="D118" s="75" t="s">
        <v>385</v>
      </c>
      <c r="E118" s="110" t="s">
        <v>382</v>
      </c>
      <c r="F118" s="62" t="s">
        <v>383</v>
      </c>
      <c r="G118" s="16"/>
      <c r="H118" s="58" t="s">
        <v>143</v>
      </c>
      <c r="I118" s="61" t="s">
        <v>384</v>
      </c>
      <c r="J118" s="60" t="s">
        <v>389</v>
      </c>
      <c r="K118" s="34" t="s">
        <v>23</v>
      </c>
    </row>
    <row r="119" spans="1:11" s="1" customFormat="1">
      <c r="A119" s="189"/>
      <c r="B119" s="32" t="s">
        <v>35</v>
      </c>
      <c r="C119" s="85">
        <v>118</v>
      </c>
      <c r="D119" s="71" t="s">
        <v>393</v>
      </c>
      <c r="E119" s="111" t="s">
        <v>390</v>
      </c>
      <c r="F119" s="62" t="s">
        <v>391</v>
      </c>
      <c r="G119" s="16"/>
      <c r="H119" s="58" t="s">
        <v>392</v>
      </c>
      <c r="I119" s="61"/>
      <c r="J119" s="60"/>
      <c r="K119" s="34"/>
    </row>
    <row r="120" spans="1:11" s="1" customFormat="1">
      <c r="A120" s="189"/>
      <c r="B120" s="32" t="s">
        <v>35</v>
      </c>
      <c r="C120" s="85">
        <v>119</v>
      </c>
      <c r="D120" s="75" t="s">
        <v>412</v>
      </c>
      <c r="E120" s="118" t="s">
        <v>413</v>
      </c>
      <c r="F120" s="62" t="s">
        <v>150</v>
      </c>
      <c r="G120" s="16"/>
      <c r="H120" s="58" t="s">
        <v>392</v>
      </c>
      <c r="I120" s="61"/>
      <c r="J120" s="60"/>
      <c r="K120" s="34"/>
    </row>
    <row r="121" spans="1:11" s="1" customFormat="1">
      <c r="A121" s="189"/>
      <c r="B121" s="32" t="s">
        <v>35</v>
      </c>
      <c r="C121" s="85">
        <v>120</v>
      </c>
      <c r="D121" s="75" t="s">
        <v>421</v>
      </c>
      <c r="E121" s="122" t="s">
        <v>413</v>
      </c>
      <c r="F121" s="62" t="s">
        <v>150</v>
      </c>
      <c r="G121" s="16"/>
      <c r="H121" s="58" t="s">
        <v>392</v>
      </c>
      <c r="I121" s="61"/>
      <c r="J121" s="60"/>
      <c r="K121" s="34"/>
    </row>
    <row r="122" spans="1:11" s="1" customFormat="1">
      <c r="A122" s="189"/>
      <c r="B122" s="32" t="s">
        <v>35</v>
      </c>
      <c r="C122" s="85">
        <v>121</v>
      </c>
      <c r="D122" s="75" t="s">
        <v>424</v>
      </c>
      <c r="E122" s="123" t="s">
        <v>422</v>
      </c>
      <c r="F122" s="62" t="s">
        <v>423</v>
      </c>
      <c r="G122" s="16"/>
      <c r="H122" s="58" t="s">
        <v>392</v>
      </c>
      <c r="I122" s="61"/>
      <c r="J122" s="60"/>
      <c r="K122" s="34"/>
    </row>
    <row r="123" spans="1:11" s="1" customFormat="1">
      <c r="A123" s="189"/>
      <c r="B123" s="32" t="s">
        <v>35</v>
      </c>
      <c r="C123" s="85">
        <v>122</v>
      </c>
      <c r="D123" s="75" t="s">
        <v>425</v>
      </c>
      <c r="E123" s="124" t="s">
        <v>422</v>
      </c>
      <c r="F123" s="62" t="s">
        <v>150</v>
      </c>
      <c r="G123" s="16"/>
      <c r="H123" s="58" t="s">
        <v>392</v>
      </c>
      <c r="I123" s="61"/>
      <c r="J123" s="60"/>
      <c r="K123" s="34"/>
    </row>
    <row r="124" spans="1:11" s="1" customFormat="1">
      <c r="A124" s="189"/>
      <c r="B124" s="32" t="s">
        <v>35</v>
      </c>
      <c r="C124" s="85">
        <v>123</v>
      </c>
      <c r="D124" s="75" t="s">
        <v>428</v>
      </c>
      <c r="E124" s="125" t="s">
        <v>426</v>
      </c>
      <c r="F124" s="62" t="s">
        <v>150</v>
      </c>
      <c r="G124" s="16"/>
      <c r="H124" s="58" t="s">
        <v>392</v>
      </c>
      <c r="I124" s="61"/>
      <c r="J124" s="60"/>
      <c r="K124" s="34"/>
    </row>
    <row r="125" spans="1:11" s="1" customFormat="1">
      <c r="A125" s="189"/>
      <c r="B125" s="32" t="s">
        <v>35</v>
      </c>
      <c r="C125" s="85">
        <v>124</v>
      </c>
      <c r="D125" s="75" t="s">
        <v>454</v>
      </c>
      <c r="E125" s="129" t="s">
        <v>453</v>
      </c>
      <c r="F125" s="62" t="s">
        <v>150</v>
      </c>
      <c r="G125" s="16"/>
      <c r="H125" s="58" t="s">
        <v>210</v>
      </c>
      <c r="I125" s="61"/>
      <c r="J125" s="60"/>
      <c r="K125" s="34"/>
    </row>
    <row r="126" spans="1:11" s="1" customFormat="1">
      <c r="A126" s="189"/>
      <c r="B126" s="32" t="s">
        <v>35</v>
      </c>
      <c r="C126" s="85">
        <v>125</v>
      </c>
      <c r="D126" s="75" t="s">
        <v>462</v>
      </c>
      <c r="E126" s="132" t="s">
        <v>463</v>
      </c>
      <c r="F126" s="62" t="s">
        <v>150</v>
      </c>
      <c r="G126" s="16"/>
      <c r="H126" s="58" t="s">
        <v>210</v>
      </c>
      <c r="I126" s="61"/>
      <c r="J126" s="60"/>
      <c r="K126" s="34"/>
    </row>
    <row r="127" spans="1:11" s="1" customFormat="1">
      <c r="A127" s="189"/>
      <c r="B127" s="32" t="s">
        <v>35</v>
      </c>
      <c r="C127" s="85">
        <v>126</v>
      </c>
      <c r="D127" s="71" t="s">
        <v>464</v>
      </c>
      <c r="E127" s="134" t="s">
        <v>463</v>
      </c>
      <c r="F127" s="62" t="s">
        <v>150</v>
      </c>
      <c r="G127" s="16"/>
      <c r="H127" s="58" t="s">
        <v>210</v>
      </c>
      <c r="I127" s="61"/>
      <c r="J127" s="60"/>
      <c r="K127" s="34"/>
    </row>
    <row r="128" spans="1:11" s="1" customFormat="1">
      <c r="A128" s="189"/>
      <c r="B128" s="32" t="s">
        <v>35</v>
      </c>
      <c r="C128" s="85">
        <v>127</v>
      </c>
      <c r="D128" s="75" t="s">
        <v>465</v>
      </c>
      <c r="E128" s="134" t="s">
        <v>463</v>
      </c>
      <c r="F128" s="62" t="s">
        <v>150</v>
      </c>
      <c r="G128" s="16"/>
      <c r="H128" s="58" t="s">
        <v>210</v>
      </c>
      <c r="I128" s="61"/>
      <c r="J128" s="60"/>
      <c r="K128" s="34"/>
    </row>
    <row r="129" spans="1:11" s="1" customFormat="1">
      <c r="A129" s="189"/>
      <c r="B129" s="32" t="s">
        <v>35</v>
      </c>
      <c r="C129" s="85">
        <v>128</v>
      </c>
      <c r="D129" s="71" t="s">
        <v>473</v>
      </c>
      <c r="E129" s="136" t="s">
        <v>472</v>
      </c>
      <c r="F129" s="62" t="s">
        <v>150</v>
      </c>
      <c r="G129" s="16"/>
      <c r="H129" s="58" t="s">
        <v>210</v>
      </c>
      <c r="I129" s="61"/>
      <c r="J129" s="60"/>
      <c r="K129" s="34"/>
    </row>
    <row r="130" spans="1:11" s="1" customFormat="1">
      <c r="A130" s="189"/>
      <c r="B130" s="32" t="s">
        <v>35</v>
      </c>
      <c r="C130" s="85">
        <v>129</v>
      </c>
      <c r="D130" s="75" t="s">
        <v>481</v>
      </c>
      <c r="E130" s="140" t="s">
        <v>480</v>
      </c>
      <c r="F130" s="62" t="s">
        <v>150</v>
      </c>
      <c r="G130" s="16"/>
      <c r="H130" s="58" t="s">
        <v>210</v>
      </c>
      <c r="I130" s="61"/>
      <c r="J130" s="60"/>
      <c r="K130" s="34"/>
    </row>
    <row r="131" spans="1:11" s="1" customFormat="1">
      <c r="A131" s="189"/>
      <c r="B131" s="32" t="s">
        <v>35</v>
      </c>
      <c r="C131" s="85">
        <v>130</v>
      </c>
      <c r="D131" s="71" t="s">
        <v>483</v>
      </c>
      <c r="E131" s="142" t="s">
        <v>485</v>
      </c>
      <c r="F131" s="62" t="s">
        <v>150</v>
      </c>
      <c r="G131" s="16"/>
      <c r="H131" s="58" t="s">
        <v>210</v>
      </c>
      <c r="I131" s="61"/>
      <c r="J131" s="60"/>
      <c r="K131" s="34"/>
    </row>
    <row r="132" spans="1:11" s="1" customFormat="1">
      <c r="A132" s="189"/>
      <c r="B132" s="32" t="s">
        <v>35</v>
      </c>
      <c r="C132" s="85">
        <v>131</v>
      </c>
      <c r="D132" s="75" t="s">
        <v>504</v>
      </c>
      <c r="E132" s="156" t="s">
        <v>505</v>
      </c>
      <c r="F132" s="62" t="s">
        <v>150</v>
      </c>
      <c r="G132" s="16"/>
      <c r="H132" s="58" t="s">
        <v>210</v>
      </c>
      <c r="I132" s="61"/>
      <c r="J132" s="60"/>
      <c r="K132" s="34"/>
    </row>
    <row r="133" spans="1:11" s="1" customFormat="1">
      <c r="A133" s="189"/>
      <c r="B133" s="32" t="s">
        <v>35</v>
      </c>
      <c r="C133" s="85">
        <v>132</v>
      </c>
      <c r="D133" s="75" t="s">
        <v>535</v>
      </c>
      <c r="E133" s="164" t="s">
        <v>534</v>
      </c>
      <c r="F133" s="62" t="s">
        <v>150</v>
      </c>
      <c r="G133" s="16"/>
      <c r="H133" s="58" t="s">
        <v>210</v>
      </c>
      <c r="I133" s="61"/>
      <c r="J133" s="60"/>
      <c r="K133" s="34"/>
    </row>
    <row r="134" spans="1:11" s="1" customFormat="1">
      <c r="A134" s="189"/>
      <c r="B134" s="32" t="s">
        <v>35</v>
      </c>
      <c r="C134" s="85">
        <v>133</v>
      </c>
      <c r="D134" s="25" t="s">
        <v>544</v>
      </c>
      <c r="E134" s="164" t="s">
        <v>534</v>
      </c>
      <c r="F134" s="62" t="s">
        <v>150</v>
      </c>
      <c r="G134" s="16"/>
      <c r="H134" s="58" t="s">
        <v>210</v>
      </c>
      <c r="I134" s="61"/>
      <c r="J134" s="60"/>
      <c r="K134" s="34"/>
    </row>
    <row r="135" spans="1:11" s="1" customFormat="1">
      <c r="A135" s="189"/>
      <c r="B135" s="32" t="s">
        <v>35</v>
      </c>
      <c r="C135" s="85">
        <v>134</v>
      </c>
      <c r="D135" s="75" t="s">
        <v>569</v>
      </c>
      <c r="E135" s="171" t="s">
        <v>567</v>
      </c>
      <c r="F135" s="62" t="s">
        <v>150</v>
      </c>
      <c r="G135" s="16"/>
      <c r="H135" s="58" t="s">
        <v>210</v>
      </c>
      <c r="I135" s="61"/>
      <c r="J135" s="60"/>
      <c r="K135" s="34"/>
    </row>
    <row r="136" spans="1:11" s="1" customFormat="1" ht="54">
      <c r="A136" s="189"/>
      <c r="B136" s="32" t="s">
        <v>42</v>
      </c>
      <c r="C136" s="85">
        <v>135</v>
      </c>
      <c r="D136" s="75" t="s">
        <v>415</v>
      </c>
      <c r="E136" s="119" t="s">
        <v>413</v>
      </c>
      <c r="F136" s="62" t="s">
        <v>142</v>
      </c>
      <c r="G136" s="16"/>
      <c r="H136" s="58" t="s">
        <v>143</v>
      </c>
      <c r="I136" s="64" t="s">
        <v>418</v>
      </c>
      <c r="J136" s="60" t="s">
        <v>442</v>
      </c>
      <c r="K136" s="34" t="s">
        <v>23</v>
      </c>
    </row>
    <row r="137" spans="1:11" s="1" customFormat="1">
      <c r="A137" s="189"/>
      <c r="B137" s="32" t="s">
        <v>42</v>
      </c>
      <c r="C137" s="85">
        <v>136</v>
      </c>
      <c r="D137" s="75" t="s">
        <v>440</v>
      </c>
      <c r="E137" s="127" t="s">
        <v>441</v>
      </c>
      <c r="F137" s="62" t="s">
        <v>150</v>
      </c>
      <c r="G137" s="16"/>
      <c r="H137" s="58" t="s">
        <v>392</v>
      </c>
      <c r="I137" s="12"/>
      <c r="J137" s="12"/>
      <c r="K137" s="12"/>
    </row>
    <row r="138" spans="1:11" s="1" customFormat="1" ht="67.5">
      <c r="A138" s="189"/>
      <c r="B138" s="32" t="s">
        <v>42</v>
      </c>
      <c r="C138" s="85">
        <v>137</v>
      </c>
      <c r="D138" s="71" t="s">
        <v>460</v>
      </c>
      <c r="E138" s="131" t="s">
        <v>459</v>
      </c>
      <c r="F138" s="62" t="s">
        <v>150</v>
      </c>
      <c r="G138" s="16"/>
      <c r="H138" s="58" t="s">
        <v>210</v>
      </c>
      <c r="I138" s="61" t="s">
        <v>471</v>
      </c>
      <c r="J138" s="60" t="s">
        <v>442</v>
      </c>
      <c r="K138" s="34" t="s">
        <v>23</v>
      </c>
    </row>
    <row r="139" spans="1:11" s="1" customFormat="1" ht="40.5">
      <c r="A139" s="189"/>
      <c r="B139" s="32" t="s">
        <v>42</v>
      </c>
      <c r="C139" s="85">
        <v>138</v>
      </c>
      <c r="D139" s="75" t="s">
        <v>477</v>
      </c>
      <c r="E139" s="136" t="s">
        <v>472</v>
      </c>
      <c r="F139" s="62" t="s">
        <v>150</v>
      </c>
      <c r="G139" s="16"/>
      <c r="H139" s="58" t="s">
        <v>143</v>
      </c>
      <c r="I139" s="64" t="s">
        <v>476</v>
      </c>
      <c r="J139" s="60" t="s">
        <v>442</v>
      </c>
      <c r="K139" s="58" t="s">
        <v>470</v>
      </c>
    </row>
    <row r="140" spans="1:11" s="1" customFormat="1">
      <c r="A140" s="189"/>
      <c r="B140" s="32" t="s">
        <v>42</v>
      </c>
      <c r="C140" s="85">
        <v>139</v>
      </c>
      <c r="D140" s="75" t="s">
        <v>479</v>
      </c>
      <c r="E140" s="140" t="s">
        <v>480</v>
      </c>
      <c r="F140" s="62" t="s">
        <v>150</v>
      </c>
      <c r="G140" s="16"/>
      <c r="H140" s="58" t="s">
        <v>210</v>
      </c>
      <c r="I140" s="64"/>
      <c r="J140" s="60"/>
      <c r="K140" s="58"/>
    </row>
    <row r="141" spans="1:11" s="1" customFormat="1">
      <c r="A141" s="189"/>
      <c r="B141" s="32" t="s">
        <v>42</v>
      </c>
      <c r="C141" s="85">
        <v>140</v>
      </c>
      <c r="D141" s="75" t="s">
        <v>545</v>
      </c>
      <c r="E141" s="164" t="s">
        <v>534</v>
      </c>
      <c r="F141" s="62" t="s">
        <v>150</v>
      </c>
      <c r="G141" s="16"/>
      <c r="H141" s="58" t="s">
        <v>210</v>
      </c>
      <c r="I141" s="64"/>
      <c r="J141" s="60"/>
      <c r="K141" s="58"/>
    </row>
    <row r="142" spans="1:11" s="1" customFormat="1">
      <c r="A142" s="189"/>
      <c r="B142" s="32" t="s">
        <v>42</v>
      </c>
      <c r="C142" s="85">
        <v>141</v>
      </c>
      <c r="D142" s="71" t="s">
        <v>572</v>
      </c>
      <c r="E142" s="173" t="s">
        <v>571</v>
      </c>
      <c r="F142" s="62" t="s">
        <v>150</v>
      </c>
      <c r="G142" s="16"/>
      <c r="H142" s="58" t="s">
        <v>210</v>
      </c>
      <c r="I142" s="64"/>
      <c r="J142" s="60"/>
      <c r="K142" s="58"/>
    </row>
    <row r="143" spans="1:11" s="1" customFormat="1">
      <c r="A143" s="189"/>
      <c r="B143" s="32" t="s">
        <v>43</v>
      </c>
      <c r="C143" s="85">
        <v>142</v>
      </c>
      <c r="D143" s="11" t="s">
        <v>430</v>
      </c>
      <c r="E143" s="126" t="s">
        <v>431</v>
      </c>
      <c r="F143" s="62" t="s">
        <v>432</v>
      </c>
      <c r="G143" s="16"/>
      <c r="H143" s="58" t="s">
        <v>392</v>
      </c>
      <c r="I143" s="39"/>
      <c r="J143" s="11"/>
      <c r="K143" s="36"/>
    </row>
    <row r="144" spans="1:11" s="1" customFormat="1">
      <c r="A144" s="184" t="s">
        <v>448</v>
      </c>
      <c r="B144" s="32" t="s">
        <v>35</v>
      </c>
      <c r="C144" s="85">
        <v>143</v>
      </c>
      <c r="D144" s="79" t="s">
        <v>517</v>
      </c>
      <c r="E144" s="79" t="s">
        <v>241</v>
      </c>
      <c r="F144" s="62" t="s">
        <v>258</v>
      </c>
      <c r="G144" s="16"/>
      <c r="H144" s="58" t="s">
        <v>143</v>
      </c>
      <c r="I144" s="39" t="s">
        <v>259</v>
      </c>
      <c r="J144" s="62" t="s">
        <v>285</v>
      </c>
      <c r="K144" s="34" t="s">
        <v>23</v>
      </c>
    </row>
    <row r="145" spans="1:11" s="1" customFormat="1">
      <c r="A145" s="184"/>
      <c r="B145" s="32" t="s">
        <v>35</v>
      </c>
      <c r="C145" s="85">
        <v>144</v>
      </c>
      <c r="D145" s="80" t="s">
        <v>514</v>
      </c>
      <c r="E145" s="80" t="s">
        <v>265</v>
      </c>
      <c r="F145" s="62" t="s">
        <v>142</v>
      </c>
      <c r="G145" s="16"/>
      <c r="H145" s="58" t="s">
        <v>143</v>
      </c>
      <c r="I145" s="39" t="s">
        <v>266</v>
      </c>
      <c r="J145" s="62" t="s">
        <v>285</v>
      </c>
      <c r="K145" s="34" t="s">
        <v>23</v>
      </c>
    </row>
    <row r="146" spans="1:11" s="1" customFormat="1" ht="40.5">
      <c r="A146" s="184"/>
      <c r="B146" s="32" t="s">
        <v>35</v>
      </c>
      <c r="C146" s="85">
        <v>145</v>
      </c>
      <c r="D146" s="84" t="s">
        <v>283</v>
      </c>
      <c r="E146" s="84" t="s">
        <v>284</v>
      </c>
      <c r="F146" s="62" t="s">
        <v>142</v>
      </c>
      <c r="G146" s="16"/>
      <c r="H146" s="58" t="s">
        <v>143</v>
      </c>
      <c r="I146" s="64" t="s">
        <v>288</v>
      </c>
      <c r="J146" s="62" t="s">
        <v>295</v>
      </c>
      <c r="K146" s="34" t="s">
        <v>23</v>
      </c>
    </row>
    <row r="147" spans="1:11" s="1" customFormat="1" ht="28.5" customHeight="1">
      <c r="A147" s="184"/>
      <c r="B147" s="32" t="s">
        <v>35</v>
      </c>
      <c r="C147" s="85">
        <v>146</v>
      </c>
      <c r="D147" s="88" t="s">
        <v>298</v>
      </c>
      <c r="E147" s="88" t="s">
        <v>294</v>
      </c>
      <c r="F147" s="62" t="s">
        <v>401</v>
      </c>
      <c r="G147" s="16"/>
      <c r="H147" s="58" t="s">
        <v>143</v>
      </c>
      <c r="I147" s="64" t="s">
        <v>297</v>
      </c>
      <c r="J147" s="62" t="s">
        <v>351</v>
      </c>
      <c r="K147" s="34" t="s">
        <v>23</v>
      </c>
    </row>
    <row r="148" spans="1:11" s="1" customFormat="1" ht="13.5" customHeight="1">
      <c r="A148" s="184"/>
      <c r="B148" s="32" t="s">
        <v>35</v>
      </c>
      <c r="C148" s="85">
        <v>147</v>
      </c>
      <c r="D148" s="125" t="s">
        <v>516</v>
      </c>
      <c r="E148" s="125" t="s">
        <v>427</v>
      </c>
      <c r="F148" s="62" t="s">
        <v>401</v>
      </c>
      <c r="G148" s="12"/>
      <c r="H148" s="58" t="s">
        <v>210</v>
      </c>
      <c r="I148" s="64"/>
      <c r="J148" s="62"/>
      <c r="K148" s="34"/>
    </row>
    <row r="149" spans="1:11" s="1" customFormat="1" ht="40.5">
      <c r="A149" s="184"/>
      <c r="B149" s="32" t="s">
        <v>43</v>
      </c>
      <c r="C149" s="85">
        <v>148</v>
      </c>
      <c r="D149" s="11" t="s">
        <v>406</v>
      </c>
      <c r="E149" s="115" t="s">
        <v>402</v>
      </c>
      <c r="F149" s="62" t="s">
        <v>407</v>
      </c>
      <c r="G149" s="16"/>
      <c r="H149" s="58" t="s">
        <v>143</v>
      </c>
      <c r="I149" s="64" t="s">
        <v>405</v>
      </c>
      <c r="J149" s="62" t="s">
        <v>408</v>
      </c>
      <c r="K149" s="34" t="s">
        <v>23</v>
      </c>
    </row>
    <row r="150" spans="1:11" s="1" customFormat="1">
      <c r="A150" s="185"/>
      <c r="B150" s="32" t="s">
        <v>43</v>
      </c>
      <c r="C150" s="85">
        <v>149</v>
      </c>
      <c r="D150" s="12" t="s">
        <v>409</v>
      </c>
      <c r="E150" s="116" t="s">
        <v>402</v>
      </c>
      <c r="F150" s="62" t="s">
        <v>401</v>
      </c>
      <c r="G150" s="12"/>
      <c r="H150" s="58" t="s">
        <v>336</v>
      </c>
      <c r="I150" s="12"/>
      <c r="J150" s="12"/>
      <c r="K150" s="12"/>
    </row>
    <row r="151" spans="1:11" s="1" customFormat="1" ht="40.5">
      <c r="A151" s="184" t="s">
        <v>538</v>
      </c>
      <c r="B151" s="32" t="s">
        <v>35</v>
      </c>
      <c r="C151" s="85">
        <v>150</v>
      </c>
      <c r="D151" s="63" t="s">
        <v>539</v>
      </c>
      <c r="E151" s="63" t="s">
        <v>536</v>
      </c>
      <c r="F151" s="60" t="s">
        <v>537</v>
      </c>
      <c r="G151" s="15"/>
      <c r="H151" s="58" t="s">
        <v>210</v>
      </c>
      <c r="I151" s="61" t="s">
        <v>541</v>
      </c>
      <c r="J151" s="62" t="s">
        <v>548</v>
      </c>
      <c r="K151" s="34" t="s">
        <v>23</v>
      </c>
    </row>
    <row r="152" spans="1:11" s="1" customFormat="1" ht="67.5">
      <c r="A152" s="184"/>
      <c r="B152" s="32" t="s">
        <v>35</v>
      </c>
      <c r="C152" s="85">
        <v>151</v>
      </c>
      <c r="D152" s="63" t="s">
        <v>549</v>
      </c>
      <c r="E152" s="63" t="s">
        <v>546</v>
      </c>
      <c r="F152" s="60" t="s">
        <v>142</v>
      </c>
      <c r="G152" s="15"/>
      <c r="H152" s="58" t="s">
        <v>143</v>
      </c>
      <c r="I152" s="61" t="s">
        <v>551</v>
      </c>
      <c r="J152" s="62" t="s">
        <v>548</v>
      </c>
      <c r="K152" s="34" t="s">
        <v>23</v>
      </c>
    </row>
    <row r="153" spans="1:11" s="1" customFormat="1">
      <c r="A153" s="184"/>
      <c r="B153" s="32" t="s">
        <v>35</v>
      </c>
      <c r="C153" s="85">
        <v>152</v>
      </c>
      <c r="D153" s="63" t="s">
        <v>552</v>
      </c>
      <c r="E153" s="63" t="s">
        <v>546</v>
      </c>
      <c r="F153" s="62" t="s">
        <v>150</v>
      </c>
      <c r="G153" s="12"/>
      <c r="H153" s="58" t="s">
        <v>210</v>
      </c>
      <c r="I153" s="61"/>
      <c r="J153" s="62"/>
      <c r="K153" s="34"/>
    </row>
    <row r="154" spans="1:11" s="1" customFormat="1">
      <c r="A154" s="185"/>
      <c r="B154" s="32" t="s">
        <v>44</v>
      </c>
      <c r="C154" s="85">
        <v>153</v>
      </c>
      <c r="D154" s="8" t="s">
        <v>580</v>
      </c>
      <c r="E154" s="63" t="s">
        <v>581</v>
      </c>
      <c r="F154" s="62" t="s">
        <v>150</v>
      </c>
      <c r="G154" s="12"/>
      <c r="H154" s="58" t="s">
        <v>210</v>
      </c>
      <c r="I154" s="14"/>
      <c r="J154" s="8"/>
      <c r="K154" s="31"/>
    </row>
    <row r="155" spans="1:11" s="1" customFormat="1">
      <c r="A155" s="185"/>
      <c r="B155" s="32" t="s">
        <v>43</v>
      </c>
      <c r="C155" s="85">
        <v>154</v>
      </c>
      <c r="D155" s="71" t="s">
        <v>597</v>
      </c>
      <c r="E155" s="63" t="s">
        <v>598</v>
      </c>
      <c r="F155" s="62" t="s">
        <v>150</v>
      </c>
      <c r="G155" s="12"/>
      <c r="H155" s="58" t="s">
        <v>210</v>
      </c>
      <c r="I155" s="14"/>
      <c r="J155" s="8"/>
      <c r="K155" s="31"/>
    </row>
    <row r="156" spans="1:11" s="1" customFormat="1">
      <c r="A156" s="180" t="s">
        <v>680</v>
      </c>
      <c r="B156" s="32" t="s">
        <v>35</v>
      </c>
      <c r="C156" s="85">
        <v>155</v>
      </c>
      <c r="D156" s="8"/>
      <c r="E156" s="8"/>
      <c r="F156" s="31"/>
      <c r="G156" s="15"/>
      <c r="H156" s="31"/>
      <c r="I156" s="14"/>
      <c r="J156" s="8"/>
      <c r="K156" s="31"/>
    </row>
    <row r="157" spans="1:11">
      <c r="D157" s="1"/>
      <c r="E157" s="1"/>
      <c r="F157" s="37"/>
      <c r="G157" s="1"/>
      <c r="H157" s="2"/>
      <c r="I157" s="40"/>
      <c r="J157" s="1"/>
      <c r="K157" s="2"/>
    </row>
    <row r="158" spans="1:11">
      <c r="D158" s="1"/>
      <c r="E158" s="1"/>
      <c r="F158" s="37"/>
      <c r="G158" s="1"/>
      <c r="H158" s="2"/>
      <c r="I158" s="40"/>
      <c r="J158" s="1"/>
      <c r="K158" s="2"/>
    </row>
    <row r="159" spans="1:11" ht="17.25">
      <c r="D159" s="167"/>
      <c r="E159" s="1"/>
      <c r="F159" s="37"/>
      <c r="G159" s="1"/>
      <c r="H159" s="2"/>
      <c r="I159" s="40"/>
      <c r="J159" s="1"/>
      <c r="K159" s="2"/>
    </row>
    <row r="160" spans="1:11" ht="17.25">
      <c r="D160" s="167"/>
      <c r="E160" s="1"/>
      <c r="F160" s="37"/>
      <c r="G160" s="1"/>
      <c r="H160" s="2"/>
      <c r="I160" s="40"/>
      <c r="J160" s="1"/>
      <c r="K160" s="2"/>
    </row>
    <row r="161" spans="4:11">
      <c r="D161" s="1"/>
      <c r="E161" s="1"/>
      <c r="F161" s="37"/>
      <c r="G161" s="1"/>
      <c r="H161" s="2"/>
      <c r="I161" s="40"/>
      <c r="J161" s="1"/>
      <c r="K161" s="2"/>
    </row>
    <row r="162" spans="4:11">
      <c r="D162" s="1"/>
      <c r="E162" s="1"/>
      <c r="F162" s="37"/>
      <c r="G162" s="1"/>
      <c r="H162" s="2"/>
      <c r="I162" s="40"/>
      <c r="J162" s="1"/>
      <c r="K162" s="2"/>
    </row>
    <row r="163" spans="4:11">
      <c r="D163" s="1"/>
      <c r="E163" s="1"/>
      <c r="F163" s="37"/>
      <c r="G163" s="1"/>
      <c r="H163" s="2"/>
      <c r="I163" s="40"/>
      <c r="J163" s="1"/>
      <c r="K163" s="2"/>
    </row>
    <row r="164" spans="4:11">
      <c r="D164" s="1"/>
      <c r="E164" s="1"/>
      <c r="F164" s="37"/>
      <c r="G164" s="1"/>
      <c r="H164" s="2"/>
      <c r="I164" s="40"/>
      <c r="J164" s="1"/>
      <c r="K164" s="2"/>
    </row>
    <row r="165" spans="4:11">
      <c r="D165" s="1"/>
      <c r="E165" s="1"/>
      <c r="F165" s="37"/>
      <c r="G165" s="1"/>
      <c r="H165" s="2"/>
      <c r="I165" s="40"/>
      <c r="J165" s="1"/>
      <c r="K165" s="2"/>
    </row>
    <row r="166" spans="4:11">
      <c r="D166" s="1"/>
      <c r="E166" s="1"/>
      <c r="F166" s="37"/>
      <c r="G166" s="1"/>
      <c r="H166" s="2"/>
      <c r="I166" s="40"/>
      <c r="J166" s="1"/>
      <c r="K166" s="2"/>
    </row>
    <row r="167" spans="4:11">
      <c r="D167" s="1"/>
      <c r="E167" s="1"/>
      <c r="F167" s="37"/>
      <c r="G167" s="1"/>
      <c r="H167" s="2"/>
      <c r="I167" s="40"/>
      <c r="J167" s="1"/>
      <c r="K167" s="2"/>
    </row>
    <row r="168" spans="4:11">
      <c r="D168" s="1"/>
      <c r="E168" s="1"/>
      <c r="F168" s="37"/>
      <c r="G168" s="1"/>
      <c r="H168" s="2"/>
      <c r="I168" s="40"/>
      <c r="J168" s="1"/>
      <c r="K168" s="2"/>
    </row>
    <row r="169" spans="4:11">
      <c r="D169" s="1"/>
      <c r="E169" s="1"/>
      <c r="F169" s="37"/>
      <c r="G169" s="1"/>
      <c r="H169" s="2"/>
      <c r="I169" s="40"/>
      <c r="J169" s="1"/>
      <c r="K169" s="2"/>
    </row>
    <row r="170" spans="4:11">
      <c r="D170" s="1"/>
      <c r="E170" s="1"/>
      <c r="F170" s="37"/>
      <c r="G170" s="1"/>
      <c r="H170" s="2"/>
      <c r="I170" s="40"/>
      <c r="J170" s="1"/>
      <c r="K170" s="2"/>
    </row>
    <row r="171" spans="4:11">
      <c r="D171" s="1"/>
      <c r="E171" s="1"/>
      <c r="F171" s="37"/>
      <c r="G171" s="1"/>
      <c r="H171" s="2"/>
      <c r="I171" s="40"/>
      <c r="J171" s="1"/>
      <c r="K171" s="2"/>
    </row>
    <row r="172" spans="4:11">
      <c r="D172" s="1"/>
      <c r="E172" s="1"/>
      <c r="F172" s="37"/>
      <c r="G172" s="1"/>
      <c r="H172" s="2"/>
      <c r="I172" s="40"/>
      <c r="J172" s="1"/>
      <c r="K172" s="2"/>
    </row>
    <row r="173" spans="4:11">
      <c r="D173" s="1"/>
      <c r="E173" s="1"/>
      <c r="F173" s="37"/>
      <c r="G173" s="1"/>
      <c r="H173" s="2"/>
      <c r="I173" s="40"/>
      <c r="J173" s="1"/>
      <c r="K173" s="2"/>
    </row>
    <row r="174" spans="4:11">
      <c r="D174" s="1"/>
      <c r="E174" s="1"/>
      <c r="F174" s="37"/>
      <c r="G174" s="1"/>
      <c r="H174" s="2"/>
      <c r="I174" s="40"/>
      <c r="J174" s="1"/>
      <c r="K174" s="2"/>
    </row>
    <row r="175" spans="4:11">
      <c r="D175" s="1"/>
      <c r="E175" s="1"/>
      <c r="F175" s="37"/>
      <c r="G175" s="1"/>
      <c r="H175" s="2"/>
      <c r="I175" s="40"/>
      <c r="J175" s="1"/>
      <c r="K175" s="2"/>
    </row>
    <row r="176" spans="4:11">
      <c r="D176" s="1"/>
      <c r="E176" s="1"/>
      <c r="F176" s="37"/>
      <c r="G176" s="1"/>
      <c r="H176" s="2"/>
      <c r="I176" s="40"/>
      <c r="J176" s="1"/>
      <c r="K176" s="2"/>
    </row>
    <row r="177" spans="4:11">
      <c r="D177" s="1"/>
      <c r="E177" s="1"/>
      <c r="F177" s="37"/>
      <c r="G177" s="1"/>
      <c r="H177" s="2"/>
      <c r="I177" s="40"/>
      <c r="J177" s="1"/>
      <c r="K177" s="2"/>
    </row>
    <row r="178" spans="4:11">
      <c r="D178" s="1"/>
      <c r="E178" s="1"/>
      <c r="F178" s="37"/>
      <c r="G178" s="1"/>
      <c r="H178" s="2"/>
      <c r="I178" s="40"/>
      <c r="J178" s="1"/>
      <c r="K178" s="2"/>
    </row>
    <row r="179" spans="4:11">
      <c r="D179" s="1"/>
      <c r="E179" s="1"/>
      <c r="F179" s="37"/>
      <c r="G179" s="1"/>
      <c r="H179" s="2"/>
      <c r="I179" s="40"/>
      <c r="J179" s="1"/>
      <c r="K179" s="2"/>
    </row>
    <row r="180" spans="4:11">
      <c r="D180" s="1"/>
      <c r="E180" s="1"/>
      <c r="F180" s="37"/>
      <c r="G180" s="1"/>
      <c r="H180" s="2"/>
      <c r="I180" s="40"/>
      <c r="J180" s="1"/>
      <c r="K180" s="2"/>
    </row>
    <row r="181" spans="4:11">
      <c r="D181" s="1"/>
      <c r="E181" s="1"/>
      <c r="F181" s="37"/>
      <c r="G181" s="1"/>
      <c r="H181" s="2"/>
      <c r="I181" s="40"/>
      <c r="J181" s="1"/>
      <c r="K181" s="2"/>
    </row>
    <row r="182" spans="4:11">
      <c r="D182" s="1"/>
      <c r="E182" s="1"/>
      <c r="F182" s="37"/>
      <c r="G182" s="1"/>
      <c r="H182" s="2"/>
      <c r="I182" s="40"/>
      <c r="J182" s="1"/>
      <c r="K182" s="2"/>
    </row>
    <row r="183" spans="4:11">
      <c r="D183" s="1"/>
      <c r="E183" s="1"/>
      <c r="F183" s="37"/>
      <c r="G183" s="1"/>
      <c r="H183" s="2"/>
      <c r="I183" s="40"/>
      <c r="J183" s="1"/>
      <c r="K183" s="2"/>
    </row>
    <row r="184" spans="4:11">
      <c r="D184" s="1"/>
      <c r="E184" s="1"/>
      <c r="F184" s="37"/>
      <c r="G184" s="1"/>
      <c r="H184" s="2"/>
      <c r="I184" s="40"/>
      <c r="J184" s="1"/>
      <c r="K184" s="2"/>
    </row>
    <row r="185" spans="4:11">
      <c r="D185" s="1"/>
      <c r="E185" s="1"/>
      <c r="F185" s="37"/>
      <c r="G185" s="1"/>
      <c r="H185" s="2"/>
      <c r="I185" s="40"/>
      <c r="J185" s="1"/>
      <c r="K185" s="2"/>
    </row>
    <row r="186" spans="4:11">
      <c r="D186" s="1"/>
      <c r="E186" s="1"/>
      <c r="F186" s="37"/>
      <c r="G186" s="1"/>
      <c r="H186" s="2"/>
      <c r="I186" s="40"/>
      <c r="J186" s="1"/>
      <c r="K186" s="2"/>
    </row>
    <row r="187" spans="4:11">
      <c r="D187" s="1"/>
      <c r="E187" s="1"/>
      <c r="F187" s="37"/>
      <c r="G187" s="1"/>
      <c r="H187" s="2"/>
      <c r="I187" s="40"/>
      <c r="J187" s="1"/>
      <c r="K187" s="2"/>
    </row>
    <row r="188" spans="4:11">
      <c r="D188" s="1"/>
      <c r="E188" s="1"/>
      <c r="F188" s="37"/>
      <c r="G188" s="1"/>
      <c r="H188" s="2"/>
      <c r="I188" s="40"/>
      <c r="J188" s="1"/>
      <c r="K188" s="2"/>
    </row>
    <row r="189" spans="4:11">
      <c r="D189" s="1"/>
      <c r="E189" s="1"/>
      <c r="F189" s="37"/>
      <c r="G189" s="1"/>
      <c r="H189" s="2"/>
      <c r="I189" s="40"/>
      <c r="J189" s="1"/>
      <c r="K189" s="2"/>
    </row>
    <row r="190" spans="4:11">
      <c r="D190" s="1"/>
      <c r="E190" s="1"/>
      <c r="F190" s="37"/>
      <c r="G190" s="1"/>
      <c r="H190" s="2"/>
      <c r="I190" s="40"/>
      <c r="J190" s="1"/>
      <c r="K190" s="2"/>
    </row>
    <row r="191" spans="4:11">
      <c r="D191" s="1"/>
      <c r="E191" s="1"/>
      <c r="F191" s="37"/>
      <c r="G191" s="1"/>
      <c r="H191" s="2"/>
      <c r="I191" s="40"/>
      <c r="J191" s="1"/>
      <c r="K191" s="2"/>
    </row>
    <row r="192" spans="4:11">
      <c r="D192" s="1"/>
      <c r="E192" s="1"/>
      <c r="F192" s="37"/>
      <c r="G192" s="1"/>
      <c r="H192" s="2"/>
      <c r="I192" s="40"/>
      <c r="J192" s="1"/>
      <c r="K192" s="2"/>
    </row>
    <row r="193" spans="4:11">
      <c r="D193" s="1"/>
      <c r="E193" s="1"/>
      <c r="F193" s="37"/>
      <c r="G193" s="1"/>
      <c r="H193" s="2"/>
      <c r="I193" s="40"/>
      <c r="J193" s="1"/>
      <c r="K193" s="2"/>
    </row>
    <row r="194" spans="4:11">
      <c r="D194" s="1"/>
      <c r="E194" s="1"/>
      <c r="F194" s="37"/>
      <c r="G194" s="1"/>
      <c r="H194" s="2"/>
      <c r="I194" s="40"/>
      <c r="J194" s="1"/>
      <c r="K194" s="2"/>
    </row>
    <row r="195" spans="4:11">
      <c r="D195" s="1"/>
      <c r="E195" s="1"/>
      <c r="F195" s="37"/>
      <c r="G195" s="1"/>
      <c r="H195" s="2"/>
      <c r="I195" s="40"/>
      <c r="J195" s="1"/>
      <c r="K195" s="2"/>
    </row>
    <row r="196" spans="4:11">
      <c r="D196" s="1"/>
      <c r="E196" s="1"/>
      <c r="F196" s="37"/>
      <c r="G196" s="1"/>
      <c r="H196" s="2"/>
      <c r="I196" s="40"/>
      <c r="J196" s="1"/>
      <c r="K196" s="2"/>
    </row>
    <row r="197" spans="4:11">
      <c r="D197" s="1"/>
      <c r="E197" s="1"/>
      <c r="F197" s="37"/>
      <c r="G197" s="1"/>
      <c r="H197" s="2"/>
      <c r="I197" s="40"/>
      <c r="J197" s="1"/>
      <c r="K197" s="2"/>
    </row>
    <row r="198" spans="4:11">
      <c r="D198" s="1"/>
      <c r="E198" s="1"/>
      <c r="F198" s="37"/>
      <c r="G198" s="1"/>
      <c r="H198" s="2"/>
      <c r="I198" s="40"/>
      <c r="J198" s="1"/>
      <c r="K198" s="2"/>
    </row>
    <row r="199" spans="4:11">
      <c r="D199" s="1"/>
      <c r="E199" s="1"/>
      <c r="F199" s="37"/>
      <c r="G199" s="1"/>
      <c r="H199" s="2"/>
      <c r="I199" s="40"/>
      <c r="J199" s="1"/>
      <c r="K199" s="2"/>
    </row>
    <row r="200" spans="4:11">
      <c r="D200" s="1"/>
      <c r="E200" s="1"/>
      <c r="F200" s="37"/>
      <c r="G200" s="1"/>
      <c r="H200" s="2"/>
      <c r="I200" s="40"/>
      <c r="J200" s="1"/>
      <c r="K200" s="2"/>
    </row>
    <row r="201" spans="4:11">
      <c r="D201" s="1"/>
      <c r="E201" s="1"/>
      <c r="F201" s="37"/>
      <c r="G201" s="1"/>
      <c r="H201" s="2"/>
      <c r="I201" s="40"/>
      <c r="J201" s="1"/>
      <c r="K201" s="2"/>
    </row>
    <row r="202" spans="4:11">
      <c r="D202" s="1"/>
      <c r="E202" s="1"/>
      <c r="F202" s="37"/>
      <c r="G202" s="1"/>
      <c r="H202" s="2"/>
      <c r="I202" s="40"/>
      <c r="J202" s="1"/>
      <c r="K202" s="2"/>
    </row>
    <row r="203" spans="4:11">
      <c r="D203" s="1"/>
      <c r="E203" s="1"/>
      <c r="F203" s="37"/>
      <c r="G203" s="1"/>
      <c r="H203" s="2"/>
      <c r="I203" s="40"/>
      <c r="J203" s="1"/>
      <c r="K203" s="2"/>
    </row>
    <row r="204" spans="4:11">
      <c r="D204" s="1"/>
      <c r="E204" s="1"/>
      <c r="F204" s="37"/>
      <c r="G204" s="1"/>
      <c r="H204" s="2"/>
      <c r="I204" s="40"/>
      <c r="J204" s="1"/>
      <c r="K204" s="2"/>
    </row>
    <row r="205" spans="4:11">
      <c r="D205" s="1"/>
      <c r="E205" s="1"/>
      <c r="F205" s="37"/>
      <c r="G205" s="1"/>
      <c r="H205" s="2"/>
      <c r="I205" s="40"/>
      <c r="J205" s="1"/>
      <c r="K205" s="2"/>
    </row>
    <row r="206" spans="4:11">
      <c r="D206" s="1"/>
      <c r="E206" s="1"/>
      <c r="F206" s="37"/>
      <c r="G206" s="1"/>
      <c r="H206" s="2"/>
      <c r="I206" s="40"/>
      <c r="J206" s="1"/>
      <c r="K206" s="2"/>
    </row>
    <row r="207" spans="4:11">
      <c r="D207" s="1"/>
      <c r="E207" s="1"/>
      <c r="F207" s="37"/>
      <c r="G207" s="1"/>
      <c r="H207" s="2"/>
      <c r="I207" s="40"/>
      <c r="J207" s="1"/>
      <c r="K207" s="2"/>
    </row>
  </sheetData>
  <mergeCells count="11">
    <mergeCell ref="A87:A97"/>
    <mergeCell ref="A98:A107"/>
    <mergeCell ref="A144:A150"/>
    <mergeCell ref="A151:A155"/>
    <mergeCell ref="A108:A113"/>
    <mergeCell ref="A114:A143"/>
    <mergeCell ref="A2:A37"/>
    <mergeCell ref="A77:A86"/>
    <mergeCell ref="A52:A64"/>
    <mergeCell ref="A38:A51"/>
    <mergeCell ref="A65:A76"/>
  </mergeCells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"/>
  <sheetViews>
    <sheetView tabSelected="1" workbookViewId="0">
      <selection activeCell="C3" sqref="C3"/>
    </sheetView>
  </sheetViews>
  <sheetFormatPr defaultColWidth="9" defaultRowHeight="13.5"/>
  <cols>
    <col min="1" max="1" width="9" style="3"/>
    <col min="2" max="2" width="18.875" style="18" customWidth="1"/>
    <col min="3" max="3" width="14" style="29" customWidth="1"/>
    <col min="4" max="4" width="18.375" style="29" bestFit="1" customWidth="1"/>
    <col min="5" max="5" width="10.375" style="29" customWidth="1"/>
    <col min="6" max="6" width="9.875" style="29" customWidth="1"/>
    <col min="7" max="7" width="8.875" style="29" customWidth="1"/>
    <col min="8" max="8" width="21.5" style="29" customWidth="1"/>
    <col min="9" max="9" width="17.375" style="29" customWidth="1"/>
    <col min="10" max="10" width="15.75" style="29" customWidth="1"/>
    <col min="11" max="16384" width="9" style="3"/>
  </cols>
  <sheetData>
    <row r="1" spans="1:10">
      <c r="A1" s="19" t="s">
        <v>26</v>
      </c>
      <c r="B1" s="19" t="s">
        <v>15</v>
      </c>
      <c r="C1" s="20" t="s">
        <v>45</v>
      </c>
      <c r="D1" s="20" t="s">
        <v>46</v>
      </c>
      <c r="E1" s="20" t="s">
        <v>29</v>
      </c>
      <c r="F1" s="20" t="s">
        <v>30</v>
      </c>
      <c r="G1" s="20" t="s">
        <v>31</v>
      </c>
      <c r="H1" s="19" t="s">
        <v>32</v>
      </c>
      <c r="I1" s="19" t="s">
        <v>47</v>
      </c>
      <c r="J1" s="20" t="s">
        <v>48</v>
      </c>
    </row>
    <row r="2" spans="1:10" ht="33" customHeight="1">
      <c r="A2" s="8">
        <v>1</v>
      </c>
      <c r="B2" s="21" t="s">
        <v>49</v>
      </c>
      <c r="C2" s="60" t="s">
        <v>703</v>
      </c>
      <c r="D2" s="150">
        <v>43372.674074074072</v>
      </c>
      <c r="E2" s="60" t="s">
        <v>619</v>
      </c>
      <c r="F2" s="60"/>
      <c r="G2" s="60" t="s">
        <v>620</v>
      </c>
      <c r="H2" s="151"/>
      <c r="I2" s="31"/>
      <c r="J2" s="31"/>
    </row>
    <row r="3" spans="1:10" ht="36" customHeight="1">
      <c r="A3" s="8">
        <v>2</v>
      </c>
      <c r="B3" s="21" t="s">
        <v>50</v>
      </c>
      <c r="C3" s="60" t="s">
        <v>622</v>
      </c>
      <c r="D3" s="150">
        <v>43373.452430555553</v>
      </c>
      <c r="E3" s="60" t="s">
        <v>625</v>
      </c>
      <c r="F3" s="31"/>
      <c r="G3" s="60" t="s">
        <v>624</v>
      </c>
      <c r="H3" s="31"/>
      <c r="I3" s="31"/>
      <c r="J3" s="31"/>
    </row>
    <row r="4" spans="1:10" ht="32.1" customHeight="1">
      <c r="A4" s="8">
        <v>3</v>
      </c>
      <c r="B4" s="21" t="s">
        <v>650</v>
      </c>
      <c r="C4" s="60" t="s">
        <v>662</v>
      </c>
      <c r="D4" s="150">
        <v>43390.453472222223</v>
      </c>
      <c r="E4" s="60" t="s">
        <v>150</v>
      </c>
      <c r="F4" s="31"/>
      <c r="G4" s="60" t="s">
        <v>210</v>
      </c>
      <c r="H4" s="31"/>
      <c r="I4" s="31"/>
      <c r="J4" s="31"/>
    </row>
    <row r="5" spans="1:10" ht="29.1" customHeight="1">
      <c r="A5" s="8">
        <v>4</v>
      </c>
      <c r="B5" s="21" t="s">
        <v>51</v>
      </c>
      <c r="C5" s="60" t="s">
        <v>628</v>
      </c>
      <c r="D5" s="150">
        <v>43381.589791666665</v>
      </c>
      <c r="E5" s="60" t="s">
        <v>625</v>
      </c>
      <c r="F5" s="31"/>
      <c r="G5" s="60" t="s">
        <v>624</v>
      </c>
      <c r="H5" s="31"/>
      <c r="I5" s="31"/>
      <c r="J5" s="31"/>
    </row>
    <row r="6" spans="1:10" ht="32.1" customHeight="1">
      <c r="A6" s="8">
        <v>5</v>
      </c>
      <c r="B6" s="21" t="s">
        <v>52</v>
      </c>
      <c r="C6" s="60" t="s">
        <v>629</v>
      </c>
      <c r="D6" s="150">
        <v>43381.649004629631</v>
      </c>
      <c r="E6" s="60" t="s">
        <v>150</v>
      </c>
      <c r="F6" s="31"/>
      <c r="G6" s="60" t="s">
        <v>210</v>
      </c>
      <c r="H6" s="31"/>
      <c r="I6" s="31"/>
      <c r="J6" s="31"/>
    </row>
    <row r="7" spans="1:10" ht="30.95" customHeight="1">
      <c r="A7" s="8">
        <v>6</v>
      </c>
      <c r="B7" s="22" t="s">
        <v>53</v>
      </c>
      <c r="C7" s="60" t="s">
        <v>630</v>
      </c>
      <c r="D7" s="150">
        <v>43373.662858796299</v>
      </c>
      <c r="E7" s="60" t="s">
        <v>150</v>
      </c>
      <c r="F7" s="31"/>
      <c r="G7" s="60" t="s">
        <v>210</v>
      </c>
      <c r="H7" s="31"/>
      <c r="I7" s="31"/>
      <c r="J7" s="31"/>
    </row>
    <row r="8" spans="1:10" ht="30.95" customHeight="1">
      <c r="A8" s="8">
        <v>7</v>
      </c>
      <c r="B8" s="21" t="s">
        <v>54</v>
      </c>
      <c r="C8" s="60" t="s">
        <v>673</v>
      </c>
      <c r="D8" s="150">
        <v>43382.427685185183</v>
      </c>
      <c r="E8" s="60" t="s">
        <v>150</v>
      </c>
      <c r="F8" s="31"/>
      <c r="G8" s="60" t="s">
        <v>210</v>
      </c>
      <c r="H8" s="31"/>
      <c r="I8" s="31"/>
      <c r="J8" s="31"/>
    </row>
    <row r="9" spans="1:10" ht="33" customHeight="1">
      <c r="A9" s="8">
        <v>8</v>
      </c>
      <c r="B9" s="21" t="s">
        <v>55</v>
      </c>
      <c r="C9" s="60" t="s">
        <v>674</v>
      </c>
      <c r="D9" s="150">
        <v>43373.457696759258</v>
      </c>
      <c r="E9" s="60" t="s">
        <v>623</v>
      </c>
      <c r="F9" s="31"/>
      <c r="G9" s="60" t="s">
        <v>624</v>
      </c>
      <c r="H9" s="31"/>
      <c r="I9" s="31"/>
      <c r="J9" s="31"/>
    </row>
    <row r="10" spans="1:10" ht="30" customHeight="1">
      <c r="A10" s="8">
        <v>9</v>
      </c>
      <c r="B10" s="23" t="s">
        <v>56</v>
      </c>
      <c r="C10" s="60" t="s">
        <v>672</v>
      </c>
      <c r="D10" s="150">
        <v>43373.581365740742</v>
      </c>
      <c r="E10" s="60" t="s">
        <v>625</v>
      </c>
      <c r="F10" s="31"/>
      <c r="G10" s="60" t="s">
        <v>624</v>
      </c>
      <c r="H10" s="31"/>
      <c r="I10" s="31"/>
      <c r="J10" s="31"/>
    </row>
    <row r="11" spans="1:10" ht="30" customHeight="1">
      <c r="A11" s="8">
        <v>10</v>
      </c>
      <c r="B11" s="23" t="s">
        <v>57</v>
      </c>
      <c r="C11" s="31" t="s">
        <v>659</v>
      </c>
      <c r="D11" s="150">
        <v>43397.575486111113</v>
      </c>
      <c r="E11" s="60" t="s">
        <v>150</v>
      </c>
      <c r="F11" s="31"/>
      <c r="G11" s="60" t="s">
        <v>210</v>
      </c>
      <c r="H11" s="31"/>
      <c r="I11" s="31"/>
      <c r="J11" s="31"/>
    </row>
    <row r="12" spans="1:10" ht="30" customHeight="1">
      <c r="A12" s="8">
        <v>11</v>
      </c>
      <c r="B12" s="23" t="s">
        <v>58</v>
      </c>
      <c r="C12" s="60" t="s">
        <v>670</v>
      </c>
      <c r="D12" s="150">
        <v>43395.627129629633</v>
      </c>
      <c r="E12" s="60" t="s">
        <v>150</v>
      </c>
      <c r="F12" s="31"/>
      <c r="G12" s="60" t="s">
        <v>210</v>
      </c>
      <c r="H12" s="31"/>
      <c r="I12" s="31"/>
      <c r="J12" s="31"/>
    </row>
    <row r="13" spans="1:10" ht="35.1" customHeight="1">
      <c r="A13" s="8">
        <v>12</v>
      </c>
      <c r="B13" s="23" t="s">
        <v>641</v>
      </c>
      <c r="C13" s="60" t="s">
        <v>646</v>
      </c>
      <c r="D13" s="150">
        <v>43384.652384259258</v>
      </c>
      <c r="E13" s="60" t="s">
        <v>632</v>
      </c>
      <c r="F13" s="31"/>
      <c r="G13" s="60" t="s">
        <v>633</v>
      </c>
      <c r="H13" s="31"/>
      <c r="I13" s="31"/>
      <c r="J13" s="31"/>
    </row>
    <row r="14" spans="1:10" ht="41.1" customHeight="1">
      <c r="A14" s="8">
        <v>13</v>
      </c>
      <c r="B14" s="23" t="s">
        <v>59</v>
      </c>
      <c r="C14" s="60" t="s">
        <v>669</v>
      </c>
      <c r="D14" s="150">
        <v>43389.598622685182</v>
      </c>
      <c r="E14" s="60" t="s">
        <v>150</v>
      </c>
      <c r="F14" s="31"/>
      <c r="G14" s="60" t="s">
        <v>210</v>
      </c>
      <c r="H14" s="31"/>
      <c r="I14" s="31"/>
      <c r="J14" s="31"/>
    </row>
    <row r="15" spans="1:10" ht="48" customHeight="1">
      <c r="A15" s="8">
        <v>14</v>
      </c>
      <c r="B15" s="23" t="s">
        <v>60</v>
      </c>
      <c r="C15" s="60" t="s">
        <v>701</v>
      </c>
      <c r="D15" s="150">
        <v>43398.597349537034</v>
      </c>
      <c r="E15" s="60" t="s">
        <v>150</v>
      </c>
      <c r="F15" s="31"/>
      <c r="G15" s="60" t="s">
        <v>210</v>
      </c>
      <c r="H15" s="31"/>
      <c r="I15" s="31"/>
      <c r="J15" s="31"/>
    </row>
    <row r="16" spans="1:10" ht="48" customHeight="1">
      <c r="A16" s="8">
        <v>15</v>
      </c>
      <c r="B16" s="23" t="s">
        <v>660</v>
      </c>
      <c r="C16" s="60" t="s">
        <v>688</v>
      </c>
      <c r="D16" s="150">
        <v>43402.577974537038</v>
      </c>
      <c r="E16" s="60" t="s">
        <v>150</v>
      </c>
      <c r="F16" s="31"/>
      <c r="G16" s="60" t="s">
        <v>210</v>
      </c>
      <c r="H16" s="31"/>
      <c r="I16" s="31"/>
      <c r="J16" s="31"/>
    </row>
    <row r="17" spans="1:16384" ht="32.1" customHeight="1">
      <c r="A17" s="8">
        <v>16</v>
      </c>
      <c r="B17" s="24" t="s">
        <v>61</v>
      </c>
      <c r="C17" s="149" t="s">
        <v>689</v>
      </c>
      <c r="D17" s="170">
        <v>43382.691400462965</v>
      </c>
      <c r="E17" s="149" t="s">
        <v>632</v>
      </c>
      <c r="F17" s="52"/>
      <c r="G17" s="149" t="s">
        <v>633</v>
      </c>
      <c r="H17" s="52"/>
      <c r="I17" s="52"/>
      <c r="J17" s="52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ht="24.95" customHeight="1">
      <c r="A18" s="8">
        <v>17</v>
      </c>
      <c r="B18" s="24" t="s">
        <v>62</v>
      </c>
      <c r="C18" s="149" t="s">
        <v>690</v>
      </c>
      <c r="D18" s="170">
        <v>43383.439432870371</v>
      </c>
      <c r="E18" s="149" t="s">
        <v>632</v>
      </c>
      <c r="F18" s="52"/>
      <c r="G18" s="149" t="s">
        <v>633</v>
      </c>
      <c r="H18" s="52"/>
      <c r="I18" s="52"/>
      <c r="J18" s="52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ht="29.1" customHeight="1">
      <c r="A19" s="8">
        <v>18</v>
      </c>
      <c r="B19" s="23" t="s">
        <v>638</v>
      </c>
      <c r="C19" s="149" t="s">
        <v>691</v>
      </c>
      <c r="D19" s="170">
        <v>43383.582638888889</v>
      </c>
      <c r="E19" s="149" t="s">
        <v>632</v>
      </c>
      <c r="F19" s="52"/>
      <c r="G19" s="149" t="s">
        <v>633</v>
      </c>
      <c r="H19" s="52"/>
      <c r="I19" s="52"/>
      <c r="J19" s="5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ht="27" customHeight="1">
      <c r="A20" s="8">
        <v>19</v>
      </c>
      <c r="B20" s="23" t="s">
        <v>639</v>
      </c>
      <c r="C20" s="52" t="s">
        <v>640</v>
      </c>
      <c r="D20" s="170">
        <v>43384.647199074076</v>
      </c>
      <c r="E20" s="149" t="s">
        <v>632</v>
      </c>
      <c r="F20" s="52"/>
      <c r="G20" s="149" t="s">
        <v>633</v>
      </c>
      <c r="H20" s="52"/>
      <c r="I20" s="52"/>
      <c r="J20" s="5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ht="33" customHeight="1">
      <c r="A21" s="8">
        <v>20</v>
      </c>
      <c r="B21" s="23" t="s">
        <v>63</v>
      </c>
      <c r="C21" s="31" t="s">
        <v>618</v>
      </c>
      <c r="D21" s="150">
        <v>43373.465671296297</v>
      </c>
      <c r="E21" s="60" t="s">
        <v>619</v>
      </c>
      <c r="F21" s="31"/>
      <c r="G21" s="60" t="s">
        <v>621</v>
      </c>
      <c r="H21" s="151"/>
      <c r="I21" s="31"/>
      <c r="J21" s="31"/>
    </row>
    <row r="22" spans="1:16384" s="17" customFormat="1" ht="33" customHeight="1">
      <c r="A22" s="8">
        <v>21</v>
      </c>
      <c r="B22" s="21" t="s">
        <v>500</v>
      </c>
      <c r="C22" s="60" t="s">
        <v>692</v>
      </c>
      <c r="D22" s="152">
        <v>43340.664895833332</v>
      </c>
      <c r="E22" s="60" t="s">
        <v>497</v>
      </c>
      <c r="F22" s="31"/>
      <c r="G22" s="60" t="s">
        <v>498</v>
      </c>
      <c r="H22" s="153"/>
      <c r="I22" s="60"/>
      <c r="J22" s="60"/>
    </row>
    <row r="23" spans="1:16384" s="17" customFormat="1" ht="36" customHeight="1">
      <c r="A23" s="8">
        <v>22</v>
      </c>
      <c r="B23" s="21" t="s">
        <v>64</v>
      </c>
      <c r="C23" s="60" t="s">
        <v>693</v>
      </c>
      <c r="D23" s="150">
        <v>43350.45821759259</v>
      </c>
      <c r="E23" s="60" t="s">
        <v>150</v>
      </c>
      <c r="F23" s="31"/>
      <c r="G23" s="60" t="s">
        <v>498</v>
      </c>
      <c r="H23" s="31"/>
      <c r="I23" s="31"/>
      <c r="J23" s="31"/>
    </row>
    <row r="24" spans="1:16384" s="17" customFormat="1" ht="29.1" customHeight="1">
      <c r="A24" s="8">
        <v>23</v>
      </c>
      <c r="B24" s="21" t="s">
        <v>65</v>
      </c>
      <c r="C24" s="31" t="s">
        <v>593</v>
      </c>
      <c r="D24" s="150">
        <v>43364.401064814818</v>
      </c>
      <c r="E24" s="60" t="s">
        <v>150</v>
      </c>
      <c r="F24" s="31"/>
      <c r="G24" s="60" t="s">
        <v>498</v>
      </c>
      <c r="H24" s="31"/>
      <c r="I24" s="31"/>
      <c r="J24" s="31"/>
    </row>
    <row r="25" spans="1:16384" s="17" customFormat="1" ht="32.1" customHeight="1">
      <c r="A25" s="8">
        <v>24</v>
      </c>
      <c r="B25" s="21" t="s">
        <v>66</v>
      </c>
      <c r="C25" s="31" t="s">
        <v>595</v>
      </c>
      <c r="D25" s="150">
        <v>43364.638009259259</v>
      </c>
      <c r="E25" s="60" t="s">
        <v>150</v>
      </c>
      <c r="F25" s="31"/>
      <c r="G25" s="60" t="s">
        <v>498</v>
      </c>
      <c r="H25" s="31"/>
      <c r="I25" s="31"/>
      <c r="J25" s="31"/>
    </row>
    <row r="26" spans="1:16384" s="17" customFormat="1" ht="30.95" customHeight="1">
      <c r="A26" s="8">
        <v>25</v>
      </c>
      <c r="B26" s="22" t="s">
        <v>67</v>
      </c>
      <c r="C26" s="60" t="s">
        <v>600</v>
      </c>
      <c r="D26" s="150">
        <v>43364.70034722222</v>
      </c>
      <c r="E26" s="60" t="s">
        <v>150</v>
      </c>
      <c r="F26" s="31"/>
      <c r="G26" s="60" t="s">
        <v>498</v>
      </c>
      <c r="H26" s="31"/>
      <c r="I26" s="31"/>
      <c r="J26" s="31"/>
    </row>
    <row r="27" spans="1:16384" s="17" customFormat="1" ht="30.95" customHeight="1">
      <c r="A27" s="8">
        <v>26</v>
      </c>
      <c r="B27" s="22" t="s">
        <v>602</v>
      </c>
      <c r="C27" s="60" t="s">
        <v>601</v>
      </c>
      <c r="D27" s="150">
        <v>43364.669606481482</v>
      </c>
      <c r="E27" s="60" t="s">
        <v>150</v>
      </c>
      <c r="F27" s="31"/>
      <c r="G27" s="60" t="s">
        <v>498</v>
      </c>
      <c r="H27" s="31"/>
      <c r="I27" s="31"/>
      <c r="J27" s="31"/>
    </row>
    <row r="28" spans="1:16384" s="17" customFormat="1" ht="33" customHeight="1">
      <c r="A28" s="8">
        <v>27</v>
      </c>
      <c r="B28" s="22" t="s">
        <v>68</v>
      </c>
      <c r="C28" s="31" t="s">
        <v>596</v>
      </c>
      <c r="D28" s="150">
        <v>43364.677141203705</v>
      </c>
      <c r="E28" s="60" t="s">
        <v>150</v>
      </c>
      <c r="F28" s="31"/>
      <c r="G28" s="60" t="s">
        <v>498</v>
      </c>
      <c r="H28" s="31"/>
      <c r="I28" s="31"/>
      <c r="J28" s="31"/>
    </row>
    <row r="29" spans="1:16384" s="17" customFormat="1" ht="30" customHeight="1">
      <c r="A29" s="8">
        <v>28</v>
      </c>
      <c r="B29" s="21" t="s">
        <v>69</v>
      </c>
      <c r="C29" s="60" t="s">
        <v>653</v>
      </c>
      <c r="D29" s="150">
        <v>43373.590127314812</v>
      </c>
      <c r="E29" s="60" t="s">
        <v>150</v>
      </c>
      <c r="F29" s="31"/>
      <c r="G29" s="60" t="s">
        <v>498</v>
      </c>
      <c r="H29" s="31"/>
      <c r="I29" s="31"/>
      <c r="J29" s="31"/>
    </row>
    <row r="30" spans="1:16384" s="17" customFormat="1" ht="30" customHeight="1">
      <c r="A30" s="8">
        <v>29</v>
      </c>
      <c r="B30" s="23" t="s">
        <v>70</v>
      </c>
      <c r="C30" s="60" t="s">
        <v>652</v>
      </c>
      <c r="D30" s="150">
        <v>43369.656539351854</v>
      </c>
      <c r="E30" s="60" t="s">
        <v>150</v>
      </c>
      <c r="F30" s="31"/>
      <c r="G30" s="60" t="s">
        <v>498</v>
      </c>
      <c r="H30" s="31"/>
      <c r="I30" s="31"/>
      <c r="J30" s="31"/>
    </row>
    <row r="31" spans="1:16384" s="17" customFormat="1" ht="30" customHeight="1">
      <c r="A31" s="8">
        <v>30</v>
      </c>
      <c r="B31" s="23" t="s">
        <v>71</v>
      </c>
      <c r="C31" s="31" t="s">
        <v>679</v>
      </c>
      <c r="D31" s="150">
        <v>43403.451261574075</v>
      </c>
      <c r="E31" s="60" t="s">
        <v>150</v>
      </c>
      <c r="F31" s="31"/>
      <c r="G31" s="60" t="s">
        <v>498</v>
      </c>
      <c r="H31" s="31"/>
      <c r="I31" s="31"/>
      <c r="J31" s="31"/>
    </row>
    <row r="32" spans="1:16384" s="17" customFormat="1" ht="30" customHeight="1">
      <c r="A32" s="8">
        <v>31</v>
      </c>
      <c r="B32" s="23" t="s">
        <v>72</v>
      </c>
      <c r="C32" s="60" t="s">
        <v>676</v>
      </c>
      <c r="D32" s="150">
        <v>43399.688657407409</v>
      </c>
      <c r="E32" s="60" t="s">
        <v>180</v>
      </c>
      <c r="F32" s="31"/>
      <c r="G32" s="60" t="s">
        <v>336</v>
      </c>
      <c r="H32" s="31"/>
      <c r="I32" s="31"/>
      <c r="J32" s="31"/>
    </row>
    <row r="33" spans="1:10" s="17" customFormat="1" ht="35.1" customHeight="1">
      <c r="A33" s="8">
        <v>32</v>
      </c>
      <c r="B33" s="23" t="s">
        <v>634</v>
      </c>
      <c r="C33" s="60" t="s">
        <v>637</v>
      </c>
      <c r="D33" s="150">
        <v>43384.471608796295</v>
      </c>
      <c r="E33" s="60" t="s">
        <v>632</v>
      </c>
      <c r="F33" s="31"/>
      <c r="G33" s="60" t="s">
        <v>633</v>
      </c>
      <c r="H33" s="31"/>
      <c r="I33" s="31"/>
      <c r="J33" s="31"/>
    </row>
    <row r="34" spans="1:10" s="17" customFormat="1" ht="41.1" customHeight="1">
      <c r="A34" s="8">
        <v>33</v>
      </c>
      <c r="B34" s="23" t="s">
        <v>59</v>
      </c>
      <c r="C34" s="60" t="s">
        <v>661</v>
      </c>
      <c r="D34" s="150">
        <v>43389.598622685182</v>
      </c>
      <c r="E34" s="60" t="s">
        <v>150</v>
      </c>
      <c r="F34" s="31"/>
      <c r="G34" s="60" t="s">
        <v>210</v>
      </c>
      <c r="H34" s="31"/>
      <c r="I34" s="31"/>
      <c r="J34" s="31"/>
    </row>
    <row r="35" spans="1:10" s="17" customFormat="1" ht="48" customHeight="1">
      <c r="A35" s="8">
        <v>34</v>
      </c>
      <c r="B35" s="23" t="s">
        <v>73</v>
      </c>
      <c r="C35" s="60" t="s">
        <v>668</v>
      </c>
      <c r="D35" s="150">
        <v>43397.645185185182</v>
      </c>
      <c r="E35" s="60" t="s">
        <v>150</v>
      </c>
      <c r="F35" s="31"/>
      <c r="G35" s="60" t="s">
        <v>210</v>
      </c>
      <c r="H35" s="31"/>
      <c r="I35" s="31"/>
      <c r="J35" s="31"/>
    </row>
    <row r="36" spans="1:10" s="17" customFormat="1" ht="35.1" customHeight="1">
      <c r="A36" s="8">
        <v>35</v>
      </c>
      <c r="B36" s="23" t="s">
        <v>74</v>
      </c>
      <c r="C36" s="60" t="s">
        <v>627</v>
      </c>
      <c r="D36" s="150">
        <v>43373.639930555553</v>
      </c>
      <c r="E36" s="60" t="s">
        <v>632</v>
      </c>
      <c r="F36" s="31"/>
      <c r="G36" s="60" t="s">
        <v>636</v>
      </c>
      <c r="H36" s="31"/>
      <c r="I36" s="31"/>
      <c r="J36" s="31"/>
    </row>
    <row r="37" spans="1:10" customFormat="1" ht="21.95" customHeight="1">
      <c r="A37" s="8">
        <v>36</v>
      </c>
      <c r="B37" s="22" t="s">
        <v>75</v>
      </c>
      <c r="C37" s="60" t="s">
        <v>700</v>
      </c>
      <c r="D37" s="150">
        <v>43369.423784722225</v>
      </c>
      <c r="E37" s="60" t="s">
        <v>603</v>
      </c>
      <c r="F37" s="31"/>
      <c r="G37" s="60" t="s">
        <v>604</v>
      </c>
      <c r="H37" s="151"/>
      <c r="I37" s="31"/>
      <c r="J37" s="31"/>
    </row>
    <row r="38" spans="1:10" customFormat="1" ht="18" customHeight="1">
      <c r="A38" s="8">
        <v>37</v>
      </c>
      <c r="B38" s="21" t="s">
        <v>76</v>
      </c>
      <c r="C38" s="60" t="s">
        <v>606</v>
      </c>
      <c r="D38" s="150">
        <v>43369.618159722224</v>
      </c>
      <c r="E38" s="60" t="s">
        <v>603</v>
      </c>
      <c r="F38" s="31"/>
      <c r="G38" s="60" t="s">
        <v>604</v>
      </c>
      <c r="H38" s="31"/>
      <c r="I38" s="31"/>
      <c r="J38" s="31"/>
    </row>
    <row r="39" spans="1:10" customFormat="1" ht="20.100000000000001" customHeight="1">
      <c r="A39" s="8">
        <v>38</v>
      </c>
      <c r="B39" s="21" t="s">
        <v>651</v>
      </c>
      <c r="C39" s="60" t="s">
        <v>665</v>
      </c>
      <c r="D39" s="150">
        <v>43390.455208333333</v>
      </c>
      <c r="E39" s="60" t="s">
        <v>150</v>
      </c>
      <c r="F39" s="31"/>
      <c r="G39" s="60" t="s">
        <v>210</v>
      </c>
      <c r="H39" s="31"/>
      <c r="I39" s="31"/>
      <c r="J39" s="31"/>
    </row>
    <row r="40" spans="1:10" customFormat="1" ht="17.100000000000001" customHeight="1">
      <c r="A40" s="8">
        <v>39</v>
      </c>
      <c r="B40" s="22" t="s">
        <v>77</v>
      </c>
      <c r="C40" s="60" t="s">
        <v>609</v>
      </c>
      <c r="D40" s="150">
        <v>43369.684548611112</v>
      </c>
      <c r="E40" s="60" t="s">
        <v>603</v>
      </c>
      <c r="F40" s="31"/>
      <c r="G40" s="60" t="s">
        <v>604</v>
      </c>
      <c r="H40" s="31"/>
      <c r="I40" s="31"/>
      <c r="J40" s="31"/>
    </row>
    <row r="41" spans="1:10" customFormat="1">
      <c r="A41" s="8">
        <v>40</v>
      </c>
      <c r="B41" s="22" t="s">
        <v>78</v>
      </c>
      <c r="C41" s="71" t="s">
        <v>642</v>
      </c>
      <c r="D41" s="150">
        <v>43370.456273148149</v>
      </c>
      <c r="E41" s="60" t="s">
        <v>150</v>
      </c>
      <c r="F41" s="31"/>
      <c r="G41" s="60" t="s">
        <v>210</v>
      </c>
      <c r="H41" s="31"/>
      <c r="I41" s="31"/>
      <c r="J41" s="31"/>
    </row>
    <row r="42" spans="1:10" customFormat="1" ht="20.100000000000001" customHeight="1">
      <c r="A42" s="8">
        <v>41</v>
      </c>
      <c r="B42" s="22" t="s">
        <v>79</v>
      </c>
      <c r="C42" s="60" t="s">
        <v>643</v>
      </c>
      <c r="D42" s="150">
        <v>43370.400196759256</v>
      </c>
      <c r="E42" s="60" t="s">
        <v>150</v>
      </c>
      <c r="F42" s="31"/>
      <c r="G42" s="60" t="s">
        <v>210</v>
      </c>
      <c r="H42" s="31"/>
      <c r="I42" s="31"/>
      <c r="J42" s="31"/>
    </row>
    <row r="43" spans="1:10" customFormat="1">
      <c r="A43" s="8">
        <v>42</v>
      </c>
      <c r="B43" s="21" t="s">
        <v>80</v>
      </c>
      <c r="C43" s="60" t="s">
        <v>697</v>
      </c>
      <c r="D43" s="150">
        <v>43370.662303240744</v>
      </c>
      <c r="E43" s="60" t="s">
        <v>150</v>
      </c>
      <c r="F43" s="31"/>
      <c r="G43" s="60" t="s">
        <v>210</v>
      </c>
      <c r="H43" s="31"/>
      <c r="I43" s="31"/>
      <c r="J43" s="31"/>
    </row>
    <row r="44" spans="1:10" customFormat="1" ht="21" customHeight="1">
      <c r="A44" s="8">
        <v>43</v>
      </c>
      <c r="B44" s="23" t="s">
        <v>81</v>
      </c>
      <c r="C44" s="60" t="s">
        <v>644</v>
      </c>
      <c r="D44" s="150">
        <v>43371.513368055559</v>
      </c>
      <c r="E44" s="60" t="s">
        <v>150</v>
      </c>
      <c r="F44" s="31"/>
      <c r="G44" s="60" t="s">
        <v>210</v>
      </c>
      <c r="H44" s="31"/>
      <c r="I44" s="31"/>
      <c r="J44" s="31"/>
    </row>
    <row r="45" spans="1:10" customFormat="1" ht="20.100000000000001" customHeight="1">
      <c r="A45" s="8">
        <v>44</v>
      </c>
      <c r="B45" s="23" t="s">
        <v>82</v>
      </c>
      <c r="C45" s="60" t="s">
        <v>617</v>
      </c>
      <c r="D45" s="150">
        <v>43370.690555555557</v>
      </c>
      <c r="E45" s="60" t="s">
        <v>614</v>
      </c>
      <c r="F45" s="31"/>
      <c r="G45" s="60" t="s">
        <v>615</v>
      </c>
      <c r="H45" s="31"/>
      <c r="I45" s="31"/>
      <c r="J45" s="31"/>
    </row>
    <row r="46" spans="1:10" customFormat="1" ht="20.100000000000001" customHeight="1">
      <c r="A46" s="8">
        <v>45</v>
      </c>
      <c r="B46" s="23" t="s">
        <v>83</v>
      </c>
      <c r="C46" s="60" t="s">
        <v>656</v>
      </c>
      <c r="D46" s="150">
        <v>43391.585949074077</v>
      </c>
      <c r="E46" s="60" t="s">
        <v>150</v>
      </c>
      <c r="F46" s="31"/>
      <c r="G46" s="60" t="s">
        <v>210</v>
      </c>
      <c r="H46" s="31"/>
      <c r="I46" s="31"/>
      <c r="J46" s="31"/>
    </row>
    <row r="47" spans="1:10" customFormat="1" ht="20.100000000000001" customHeight="1">
      <c r="A47" s="8">
        <v>46</v>
      </c>
      <c r="B47" s="23" t="s">
        <v>84</v>
      </c>
      <c r="C47" s="179" t="s">
        <v>655</v>
      </c>
      <c r="D47" s="150">
        <v>43390.530995370369</v>
      </c>
      <c r="E47" s="52" t="s">
        <v>150</v>
      </c>
      <c r="F47" s="52"/>
      <c r="G47" s="52" t="s">
        <v>210</v>
      </c>
      <c r="H47" s="31"/>
      <c r="I47" s="31"/>
      <c r="J47" s="31"/>
    </row>
    <row r="48" spans="1:10" customFormat="1" ht="20.100000000000001" customHeight="1">
      <c r="A48" s="8">
        <v>47</v>
      </c>
      <c r="B48" s="23" t="s">
        <v>85</v>
      </c>
      <c r="C48" s="149" t="s">
        <v>647</v>
      </c>
      <c r="D48" s="170">
        <v>43385.436145833337</v>
      </c>
      <c r="E48" s="52" t="s">
        <v>648</v>
      </c>
      <c r="F48" s="52"/>
      <c r="G48" s="52" t="s">
        <v>649</v>
      </c>
      <c r="H48" s="52"/>
      <c r="I48" s="52"/>
      <c r="J48" s="52"/>
    </row>
    <row r="49" spans="1:10" customFormat="1" ht="21.95" customHeight="1">
      <c r="A49" s="8">
        <v>48</v>
      </c>
      <c r="B49" s="22" t="s">
        <v>86</v>
      </c>
      <c r="C49" s="60" t="s">
        <v>663</v>
      </c>
      <c r="D49" s="150">
        <v>43389.605636574073</v>
      </c>
      <c r="E49" s="60" t="s">
        <v>150</v>
      </c>
      <c r="F49" s="31"/>
      <c r="G49" s="60" t="s">
        <v>210</v>
      </c>
      <c r="H49" s="151"/>
      <c r="I49" s="31"/>
      <c r="J49" s="31"/>
    </row>
    <row r="50" spans="1:10" customFormat="1" ht="18" customHeight="1">
      <c r="A50" s="8">
        <v>49</v>
      </c>
      <c r="B50" s="21" t="s">
        <v>87</v>
      </c>
      <c r="C50" s="60" t="s">
        <v>698</v>
      </c>
      <c r="D50" s="150">
        <v>43398.589988425927</v>
      </c>
      <c r="E50" s="60" t="s">
        <v>150</v>
      </c>
      <c r="F50" s="31"/>
      <c r="G50" s="60" t="s">
        <v>210</v>
      </c>
      <c r="H50" s="31"/>
      <c r="I50" s="31"/>
      <c r="J50" s="31"/>
    </row>
    <row r="51" spans="1:10" customFormat="1" ht="20.100000000000001" customHeight="1">
      <c r="A51" s="8">
        <v>50</v>
      </c>
      <c r="B51" s="21" t="s">
        <v>88</v>
      </c>
      <c r="C51" s="60" t="s">
        <v>667</v>
      </c>
      <c r="D51" s="150">
        <v>43399.397615740738</v>
      </c>
      <c r="E51" s="60" t="s">
        <v>150</v>
      </c>
      <c r="F51" s="31"/>
      <c r="G51" s="60" t="s">
        <v>210</v>
      </c>
      <c r="H51" s="31"/>
      <c r="I51" s="31"/>
      <c r="J51" s="31"/>
    </row>
    <row r="52" spans="1:10" customFormat="1" ht="17.100000000000001" customHeight="1">
      <c r="A52" s="8">
        <v>51</v>
      </c>
      <c r="B52" s="22" t="s">
        <v>89</v>
      </c>
      <c r="C52" s="60" t="s">
        <v>626</v>
      </c>
      <c r="D52" s="150">
        <v>43372.55028935185</v>
      </c>
      <c r="E52" s="60" t="s">
        <v>625</v>
      </c>
      <c r="F52" s="31"/>
      <c r="G52" s="60" t="s">
        <v>624</v>
      </c>
      <c r="H52" s="31"/>
      <c r="I52" s="31"/>
      <c r="J52" s="31"/>
    </row>
    <row r="53" spans="1:10" customFormat="1">
      <c r="A53" s="8">
        <v>52</v>
      </c>
      <c r="B53" s="22" t="s">
        <v>90</v>
      </c>
      <c r="C53" s="60" t="s">
        <v>645</v>
      </c>
      <c r="D53" s="150">
        <v>43382.557233796295</v>
      </c>
      <c r="E53" s="60" t="s">
        <v>150</v>
      </c>
      <c r="F53" s="31"/>
      <c r="G53" s="60" t="s">
        <v>210</v>
      </c>
      <c r="H53" s="31"/>
      <c r="I53" s="31"/>
      <c r="J53" s="31"/>
    </row>
    <row r="54" spans="1:10" customFormat="1" ht="18" customHeight="1">
      <c r="A54" s="8">
        <v>53</v>
      </c>
      <c r="B54" s="21" t="s">
        <v>91</v>
      </c>
      <c r="C54" s="71" t="s">
        <v>635</v>
      </c>
      <c r="D54" s="150">
        <v>43370.643784722219</v>
      </c>
      <c r="E54" s="60" t="s">
        <v>619</v>
      </c>
      <c r="F54" s="31"/>
      <c r="G54" s="60" t="s">
        <v>620</v>
      </c>
      <c r="H54" s="31"/>
      <c r="I54" s="31"/>
      <c r="J54" s="31"/>
    </row>
    <row r="55" spans="1:10" customFormat="1" ht="20.100000000000001" customHeight="1">
      <c r="A55" s="8">
        <v>54</v>
      </c>
      <c r="B55" s="26" t="s">
        <v>92</v>
      </c>
      <c r="C55" s="60" t="s">
        <v>631</v>
      </c>
      <c r="D55" s="150">
        <v>43382.584664351853</v>
      </c>
      <c r="E55" s="60" t="s">
        <v>150</v>
      </c>
      <c r="F55" s="31"/>
      <c r="G55" s="60" t="s">
        <v>210</v>
      </c>
      <c r="H55" s="31"/>
      <c r="I55" s="31"/>
      <c r="J55" s="31"/>
    </row>
    <row r="56" spans="1:10" customFormat="1" ht="20.100000000000001" customHeight="1">
      <c r="A56" s="8">
        <v>55</v>
      </c>
      <c r="B56" s="23" t="s">
        <v>93</v>
      </c>
      <c r="C56" s="60" t="s">
        <v>607</v>
      </c>
      <c r="D56" s="150">
        <v>43369.635405092595</v>
      </c>
      <c r="E56" s="60" t="s">
        <v>603</v>
      </c>
      <c r="F56" s="31"/>
      <c r="G56" s="60" t="s">
        <v>608</v>
      </c>
      <c r="H56" s="31"/>
      <c r="I56" s="31"/>
      <c r="J56" s="31"/>
    </row>
    <row r="57" spans="1:10" customFormat="1" ht="21.95" customHeight="1">
      <c r="A57" s="8">
        <v>56</v>
      </c>
      <c r="B57" s="22" t="s">
        <v>94</v>
      </c>
      <c r="C57" s="60" t="s">
        <v>501</v>
      </c>
      <c r="D57" s="150">
        <v>43341.43136574074</v>
      </c>
      <c r="E57" s="60" t="s">
        <v>497</v>
      </c>
      <c r="F57" s="31"/>
      <c r="G57" s="60" t="s">
        <v>498</v>
      </c>
      <c r="H57" s="151"/>
      <c r="I57" s="31"/>
      <c r="J57" s="31"/>
    </row>
    <row r="58" spans="1:10" customFormat="1" ht="18" customHeight="1">
      <c r="A58" s="8">
        <v>57</v>
      </c>
      <c r="B58" s="21" t="s">
        <v>95</v>
      </c>
      <c r="C58" s="31" t="s">
        <v>556</v>
      </c>
      <c r="D58" s="150">
        <v>43350.576620370368</v>
      </c>
      <c r="E58" s="60" t="s">
        <v>150</v>
      </c>
      <c r="F58" s="31"/>
      <c r="G58" s="60" t="s">
        <v>498</v>
      </c>
      <c r="H58" s="31"/>
      <c r="I58" s="31"/>
      <c r="J58" s="31"/>
    </row>
    <row r="59" spans="1:10" customFormat="1" ht="20.100000000000001" customHeight="1">
      <c r="A59" s="8">
        <v>58</v>
      </c>
      <c r="B59" s="21" t="s">
        <v>96</v>
      </c>
      <c r="C59" s="60" t="s">
        <v>699</v>
      </c>
      <c r="D59" s="150">
        <v>43356.420856481483</v>
      </c>
      <c r="E59" s="60" t="s">
        <v>150</v>
      </c>
      <c r="F59" s="31"/>
      <c r="G59" s="60" t="s">
        <v>210</v>
      </c>
      <c r="H59" s="31"/>
      <c r="I59" s="31"/>
      <c r="J59" s="31"/>
    </row>
    <row r="60" spans="1:10" customFormat="1" ht="17.100000000000001" customHeight="1">
      <c r="A60" s="8">
        <v>59</v>
      </c>
      <c r="B60" s="22" t="s">
        <v>97</v>
      </c>
      <c r="C60" s="60" t="s">
        <v>582</v>
      </c>
      <c r="D60" s="150">
        <v>43360.442210648151</v>
      </c>
      <c r="E60" s="60" t="s">
        <v>150</v>
      </c>
      <c r="F60" s="31"/>
      <c r="G60" s="60" t="s">
        <v>210</v>
      </c>
      <c r="H60" s="31"/>
      <c r="I60" s="31"/>
      <c r="J60" s="31"/>
    </row>
    <row r="61" spans="1:10" customFormat="1" ht="18" customHeight="1">
      <c r="A61" s="8">
        <v>60</v>
      </c>
      <c r="B61" s="21" t="s">
        <v>98</v>
      </c>
      <c r="C61" s="31" t="s">
        <v>579</v>
      </c>
      <c r="D61" s="150">
        <v>43356.699108796296</v>
      </c>
      <c r="E61" s="60" t="s">
        <v>150</v>
      </c>
      <c r="F61" s="31"/>
      <c r="G61" s="60" t="s">
        <v>210</v>
      </c>
      <c r="H61" s="31"/>
      <c r="I61" s="31"/>
      <c r="J61" s="31"/>
    </row>
    <row r="62" spans="1:10" customFormat="1" ht="20.100000000000001" customHeight="1">
      <c r="A62" s="8">
        <v>61</v>
      </c>
      <c r="B62" s="22" t="s">
        <v>99</v>
      </c>
      <c r="C62" s="60" t="s">
        <v>594</v>
      </c>
      <c r="D62" s="150">
        <v>43360.452233796299</v>
      </c>
      <c r="E62" s="60" t="s">
        <v>150</v>
      </c>
      <c r="F62" s="31"/>
      <c r="G62" s="60" t="s">
        <v>210</v>
      </c>
      <c r="H62" s="31"/>
      <c r="I62" s="31"/>
      <c r="J62" s="31"/>
    </row>
    <row r="63" spans="1:10" customFormat="1" ht="20.100000000000001" customHeight="1">
      <c r="A63" s="8">
        <v>61</v>
      </c>
      <c r="B63" s="22" t="s">
        <v>671</v>
      </c>
      <c r="C63" s="60" t="s">
        <v>675</v>
      </c>
      <c r="D63" s="150">
        <v>43402.479768518519</v>
      </c>
      <c r="E63" s="60" t="s">
        <v>150</v>
      </c>
      <c r="F63" s="31"/>
      <c r="G63" s="60" t="s">
        <v>210</v>
      </c>
      <c r="H63" s="31"/>
      <c r="I63" s="31"/>
      <c r="J63" s="31"/>
    </row>
    <row r="64" spans="1:10" customFormat="1" ht="21" customHeight="1">
      <c r="A64" s="8">
        <v>63</v>
      </c>
      <c r="B64" s="23" t="s">
        <v>100</v>
      </c>
      <c r="C64" s="60" t="s">
        <v>654</v>
      </c>
      <c r="D64" s="150">
        <v>43372.60087962963</v>
      </c>
      <c r="E64" s="60" t="s">
        <v>150</v>
      </c>
      <c r="F64" s="31"/>
      <c r="G64" s="60" t="s">
        <v>604</v>
      </c>
      <c r="H64" s="31"/>
      <c r="I64" s="31"/>
      <c r="J64" s="31"/>
    </row>
    <row r="65" spans="1:10" customFormat="1" ht="20.100000000000001" customHeight="1">
      <c r="A65" s="8">
        <v>64</v>
      </c>
      <c r="B65" s="23" t="s">
        <v>101</v>
      </c>
      <c r="C65" s="31" t="s">
        <v>605</v>
      </c>
      <c r="D65" s="150">
        <v>43369.592777777776</v>
      </c>
      <c r="E65" s="60" t="s">
        <v>603</v>
      </c>
      <c r="F65" s="31"/>
      <c r="G65" s="60" t="s">
        <v>604</v>
      </c>
      <c r="H65" s="31"/>
      <c r="I65" s="31"/>
      <c r="J65" s="31"/>
    </row>
    <row r="66" spans="1:10" customFormat="1" ht="20.100000000000001" customHeight="1">
      <c r="A66" s="8">
        <v>65</v>
      </c>
      <c r="B66" s="23" t="s">
        <v>102</v>
      </c>
      <c r="C66" s="60" t="s">
        <v>664</v>
      </c>
      <c r="D66" s="150">
        <v>43389.605636574073</v>
      </c>
      <c r="E66" s="60" t="s">
        <v>603</v>
      </c>
      <c r="F66" s="31"/>
      <c r="G66" s="60" t="s">
        <v>210</v>
      </c>
      <c r="H66" s="31"/>
      <c r="I66" s="31"/>
      <c r="J66" s="31"/>
    </row>
    <row r="67" spans="1:10" customFormat="1" ht="20.100000000000001" customHeight="1">
      <c r="A67" s="8">
        <v>66</v>
      </c>
      <c r="B67" s="23" t="s">
        <v>103</v>
      </c>
      <c r="C67" s="60" t="s">
        <v>658</v>
      </c>
      <c r="D67" s="150">
        <v>43390.486493055556</v>
      </c>
      <c r="E67" s="60" t="s">
        <v>150</v>
      </c>
      <c r="F67" s="31"/>
      <c r="G67" s="60" t="s">
        <v>210</v>
      </c>
      <c r="H67" s="31"/>
      <c r="I67" s="31"/>
      <c r="J67" s="31"/>
    </row>
    <row r="68" spans="1:10" customFormat="1" ht="20.100000000000001" customHeight="1">
      <c r="A68" s="8">
        <v>67</v>
      </c>
      <c r="B68" s="23" t="s">
        <v>104</v>
      </c>
      <c r="C68" s="60" t="s">
        <v>657</v>
      </c>
      <c r="D68" s="150">
        <v>43395.679456018515</v>
      </c>
      <c r="E68" s="60" t="s">
        <v>150</v>
      </c>
      <c r="F68" s="31"/>
      <c r="G68" s="60" t="s">
        <v>210</v>
      </c>
      <c r="H68" s="31"/>
      <c r="I68" s="31"/>
      <c r="J68" s="31"/>
    </row>
    <row r="69" spans="1:10" customFormat="1" ht="20.100000000000001" customHeight="1">
      <c r="A69" s="8">
        <v>68</v>
      </c>
      <c r="B69" s="23" t="s">
        <v>105</v>
      </c>
      <c r="C69" s="52" t="s">
        <v>616</v>
      </c>
      <c r="D69" s="170">
        <v>43371.399282407408</v>
      </c>
      <c r="E69" s="149" t="s">
        <v>614</v>
      </c>
      <c r="F69" s="52"/>
      <c r="G69" s="149" t="s">
        <v>615</v>
      </c>
      <c r="H69" s="52"/>
      <c r="I69" s="52"/>
      <c r="J69" s="52"/>
    </row>
    <row r="70" spans="1:10" customFormat="1" ht="21" customHeight="1">
      <c r="A70" s="8">
        <v>69</v>
      </c>
      <c r="B70" s="23" t="s">
        <v>106</v>
      </c>
      <c r="C70" s="60" t="s">
        <v>666</v>
      </c>
      <c r="D70" s="150">
        <v>43395.667951388888</v>
      </c>
      <c r="E70" s="149" t="s">
        <v>614</v>
      </c>
      <c r="F70" s="52"/>
      <c r="G70" s="149" t="s">
        <v>210</v>
      </c>
      <c r="H70" s="151"/>
      <c r="I70" s="31"/>
      <c r="J70" s="31"/>
    </row>
    <row r="71" spans="1:10" customFormat="1" ht="21" customHeight="1">
      <c r="A71" s="8">
        <v>70</v>
      </c>
      <c r="B71" s="23" t="s">
        <v>107</v>
      </c>
      <c r="C71" s="60" t="s">
        <v>666</v>
      </c>
      <c r="D71" s="150">
        <v>43395.667951388888</v>
      </c>
      <c r="E71" s="149" t="s">
        <v>180</v>
      </c>
      <c r="F71" s="52"/>
      <c r="G71" s="149" t="s">
        <v>210</v>
      </c>
      <c r="H71" s="151"/>
      <c r="I71" s="31"/>
      <c r="J71" s="31"/>
    </row>
    <row r="72" spans="1:10" customFormat="1" ht="21" customHeight="1">
      <c r="A72" s="8">
        <v>71</v>
      </c>
      <c r="B72" s="23" t="s">
        <v>108</v>
      </c>
      <c r="C72" s="52" t="s">
        <v>610</v>
      </c>
      <c r="D72" s="170">
        <v>43370.571226851855</v>
      </c>
      <c r="E72" s="149" t="s">
        <v>611</v>
      </c>
      <c r="F72" s="52"/>
      <c r="G72" s="149" t="s">
        <v>612</v>
      </c>
      <c r="H72" s="52"/>
      <c r="I72" s="52"/>
      <c r="J72" s="52"/>
    </row>
    <row r="73" spans="1:10" customFormat="1" ht="21.95" customHeight="1">
      <c r="A73" s="8">
        <v>72</v>
      </c>
      <c r="B73" s="22" t="s">
        <v>109</v>
      </c>
      <c r="C73" s="60" t="s">
        <v>527</v>
      </c>
      <c r="D73" s="150">
        <v>43341.572314814817</v>
      </c>
      <c r="E73" s="60" t="s">
        <v>497</v>
      </c>
      <c r="F73" s="31"/>
      <c r="G73" s="60" t="s">
        <v>498</v>
      </c>
      <c r="H73" s="151"/>
      <c r="I73" s="31"/>
      <c r="J73" s="31"/>
    </row>
    <row r="74" spans="1:10" customFormat="1" ht="18" customHeight="1">
      <c r="A74" s="8">
        <v>73</v>
      </c>
      <c r="B74" s="21" t="s">
        <v>110</v>
      </c>
      <c r="C74" s="60" t="s">
        <v>584</v>
      </c>
      <c r="D74" s="150">
        <v>43350.556041666663</v>
      </c>
      <c r="E74" s="60" t="s">
        <v>150</v>
      </c>
      <c r="F74" s="31"/>
      <c r="G74" s="60" t="s">
        <v>498</v>
      </c>
      <c r="H74" s="31"/>
      <c r="I74" s="31"/>
      <c r="J74" s="31"/>
    </row>
    <row r="75" spans="1:10" customFormat="1" ht="20.100000000000001" customHeight="1">
      <c r="A75" s="8">
        <v>74</v>
      </c>
      <c r="B75" s="21" t="s">
        <v>111</v>
      </c>
      <c r="C75" s="71" t="s">
        <v>583</v>
      </c>
      <c r="D75" s="150">
        <v>43356.779097222221</v>
      </c>
      <c r="E75" s="60" t="s">
        <v>150</v>
      </c>
      <c r="F75" s="31"/>
      <c r="G75" s="60" t="s">
        <v>498</v>
      </c>
      <c r="H75" s="31"/>
      <c r="I75" s="31"/>
      <c r="J75" s="31"/>
    </row>
    <row r="76" spans="1:10" customFormat="1">
      <c r="A76" s="8">
        <v>75</v>
      </c>
      <c r="B76" s="22" t="s">
        <v>112</v>
      </c>
      <c r="C76" s="31" t="s">
        <v>587</v>
      </c>
      <c r="D76" s="150">
        <v>43361.58284722222</v>
      </c>
      <c r="E76" s="60" t="s">
        <v>150</v>
      </c>
      <c r="F76" s="31"/>
      <c r="G76" s="60" t="s">
        <v>210</v>
      </c>
      <c r="H76" s="31"/>
      <c r="I76" s="31"/>
      <c r="J76" s="31"/>
    </row>
    <row r="77" spans="1:10" customFormat="1" ht="18" customHeight="1">
      <c r="A77" s="8">
        <v>76</v>
      </c>
      <c r="B77" s="21" t="s">
        <v>113</v>
      </c>
      <c r="C77" s="31" t="s">
        <v>599</v>
      </c>
      <c r="D77" s="150">
        <v>43362.457071759258</v>
      </c>
      <c r="E77" s="60" t="s">
        <v>150</v>
      </c>
      <c r="F77" s="31"/>
      <c r="G77" s="60" t="s">
        <v>210</v>
      </c>
      <c r="H77" s="31"/>
      <c r="I77" s="31"/>
      <c r="J77" s="31"/>
    </row>
    <row r="78" spans="1:10" customFormat="1">
      <c r="A78" s="8">
        <v>77</v>
      </c>
      <c r="B78" s="21" t="s">
        <v>114</v>
      </c>
      <c r="C78" s="71" t="s">
        <v>696</v>
      </c>
      <c r="D78" s="150">
        <v>43360.623379629629</v>
      </c>
      <c r="E78" s="60" t="s">
        <v>150</v>
      </c>
      <c r="F78" s="31"/>
      <c r="G78" s="60" t="s">
        <v>498</v>
      </c>
      <c r="H78" s="31"/>
      <c r="I78" s="31"/>
      <c r="J78" s="31"/>
    </row>
    <row r="79" spans="1:10" customFormat="1" ht="24" customHeight="1">
      <c r="A79" s="8">
        <v>78</v>
      </c>
      <c r="B79" s="23" t="s">
        <v>115</v>
      </c>
      <c r="C79" s="60" t="s">
        <v>695</v>
      </c>
      <c r="D79" s="150">
        <v>43369.573912037034</v>
      </c>
      <c r="E79" s="60" t="s">
        <v>150</v>
      </c>
      <c r="F79" s="31"/>
      <c r="G79" s="60" t="s">
        <v>498</v>
      </c>
      <c r="H79" s="31"/>
      <c r="I79" s="31"/>
      <c r="J79" s="31"/>
    </row>
    <row r="80" spans="1:10" customFormat="1" ht="24" customHeight="1">
      <c r="A80" s="8">
        <v>79</v>
      </c>
      <c r="B80" s="23" t="s">
        <v>116</v>
      </c>
      <c r="C80" s="60" t="s">
        <v>678</v>
      </c>
      <c r="D80" s="150">
        <v>43403.430763888886</v>
      </c>
      <c r="E80" s="60" t="s">
        <v>150</v>
      </c>
      <c r="F80" s="31"/>
      <c r="G80" s="60" t="s">
        <v>210</v>
      </c>
      <c r="H80" s="31"/>
      <c r="I80" s="31"/>
      <c r="J80" s="31"/>
    </row>
    <row r="81" spans="1:10" customFormat="1" ht="24" customHeight="1">
      <c r="A81" s="8">
        <v>80</v>
      </c>
      <c r="B81" s="23" t="s">
        <v>117</v>
      </c>
      <c r="C81" s="60" t="s">
        <v>677</v>
      </c>
      <c r="D81" s="150">
        <v>43403.415486111109</v>
      </c>
      <c r="E81" s="60" t="s">
        <v>150</v>
      </c>
      <c r="F81" s="31"/>
      <c r="G81" s="60" t="s">
        <v>210</v>
      </c>
      <c r="H81" s="31"/>
      <c r="I81" s="31"/>
      <c r="J81" s="31"/>
    </row>
    <row r="82" spans="1:10" customFormat="1" ht="20.100000000000001" customHeight="1">
      <c r="A82" s="8">
        <v>81</v>
      </c>
      <c r="B82" s="23" t="s">
        <v>118</v>
      </c>
      <c r="C82" s="31" t="s">
        <v>613</v>
      </c>
      <c r="D82" s="150">
        <v>43369.660358796296</v>
      </c>
      <c r="E82" s="60" t="s">
        <v>614</v>
      </c>
      <c r="F82" s="31"/>
      <c r="G82" s="60" t="s">
        <v>615</v>
      </c>
      <c r="H82" s="31"/>
      <c r="I82" s="31"/>
      <c r="J82" s="31"/>
    </row>
    <row r="83" spans="1:10" customFormat="1" ht="20.100000000000001" customHeight="1">
      <c r="A83" s="8">
        <v>82</v>
      </c>
      <c r="B83" s="23" t="s">
        <v>119</v>
      </c>
      <c r="C83" s="149" t="s">
        <v>702</v>
      </c>
      <c r="D83" s="170">
        <v>43403.580543981479</v>
      </c>
      <c r="E83" s="60" t="s">
        <v>150</v>
      </c>
      <c r="F83" s="31"/>
      <c r="G83" s="60" t="s">
        <v>210</v>
      </c>
      <c r="H83" s="52"/>
      <c r="I83" s="52"/>
      <c r="J83" s="52"/>
    </row>
    <row r="84" spans="1:10" customFormat="1" ht="20.100000000000001" customHeight="1">
      <c r="A84" s="8">
        <v>83</v>
      </c>
      <c r="B84" s="23" t="s">
        <v>120</v>
      </c>
      <c r="C84" s="149" t="s">
        <v>694</v>
      </c>
      <c r="D84" s="170">
        <v>43350.659467592595</v>
      </c>
      <c r="E84" s="60" t="s">
        <v>150</v>
      </c>
      <c r="F84" s="31"/>
      <c r="G84" s="60" t="s">
        <v>560</v>
      </c>
      <c r="H84" s="52"/>
      <c r="I84" s="52"/>
      <c r="J84" s="52"/>
    </row>
  </sheetData>
  <phoneticPr fontId="1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37" workbookViewId="0">
      <selection activeCell="D64" sqref="D64"/>
    </sheetView>
  </sheetViews>
  <sheetFormatPr defaultColWidth="8.75" defaultRowHeight="13.5"/>
  <cols>
    <col min="1" max="1" width="21.875" style="1" customWidth="1"/>
    <col min="2" max="2" width="11.75" style="1" customWidth="1"/>
    <col min="3" max="3" width="11.875" style="2" customWidth="1"/>
    <col min="4" max="4" width="14" style="3" customWidth="1"/>
    <col min="5" max="5" width="12.375" style="3" customWidth="1"/>
    <col min="6" max="6" width="13.125" style="3" customWidth="1"/>
    <col min="7" max="7" width="11.875" style="3" customWidth="1"/>
    <col min="8" max="8" width="8.875" style="3" customWidth="1"/>
    <col min="9" max="10" width="13.875" style="3" customWidth="1"/>
    <col min="11" max="11" width="15.75" style="3" customWidth="1"/>
  </cols>
  <sheetData>
    <row r="1" spans="1:11">
      <c r="A1" s="4" t="s">
        <v>121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13" t="s">
        <v>34</v>
      </c>
    </row>
    <row r="2" spans="1:11">
      <c r="A2" s="185" t="s">
        <v>122</v>
      </c>
      <c r="B2" s="6" t="s">
        <v>123</v>
      </c>
      <c r="C2" s="7">
        <v>1</v>
      </c>
      <c r="D2" s="8"/>
      <c r="E2" s="9"/>
      <c r="F2" s="8"/>
      <c r="G2" s="8"/>
      <c r="H2" s="8"/>
      <c r="I2" s="14"/>
      <c r="J2" s="8"/>
      <c r="K2" s="15"/>
    </row>
    <row r="3" spans="1:11">
      <c r="A3" s="185"/>
      <c r="B3" s="6" t="s">
        <v>124</v>
      </c>
      <c r="C3" s="10">
        <v>2</v>
      </c>
      <c r="D3" s="8"/>
      <c r="E3" s="8"/>
      <c r="F3" s="8"/>
      <c r="G3" s="8"/>
      <c r="H3" s="8"/>
      <c r="I3" s="8"/>
      <c r="J3" s="8"/>
      <c r="K3" s="15"/>
    </row>
    <row r="4" spans="1:11">
      <c r="A4" s="185"/>
      <c r="B4" s="6" t="s">
        <v>125</v>
      </c>
      <c r="C4" s="7">
        <v>3</v>
      </c>
      <c r="D4" s="8"/>
      <c r="E4" s="8"/>
      <c r="F4" s="8"/>
      <c r="G4" s="8"/>
      <c r="H4" s="8"/>
      <c r="I4" s="8"/>
      <c r="J4" s="8"/>
      <c r="K4" s="15"/>
    </row>
    <row r="5" spans="1:11">
      <c r="A5" s="185"/>
      <c r="B5" s="6" t="s">
        <v>126</v>
      </c>
      <c r="C5" s="10">
        <v>4</v>
      </c>
      <c r="D5" s="8"/>
      <c r="E5" s="8"/>
      <c r="F5" s="8"/>
      <c r="G5" s="8"/>
      <c r="H5" s="8"/>
      <c r="I5" s="8"/>
      <c r="J5" s="8"/>
      <c r="K5" s="15"/>
    </row>
    <row r="6" spans="1:11">
      <c r="A6" s="185"/>
      <c r="B6" s="6" t="s">
        <v>127</v>
      </c>
      <c r="C6" s="7">
        <v>5</v>
      </c>
      <c r="D6" s="8"/>
      <c r="E6" s="8"/>
      <c r="F6" s="8"/>
      <c r="G6" s="8"/>
      <c r="H6" s="8"/>
      <c r="I6" s="8"/>
      <c r="J6" s="8"/>
      <c r="K6" s="15"/>
    </row>
    <row r="7" spans="1:11">
      <c r="A7" s="185"/>
      <c r="B7" s="6" t="s">
        <v>128</v>
      </c>
      <c r="C7" s="10">
        <v>6</v>
      </c>
      <c r="D7" s="8"/>
      <c r="E7" s="8"/>
      <c r="F7" s="8"/>
      <c r="G7" s="8"/>
      <c r="H7" s="8"/>
      <c r="I7" s="8"/>
      <c r="J7" s="8"/>
      <c r="K7" s="15"/>
    </row>
    <row r="8" spans="1:11">
      <c r="A8" s="185"/>
      <c r="B8" s="6" t="s">
        <v>129</v>
      </c>
      <c r="C8" s="7">
        <v>7</v>
      </c>
      <c r="D8" s="8"/>
      <c r="E8" s="8"/>
      <c r="F8" s="8"/>
      <c r="G8" s="8"/>
      <c r="H8" s="8"/>
      <c r="I8" s="8"/>
      <c r="J8" s="8"/>
      <c r="K8" s="15"/>
    </row>
    <row r="9" spans="1:11">
      <c r="A9" s="185"/>
      <c r="B9" s="6" t="s">
        <v>44</v>
      </c>
      <c r="C9" s="10">
        <v>8</v>
      </c>
      <c r="D9" s="8"/>
      <c r="E9" s="8"/>
      <c r="F9" s="8"/>
      <c r="G9" s="8"/>
      <c r="H9" s="8"/>
      <c r="I9" s="8"/>
      <c r="J9" s="8"/>
      <c r="K9" s="15"/>
    </row>
    <row r="10" spans="1:11">
      <c r="A10" s="185"/>
      <c r="B10" s="6" t="s">
        <v>130</v>
      </c>
      <c r="C10" s="7">
        <v>9</v>
      </c>
      <c r="D10" s="8"/>
      <c r="E10" s="8"/>
      <c r="F10" s="8"/>
      <c r="G10" s="8"/>
      <c r="H10" s="8"/>
      <c r="I10" s="8"/>
      <c r="J10" s="8"/>
      <c r="K10" s="15"/>
    </row>
    <row r="11" spans="1:11">
      <c r="A11" s="185"/>
      <c r="B11" s="6" t="s">
        <v>131</v>
      </c>
      <c r="C11" s="10">
        <v>10</v>
      </c>
      <c r="D11" s="8"/>
      <c r="E11" s="8"/>
      <c r="F11" s="8"/>
      <c r="G11" s="8"/>
      <c r="H11" s="8"/>
      <c r="I11" s="8"/>
      <c r="J11" s="8"/>
      <c r="K11" s="15"/>
    </row>
    <row r="12" spans="1:11">
      <c r="A12" s="185"/>
      <c r="B12" s="6" t="s">
        <v>132</v>
      </c>
      <c r="C12" s="7">
        <v>11</v>
      </c>
      <c r="D12" s="8"/>
      <c r="E12" s="8"/>
      <c r="F12" s="8"/>
      <c r="G12" s="8"/>
      <c r="H12" s="8"/>
      <c r="I12" s="8"/>
      <c r="J12" s="8"/>
      <c r="K12" s="15"/>
    </row>
    <row r="13" spans="1:11">
      <c r="A13" s="185"/>
      <c r="B13" s="6" t="s">
        <v>133</v>
      </c>
      <c r="C13" s="10">
        <v>12</v>
      </c>
      <c r="D13" s="8"/>
      <c r="E13" s="8"/>
      <c r="F13" s="8"/>
      <c r="G13" s="8"/>
      <c r="H13" s="8"/>
      <c r="I13" s="8"/>
      <c r="J13" s="8"/>
      <c r="K13" s="15"/>
    </row>
    <row r="14" spans="1:11">
      <c r="A14" s="185" t="s">
        <v>134</v>
      </c>
      <c r="B14" s="6" t="s">
        <v>123</v>
      </c>
      <c r="C14" s="7">
        <v>13</v>
      </c>
      <c r="D14" s="8"/>
      <c r="E14" s="8"/>
      <c r="F14" s="8"/>
      <c r="G14" s="8"/>
      <c r="H14" s="8"/>
      <c r="I14" s="8"/>
      <c r="J14" s="8"/>
      <c r="K14" s="15"/>
    </row>
    <row r="15" spans="1:11">
      <c r="A15" s="185"/>
      <c r="B15" s="6" t="s">
        <v>124</v>
      </c>
      <c r="C15" s="10">
        <v>14</v>
      </c>
      <c r="D15" s="8"/>
      <c r="E15" s="8"/>
      <c r="F15" s="8"/>
      <c r="G15" s="8"/>
      <c r="H15" s="8"/>
      <c r="I15" s="8"/>
      <c r="J15" s="8"/>
      <c r="K15" s="15"/>
    </row>
    <row r="16" spans="1:11">
      <c r="A16" s="185"/>
      <c r="B16" s="6" t="s">
        <v>125</v>
      </c>
      <c r="C16" s="7">
        <v>15</v>
      </c>
      <c r="D16" s="8"/>
      <c r="E16" s="8"/>
      <c r="F16" s="8"/>
      <c r="G16" s="8"/>
      <c r="H16" s="8"/>
      <c r="I16" s="8"/>
      <c r="J16" s="8"/>
      <c r="K16" s="15"/>
    </row>
    <row r="17" spans="1:11">
      <c r="A17" s="185"/>
      <c r="B17" s="6" t="s">
        <v>126</v>
      </c>
      <c r="C17" s="10">
        <v>16</v>
      </c>
      <c r="D17" s="11"/>
      <c r="E17" s="11"/>
      <c r="F17" s="11"/>
      <c r="G17" s="11"/>
      <c r="H17" s="11"/>
      <c r="I17" s="11"/>
      <c r="J17" s="11"/>
      <c r="K17" s="16"/>
    </row>
    <row r="18" spans="1:11">
      <c r="A18" s="185"/>
      <c r="B18" s="6" t="s">
        <v>127</v>
      </c>
      <c r="C18" s="7">
        <v>17</v>
      </c>
      <c r="D18" s="11"/>
      <c r="E18" s="11"/>
      <c r="F18" s="11"/>
      <c r="G18" s="11"/>
      <c r="H18" s="11"/>
      <c r="I18" s="11"/>
      <c r="J18" s="11"/>
      <c r="K18" s="16"/>
    </row>
    <row r="19" spans="1:11">
      <c r="A19" s="185"/>
      <c r="B19" s="6" t="s">
        <v>128</v>
      </c>
      <c r="C19" s="10">
        <v>18</v>
      </c>
      <c r="D19" s="11"/>
      <c r="E19" s="11"/>
      <c r="F19" s="11"/>
      <c r="G19" s="11"/>
      <c r="H19" s="11"/>
      <c r="I19" s="11"/>
      <c r="J19" s="11"/>
      <c r="K19" s="16"/>
    </row>
    <row r="20" spans="1:11">
      <c r="A20" s="185"/>
      <c r="B20" s="6" t="s">
        <v>129</v>
      </c>
      <c r="C20" s="7">
        <v>19</v>
      </c>
      <c r="D20" s="11"/>
      <c r="E20" s="11"/>
      <c r="F20" s="11"/>
      <c r="G20" s="11"/>
      <c r="H20" s="11"/>
      <c r="I20" s="11"/>
      <c r="J20" s="11"/>
      <c r="K20" s="16"/>
    </row>
    <row r="21" spans="1:11">
      <c r="A21" s="185"/>
      <c r="B21" s="6" t="s">
        <v>44</v>
      </c>
      <c r="C21" s="10">
        <v>20</v>
      </c>
      <c r="D21" s="8"/>
      <c r="E21" s="9"/>
      <c r="F21" s="8"/>
      <c r="G21" s="8"/>
      <c r="H21" s="8"/>
      <c r="I21" s="14"/>
      <c r="J21" s="8"/>
      <c r="K21" s="15"/>
    </row>
    <row r="22" spans="1:11">
      <c r="A22" s="185"/>
      <c r="B22" s="6" t="s">
        <v>130</v>
      </c>
      <c r="C22" s="7">
        <v>21</v>
      </c>
      <c r="D22" s="11"/>
      <c r="E22" s="11"/>
      <c r="F22" s="11"/>
      <c r="G22" s="11"/>
      <c r="H22" s="11"/>
      <c r="I22" s="11"/>
      <c r="J22" s="11"/>
      <c r="K22" s="16"/>
    </row>
    <row r="23" spans="1:11">
      <c r="A23" s="185"/>
      <c r="B23" s="6" t="s">
        <v>131</v>
      </c>
      <c r="C23" s="10">
        <v>22</v>
      </c>
      <c r="D23" s="11"/>
      <c r="E23" s="11"/>
      <c r="F23" s="11"/>
      <c r="G23" s="11"/>
      <c r="H23" s="11"/>
      <c r="I23" s="11"/>
      <c r="J23" s="11"/>
      <c r="K23" s="16"/>
    </row>
    <row r="24" spans="1:11">
      <c r="A24" s="185"/>
      <c r="B24" s="6" t="s">
        <v>132</v>
      </c>
      <c r="C24" s="7">
        <v>23</v>
      </c>
      <c r="D24" s="11"/>
      <c r="E24" s="11"/>
      <c r="F24" s="11"/>
      <c r="G24" s="11"/>
      <c r="H24" s="11"/>
      <c r="I24" s="11"/>
      <c r="J24" s="11"/>
      <c r="K24" s="16"/>
    </row>
    <row r="25" spans="1:11">
      <c r="A25" s="185"/>
      <c r="B25" s="6" t="s">
        <v>133</v>
      </c>
      <c r="C25" s="10">
        <v>24</v>
      </c>
      <c r="D25" s="11"/>
      <c r="E25" s="11"/>
      <c r="F25" s="11"/>
      <c r="G25" s="11"/>
      <c r="H25" s="11"/>
      <c r="I25" s="11"/>
      <c r="J25" s="11"/>
      <c r="K25" s="16"/>
    </row>
    <row r="26" spans="1:11">
      <c r="A26" s="185" t="s">
        <v>135</v>
      </c>
      <c r="B26" s="6" t="s">
        <v>123</v>
      </c>
      <c r="C26" s="7">
        <v>25</v>
      </c>
      <c r="D26" s="11"/>
      <c r="E26" s="11"/>
      <c r="F26" s="11"/>
      <c r="G26" s="11"/>
      <c r="H26" s="11"/>
      <c r="I26" s="11"/>
      <c r="J26" s="11"/>
      <c r="K26" s="16"/>
    </row>
    <row r="27" spans="1:11">
      <c r="A27" s="185"/>
      <c r="B27" s="6" t="s">
        <v>124</v>
      </c>
      <c r="C27" s="10">
        <v>26</v>
      </c>
      <c r="D27" s="11"/>
      <c r="E27" s="11"/>
      <c r="F27" s="11"/>
      <c r="G27" s="11"/>
      <c r="H27" s="11"/>
      <c r="I27" s="11"/>
      <c r="J27" s="11"/>
      <c r="K27" s="16"/>
    </row>
    <row r="28" spans="1:11">
      <c r="A28" s="185"/>
      <c r="B28" s="6" t="s">
        <v>125</v>
      </c>
      <c r="C28" s="7">
        <v>27</v>
      </c>
      <c r="D28" s="11"/>
      <c r="E28" s="11"/>
      <c r="F28" s="11"/>
      <c r="G28" s="11"/>
      <c r="H28" s="11"/>
      <c r="I28" s="11"/>
      <c r="J28" s="11"/>
      <c r="K28" s="16"/>
    </row>
    <row r="29" spans="1:11">
      <c r="A29" s="185"/>
      <c r="B29" s="6" t="s">
        <v>126</v>
      </c>
      <c r="C29" s="10">
        <v>28</v>
      </c>
      <c r="D29" s="11"/>
      <c r="E29" s="11"/>
      <c r="F29" s="11"/>
      <c r="G29" s="11"/>
      <c r="H29" s="11"/>
      <c r="I29" s="11"/>
      <c r="J29" s="11"/>
      <c r="K29" s="16"/>
    </row>
    <row r="30" spans="1:11">
      <c r="A30" s="185"/>
      <c r="B30" s="6" t="s">
        <v>127</v>
      </c>
      <c r="C30" s="7">
        <v>29</v>
      </c>
      <c r="D30" s="11"/>
      <c r="E30" s="11"/>
      <c r="F30" s="11"/>
      <c r="G30" s="11"/>
      <c r="H30" s="11"/>
      <c r="I30" s="11"/>
      <c r="J30" s="11"/>
      <c r="K30" s="16"/>
    </row>
    <row r="31" spans="1:11">
      <c r="A31" s="185"/>
      <c r="B31" s="6" t="s">
        <v>128</v>
      </c>
      <c r="C31" s="10">
        <v>30</v>
      </c>
      <c r="D31" s="8"/>
      <c r="E31" s="8"/>
      <c r="F31" s="8"/>
      <c r="G31" s="8"/>
      <c r="H31" s="8"/>
      <c r="I31" s="8"/>
      <c r="J31" s="8"/>
      <c r="K31" s="15"/>
    </row>
    <row r="32" spans="1:11">
      <c r="A32" s="185"/>
      <c r="B32" s="6" t="s">
        <v>129</v>
      </c>
      <c r="C32" s="7">
        <v>31</v>
      </c>
      <c r="D32" s="8"/>
      <c r="E32" s="8"/>
      <c r="F32" s="8"/>
      <c r="G32" s="8"/>
      <c r="H32" s="8"/>
      <c r="I32" s="8"/>
      <c r="J32" s="8"/>
      <c r="K32" s="15"/>
    </row>
    <row r="33" spans="1:11">
      <c r="A33" s="185"/>
      <c r="B33" s="6" t="s">
        <v>44</v>
      </c>
      <c r="C33" s="10">
        <v>32</v>
      </c>
      <c r="D33" s="8"/>
      <c r="E33" s="8"/>
      <c r="F33" s="8"/>
      <c r="G33" s="8"/>
      <c r="H33" s="8"/>
      <c r="I33" s="8"/>
      <c r="J33" s="8"/>
      <c r="K33" s="15"/>
    </row>
    <row r="34" spans="1:11">
      <c r="A34" s="185"/>
      <c r="B34" s="6" t="s">
        <v>130</v>
      </c>
      <c r="C34" s="7">
        <v>33</v>
      </c>
      <c r="D34" s="8"/>
      <c r="E34" s="8"/>
      <c r="F34" s="8"/>
      <c r="G34" s="8"/>
      <c r="H34" s="8"/>
      <c r="I34" s="8"/>
      <c r="J34" s="8"/>
      <c r="K34" s="15"/>
    </row>
    <row r="35" spans="1:11">
      <c r="A35" s="185"/>
      <c r="B35" s="6" t="s">
        <v>131</v>
      </c>
      <c r="C35" s="7">
        <v>34</v>
      </c>
      <c r="D35" s="12"/>
      <c r="E35" s="12"/>
      <c r="F35" s="12"/>
      <c r="G35" s="12"/>
      <c r="H35" s="12"/>
      <c r="I35" s="12"/>
      <c r="J35" s="12"/>
      <c r="K35" s="1"/>
    </row>
    <row r="36" spans="1:11">
      <c r="A36" s="185"/>
      <c r="B36" s="6" t="s">
        <v>132</v>
      </c>
      <c r="C36" s="10">
        <v>35</v>
      </c>
      <c r="D36" s="12"/>
      <c r="E36" s="12"/>
      <c r="F36" s="12"/>
      <c r="G36" s="12"/>
      <c r="H36" s="12"/>
      <c r="I36" s="12"/>
      <c r="J36" s="12"/>
      <c r="K36" s="1"/>
    </row>
    <row r="37" spans="1:11">
      <c r="A37" s="185"/>
      <c r="B37" s="6" t="s">
        <v>133</v>
      </c>
      <c r="C37" s="7">
        <v>36</v>
      </c>
      <c r="D37" s="12"/>
      <c r="E37" s="12"/>
      <c r="F37" s="12"/>
      <c r="G37" s="12"/>
      <c r="H37" s="12"/>
      <c r="I37" s="12"/>
      <c r="J37" s="12"/>
      <c r="K37" s="1"/>
    </row>
    <row r="38" spans="1:11">
      <c r="A38" s="185" t="s">
        <v>136</v>
      </c>
      <c r="B38" s="6" t="s">
        <v>123</v>
      </c>
      <c r="C38" s="7">
        <v>37</v>
      </c>
      <c r="D38" s="12"/>
      <c r="E38" s="12"/>
      <c r="F38" s="12"/>
      <c r="G38" s="12"/>
      <c r="H38" s="12"/>
      <c r="I38" s="12"/>
      <c r="J38" s="12"/>
      <c r="K38" s="1"/>
    </row>
    <row r="39" spans="1:11">
      <c r="A39" s="185"/>
      <c r="B39" s="6" t="s">
        <v>124</v>
      </c>
      <c r="C39" s="10">
        <v>38</v>
      </c>
      <c r="D39" s="12"/>
      <c r="E39" s="12"/>
      <c r="F39" s="12"/>
      <c r="G39" s="12"/>
      <c r="H39" s="12"/>
      <c r="I39" s="12"/>
      <c r="J39" s="12"/>
      <c r="K39" s="1"/>
    </row>
    <row r="40" spans="1:11">
      <c r="A40" s="185"/>
      <c r="B40" s="6" t="s">
        <v>125</v>
      </c>
      <c r="C40" s="7">
        <v>39</v>
      </c>
      <c r="D40" s="12"/>
      <c r="E40" s="12"/>
      <c r="F40" s="12"/>
      <c r="G40" s="12"/>
      <c r="H40" s="12"/>
      <c r="I40" s="12"/>
      <c r="J40" s="12"/>
      <c r="K40" s="1"/>
    </row>
    <row r="41" spans="1:11">
      <c r="A41" s="185"/>
      <c r="B41" s="6" t="s">
        <v>126</v>
      </c>
      <c r="C41" s="7">
        <v>40</v>
      </c>
      <c r="D41" s="12"/>
      <c r="E41" s="12"/>
      <c r="F41" s="12"/>
      <c r="G41" s="12"/>
      <c r="H41" s="12"/>
      <c r="I41" s="12"/>
      <c r="J41" s="12"/>
      <c r="K41" s="1"/>
    </row>
    <row r="42" spans="1:11">
      <c r="A42" s="185"/>
      <c r="B42" s="6" t="s">
        <v>127</v>
      </c>
      <c r="C42" s="10">
        <v>41</v>
      </c>
      <c r="D42" s="12"/>
      <c r="E42" s="12"/>
      <c r="F42" s="12"/>
      <c r="G42" s="12"/>
      <c r="H42" s="12"/>
      <c r="I42" s="12"/>
      <c r="J42" s="12"/>
      <c r="K42" s="1"/>
    </row>
    <row r="43" spans="1:11">
      <c r="A43" s="185"/>
      <c r="B43" s="6" t="s">
        <v>128</v>
      </c>
      <c r="C43" s="7">
        <v>42</v>
      </c>
      <c r="D43" s="12"/>
      <c r="E43" s="12"/>
      <c r="F43" s="12"/>
      <c r="G43" s="12"/>
      <c r="H43" s="12"/>
      <c r="I43" s="12"/>
      <c r="J43" s="12"/>
      <c r="K43" s="1"/>
    </row>
    <row r="44" spans="1:11">
      <c r="A44" s="185"/>
      <c r="B44" s="6" t="s">
        <v>129</v>
      </c>
      <c r="C44" s="7">
        <v>43</v>
      </c>
      <c r="D44" s="12"/>
      <c r="E44" s="12"/>
      <c r="F44" s="12"/>
      <c r="G44" s="12"/>
      <c r="H44" s="12"/>
      <c r="I44" s="12"/>
      <c r="J44" s="12"/>
      <c r="K44" s="1"/>
    </row>
    <row r="45" spans="1:11">
      <c r="A45" s="185"/>
      <c r="B45" s="6" t="s">
        <v>44</v>
      </c>
      <c r="C45" s="10">
        <v>44</v>
      </c>
      <c r="D45" s="12"/>
      <c r="E45" s="12"/>
      <c r="F45" s="12"/>
      <c r="G45" s="12"/>
      <c r="H45" s="12"/>
      <c r="I45" s="12"/>
      <c r="J45" s="12"/>
      <c r="K45" s="1"/>
    </row>
    <row r="46" spans="1:11">
      <c r="A46" s="185"/>
      <c r="B46" s="6" t="s">
        <v>130</v>
      </c>
      <c r="C46" s="7">
        <v>45</v>
      </c>
      <c r="D46" s="12"/>
      <c r="E46" s="12"/>
      <c r="F46" s="12"/>
      <c r="G46" s="12"/>
      <c r="H46" s="12"/>
      <c r="I46" s="12"/>
      <c r="J46" s="12"/>
      <c r="K46" s="1"/>
    </row>
    <row r="47" spans="1:11">
      <c r="A47" s="185"/>
      <c r="B47" s="6" t="s">
        <v>131</v>
      </c>
      <c r="C47" s="7">
        <v>46</v>
      </c>
      <c r="D47" s="12"/>
      <c r="E47" s="12"/>
      <c r="F47" s="12"/>
      <c r="G47" s="12"/>
      <c r="H47" s="12"/>
      <c r="I47" s="12"/>
      <c r="J47" s="12"/>
      <c r="K47" s="1"/>
    </row>
    <row r="48" spans="1:11">
      <c r="A48" s="185"/>
      <c r="B48" s="6" t="s">
        <v>132</v>
      </c>
      <c r="C48" s="10">
        <v>47</v>
      </c>
      <c r="D48" s="12"/>
      <c r="E48" s="12"/>
      <c r="F48" s="12"/>
      <c r="G48" s="12"/>
      <c r="H48" s="12"/>
      <c r="I48" s="12"/>
      <c r="J48" s="12"/>
      <c r="K48" s="1"/>
    </row>
    <row r="49" spans="1:11">
      <c r="A49" s="185"/>
      <c r="B49" s="6" t="s">
        <v>133</v>
      </c>
      <c r="C49" s="7">
        <v>48</v>
      </c>
      <c r="D49" s="12"/>
      <c r="E49" s="12"/>
      <c r="F49" s="12"/>
      <c r="G49" s="12"/>
      <c r="H49" s="12"/>
      <c r="I49" s="12"/>
      <c r="J49" s="12"/>
      <c r="K49" s="1"/>
    </row>
    <row r="50" spans="1:11">
      <c r="A50" s="185" t="s">
        <v>137</v>
      </c>
      <c r="B50" s="6" t="s">
        <v>123</v>
      </c>
      <c r="C50" s="7">
        <v>49</v>
      </c>
      <c r="D50" s="12"/>
      <c r="E50" s="12"/>
      <c r="F50" s="12"/>
      <c r="G50" s="12"/>
      <c r="H50" s="12"/>
      <c r="I50" s="12"/>
      <c r="J50" s="12"/>
      <c r="K50" s="1"/>
    </row>
    <row r="51" spans="1:11">
      <c r="A51" s="185"/>
      <c r="B51" s="6" t="s">
        <v>124</v>
      </c>
      <c r="C51" s="10">
        <v>50</v>
      </c>
      <c r="D51" s="12"/>
      <c r="E51" s="12"/>
      <c r="F51" s="12"/>
      <c r="G51" s="12"/>
      <c r="H51" s="12"/>
      <c r="I51" s="12"/>
      <c r="J51" s="12"/>
      <c r="K51" s="1"/>
    </row>
    <row r="52" spans="1:11">
      <c r="A52" s="185"/>
      <c r="B52" s="6" t="s">
        <v>125</v>
      </c>
      <c r="C52" s="7">
        <v>51</v>
      </c>
      <c r="D52" s="12"/>
      <c r="E52" s="12"/>
      <c r="F52" s="12"/>
      <c r="G52" s="12"/>
      <c r="H52" s="12"/>
      <c r="I52" s="12"/>
      <c r="J52" s="12"/>
      <c r="K52" s="1"/>
    </row>
    <row r="53" spans="1:11">
      <c r="A53" s="185"/>
      <c r="B53" s="6" t="s">
        <v>126</v>
      </c>
      <c r="C53" s="7">
        <v>52</v>
      </c>
      <c r="D53" s="12"/>
      <c r="E53" s="12"/>
      <c r="F53" s="12"/>
      <c r="G53" s="12"/>
      <c r="H53" s="12"/>
      <c r="I53" s="12"/>
      <c r="J53" s="12"/>
      <c r="K53" s="1"/>
    </row>
    <row r="54" spans="1:11">
      <c r="A54" s="185"/>
      <c r="B54" s="6" t="s">
        <v>127</v>
      </c>
      <c r="C54" s="10">
        <v>53</v>
      </c>
      <c r="D54" s="12"/>
      <c r="E54" s="12"/>
      <c r="F54" s="12"/>
      <c r="G54" s="12"/>
      <c r="H54" s="12"/>
      <c r="I54" s="12"/>
      <c r="J54" s="12"/>
      <c r="K54" s="1"/>
    </row>
    <row r="55" spans="1:11">
      <c r="A55" s="185"/>
      <c r="B55" s="6" t="s">
        <v>128</v>
      </c>
      <c r="C55" s="7">
        <v>54</v>
      </c>
      <c r="D55" s="12"/>
      <c r="E55" s="12"/>
      <c r="F55" s="12"/>
      <c r="G55" s="12"/>
      <c r="H55" s="12"/>
      <c r="I55" s="12"/>
      <c r="J55" s="12"/>
      <c r="K55" s="1"/>
    </row>
    <row r="56" spans="1:11">
      <c r="A56" s="185"/>
      <c r="B56" s="6" t="s">
        <v>129</v>
      </c>
      <c r="C56" s="7">
        <v>55</v>
      </c>
      <c r="D56" s="12"/>
      <c r="E56" s="12"/>
      <c r="F56" s="12"/>
      <c r="G56" s="12"/>
      <c r="H56" s="12"/>
      <c r="I56" s="12"/>
      <c r="J56" s="12"/>
      <c r="K56" s="1"/>
    </row>
    <row r="57" spans="1:11">
      <c r="A57" s="185"/>
      <c r="B57" s="6" t="s">
        <v>44</v>
      </c>
      <c r="C57" s="10">
        <v>56</v>
      </c>
      <c r="D57" s="12"/>
      <c r="E57" s="12"/>
      <c r="F57" s="12"/>
      <c r="G57" s="12"/>
      <c r="H57" s="12"/>
      <c r="I57" s="12"/>
      <c r="J57" s="12"/>
      <c r="K57" s="1"/>
    </row>
    <row r="58" spans="1:11">
      <c r="A58" s="185"/>
      <c r="B58" s="6" t="s">
        <v>130</v>
      </c>
      <c r="C58" s="7">
        <v>57</v>
      </c>
      <c r="D58" s="12"/>
      <c r="E58" s="12"/>
      <c r="F58" s="12"/>
      <c r="G58" s="12"/>
      <c r="H58" s="12"/>
      <c r="I58" s="12"/>
      <c r="J58" s="12"/>
      <c r="K58" s="1"/>
    </row>
    <row r="59" spans="1:11">
      <c r="A59" s="185"/>
      <c r="B59" s="6" t="s">
        <v>131</v>
      </c>
      <c r="C59" s="7">
        <v>58</v>
      </c>
      <c r="D59" s="12"/>
      <c r="E59" s="12"/>
      <c r="F59" s="12"/>
      <c r="G59" s="12"/>
      <c r="H59" s="12"/>
      <c r="I59" s="12"/>
      <c r="J59" s="12"/>
      <c r="K59" s="1"/>
    </row>
    <row r="60" spans="1:11">
      <c r="A60" s="185"/>
      <c r="B60" s="6" t="s">
        <v>132</v>
      </c>
      <c r="C60" s="10">
        <v>59</v>
      </c>
      <c r="D60" s="12"/>
      <c r="E60" s="12"/>
      <c r="F60" s="12"/>
      <c r="G60" s="12"/>
      <c r="H60" s="12"/>
      <c r="I60" s="12"/>
      <c r="J60" s="12"/>
      <c r="K60" s="1"/>
    </row>
    <row r="61" spans="1:11">
      <c r="A61" s="185"/>
      <c r="B61" s="6" t="s">
        <v>133</v>
      </c>
      <c r="C61" s="7">
        <v>60</v>
      </c>
      <c r="D61" s="12"/>
      <c r="E61" s="12"/>
      <c r="F61" s="12"/>
      <c r="G61" s="12"/>
      <c r="H61" s="12"/>
      <c r="I61" s="12"/>
      <c r="J61" s="12"/>
      <c r="K61" s="1"/>
    </row>
    <row r="62" spans="1:11">
      <c r="A62" s="185" t="s">
        <v>138</v>
      </c>
      <c r="B62" s="6" t="s">
        <v>123</v>
      </c>
      <c r="C62" s="7">
        <v>61</v>
      </c>
      <c r="D62" s="12"/>
      <c r="E62" s="12"/>
      <c r="F62" s="12"/>
      <c r="G62" s="12"/>
      <c r="H62" s="12"/>
      <c r="I62" s="12"/>
      <c r="J62" s="12"/>
      <c r="K62" s="1"/>
    </row>
    <row r="63" spans="1:11">
      <c r="A63" s="185"/>
      <c r="B63" s="6" t="s">
        <v>124</v>
      </c>
      <c r="C63" s="10">
        <v>62</v>
      </c>
      <c r="D63" s="12"/>
      <c r="E63" s="12"/>
      <c r="F63" s="12"/>
      <c r="G63" s="12"/>
      <c r="H63" s="12"/>
      <c r="I63" s="12"/>
      <c r="J63" s="12"/>
      <c r="K63" s="1"/>
    </row>
    <row r="64" spans="1:11">
      <c r="A64" s="185"/>
      <c r="B64" s="6" t="s">
        <v>125</v>
      </c>
      <c r="C64" s="7">
        <v>63</v>
      </c>
      <c r="D64" s="12"/>
      <c r="E64" s="12"/>
      <c r="F64" s="12"/>
      <c r="G64" s="12"/>
      <c r="H64" s="12"/>
      <c r="I64" s="12"/>
      <c r="J64" s="12"/>
      <c r="K64" s="1"/>
    </row>
    <row r="65" spans="1:11">
      <c r="A65" s="185"/>
      <c r="B65" s="6" t="s">
        <v>126</v>
      </c>
      <c r="C65" s="7">
        <v>64</v>
      </c>
      <c r="D65" s="12"/>
      <c r="E65" s="12"/>
      <c r="F65" s="12"/>
      <c r="G65" s="12"/>
      <c r="H65" s="12"/>
      <c r="I65" s="12"/>
      <c r="J65" s="12"/>
      <c r="K65" s="1"/>
    </row>
    <row r="66" spans="1:11">
      <c r="A66" s="185"/>
      <c r="B66" s="6" t="s">
        <v>127</v>
      </c>
      <c r="C66" s="10">
        <v>65</v>
      </c>
      <c r="D66" s="12"/>
      <c r="E66" s="12"/>
      <c r="F66" s="12"/>
      <c r="G66" s="12"/>
      <c r="H66" s="12"/>
      <c r="I66" s="12"/>
      <c r="J66" s="12"/>
      <c r="K66" s="1"/>
    </row>
    <row r="67" spans="1:11">
      <c r="A67" s="185"/>
      <c r="B67" s="6" t="s">
        <v>128</v>
      </c>
      <c r="C67" s="7">
        <v>66</v>
      </c>
      <c r="D67" s="12"/>
      <c r="E67" s="12"/>
      <c r="F67" s="12"/>
      <c r="G67" s="12"/>
      <c r="H67" s="12"/>
      <c r="I67" s="12"/>
      <c r="J67" s="12"/>
      <c r="K67" s="1"/>
    </row>
    <row r="68" spans="1:11">
      <c r="A68" s="185"/>
      <c r="B68" s="6" t="s">
        <v>129</v>
      </c>
      <c r="C68" s="7">
        <v>67</v>
      </c>
      <c r="D68" s="12"/>
      <c r="E68" s="12"/>
      <c r="F68" s="12"/>
      <c r="G68" s="12"/>
      <c r="H68" s="12"/>
      <c r="I68" s="12"/>
      <c r="J68" s="12"/>
      <c r="K68" s="1"/>
    </row>
    <row r="69" spans="1:11">
      <c r="A69" s="185"/>
      <c r="B69" s="6" t="s">
        <v>44</v>
      </c>
      <c r="C69" s="10">
        <v>68</v>
      </c>
      <c r="D69" s="12"/>
      <c r="E69" s="12"/>
      <c r="F69" s="12"/>
      <c r="G69" s="12"/>
      <c r="H69" s="12"/>
      <c r="I69" s="12"/>
      <c r="J69" s="12"/>
      <c r="K69" s="1"/>
    </row>
    <row r="70" spans="1:11">
      <c r="A70" s="185"/>
      <c r="B70" s="6" t="s">
        <v>130</v>
      </c>
      <c r="C70" s="7">
        <v>69</v>
      </c>
      <c r="D70" s="12"/>
      <c r="E70" s="12"/>
      <c r="F70" s="12"/>
      <c r="G70" s="12"/>
      <c r="H70" s="12"/>
      <c r="I70" s="12"/>
      <c r="J70" s="12"/>
      <c r="K70" s="1"/>
    </row>
    <row r="71" spans="1:11">
      <c r="A71" s="185"/>
      <c r="B71" s="6" t="s">
        <v>131</v>
      </c>
      <c r="C71" s="7">
        <v>70</v>
      </c>
      <c r="D71" s="12"/>
      <c r="E71" s="12"/>
      <c r="F71" s="12"/>
      <c r="G71" s="12"/>
      <c r="H71" s="12"/>
      <c r="I71" s="12"/>
      <c r="J71" s="12"/>
      <c r="K71" s="1"/>
    </row>
    <row r="72" spans="1:11">
      <c r="A72" s="185"/>
      <c r="B72" s="6" t="s">
        <v>132</v>
      </c>
      <c r="C72" s="10">
        <v>71</v>
      </c>
      <c r="D72" s="12"/>
      <c r="E72" s="12"/>
      <c r="F72" s="12"/>
      <c r="G72" s="12"/>
      <c r="H72" s="12"/>
      <c r="I72" s="12"/>
      <c r="J72" s="12"/>
      <c r="K72" s="1"/>
    </row>
    <row r="73" spans="1:11">
      <c r="A73" s="185"/>
      <c r="B73" s="6" t="s">
        <v>133</v>
      </c>
      <c r="C73" s="7">
        <v>72</v>
      </c>
      <c r="D73" s="12"/>
      <c r="E73" s="12"/>
      <c r="F73" s="12"/>
      <c r="G73" s="12"/>
      <c r="H73" s="12"/>
      <c r="I73" s="12"/>
      <c r="J73" s="12"/>
      <c r="K73" s="1"/>
    </row>
    <row r="74" spans="1:11">
      <c r="D74" s="1"/>
      <c r="E74" s="1"/>
      <c r="F74" s="1"/>
      <c r="G74" s="1"/>
      <c r="H74" s="1"/>
      <c r="I74" s="1"/>
      <c r="J74" s="1"/>
      <c r="K74" s="1"/>
    </row>
    <row r="75" spans="1:11">
      <c r="D75" s="1"/>
      <c r="E75" s="1"/>
      <c r="F75" s="1"/>
      <c r="G75" s="1"/>
      <c r="H75" s="1"/>
      <c r="I75" s="1"/>
      <c r="J75" s="1"/>
      <c r="K75" s="1"/>
    </row>
    <row r="76" spans="1:11">
      <c r="D76" s="1"/>
      <c r="E76" s="1"/>
      <c r="F76" s="1"/>
      <c r="G76" s="1"/>
      <c r="H76" s="1"/>
      <c r="I76" s="1"/>
      <c r="J76" s="1"/>
      <c r="K76" s="1"/>
    </row>
    <row r="77" spans="1:11">
      <c r="D77" s="1"/>
      <c r="E77" s="1"/>
      <c r="F77" s="1"/>
      <c r="G77" s="1"/>
      <c r="H77" s="1"/>
      <c r="I77" s="1"/>
      <c r="J77" s="1"/>
      <c r="K77" s="1"/>
    </row>
    <row r="78" spans="1:11">
      <c r="D78" s="1"/>
      <c r="E78" s="1"/>
      <c r="F78" s="1"/>
      <c r="G78" s="1"/>
      <c r="H78" s="1"/>
      <c r="I78" s="1"/>
      <c r="J78" s="1"/>
      <c r="K78" s="1"/>
    </row>
    <row r="79" spans="1:11">
      <c r="D79" s="1"/>
      <c r="E79" s="1"/>
      <c r="F79" s="1"/>
      <c r="G79" s="1"/>
      <c r="H79" s="1"/>
      <c r="I79" s="1"/>
      <c r="J79" s="1"/>
      <c r="K79" s="1"/>
    </row>
    <row r="80" spans="1:11">
      <c r="D80" s="1"/>
      <c r="E80" s="1"/>
      <c r="F80" s="1"/>
      <c r="G80" s="1"/>
      <c r="H80" s="1"/>
      <c r="I80" s="1"/>
      <c r="J80" s="1"/>
      <c r="K80" s="1"/>
    </row>
    <row r="81" spans="4:11">
      <c r="D81" s="1"/>
      <c r="E81" s="1"/>
      <c r="F81" s="1"/>
      <c r="G81" s="1"/>
      <c r="H81" s="1"/>
      <c r="I81" s="1"/>
      <c r="J81" s="1"/>
      <c r="K81" s="1"/>
    </row>
    <row r="82" spans="4:11">
      <c r="D82" s="1"/>
      <c r="E82" s="1"/>
      <c r="F82" s="1"/>
      <c r="G82" s="1"/>
      <c r="H82" s="1"/>
      <c r="I82" s="1"/>
      <c r="J82" s="1"/>
      <c r="K82" s="1"/>
    </row>
    <row r="83" spans="4:11">
      <c r="D83" s="1"/>
      <c r="E83" s="1"/>
      <c r="F83" s="1"/>
      <c r="G83" s="1"/>
      <c r="H83" s="1"/>
      <c r="I83" s="1"/>
      <c r="J83" s="1"/>
      <c r="K83" s="1"/>
    </row>
    <row r="84" spans="4:11">
      <c r="D84" s="1"/>
      <c r="E84" s="1"/>
      <c r="F84" s="1"/>
      <c r="G84" s="1"/>
      <c r="H84" s="1"/>
      <c r="I84" s="1"/>
      <c r="J84" s="1"/>
      <c r="K84" s="1"/>
    </row>
    <row r="85" spans="4:11">
      <c r="D85" s="1"/>
      <c r="E85" s="1"/>
      <c r="F85" s="1"/>
      <c r="G85" s="1"/>
      <c r="H85" s="1"/>
      <c r="I85" s="1"/>
      <c r="J85" s="1"/>
      <c r="K85" s="1"/>
    </row>
  </sheetData>
  <mergeCells count="6">
    <mergeCell ref="A62:A73"/>
    <mergeCell ref="A2:A13"/>
    <mergeCell ref="A14:A25"/>
    <mergeCell ref="A26:A37"/>
    <mergeCell ref="A38:A49"/>
    <mergeCell ref="A50:A61"/>
  </mergeCells>
  <phoneticPr fontId="10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I1" sqref="I1"/>
    </sheetView>
  </sheetViews>
  <sheetFormatPr defaultRowHeight="13.5"/>
  <cols>
    <col min="1" max="1" width="48.5" bestFit="1" customWidth="1"/>
    <col min="2" max="5" width="9.75" bestFit="1" customWidth="1"/>
    <col min="6" max="6" width="9.75" customWidth="1"/>
    <col min="7" max="7" width="9.75" bestFit="1" customWidth="1"/>
    <col min="8" max="8" width="14.125" bestFit="1" customWidth="1"/>
    <col min="9" max="9" width="11.875" bestFit="1" customWidth="1"/>
  </cols>
  <sheetData>
    <row r="1" spans="1:9">
      <c r="A1" s="181" t="s">
        <v>681</v>
      </c>
      <c r="B1" s="182" t="s">
        <v>27</v>
      </c>
      <c r="C1" s="182" t="s">
        <v>28</v>
      </c>
      <c r="D1" s="182" t="s">
        <v>29</v>
      </c>
      <c r="E1" s="182" t="s">
        <v>30</v>
      </c>
      <c r="F1" s="183" t="s">
        <v>31</v>
      </c>
      <c r="G1" s="183" t="s">
        <v>32</v>
      </c>
      <c r="H1" s="183" t="s">
        <v>33</v>
      </c>
      <c r="I1" s="13" t="s">
        <v>34</v>
      </c>
    </row>
    <row r="2" spans="1:9">
      <c r="A2" s="197" t="s">
        <v>682</v>
      </c>
      <c r="B2" s="8"/>
      <c r="C2" s="9"/>
      <c r="D2" s="8"/>
      <c r="E2" s="8"/>
      <c r="F2" s="8"/>
      <c r="G2" s="25"/>
      <c r="H2" s="25"/>
      <c r="I2" s="25"/>
    </row>
    <row r="3" spans="1:9">
      <c r="A3" s="198"/>
      <c r="B3" s="8"/>
      <c r="C3" s="8"/>
      <c r="D3" s="8"/>
      <c r="E3" s="8"/>
      <c r="F3" s="8"/>
      <c r="G3" s="25"/>
      <c r="H3" s="25"/>
      <c r="I3" s="25"/>
    </row>
    <row r="4" spans="1:9">
      <c r="A4" s="198"/>
      <c r="B4" s="8"/>
      <c r="C4" s="8"/>
      <c r="D4" s="8"/>
      <c r="E4" s="8"/>
      <c r="F4" s="8"/>
      <c r="G4" s="25"/>
      <c r="H4" s="25"/>
      <c r="I4" s="25"/>
    </row>
    <row r="5" spans="1:9">
      <c r="A5" s="198"/>
      <c r="B5" s="8"/>
      <c r="C5" s="8"/>
      <c r="D5" s="8"/>
      <c r="E5" s="8"/>
      <c r="F5" s="8"/>
      <c r="G5" s="25"/>
      <c r="H5" s="25"/>
      <c r="I5" s="25"/>
    </row>
    <row r="6" spans="1:9">
      <c r="A6" s="198"/>
      <c r="B6" s="8"/>
      <c r="C6" s="8"/>
      <c r="D6" s="8"/>
      <c r="E6" s="8"/>
      <c r="F6" s="8"/>
      <c r="G6" s="25"/>
      <c r="H6" s="25"/>
      <c r="I6" s="25"/>
    </row>
    <row r="7" spans="1:9">
      <c r="A7" s="198"/>
      <c r="B7" s="8"/>
      <c r="C7" s="8"/>
      <c r="D7" s="8"/>
      <c r="E7" s="8"/>
      <c r="F7" s="8"/>
      <c r="G7" s="25"/>
      <c r="H7" s="25"/>
      <c r="I7" s="25"/>
    </row>
    <row r="8" spans="1:9">
      <c r="A8" s="198"/>
      <c r="B8" s="8"/>
      <c r="C8" s="8"/>
      <c r="D8" s="8"/>
      <c r="E8" s="8"/>
      <c r="F8" s="8"/>
      <c r="G8" s="25"/>
      <c r="H8" s="25"/>
      <c r="I8" s="25"/>
    </row>
    <row r="9" spans="1:9">
      <c r="A9" s="198"/>
      <c r="B9" s="8"/>
      <c r="C9" s="8"/>
      <c r="D9" s="8"/>
      <c r="E9" s="8"/>
      <c r="F9" s="8"/>
      <c r="G9" s="25"/>
      <c r="H9" s="25"/>
      <c r="I9" s="25"/>
    </row>
    <row r="10" spans="1:9">
      <c r="A10" s="198"/>
      <c r="B10" s="8"/>
      <c r="C10" s="8"/>
      <c r="D10" s="8"/>
      <c r="E10" s="8"/>
      <c r="F10" s="8"/>
      <c r="G10" s="25"/>
      <c r="H10" s="25"/>
      <c r="I10" s="25"/>
    </row>
    <row r="11" spans="1:9">
      <c r="A11" s="198"/>
      <c r="B11" s="8"/>
      <c r="C11" s="8"/>
      <c r="D11" s="8"/>
      <c r="E11" s="8"/>
      <c r="F11" s="8"/>
      <c r="G11" s="25"/>
      <c r="H11" s="25"/>
      <c r="I11" s="25"/>
    </row>
    <row r="12" spans="1:9">
      <c r="A12" s="198"/>
      <c r="B12" s="8"/>
      <c r="C12" s="8"/>
      <c r="D12" s="8"/>
      <c r="E12" s="8"/>
      <c r="F12" s="8"/>
      <c r="G12" s="25"/>
      <c r="H12" s="25"/>
      <c r="I12" s="25"/>
    </row>
    <row r="13" spans="1:9">
      <c r="A13" s="198"/>
      <c r="B13" s="8"/>
      <c r="C13" s="8"/>
      <c r="D13" s="8"/>
      <c r="E13" s="8"/>
      <c r="F13" s="8"/>
      <c r="G13" s="25"/>
      <c r="H13" s="25"/>
      <c r="I13" s="25"/>
    </row>
    <row r="14" spans="1:9">
      <c r="A14" s="197" t="s">
        <v>683</v>
      </c>
      <c r="B14" s="8"/>
      <c r="C14" s="8"/>
      <c r="D14" s="8"/>
      <c r="E14" s="8"/>
      <c r="F14" s="8"/>
      <c r="G14" s="25"/>
      <c r="H14" s="25"/>
      <c r="I14" s="25"/>
    </row>
    <row r="15" spans="1:9">
      <c r="A15" s="198"/>
      <c r="B15" s="8"/>
      <c r="C15" s="8"/>
      <c r="D15" s="8"/>
      <c r="E15" s="8"/>
      <c r="F15" s="8"/>
      <c r="G15" s="25"/>
      <c r="H15" s="25"/>
      <c r="I15" s="25"/>
    </row>
    <row r="16" spans="1:9">
      <c r="A16" s="198"/>
      <c r="B16" s="8"/>
      <c r="C16" s="8"/>
      <c r="D16" s="8"/>
      <c r="E16" s="8"/>
      <c r="F16" s="8"/>
      <c r="G16" s="25"/>
      <c r="H16" s="25"/>
      <c r="I16" s="25"/>
    </row>
    <row r="17" spans="1:9">
      <c r="A17" s="198"/>
      <c r="B17" s="11"/>
      <c r="C17" s="11"/>
      <c r="D17" s="11"/>
      <c r="E17" s="11"/>
      <c r="F17" s="11"/>
      <c r="G17" s="25"/>
      <c r="H17" s="25"/>
      <c r="I17" s="25"/>
    </row>
    <row r="18" spans="1:9">
      <c r="A18" s="198"/>
      <c r="B18" s="11"/>
      <c r="C18" s="11"/>
      <c r="D18" s="11"/>
      <c r="E18" s="11"/>
      <c r="F18" s="11"/>
      <c r="G18" s="25"/>
      <c r="H18" s="25"/>
      <c r="I18" s="25"/>
    </row>
    <row r="19" spans="1:9">
      <c r="A19" s="198"/>
      <c r="B19" s="11"/>
      <c r="C19" s="11"/>
      <c r="D19" s="11"/>
      <c r="E19" s="11"/>
      <c r="F19" s="11"/>
      <c r="G19" s="25"/>
      <c r="H19" s="25"/>
      <c r="I19" s="25"/>
    </row>
    <row r="20" spans="1:9">
      <c r="A20" s="198"/>
      <c r="B20" s="11"/>
      <c r="C20" s="11"/>
      <c r="D20" s="11"/>
      <c r="E20" s="11"/>
      <c r="F20" s="11"/>
      <c r="G20" s="25"/>
      <c r="H20" s="25"/>
      <c r="I20" s="25"/>
    </row>
    <row r="21" spans="1:9">
      <c r="A21" s="198"/>
      <c r="B21" s="8"/>
      <c r="C21" s="9"/>
      <c r="D21" s="8"/>
      <c r="E21" s="8"/>
      <c r="F21" s="8"/>
      <c r="G21" s="25"/>
      <c r="H21" s="25"/>
      <c r="I21" s="25"/>
    </row>
    <row r="22" spans="1:9">
      <c r="A22" s="198"/>
      <c r="B22" s="11"/>
      <c r="C22" s="11"/>
      <c r="D22" s="11"/>
      <c r="E22" s="11"/>
      <c r="F22" s="11"/>
      <c r="G22" s="25"/>
      <c r="H22" s="25"/>
      <c r="I22" s="25"/>
    </row>
    <row r="23" spans="1:9">
      <c r="A23" s="198"/>
      <c r="B23" s="11"/>
      <c r="C23" s="11"/>
      <c r="D23" s="11"/>
      <c r="E23" s="11"/>
      <c r="F23" s="11"/>
      <c r="G23" s="25"/>
      <c r="H23" s="25"/>
      <c r="I23" s="25"/>
    </row>
    <row r="24" spans="1:9">
      <c r="A24" s="198"/>
      <c r="B24" s="11"/>
      <c r="C24" s="11"/>
      <c r="D24" s="11"/>
      <c r="E24" s="11"/>
      <c r="F24" s="11"/>
      <c r="G24" s="25"/>
      <c r="H24" s="25"/>
      <c r="I24" s="25"/>
    </row>
    <row r="25" spans="1:9">
      <c r="A25" s="198"/>
      <c r="B25" s="11"/>
      <c r="C25" s="11"/>
      <c r="D25" s="11"/>
      <c r="E25" s="11"/>
      <c r="F25" s="11"/>
      <c r="G25" s="25"/>
      <c r="H25" s="25"/>
      <c r="I25" s="25"/>
    </row>
    <row r="26" spans="1:9">
      <c r="A26" s="195" t="s">
        <v>684</v>
      </c>
      <c r="B26" s="11"/>
      <c r="C26" s="11"/>
      <c r="D26" s="11"/>
      <c r="E26" s="11"/>
      <c r="F26" s="11"/>
      <c r="G26" s="25"/>
      <c r="H26" s="25"/>
      <c r="I26" s="25"/>
    </row>
    <row r="27" spans="1:9">
      <c r="A27" s="196"/>
      <c r="B27" s="11"/>
      <c r="C27" s="11"/>
      <c r="D27" s="11"/>
      <c r="E27" s="11"/>
      <c r="F27" s="11"/>
      <c r="G27" s="25"/>
      <c r="H27" s="25"/>
      <c r="I27" s="25"/>
    </row>
    <row r="28" spans="1:9">
      <c r="A28" s="196"/>
      <c r="B28" s="11"/>
      <c r="C28" s="11"/>
      <c r="D28" s="11"/>
      <c r="E28" s="11"/>
      <c r="F28" s="11"/>
      <c r="G28" s="25"/>
      <c r="H28" s="25"/>
      <c r="I28" s="25"/>
    </row>
    <row r="29" spans="1:9">
      <c r="A29" s="196"/>
      <c r="B29" s="11"/>
      <c r="C29" s="11"/>
      <c r="D29" s="11"/>
      <c r="E29" s="11"/>
      <c r="F29" s="11"/>
      <c r="G29" s="25"/>
      <c r="H29" s="25"/>
      <c r="I29" s="25"/>
    </row>
    <row r="30" spans="1:9">
      <c r="A30" s="196"/>
      <c r="B30" s="11"/>
      <c r="C30" s="11"/>
      <c r="D30" s="11"/>
      <c r="E30" s="11"/>
      <c r="F30" s="11"/>
      <c r="G30" s="25"/>
      <c r="H30" s="25"/>
      <c r="I30" s="25"/>
    </row>
    <row r="31" spans="1:9">
      <c r="A31" s="196"/>
      <c r="B31" s="8"/>
      <c r="C31" s="8"/>
      <c r="D31" s="8"/>
      <c r="E31" s="8"/>
      <c r="F31" s="8"/>
      <c r="G31" s="25"/>
      <c r="H31" s="25"/>
      <c r="I31" s="25"/>
    </row>
    <row r="32" spans="1:9">
      <c r="A32" s="196"/>
      <c r="B32" s="8"/>
      <c r="C32" s="8"/>
      <c r="D32" s="8"/>
      <c r="E32" s="8"/>
      <c r="F32" s="8"/>
      <c r="G32" s="25"/>
      <c r="H32" s="25"/>
      <c r="I32" s="25"/>
    </row>
    <row r="33" spans="1:9">
      <c r="A33" s="196"/>
      <c r="B33" s="8"/>
      <c r="C33" s="8"/>
      <c r="D33" s="8"/>
      <c r="E33" s="8"/>
      <c r="F33" s="8"/>
      <c r="G33" s="25"/>
      <c r="H33" s="25"/>
      <c r="I33" s="25"/>
    </row>
    <row r="34" spans="1:9">
      <c r="A34" s="196"/>
      <c r="B34" s="8"/>
      <c r="C34" s="8"/>
      <c r="D34" s="8"/>
      <c r="E34" s="8"/>
      <c r="F34" s="8"/>
      <c r="G34" s="25"/>
      <c r="H34" s="25"/>
      <c r="I34" s="25"/>
    </row>
    <row r="35" spans="1:9">
      <c r="A35" s="196"/>
      <c r="B35" s="12"/>
      <c r="C35" s="12"/>
      <c r="D35" s="12"/>
      <c r="E35" s="12"/>
      <c r="F35" s="12"/>
      <c r="G35" s="25"/>
      <c r="H35" s="25"/>
      <c r="I35" s="25"/>
    </row>
    <row r="36" spans="1:9">
      <c r="A36" s="196"/>
      <c r="B36" s="12"/>
      <c r="C36" s="12"/>
      <c r="D36" s="12"/>
      <c r="E36" s="12"/>
      <c r="F36" s="12"/>
      <c r="G36" s="25"/>
      <c r="H36" s="25"/>
      <c r="I36" s="25"/>
    </row>
    <row r="37" spans="1:9">
      <c r="A37" s="196"/>
      <c r="B37" s="12"/>
      <c r="C37" s="12"/>
      <c r="D37" s="12"/>
      <c r="E37" s="12"/>
      <c r="F37" s="12"/>
      <c r="G37" s="25"/>
      <c r="H37" s="25"/>
      <c r="I37" s="25"/>
    </row>
    <row r="38" spans="1:9">
      <c r="A38" s="192" t="s">
        <v>685</v>
      </c>
      <c r="B38" s="12"/>
      <c r="C38" s="12"/>
      <c r="D38" s="12"/>
      <c r="E38" s="12"/>
      <c r="F38" s="12"/>
      <c r="G38" s="25"/>
      <c r="H38" s="25"/>
      <c r="I38" s="25"/>
    </row>
    <row r="39" spans="1:9">
      <c r="A39" s="193"/>
      <c r="B39" s="12"/>
      <c r="C39" s="12"/>
      <c r="D39" s="12"/>
      <c r="E39" s="12"/>
      <c r="F39" s="12"/>
      <c r="G39" s="25"/>
      <c r="H39" s="25"/>
      <c r="I39" s="25"/>
    </row>
    <row r="40" spans="1:9">
      <c r="A40" s="193"/>
      <c r="B40" s="12"/>
      <c r="C40" s="12"/>
      <c r="D40" s="12"/>
      <c r="E40" s="12"/>
      <c r="F40" s="12"/>
      <c r="G40" s="25"/>
      <c r="H40" s="25"/>
      <c r="I40" s="25"/>
    </row>
    <row r="41" spans="1:9">
      <c r="A41" s="193"/>
      <c r="B41" s="12"/>
      <c r="C41" s="12"/>
      <c r="D41" s="12"/>
      <c r="E41" s="12"/>
      <c r="F41" s="12"/>
      <c r="G41" s="25"/>
      <c r="H41" s="25"/>
      <c r="I41" s="25"/>
    </row>
    <row r="42" spans="1:9">
      <c r="A42" s="193"/>
      <c r="B42" s="12"/>
      <c r="C42" s="12"/>
      <c r="D42" s="12"/>
      <c r="E42" s="12"/>
      <c r="F42" s="12"/>
      <c r="G42" s="25"/>
      <c r="H42" s="25"/>
      <c r="I42" s="25"/>
    </row>
    <row r="43" spans="1:9">
      <c r="A43" s="193"/>
      <c r="B43" s="12"/>
      <c r="C43" s="12"/>
      <c r="D43" s="12"/>
      <c r="E43" s="12"/>
      <c r="F43" s="12"/>
      <c r="G43" s="25"/>
      <c r="H43" s="25"/>
      <c r="I43" s="25"/>
    </row>
    <row r="44" spans="1:9">
      <c r="A44" s="193"/>
      <c r="B44" s="12"/>
      <c r="C44" s="12"/>
      <c r="D44" s="12"/>
      <c r="E44" s="12"/>
      <c r="F44" s="12"/>
      <c r="G44" s="25"/>
      <c r="H44" s="25"/>
      <c r="I44" s="25"/>
    </row>
    <row r="45" spans="1:9">
      <c r="A45" s="193"/>
      <c r="B45" s="12"/>
      <c r="C45" s="12"/>
      <c r="D45" s="12"/>
      <c r="E45" s="12"/>
      <c r="F45" s="12"/>
      <c r="G45" s="25"/>
      <c r="H45" s="25"/>
      <c r="I45" s="25"/>
    </row>
    <row r="46" spans="1:9">
      <c r="A46" s="193"/>
      <c r="B46" s="12"/>
      <c r="C46" s="12"/>
      <c r="D46" s="12"/>
      <c r="E46" s="12"/>
      <c r="F46" s="12"/>
      <c r="G46" s="25"/>
      <c r="H46" s="25"/>
      <c r="I46" s="25"/>
    </row>
    <row r="47" spans="1:9">
      <c r="A47" s="193"/>
      <c r="B47" s="12"/>
      <c r="C47" s="12"/>
      <c r="D47" s="12"/>
      <c r="E47" s="12"/>
      <c r="F47" s="12"/>
      <c r="G47" s="25"/>
      <c r="H47" s="25"/>
      <c r="I47" s="25"/>
    </row>
    <row r="48" spans="1:9">
      <c r="A48" s="193"/>
      <c r="B48" s="12"/>
      <c r="C48" s="12"/>
      <c r="D48" s="12"/>
      <c r="E48" s="12"/>
      <c r="F48" s="12"/>
      <c r="G48" s="25"/>
      <c r="H48" s="25"/>
      <c r="I48" s="25"/>
    </row>
    <row r="49" spans="1:9">
      <c r="A49" s="194"/>
      <c r="B49" s="12"/>
      <c r="C49" s="12"/>
      <c r="D49" s="12"/>
      <c r="E49" s="12"/>
      <c r="F49" s="12"/>
      <c r="G49" s="25"/>
      <c r="H49" s="25"/>
      <c r="I49" s="25"/>
    </row>
    <row r="50" spans="1:9">
      <c r="A50" s="195" t="s">
        <v>686</v>
      </c>
      <c r="B50" s="12"/>
      <c r="C50" s="12"/>
      <c r="D50" s="12"/>
      <c r="E50" s="12"/>
      <c r="F50" s="12"/>
      <c r="G50" s="25"/>
      <c r="H50" s="25"/>
      <c r="I50" s="25"/>
    </row>
    <row r="51" spans="1:9">
      <c r="A51" s="196"/>
      <c r="B51" s="12"/>
      <c r="C51" s="12"/>
      <c r="D51" s="12"/>
      <c r="E51" s="12"/>
      <c r="F51" s="12"/>
      <c r="G51" s="25"/>
      <c r="H51" s="25"/>
      <c r="I51" s="25"/>
    </row>
    <row r="52" spans="1:9">
      <c r="A52" s="196"/>
      <c r="B52" s="12"/>
      <c r="C52" s="12"/>
      <c r="D52" s="12"/>
      <c r="E52" s="12"/>
      <c r="F52" s="12"/>
      <c r="G52" s="25"/>
      <c r="H52" s="25"/>
      <c r="I52" s="25"/>
    </row>
    <row r="53" spans="1:9">
      <c r="A53" s="196"/>
      <c r="B53" s="12"/>
      <c r="C53" s="12"/>
      <c r="D53" s="12"/>
      <c r="E53" s="12"/>
      <c r="F53" s="12"/>
      <c r="G53" s="25"/>
      <c r="H53" s="25"/>
      <c r="I53" s="25"/>
    </row>
    <row r="54" spans="1:9">
      <c r="A54" s="196"/>
      <c r="B54" s="12"/>
      <c r="C54" s="12"/>
      <c r="D54" s="12"/>
      <c r="E54" s="12"/>
      <c r="F54" s="12"/>
      <c r="G54" s="25"/>
      <c r="H54" s="25"/>
      <c r="I54" s="25"/>
    </row>
    <row r="55" spans="1:9">
      <c r="A55" s="196"/>
      <c r="B55" s="12"/>
      <c r="C55" s="12"/>
      <c r="D55" s="12"/>
      <c r="E55" s="12"/>
      <c r="F55" s="12"/>
      <c r="G55" s="25"/>
      <c r="H55" s="25"/>
      <c r="I55" s="25"/>
    </row>
    <row r="56" spans="1:9">
      <c r="A56" s="196"/>
      <c r="B56" s="12"/>
      <c r="C56" s="12"/>
      <c r="D56" s="12"/>
      <c r="E56" s="12"/>
      <c r="F56" s="12"/>
      <c r="G56" s="25"/>
      <c r="H56" s="25"/>
      <c r="I56" s="25"/>
    </row>
    <row r="57" spans="1:9">
      <c r="A57" s="196"/>
      <c r="B57" s="12"/>
      <c r="C57" s="12"/>
      <c r="D57" s="12"/>
      <c r="E57" s="12"/>
      <c r="F57" s="12"/>
      <c r="G57" s="25"/>
      <c r="H57" s="25"/>
      <c r="I57" s="25"/>
    </row>
    <row r="58" spans="1:9">
      <c r="A58" s="196"/>
      <c r="B58" s="12"/>
      <c r="C58" s="12"/>
      <c r="D58" s="12"/>
      <c r="E58" s="12"/>
      <c r="F58" s="12"/>
      <c r="G58" s="25"/>
      <c r="H58" s="25"/>
      <c r="I58" s="25"/>
    </row>
    <row r="59" spans="1:9">
      <c r="A59" s="196"/>
      <c r="B59" s="12"/>
      <c r="C59" s="12"/>
      <c r="D59" s="12"/>
      <c r="E59" s="12"/>
      <c r="F59" s="12"/>
      <c r="G59" s="25"/>
      <c r="H59" s="25"/>
      <c r="I59" s="25"/>
    </row>
    <row r="60" spans="1:9">
      <c r="A60" s="196"/>
      <c r="B60" s="12"/>
      <c r="C60" s="12"/>
      <c r="D60" s="12"/>
      <c r="E60" s="12"/>
      <c r="F60" s="12"/>
      <c r="G60" s="25"/>
      <c r="H60" s="25"/>
      <c r="I60" s="25"/>
    </row>
    <row r="61" spans="1:9">
      <c r="A61" s="196"/>
      <c r="B61" s="12"/>
      <c r="C61" s="12"/>
      <c r="D61" s="12"/>
      <c r="E61" s="12"/>
      <c r="F61" s="12"/>
      <c r="G61" s="25"/>
      <c r="H61" s="25"/>
      <c r="I61" s="25"/>
    </row>
    <row r="62" spans="1:9">
      <c r="A62" s="195" t="s">
        <v>687</v>
      </c>
      <c r="B62" s="12"/>
      <c r="C62" s="12"/>
      <c r="D62" s="12"/>
      <c r="E62" s="12"/>
      <c r="F62" s="12"/>
      <c r="G62" s="25"/>
      <c r="H62" s="25"/>
      <c r="I62" s="25"/>
    </row>
    <row r="63" spans="1:9">
      <c r="A63" s="196"/>
      <c r="B63" s="12"/>
      <c r="C63" s="12"/>
      <c r="D63" s="12"/>
      <c r="E63" s="12"/>
      <c r="F63" s="12"/>
      <c r="G63" s="25"/>
      <c r="H63" s="25"/>
      <c r="I63" s="25"/>
    </row>
    <row r="64" spans="1:9">
      <c r="A64" s="196"/>
      <c r="B64" s="12"/>
      <c r="C64" s="12"/>
      <c r="D64" s="12"/>
      <c r="E64" s="12"/>
      <c r="F64" s="12"/>
      <c r="G64" s="25"/>
      <c r="H64" s="25"/>
      <c r="I64" s="25"/>
    </row>
    <row r="65" spans="1:9">
      <c r="A65" s="196"/>
      <c r="B65" s="12"/>
      <c r="C65" s="12"/>
      <c r="D65" s="12"/>
      <c r="E65" s="12"/>
      <c r="F65" s="12"/>
      <c r="G65" s="25"/>
      <c r="H65" s="25"/>
      <c r="I65" s="25"/>
    </row>
    <row r="66" spans="1:9">
      <c r="A66" s="196"/>
      <c r="B66" s="12"/>
      <c r="C66" s="12"/>
      <c r="D66" s="12"/>
      <c r="E66" s="12"/>
      <c r="F66" s="12"/>
      <c r="G66" s="25"/>
      <c r="H66" s="25"/>
      <c r="I66" s="25"/>
    </row>
    <row r="67" spans="1:9">
      <c r="A67" s="196"/>
      <c r="B67" s="12"/>
      <c r="C67" s="12"/>
      <c r="D67" s="12"/>
      <c r="E67" s="12"/>
      <c r="F67" s="12"/>
      <c r="G67" s="25"/>
      <c r="H67" s="25"/>
      <c r="I67" s="25"/>
    </row>
    <row r="68" spans="1:9">
      <c r="A68" s="196"/>
      <c r="B68" s="12"/>
      <c r="C68" s="12"/>
      <c r="D68" s="12"/>
      <c r="E68" s="12"/>
      <c r="F68" s="12"/>
      <c r="G68" s="25"/>
      <c r="H68" s="25"/>
      <c r="I68" s="25"/>
    </row>
    <row r="69" spans="1:9">
      <c r="A69" s="196"/>
      <c r="B69" s="12"/>
      <c r="C69" s="12"/>
      <c r="D69" s="12"/>
      <c r="E69" s="12"/>
      <c r="F69" s="12"/>
      <c r="G69" s="25"/>
      <c r="H69" s="25"/>
      <c r="I69" s="25"/>
    </row>
    <row r="70" spans="1:9">
      <c r="A70" s="196"/>
      <c r="B70" s="12"/>
      <c r="C70" s="12"/>
      <c r="D70" s="12"/>
      <c r="E70" s="12"/>
      <c r="F70" s="12"/>
      <c r="G70" s="25"/>
      <c r="H70" s="25"/>
      <c r="I70" s="25"/>
    </row>
    <row r="71" spans="1:9">
      <c r="A71" s="196"/>
      <c r="B71" s="12"/>
      <c r="C71" s="12"/>
      <c r="D71" s="12"/>
      <c r="E71" s="12"/>
      <c r="F71" s="12"/>
      <c r="G71" s="25"/>
      <c r="H71" s="25"/>
      <c r="I71" s="25"/>
    </row>
    <row r="72" spans="1:9">
      <c r="A72" s="196"/>
      <c r="B72" s="12"/>
      <c r="C72" s="12"/>
      <c r="D72" s="12"/>
      <c r="E72" s="12"/>
      <c r="F72" s="12"/>
      <c r="G72" s="25"/>
      <c r="H72" s="25"/>
      <c r="I72" s="25"/>
    </row>
    <row r="73" spans="1:9">
      <c r="A73" s="196"/>
      <c r="B73" s="12"/>
      <c r="C73" s="12"/>
      <c r="D73" s="12"/>
      <c r="E73" s="12"/>
      <c r="F73" s="12"/>
      <c r="G73" s="25"/>
      <c r="H73" s="25"/>
      <c r="I73" s="25"/>
    </row>
  </sheetData>
  <mergeCells count="6">
    <mergeCell ref="A38:A49"/>
    <mergeCell ref="A50:A61"/>
    <mergeCell ref="A62:A73"/>
    <mergeCell ref="A2:A13"/>
    <mergeCell ref="A14:A25"/>
    <mergeCell ref="A26:A37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测试概览</vt:lpstr>
      <vt:lpstr>测试问题汇总</vt:lpstr>
      <vt:lpstr>交换工程单测试记录</vt:lpstr>
      <vt:lpstr>30BD DID正装测试记录</vt:lpstr>
      <vt:lpstr>30BD DID倒装测试记录</vt:lpstr>
      <vt:lpstr>30BD DID 倒装测试记录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2018-12-05T03:24:31Z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