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4 Driver Ranking" sheetId="1" r:id="rId1"/>
    <sheet name="2003-2009 Driver Ranking" sheetId="2" r:id="rId2"/>
    <sheet name="1991-2002 Driver Ranking" sheetId="5" r:id="rId3"/>
    <sheet name="2024 Team Ranking" sheetId="6" r:id="rId4"/>
    <sheet name="2003-2009 Team Ranking" sheetId="7" r:id="rId5"/>
    <sheet name="1991-2002 Team Ranking" sheetId="9" r:id="rId6"/>
    <sheet name="2024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Ranking'!$A$1:$AD$41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Ranking'!$A$1:$AD$41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'2024 Driver Ranking'!$A$1:$AG$41</definedName>
    <definedName name="_xlnm._FilterDatabase" localSheetId="6" hidden="1">'2024 Power Unit Ranking'!$A$1:$G$5</definedName>
    <definedName name="_xlnm._FilterDatabase" localSheetId="3" hidden="1">'2024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1" i="5" l="1"/>
  <c r="AB41" i="5"/>
  <c r="AC39" i="5"/>
  <c r="AB39" i="5"/>
  <c r="AC37" i="5"/>
  <c r="AB37" i="5"/>
  <c r="AC35" i="5"/>
  <c r="AB35" i="5"/>
  <c r="AC33" i="5"/>
  <c r="AB33" i="5"/>
  <c r="AC31" i="5"/>
  <c r="AB31" i="5"/>
  <c r="AC29" i="5"/>
  <c r="AB29" i="5"/>
  <c r="AC27" i="5"/>
  <c r="AB27" i="5"/>
  <c r="AC25" i="5"/>
  <c r="AB25" i="5"/>
  <c r="AC23" i="5"/>
  <c r="AB23" i="5"/>
  <c r="AC21" i="5"/>
  <c r="AB21" i="5"/>
  <c r="AC19" i="5"/>
  <c r="AB19" i="5"/>
  <c r="AC17" i="5"/>
  <c r="AB17" i="5"/>
  <c r="AC15" i="5"/>
  <c r="AB15" i="5"/>
  <c r="AC13" i="5"/>
  <c r="AB13" i="5"/>
  <c r="AC11" i="5"/>
  <c r="AB11" i="5"/>
  <c r="AC9" i="5"/>
  <c r="AB9" i="5"/>
  <c r="AC7" i="5"/>
  <c r="AB7" i="5"/>
  <c r="AC5" i="5"/>
  <c r="AB5" i="5"/>
  <c r="AC3" i="5"/>
  <c r="AB3" i="5"/>
  <c r="AC41" i="2"/>
  <c r="AB41" i="2"/>
  <c r="AC39" i="2"/>
  <c r="AB39" i="2"/>
  <c r="AC37" i="2"/>
  <c r="AB37" i="2"/>
  <c r="AC35" i="2"/>
  <c r="AB35" i="2"/>
  <c r="AC33" i="2"/>
  <c r="AB33" i="2"/>
  <c r="AC31" i="2"/>
  <c r="AB31" i="2"/>
  <c r="AC29" i="2"/>
  <c r="AB29" i="2"/>
  <c r="AC27" i="2"/>
  <c r="AB27" i="2"/>
  <c r="AC25" i="2"/>
  <c r="AB25" i="2"/>
  <c r="AC23" i="2"/>
  <c r="AB23" i="2"/>
  <c r="AC21" i="2"/>
  <c r="AB21" i="2"/>
  <c r="AC19" i="2"/>
  <c r="AB19" i="2"/>
  <c r="AC17" i="2"/>
  <c r="AB17" i="2"/>
  <c r="AC15" i="2"/>
  <c r="AB15" i="2"/>
  <c r="AC13" i="2"/>
  <c r="AB13" i="2"/>
  <c r="AC11" i="2"/>
  <c r="AB11" i="2"/>
  <c r="AC9" i="2"/>
  <c r="AB9" i="2"/>
  <c r="AC7" i="2"/>
  <c r="AB7" i="2"/>
  <c r="AC5" i="2"/>
  <c r="AB5" i="2"/>
  <c r="AC3" i="2"/>
  <c r="AB3" i="2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W41" i="1" l="1"/>
  <c r="I41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C41" i="1"/>
  <c r="AA41" i="1"/>
  <c r="Z41" i="1"/>
  <c r="Y41" i="1"/>
  <c r="X41" i="1"/>
  <c r="AB41" i="1"/>
  <c r="U41" i="1"/>
  <c r="T41" i="1"/>
  <c r="S41" i="1"/>
  <c r="R41" i="1"/>
  <c r="Q41" i="1"/>
  <c r="P41" i="1"/>
  <c r="O41" i="1"/>
  <c r="N41" i="1"/>
  <c r="M41" i="1"/>
  <c r="K41" i="1"/>
  <c r="V41" i="1"/>
  <c r="H41" i="1"/>
  <c r="G41" i="1"/>
  <c r="F41" i="1"/>
  <c r="AA39" i="5" l="1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C39" i="1" l="1"/>
  <c r="AA39" i="1"/>
  <c r="Z39" i="1"/>
  <c r="Y39" i="1"/>
  <c r="X39" i="1"/>
  <c r="AB39" i="1"/>
  <c r="I39" i="1"/>
  <c r="W39" i="1"/>
  <c r="U39" i="1"/>
  <c r="T39" i="1"/>
  <c r="S39" i="1"/>
  <c r="R39" i="1"/>
  <c r="Q39" i="1"/>
  <c r="P39" i="1"/>
  <c r="O39" i="1"/>
  <c r="N39" i="1"/>
  <c r="M39" i="1"/>
  <c r="K39" i="1"/>
  <c r="V39" i="1"/>
  <c r="H39" i="1"/>
  <c r="G39" i="1"/>
  <c r="F39" i="1"/>
  <c r="F3" i="1" l="1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3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V3" i="1"/>
  <c r="G3" i="1"/>
  <c r="H3" i="1"/>
  <c r="K3" i="1"/>
  <c r="M3" i="1"/>
  <c r="N3" i="1"/>
  <c r="O3" i="1"/>
  <c r="P3" i="1"/>
  <c r="Q3" i="1"/>
  <c r="R3" i="1"/>
  <c r="S3" i="1"/>
  <c r="T3" i="1"/>
  <c r="U3" i="1"/>
  <c r="W3" i="1"/>
  <c r="I3" i="1"/>
  <c r="X3" i="1"/>
  <c r="Y3" i="1"/>
  <c r="Z3" i="1"/>
  <c r="AC3" i="1"/>
  <c r="G5" i="1"/>
  <c r="H5" i="1"/>
  <c r="V5" i="1"/>
  <c r="K5" i="1"/>
  <c r="M5" i="1"/>
  <c r="N5" i="1"/>
  <c r="O5" i="1"/>
  <c r="P5" i="1"/>
  <c r="Q5" i="1"/>
  <c r="R5" i="1"/>
  <c r="S5" i="1"/>
  <c r="T5" i="1"/>
  <c r="U5" i="1"/>
  <c r="W5" i="1"/>
  <c r="I5" i="1"/>
  <c r="X5" i="1"/>
  <c r="Y5" i="1"/>
  <c r="Z5" i="1"/>
  <c r="AC5" i="1"/>
  <c r="G7" i="1"/>
  <c r="H7" i="1"/>
  <c r="V7" i="1"/>
  <c r="K7" i="1"/>
  <c r="M7" i="1"/>
  <c r="N7" i="1"/>
  <c r="O7" i="1"/>
  <c r="P7" i="1"/>
  <c r="Q7" i="1"/>
  <c r="R7" i="1"/>
  <c r="S7" i="1"/>
  <c r="T7" i="1"/>
  <c r="U7" i="1"/>
  <c r="W7" i="1"/>
  <c r="I7" i="1"/>
  <c r="X7" i="1"/>
  <c r="Y7" i="1"/>
  <c r="Z7" i="1"/>
  <c r="AC7" i="1"/>
  <c r="G9" i="1"/>
  <c r="H9" i="1"/>
  <c r="V9" i="1"/>
  <c r="K9" i="1"/>
  <c r="M9" i="1"/>
  <c r="N9" i="1"/>
  <c r="O9" i="1"/>
  <c r="P9" i="1"/>
  <c r="Q9" i="1"/>
  <c r="R9" i="1"/>
  <c r="S9" i="1"/>
  <c r="T9" i="1"/>
  <c r="U9" i="1"/>
  <c r="W9" i="1"/>
  <c r="I9" i="1"/>
  <c r="X9" i="1"/>
  <c r="Y9" i="1"/>
  <c r="Z9" i="1"/>
  <c r="AC9" i="1"/>
  <c r="G11" i="1"/>
  <c r="H11" i="1"/>
  <c r="V11" i="1"/>
  <c r="K11" i="1"/>
  <c r="M11" i="1"/>
  <c r="N11" i="1"/>
  <c r="O11" i="1"/>
  <c r="P11" i="1"/>
  <c r="Q11" i="1"/>
  <c r="R11" i="1"/>
  <c r="S11" i="1"/>
  <c r="T11" i="1"/>
  <c r="U11" i="1"/>
  <c r="W11" i="1"/>
  <c r="I11" i="1"/>
  <c r="X11" i="1"/>
  <c r="Y11" i="1"/>
  <c r="Z11" i="1"/>
  <c r="AC11" i="1"/>
  <c r="G13" i="1"/>
  <c r="H13" i="1"/>
  <c r="V13" i="1"/>
  <c r="K13" i="1"/>
  <c r="M13" i="1"/>
  <c r="N13" i="1"/>
  <c r="O13" i="1"/>
  <c r="P13" i="1"/>
  <c r="Q13" i="1"/>
  <c r="R13" i="1"/>
  <c r="S13" i="1"/>
  <c r="T13" i="1"/>
  <c r="U13" i="1"/>
  <c r="W13" i="1"/>
  <c r="I13" i="1"/>
  <c r="X13" i="1"/>
  <c r="Y13" i="1"/>
  <c r="Z13" i="1"/>
  <c r="AC13" i="1"/>
  <c r="G15" i="1"/>
  <c r="H15" i="1"/>
  <c r="V15" i="1"/>
  <c r="K15" i="1"/>
  <c r="M15" i="1"/>
  <c r="N15" i="1"/>
  <c r="O15" i="1"/>
  <c r="P15" i="1"/>
  <c r="Q15" i="1"/>
  <c r="R15" i="1"/>
  <c r="S15" i="1"/>
  <c r="T15" i="1"/>
  <c r="U15" i="1"/>
  <c r="W15" i="1"/>
  <c r="I15" i="1"/>
  <c r="X15" i="1"/>
  <c r="Y15" i="1"/>
  <c r="Z15" i="1"/>
  <c r="AC15" i="1"/>
  <c r="G17" i="1"/>
  <c r="H17" i="1"/>
  <c r="V17" i="1"/>
  <c r="K17" i="1"/>
  <c r="M17" i="1"/>
  <c r="N17" i="1"/>
  <c r="O17" i="1"/>
  <c r="P17" i="1"/>
  <c r="Q17" i="1"/>
  <c r="R17" i="1"/>
  <c r="S17" i="1"/>
  <c r="T17" i="1"/>
  <c r="U17" i="1"/>
  <c r="W17" i="1"/>
  <c r="I17" i="1"/>
  <c r="X17" i="1"/>
  <c r="Y17" i="1"/>
  <c r="Z17" i="1"/>
  <c r="AC17" i="1"/>
  <c r="G19" i="1"/>
  <c r="H19" i="1"/>
  <c r="V19" i="1"/>
  <c r="K19" i="1"/>
  <c r="M19" i="1"/>
  <c r="N19" i="1"/>
  <c r="O19" i="1"/>
  <c r="P19" i="1"/>
  <c r="Q19" i="1"/>
  <c r="R19" i="1"/>
  <c r="S19" i="1"/>
  <c r="T19" i="1"/>
  <c r="U19" i="1"/>
  <c r="W19" i="1"/>
  <c r="I19" i="1"/>
  <c r="X19" i="1"/>
  <c r="Y19" i="1"/>
  <c r="Z19" i="1"/>
  <c r="AC19" i="1"/>
  <c r="G21" i="1"/>
  <c r="H21" i="1"/>
  <c r="V21" i="1"/>
  <c r="K21" i="1"/>
  <c r="M21" i="1"/>
  <c r="N21" i="1"/>
  <c r="O21" i="1"/>
  <c r="P21" i="1"/>
  <c r="Q21" i="1"/>
  <c r="R21" i="1"/>
  <c r="S21" i="1"/>
  <c r="T21" i="1"/>
  <c r="U21" i="1"/>
  <c r="W21" i="1"/>
  <c r="I21" i="1"/>
  <c r="X21" i="1"/>
  <c r="Y21" i="1"/>
  <c r="Z21" i="1"/>
  <c r="AC21" i="1"/>
  <c r="G23" i="1"/>
  <c r="H23" i="1"/>
  <c r="V23" i="1"/>
  <c r="K23" i="1"/>
  <c r="M23" i="1"/>
  <c r="N23" i="1"/>
  <c r="O23" i="1"/>
  <c r="P23" i="1"/>
  <c r="Q23" i="1"/>
  <c r="R23" i="1"/>
  <c r="S23" i="1"/>
  <c r="T23" i="1"/>
  <c r="U23" i="1"/>
  <c r="W23" i="1"/>
  <c r="I23" i="1"/>
  <c r="X23" i="1"/>
  <c r="Y23" i="1"/>
  <c r="Z23" i="1"/>
  <c r="AC23" i="1"/>
  <c r="G25" i="1"/>
  <c r="H25" i="1"/>
  <c r="V25" i="1"/>
  <c r="K25" i="1"/>
  <c r="M25" i="1"/>
  <c r="N25" i="1"/>
  <c r="O25" i="1"/>
  <c r="P25" i="1"/>
  <c r="Q25" i="1"/>
  <c r="R25" i="1"/>
  <c r="S25" i="1"/>
  <c r="T25" i="1"/>
  <c r="U25" i="1"/>
  <c r="W25" i="1"/>
  <c r="I25" i="1"/>
  <c r="X25" i="1"/>
  <c r="Y25" i="1"/>
  <c r="Z25" i="1"/>
  <c r="AC25" i="1"/>
  <c r="G27" i="1"/>
  <c r="H27" i="1"/>
  <c r="V27" i="1"/>
  <c r="K27" i="1"/>
  <c r="M27" i="1"/>
  <c r="N27" i="1"/>
  <c r="O27" i="1"/>
  <c r="P27" i="1"/>
  <c r="Q27" i="1"/>
  <c r="R27" i="1"/>
  <c r="S27" i="1"/>
  <c r="T27" i="1"/>
  <c r="U27" i="1"/>
  <c r="W27" i="1"/>
  <c r="I27" i="1"/>
  <c r="X27" i="1"/>
  <c r="Y27" i="1"/>
  <c r="Z27" i="1"/>
  <c r="AC27" i="1"/>
  <c r="G29" i="1"/>
  <c r="H29" i="1"/>
  <c r="V29" i="1"/>
  <c r="K29" i="1"/>
  <c r="M29" i="1"/>
  <c r="N29" i="1"/>
  <c r="O29" i="1"/>
  <c r="P29" i="1"/>
  <c r="Q29" i="1"/>
  <c r="R29" i="1"/>
  <c r="S29" i="1"/>
  <c r="T29" i="1"/>
  <c r="U29" i="1"/>
  <c r="W29" i="1"/>
  <c r="I29" i="1"/>
  <c r="X29" i="1"/>
  <c r="Y29" i="1"/>
  <c r="Z29" i="1"/>
  <c r="AC29" i="1"/>
  <c r="G31" i="1"/>
  <c r="H31" i="1"/>
  <c r="V31" i="1"/>
  <c r="K31" i="1"/>
  <c r="M31" i="1"/>
  <c r="N31" i="1"/>
  <c r="O31" i="1"/>
  <c r="P31" i="1"/>
  <c r="Q31" i="1"/>
  <c r="R31" i="1"/>
  <c r="S31" i="1"/>
  <c r="T31" i="1"/>
  <c r="U31" i="1"/>
  <c r="W31" i="1"/>
  <c r="I31" i="1"/>
  <c r="X31" i="1"/>
  <c r="Y31" i="1"/>
  <c r="Z31" i="1"/>
  <c r="AC31" i="1"/>
  <c r="G33" i="1"/>
  <c r="H33" i="1"/>
  <c r="V33" i="1"/>
  <c r="K33" i="1"/>
  <c r="M33" i="1"/>
  <c r="N33" i="1"/>
  <c r="O33" i="1"/>
  <c r="P33" i="1"/>
  <c r="Q33" i="1"/>
  <c r="R33" i="1"/>
  <c r="S33" i="1"/>
  <c r="T33" i="1"/>
  <c r="U33" i="1"/>
  <c r="W33" i="1"/>
  <c r="I33" i="1"/>
  <c r="X33" i="1"/>
  <c r="Y33" i="1"/>
  <c r="Z33" i="1"/>
  <c r="AC33" i="1"/>
  <c r="G35" i="1"/>
  <c r="H35" i="1"/>
  <c r="V35" i="1"/>
  <c r="K35" i="1"/>
  <c r="M35" i="1"/>
  <c r="N35" i="1"/>
  <c r="O35" i="1"/>
  <c r="P35" i="1"/>
  <c r="Q35" i="1"/>
  <c r="R35" i="1"/>
  <c r="S35" i="1"/>
  <c r="T35" i="1"/>
  <c r="U35" i="1"/>
  <c r="W35" i="1"/>
  <c r="I35" i="1"/>
  <c r="X35" i="1"/>
  <c r="Y35" i="1"/>
  <c r="Z35" i="1"/>
  <c r="AC35" i="1"/>
  <c r="G37" i="1"/>
  <c r="H37" i="1"/>
  <c r="V37" i="1"/>
  <c r="K37" i="1"/>
  <c r="M37" i="1"/>
  <c r="N37" i="1"/>
  <c r="O37" i="1"/>
  <c r="P37" i="1"/>
  <c r="Q37" i="1"/>
  <c r="R37" i="1"/>
  <c r="S37" i="1"/>
  <c r="T37" i="1"/>
  <c r="U37" i="1"/>
  <c r="W37" i="1"/>
  <c r="I37" i="1"/>
  <c r="X37" i="1"/>
  <c r="Y37" i="1"/>
  <c r="Z37" i="1"/>
  <c r="AC37" i="1"/>
  <c r="F37" i="2" l="1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37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6" i="5" l="1"/>
  <c r="AG6" i="1"/>
  <c r="AF6" i="1"/>
  <c r="AG40" i="1"/>
  <c r="AF40" i="1"/>
  <c r="AD20" i="5"/>
  <c r="AD22" i="5"/>
  <c r="AD28" i="5"/>
  <c r="AD30" i="5"/>
  <c r="AD34" i="5"/>
  <c r="AD36" i="5"/>
  <c r="AD2" i="5"/>
  <c r="AD24" i="5"/>
  <c r="AD18" i="5"/>
  <c r="AD26" i="5"/>
  <c r="AD32" i="5"/>
  <c r="AD40" i="5"/>
  <c r="AD10" i="5"/>
  <c r="AD12" i="5"/>
  <c r="AD4" i="5"/>
  <c r="AD14" i="5"/>
  <c r="AD8" i="5"/>
  <c r="AD16" i="5"/>
  <c r="AD38" i="5"/>
  <c r="AA7" i="2"/>
  <c r="AA9" i="2"/>
  <c r="AA11" i="2"/>
  <c r="AA13" i="2"/>
  <c r="AA15" i="2"/>
  <c r="AA17" i="2"/>
  <c r="AA19" i="2"/>
  <c r="AA21" i="2"/>
  <c r="AA23" i="2"/>
  <c r="AA25" i="2"/>
  <c r="AA27" i="2"/>
  <c r="AA29" i="2"/>
  <c r="AA31" i="2"/>
  <c r="AD6" i="2" s="1"/>
  <c r="AA33" i="2"/>
  <c r="AA35" i="2"/>
  <c r="AA37" i="2"/>
  <c r="AD2" i="2"/>
  <c r="AG18" i="1"/>
  <c r="AF18" i="1"/>
  <c r="AF12" i="1"/>
  <c r="AG12" i="1"/>
  <c r="AF28" i="1"/>
  <c r="AG28" i="1"/>
  <c r="AF4" i="1"/>
  <c r="AG4" i="1"/>
  <c r="AF14" i="1"/>
  <c r="AG14" i="1"/>
  <c r="AF22" i="1"/>
  <c r="AG22" i="1"/>
  <c r="AF30" i="1"/>
  <c r="AG30" i="1"/>
  <c r="AF36" i="1"/>
  <c r="AG36" i="1"/>
  <c r="AG10" i="1"/>
  <c r="AF10" i="1"/>
  <c r="AG26" i="1"/>
  <c r="AF26" i="1"/>
  <c r="AF20" i="1"/>
  <c r="AG20" i="1"/>
  <c r="AF34" i="1"/>
  <c r="AG34" i="1"/>
  <c r="AF8" i="1"/>
  <c r="AG8" i="1"/>
  <c r="AF16" i="1"/>
  <c r="AG16" i="1"/>
  <c r="AF24" i="1"/>
  <c r="AG24" i="1"/>
  <c r="AF32" i="1"/>
  <c r="AG32" i="1"/>
  <c r="AF38" i="1"/>
  <c r="AG38" i="1"/>
  <c r="AF2" i="1"/>
  <c r="AG2" i="1"/>
  <c r="AD12" i="2" l="1"/>
  <c r="AD32" i="2"/>
  <c r="AD40" i="2"/>
  <c r="AD34" i="2"/>
  <c r="AD36" i="2"/>
  <c r="AD38" i="2"/>
  <c r="AD16" i="2"/>
  <c r="AD30" i="2"/>
  <c r="AD14" i="2"/>
  <c r="AD8" i="2"/>
  <c r="AD28" i="2"/>
  <c r="AD20" i="2"/>
  <c r="AD26" i="2"/>
  <c r="AD18" i="2"/>
  <c r="AD10" i="2"/>
  <c r="AD22" i="2"/>
  <c r="AD24" i="2"/>
  <c r="AD4" i="2"/>
</calcChain>
</file>

<file path=xl/sharedStrings.xml><?xml version="1.0" encoding="utf-8"?>
<sst xmlns="http://schemas.openxmlformats.org/spreadsheetml/2006/main" count="483" uniqueCount="112">
  <si>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</si>
  <si>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</si>
  <si>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</si>
  <si>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</si>
  <si>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</si>
  <si>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</si>
  <si>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</si>
  <si>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</si>
  <si>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</si>
  <si>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</si>
  <si>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</si>
  <si>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</si>
  <si>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</si>
  <si>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</si>
  <si>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</si>
  <si>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</si>
  <si>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</si>
  <si>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</si>
  <si>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</si>
  <si>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</si>
  <si>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</si>
  <si>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</si>
  <si>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</si>
  <si>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</si>
  <si>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</si>
  <si>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</si>
  <si>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</si>
  <si>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</si>
  <si>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</si>
  <si>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</si>
  <si>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</si>
  <si>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</si>
  <si>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</si>
  <si>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</si>
  <si>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</si>
  <si>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</si>
  <si>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</si>
  <si>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</si>
  <si>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</si>
  <si>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</si>
  <si>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</si>
  <si>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</si>
  <si>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</si>
  <si>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</si>
  <si>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</si>
  <si>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</si>
  <si>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</si>
  <si>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</si>
  <si>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</si>
  <si>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</si>
  <si>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</si>
  <si>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</si>
  <si>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</si>
  <si>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</si>
  <si>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</si>
  <si>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</si>
  <si>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</si>
  <si>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</si>
  <si>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</si>
  <si>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</si>
  <si>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</si>
  <si>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</si>
  <si>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</si>
  <si>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</si>
  <si>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</si>
  <si>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</si>
  <si>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</si>
  <si>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</si>
  <si>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</si>
  <si>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</si>
  <si>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</si>
  <si>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</si>
  <si>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</si>
  <si>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</si>
  <si>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</si>
  <si>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</si>
  <si>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</si>
  <si>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</si>
  <si>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</si>
  <si>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</si>
  <si>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</si>
  <si>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</si>
  <si>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</si>
  <si>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</si>
  <si>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</si>
  <si>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</si>
  <si>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</si>
  <si>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</si>
  <si>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</si>
  <si>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</si>
  <si>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</si>
  <si>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</si>
  <si>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</si>
  <si>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</si>
  <si>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</si>
  <si>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</si>
  <si>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Aston Martin Aramco</t>
  </si>
  <si>
    <t>Honda RBPT</t>
  </si>
  <si>
    <t>Sprint</t>
    <phoneticPr fontId="1" type="noConversion"/>
  </si>
  <si>
    <t>Teams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</si>
  <si>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</si>
  <si>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</si>
  <si>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</si>
  <si>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Power Unit</t>
    <phoneticPr fontId="1" type="noConversion"/>
  </si>
  <si>
    <t>Sao Paulo</t>
    <phoneticPr fontId="1" type="noConversion"/>
  </si>
  <si>
    <t>Racing Bulls</t>
  </si>
  <si>
    <t>Sauber</t>
  </si>
  <si>
    <t>Shanghai</t>
    <phoneticPr fontId="1" type="noConversion"/>
  </si>
  <si>
    <t>Emilia Romagna</t>
    <phoneticPr fontId="1" type="noConversion"/>
  </si>
  <si>
    <t>United Kingdom</t>
    <phoneticPr fontId="1" type="noConversion"/>
  </si>
  <si>
    <t xml:space="preserve">25-18-15-12-10-8-6-4-2-1
2019: Fastest Lap -1 on top 10
2021: 3-2-1 on Sprint Qualifying
Now: 8-7-6-5-4-3-2-1 on Sprint Qualifying </t>
    <phoneticPr fontId="1" type="noConversion"/>
  </si>
  <si>
    <t>Ranking System after 2010 
Update Fastest Lap on 2019
Update Sprint Qualifying on 2021
Update Sprint Qualifying after 2022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</si>
</sst>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176" fontId="5" fillId="1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1" bestFit="1" customWidth="1"/>
    <col min="22" max="22" width="16.625" style="1" bestFit="1" customWidth="1"/>
    <col min="23" max="23" width="15.25" style="28" bestFit="1" customWidth="1"/>
    <col min="24" max="24" width="7.5" style="28" bestFit="1" customWidth="1"/>
    <col min="25" max="25" width="11.25" style="1" bestFit="1" customWidth="1"/>
    <col min="26" max="27" width="15.25" style="1" bestFit="1" customWidth="1"/>
    <col min="28" max="28" width="10" style="1" bestFit="1" customWidth="1"/>
    <col min="29" max="29" width="15.25" style="1" bestFit="1" customWidth="1"/>
    <col min="30" max="30" width="31.875" style="1" bestFit="1" customWidth="1"/>
    <col min="31" max="31" width="11.25" style="1" bestFit="1" customWidth="1"/>
    <col min="32" max="32" width="19.5" style="1" bestFit="1" customWidth="1"/>
    <col min="33" max="33" width="44.375" style="1" bestFit="1" customWidth="1"/>
    <col min="34" max="16384" width="9" style="1"/>
  </cols>
  <sheetData>
    <row r="1" spans="1:33" x14ac:dyDescent="0.25">
      <c r="A1" s="38" t="s">
        <v>0</v>
      </c>
      <c r="B1" s="38" t="s">
        <v>35</v>
      </c>
      <c r="C1" s="38" t="s">
        <v>7</v>
      </c>
      <c r="D1" s="38" t="s">
        <v>1</v>
      </c>
      <c r="E1" s="38" t="s">
        <v>103</v>
      </c>
      <c r="F1" s="16" t="s">
        <v>2</v>
      </c>
      <c r="G1" s="16" t="s">
        <v>14</v>
      </c>
      <c r="H1" s="16" t="s">
        <v>83</v>
      </c>
      <c r="I1" s="16" t="s">
        <v>74</v>
      </c>
      <c r="J1" s="16" t="s">
        <v>107</v>
      </c>
      <c r="K1" s="16" t="s">
        <v>84</v>
      </c>
      <c r="L1" s="16" t="s">
        <v>108</v>
      </c>
      <c r="M1" s="16" t="s">
        <v>4</v>
      </c>
      <c r="N1" s="16" t="s">
        <v>85</v>
      </c>
      <c r="O1" s="16" t="s">
        <v>3</v>
      </c>
      <c r="P1" s="16" t="s">
        <v>8</v>
      </c>
      <c r="Q1" s="16" t="s">
        <v>109</v>
      </c>
      <c r="R1" s="16" t="s">
        <v>9</v>
      </c>
      <c r="S1" s="16" t="s">
        <v>10</v>
      </c>
      <c r="T1" s="16" t="s">
        <v>71</v>
      </c>
      <c r="U1" s="16" t="s">
        <v>11</v>
      </c>
      <c r="V1" s="16" t="s">
        <v>5</v>
      </c>
      <c r="W1" s="16" t="s">
        <v>86</v>
      </c>
      <c r="X1" s="16" t="s">
        <v>72</v>
      </c>
      <c r="Y1" s="16" t="s">
        <v>12</v>
      </c>
      <c r="Z1" s="16" t="s">
        <v>104</v>
      </c>
      <c r="AA1" s="16" t="s">
        <v>91</v>
      </c>
      <c r="AB1" s="16" t="s">
        <v>92</v>
      </c>
      <c r="AC1" s="16" t="s">
        <v>13</v>
      </c>
      <c r="AD1" s="39" t="s">
        <v>45</v>
      </c>
      <c r="AE1" s="40" t="s">
        <v>98</v>
      </c>
      <c r="AF1" s="22" t="s">
        <v>15</v>
      </c>
      <c r="AG1" s="22" t="s">
        <v>67</v>
      </c>
    </row>
    <row r="2" spans="1:33" x14ac:dyDescent="0.25">
      <c r="A2" s="17" t="s">
        <v>26</v>
      </c>
      <c r="B2" s="17">
        <v>1</v>
      </c>
      <c r="C2" s="17" t="s">
        <v>27</v>
      </c>
      <c r="D2" s="17" t="s">
        <v>70</v>
      </c>
      <c r="E2" s="17" t="s">
        <v>97</v>
      </c>
      <c r="F2" s="17"/>
      <c r="G2" s="17"/>
      <c r="H2" s="17"/>
      <c r="I2" s="17"/>
      <c r="J2" s="17"/>
      <c r="K2" s="17"/>
      <c r="L2" s="17"/>
      <c r="M2" s="17"/>
      <c r="N2" s="27"/>
      <c r="O2" s="27"/>
      <c r="P2" s="17"/>
      <c r="Q2" s="27"/>
      <c r="R2" s="17"/>
      <c r="S2" s="17"/>
      <c r="T2" s="17"/>
      <c r="U2" s="2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>
        <f>SUM(F3:AC3)+SUM(AD2,AE2)</f>
        <v>0</v>
      </c>
      <c r="AG2" s="17">
        <f>SUM(F3:AC3)</f>
        <v>0</v>
      </c>
    </row>
    <row r="3" spans="1:33" x14ac:dyDescent="0.25">
      <c r="A3" s="18"/>
      <c r="B3" s="18"/>
      <c r="C3" s="18"/>
      <c r="D3" s="18"/>
      <c r="E3" s="18"/>
      <c r="F3" s="18">
        <f t="shared" ref="F3:K3" si="0">IF(F2=1,25,IF(F2=2,18,IF(F2=3,15,IF(F2=4,12,IF(F2=5,10,IF(F2=6,8,IF(F2=7,6,IF(F2=8,4,IF(F2=9,2,IF(F2=10,1,0))))))))))</f>
        <v>0</v>
      </c>
      <c r="G3" s="18">
        <f t="shared" si="0"/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/>
      <c r="M3" s="18">
        <f t="shared" ref="M3:AC3" si="1">IF(M2=1,25,IF(M2=2,18,IF(M2=3,15,IF(M2=4,12,IF(M2=5,10,IF(M2=6,8,IF(M2=7,6,IF(M2=8,4,IF(M2=9,2,IF(M2=10,1,0))))))))))</f>
        <v>0</v>
      </c>
      <c r="N3" s="18">
        <f t="shared" si="1"/>
        <v>0</v>
      </c>
      <c r="O3" s="18">
        <f t="shared" si="1"/>
        <v>0</v>
      </c>
      <c r="P3" s="18">
        <f t="shared" si="1"/>
        <v>0</v>
      </c>
      <c r="Q3" s="18">
        <f t="shared" si="1"/>
        <v>0</v>
      </c>
      <c r="R3" s="18">
        <f t="shared" si="1"/>
        <v>0</v>
      </c>
      <c r="S3" s="18">
        <f t="shared" si="1"/>
        <v>0</v>
      </c>
      <c r="T3" s="18">
        <f t="shared" si="1"/>
        <v>0</v>
      </c>
      <c r="U3" s="18">
        <f t="shared" si="1"/>
        <v>0</v>
      </c>
      <c r="V3" s="18">
        <f t="shared" si="1"/>
        <v>0</v>
      </c>
      <c r="W3" s="18">
        <f t="shared" si="1"/>
        <v>0</v>
      </c>
      <c r="X3" s="18">
        <f t="shared" si="1"/>
        <v>0</v>
      </c>
      <c r="Y3" s="18">
        <f t="shared" si="1"/>
        <v>0</v>
      </c>
      <c r="Z3" s="18">
        <f t="shared" si="1"/>
        <v>0</v>
      </c>
      <c r="AA3" s="18">
        <f t="shared" si="1"/>
        <v>0</v>
      </c>
      <c r="AB3" s="18">
        <f t="shared" si="1"/>
        <v>0</v>
      </c>
      <c r="AC3" s="18">
        <f t="shared" si="1"/>
        <v>0</v>
      </c>
      <c r="AD3" s="18"/>
      <c r="AE3" s="18"/>
      <c r="AF3" s="18"/>
      <c r="AG3" s="18"/>
    </row>
    <row r="4" spans="1:33" x14ac:dyDescent="0.25">
      <c r="A4" s="49" t="s">
        <v>94</v>
      </c>
      <c r="B4" s="49">
        <v>2</v>
      </c>
      <c r="C4" s="49" t="s">
        <v>95</v>
      </c>
      <c r="D4" s="49" t="s">
        <v>51</v>
      </c>
      <c r="E4" s="49" t="s">
        <v>18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37"/>
      <c r="X4" s="37"/>
      <c r="Y4" s="49"/>
      <c r="Z4" s="49"/>
      <c r="AA4" s="49"/>
      <c r="AB4" s="49"/>
      <c r="AC4" s="49"/>
      <c r="AD4" s="49"/>
      <c r="AE4" s="49"/>
      <c r="AF4" s="49">
        <f>SUM(F5:AC5)+SUM(AD4,AE4)</f>
        <v>0</v>
      </c>
      <c r="AG4" s="49">
        <f>SUM(F5:AC5)</f>
        <v>0</v>
      </c>
    </row>
    <row r="5" spans="1:33" x14ac:dyDescent="0.25">
      <c r="A5" s="18"/>
      <c r="B5" s="18"/>
      <c r="C5" s="18"/>
      <c r="D5" s="18"/>
      <c r="E5" s="18"/>
      <c r="F5" s="18">
        <f t="shared" ref="F5:K5" si="2">IF(F4=1,25,IF(F4=2,18,IF(F4=3,15,IF(F4=4,12,IF(F4=5,10,IF(F4=6,8,IF(F4=7,6,IF(F4=8,4,IF(F4=9,2,IF(F4=10,1,0))))))))))</f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/>
      <c r="M5" s="18">
        <f t="shared" ref="M5:AC5" si="3">IF(M4=1,25,IF(M4=2,18,IF(M4=3,15,IF(M4=4,12,IF(M4=5,10,IF(M4=6,8,IF(M4=7,6,IF(M4=8,4,IF(M4=9,2,IF(M4=10,1,0))))))))))</f>
        <v>0</v>
      </c>
      <c r="N5" s="18">
        <f t="shared" si="3"/>
        <v>0</v>
      </c>
      <c r="O5" s="18">
        <f t="shared" si="3"/>
        <v>0</v>
      </c>
      <c r="P5" s="18">
        <f t="shared" si="3"/>
        <v>0</v>
      </c>
      <c r="Q5" s="18">
        <f t="shared" si="3"/>
        <v>0</v>
      </c>
      <c r="R5" s="18">
        <f t="shared" si="3"/>
        <v>0</v>
      </c>
      <c r="S5" s="18">
        <f t="shared" si="3"/>
        <v>0</v>
      </c>
      <c r="T5" s="18">
        <f t="shared" si="3"/>
        <v>0</v>
      </c>
      <c r="U5" s="18">
        <f t="shared" si="3"/>
        <v>0</v>
      </c>
      <c r="V5" s="18">
        <f t="shared" si="3"/>
        <v>0</v>
      </c>
      <c r="W5" s="18">
        <f t="shared" si="3"/>
        <v>0</v>
      </c>
      <c r="X5" s="18">
        <f t="shared" si="3"/>
        <v>0</v>
      </c>
      <c r="Y5" s="18">
        <f t="shared" si="3"/>
        <v>0</v>
      </c>
      <c r="Z5" s="18">
        <f t="shared" si="3"/>
        <v>0</v>
      </c>
      <c r="AA5" s="18">
        <f t="shared" si="3"/>
        <v>0</v>
      </c>
      <c r="AB5" s="18">
        <f t="shared" si="3"/>
        <v>0</v>
      </c>
      <c r="AC5" s="18">
        <f t="shared" si="3"/>
        <v>0</v>
      </c>
      <c r="AD5" s="18"/>
      <c r="AE5" s="18"/>
      <c r="AF5" s="18"/>
      <c r="AG5" s="18"/>
    </row>
    <row r="6" spans="1:33" x14ac:dyDescent="0.25">
      <c r="A6" s="17" t="s">
        <v>101</v>
      </c>
      <c r="B6" s="17">
        <v>3</v>
      </c>
      <c r="C6" s="17" t="s">
        <v>100</v>
      </c>
      <c r="D6" s="17" t="s">
        <v>105</v>
      </c>
      <c r="E6" s="17" t="s">
        <v>97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27"/>
      <c r="Y6" s="17"/>
      <c r="Z6" s="17"/>
      <c r="AA6" s="17"/>
      <c r="AB6" s="17"/>
      <c r="AC6" s="17"/>
      <c r="AD6" s="17"/>
      <c r="AE6" s="17"/>
      <c r="AF6" s="17">
        <f>SUM(F7:AC7)+SUM(AD6,AE6)</f>
        <v>0</v>
      </c>
      <c r="AG6" s="17">
        <f>SUM(F7:AC7)</f>
        <v>0</v>
      </c>
    </row>
    <row r="7" spans="1:33" x14ac:dyDescent="0.25">
      <c r="A7" s="18"/>
      <c r="B7" s="18"/>
      <c r="C7" s="18"/>
      <c r="D7" s="18"/>
      <c r="E7" s="18"/>
      <c r="F7" s="18">
        <f t="shared" ref="F7:K7" si="4">IF(F6=1,25,IF(F6=2,18,IF(F6=3,15,IF(F6=4,12,IF(F6=5,10,IF(F6=6,8,IF(F6=7,6,IF(F6=8,4,IF(F6=9,2,IF(F6=10,1,0))))))))))</f>
        <v>0</v>
      </c>
      <c r="G7" s="18">
        <f t="shared" si="4"/>
        <v>0</v>
      </c>
      <c r="H7" s="18">
        <f t="shared" si="4"/>
        <v>0</v>
      </c>
      <c r="I7" s="18">
        <f t="shared" si="4"/>
        <v>0</v>
      </c>
      <c r="J7" s="18">
        <f t="shared" si="4"/>
        <v>0</v>
      </c>
      <c r="K7" s="18">
        <f t="shared" si="4"/>
        <v>0</v>
      </c>
      <c r="L7" s="18"/>
      <c r="M7" s="18">
        <f t="shared" ref="M7:AC7" si="5">IF(M6=1,25,IF(M6=2,18,IF(M6=3,15,IF(M6=4,12,IF(M6=5,10,IF(M6=6,8,IF(M6=7,6,IF(M6=8,4,IF(M6=9,2,IF(M6=10,1,0))))))))))</f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/>
      <c r="AE7" s="18"/>
      <c r="AF7" s="18"/>
      <c r="AG7" s="18"/>
    </row>
    <row r="8" spans="1:33" x14ac:dyDescent="0.25">
      <c r="A8" s="45" t="s">
        <v>41</v>
      </c>
      <c r="B8" s="45">
        <v>4</v>
      </c>
      <c r="C8" s="45" t="s">
        <v>42</v>
      </c>
      <c r="D8" s="45" t="s">
        <v>40</v>
      </c>
      <c r="E8" s="45" t="s">
        <v>18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35"/>
      <c r="X8" s="35"/>
      <c r="Y8" s="45"/>
      <c r="Z8" s="45"/>
      <c r="AA8" s="45"/>
      <c r="AB8" s="45"/>
      <c r="AC8" s="45"/>
      <c r="AD8" s="45"/>
      <c r="AE8" s="45"/>
      <c r="AF8" s="45">
        <f>SUM(F9:AC9)+SUM(AD8,AE8)</f>
        <v>0</v>
      </c>
      <c r="AG8" s="45">
        <f>SUM(F9:AC9)</f>
        <v>0</v>
      </c>
    </row>
    <row r="9" spans="1:33" x14ac:dyDescent="0.25">
      <c r="A9" s="18"/>
      <c r="B9" s="18"/>
      <c r="C9" s="18"/>
      <c r="D9" s="18"/>
      <c r="E9" s="18"/>
      <c r="F9" s="18">
        <f t="shared" ref="F9:K9" si="6">IF(F8=1,25,IF(F8=2,18,IF(F8=3,15,IF(F8=4,12,IF(F8=5,10,IF(F8=6,8,IF(F8=7,6,IF(F8=8,4,IF(F8=9,2,IF(F8=10,1,0))))))))))</f>
        <v>0</v>
      </c>
      <c r="G9" s="18">
        <f t="shared" si="6"/>
        <v>0</v>
      </c>
      <c r="H9" s="18">
        <f t="shared" si="6"/>
        <v>0</v>
      </c>
      <c r="I9" s="18">
        <f t="shared" si="6"/>
        <v>0</v>
      </c>
      <c r="J9" s="18">
        <f t="shared" si="6"/>
        <v>0</v>
      </c>
      <c r="K9" s="18">
        <f t="shared" si="6"/>
        <v>0</v>
      </c>
      <c r="L9" s="18"/>
      <c r="M9" s="18">
        <f t="shared" ref="M9:AC9" si="7">IF(M8=1,25,IF(M8=2,18,IF(M8=3,15,IF(M8=4,12,IF(M8=5,10,IF(M8=6,8,IF(M8=7,6,IF(M8=8,4,IF(M8=9,2,IF(M8=10,1,0))))))))))</f>
        <v>0</v>
      </c>
      <c r="N9" s="18">
        <f t="shared" si="7"/>
        <v>0</v>
      </c>
      <c r="O9" s="18">
        <f t="shared" si="7"/>
        <v>0</v>
      </c>
      <c r="P9" s="18">
        <f t="shared" si="7"/>
        <v>0</v>
      </c>
      <c r="Q9" s="18">
        <f t="shared" si="7"/>
        <v>0</v>
      </c>
      <c r="R9" s="18">
        <f t="shared" si="7"/>
        <v>0</v>
      </c>
      <c r="S9" s="18">
        <f t="shared" si="7"/>
        <v>0</v>
      </c>
      <c r="T9" s="18">
        <f t="shared" si="7"/>
        <v>0</v>
      </c>
      <c r="U9" s="18">
        <f t="shared" si="7"/>
        <v>0</v>
      </c>
      <c r="V9" s="18">
        <f t="shared" si="7"/>
        <v>0</v>
      </c>
      <c r="W9" s="18">
        <f t="shared" si="7"/>
        <v>0</v>
      </c>
      <c r="X9" s="18">
        <f t="shared" si="7"/>
        <v>0</v>
      </c>
      <c r="Y9" s="18">
        <f t="shared" si="7"/>
        <v>0</v>
      </c>
      <c r="Z9" s="18">
        <f t="shared" si="7"/>
        <v>0</v>
      </c>
      <c r="AA9" s="18">
        <f t="shared" si="7"/>
        <v>0</v>
      </c>
      <c r="AB9" s="18">
        <f t="shared" si="7"/>
        <v>0</v>
      </c>
      <c r="AC9" s="18">
        <f t="shared" si="7"/>
        <v>0</v>
      </c>
      <c r="AD9" s="18"/>
      <c r="AE9" s="18"/>
      <c r="AF9" s="18"/>
      <c r="AG9" s="18"/>
    </row>
    <row r="10" spans="1:33" x14ac:dyDescent="0.25">
      <c r="A10" s="46" t="s">
        <v>46</v>
      </c>
      <c r="B10" s="46">
        <v>10</v>
      </c>
      <c r="C10" s="46" t="s">
        <v>33</v>
      </c>
      <c r="D10" s="46" t="s">
        <v>31</v>
      </c>
      <c r="E10" s="46" t="s">
        <v>32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32"/>
      <c r="X10" s="32"/>
      <c r="Y10" s="46"/>
      <c r="Z10" s="46"/>
      <c r="AA10" s="46"/>
      <c r="AB10" s="46"/>
      <c r="AC10" s="46"/>
      <c r="AD10" s="46"/>
      <c r="AE10" s="46"/>
      <c r="AF10" s="46">
        <f>SUM(F11:AC11)+SUM(AD10,AE10)</f>
        <v>0</v>
      </c>
      <c r="AG10" s="46">
        <f>SUM(F11:AC11)</f>
        <v>0</v>
      </c>
    </row>
    <row r="11" spans="1:33" x14ac:dyDescent="0.25">
      <c r="A11" s="18"/>
      <c r="B11" s="18"/>
      <c r="C11" s="18"/>
      <c r="D11" s="18"/>
      <c r="E11" s="18"/>
      <c r="F11" s="18">
        <f t="shared" ref="F11:K11" si="8">IF(F10=1,25,IF(F10=2,18,IF(F10=3,15,IF(F10=4,12,IF(F10=5,10,IF(F10=6,8,IF(F10=7,6,IF(F10=8,4,IF(F10=9,2,IF(F10=10,1,0))))))))))</f>
        <v>0</v>
      </c>
      <c r="G11" s="18">
        <f t="shared" si="8"/>
        <v>0</v>
      </c>
      <c r="H11" s="18">
        <f t="shared" si="8"/>
        <v>0</v>
      </c>
      <c r="I11" s="18">
        <f t="shared" si="8"/>
        <v>0</v>
      </c>
      <c r="J11" s="18">
        <f t="shared" si="8"/>
        <v>0</v>
      </c>
      <c r="K11" s="18">
        <f t="shared" si="8"/>
        <v>0</v>
      </c>
      <c r="L11" s="18"/>
      <c r="M11" s="18">
        <f t="shared" ref="M11:AC11" si="9">IF(M10=1,25,IF(M10=2,18,IF(M10=3,15,IF(M10=4,12,IF(M10=5,10,IF(M10=6,8,IF(M10=7,6,IF(M10=8,4,IF(M10=9,2,IF(M10=10,1,0))))))))))</f>
        <v>0</v>
      </c>
      <c r="N11" s="18">
        <f t="shared" si="9"/>
        <v>0</v>
      </c>
      <c r="O11" s="18">
        <f t="shared" si="9"/>
        <v>0</v>
      </c>
      <c r="P11" s="18">
        <f t="shared" si="9"/>
        <v>0</v>
      </c>
      <c r="Q11" s="18">
        <f t="shared" si="9"/>
        <v>0</v>
      </c>
      <c r="R11" s="18">
        <f t="shared" si="9"/>
        <v>0</v>
      </c>
      <c r="S11" s="18">
        <f t="shared" si="9"/>
        <v>0</v>
      </c>
      <c r="T11" s="18">
        <f t="shared" si="9"/>
        <v>0</v>
      </c>
      <c r="U11" s="18">
        <f t="shared" si="9"/>
        <v>0</v>
      </c>
      <c r="V11" s="18">
        <f t="shared" si="9"/>
        <v>0</v>
      </c>
      <c r="W11" s="18">
        <f t="shared" si="9"/>
        <v>0</v>
      </c>
      <c r="X11" s="18">
        <f t="shared" si="9"/>
        <v>0</v>
      </c>
      <c r="Y11" s="18">
        <f t="shared" si="9"/>
        <v>0</v>
      </c>
      <c r="Z11" s="18">
        <f t="shared" si="9"/>
        <v>0</v>
      </c>
      <c r="AA11" s="18">
        <f t="shared" si="9"/>
        <v>0</v>
      </c>
      <c r="AB11" s="18">
        <f t="shared" si="9"/>
        <v>0</v>
      </c>
      <c r="AC11" s="18">
        <f t="shared" si="9"/>
        <v>0</v>
      </c>
      <c r="AD11" s="18"/>
      <c r="AE11" s="18"/>
      <c r="AF11" s="18"/>
      <c r="AG11" s="18"/>
    </row>
    <row r="12" spans="1:33" x14ac:dyDescent="0.25">
      <c r="A12" s="41" t="s">
        <v>28</v>
      </c>
      <c r="B12" s="41">
        <v>11</v>
      </c>
      <c r="C12" s="41" t="s">
        <v>29</v>
      </c>
      <c r="D12" s="41" t="s">
        <v>70</v>
      </c>
      <c r="E12" s="41" t="s">
        <v>97</v>
      </c>
      <c r="F12" s="41"/>
      <c r="G12" s="3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31"/>
      <c r="S12" s="41"/>
      <c r="T12" s="41"/>
      <c r="U12" s="41"/>
      <c r="V12" s="41"/>
      <c r="W12" s="31"/>
      <c r="X12" s="31"/>
      <c r="Y12" s="41"/>
      <c r="Z12" s="41"/>
      <c r="AA12" s="41"/>
      <c r="AB12" s="41"/>
      <c r="AC12" s="41"/>
      <c r="AD12" s="41"/>
      <c r="AE12" s="41"/>
      <c r="AF12" s="41">
        <f>SUM(F13:AC13)+SUM(AD12,AE12)</f>
        <v>0</v>
      </c>
      <c r="AG12" s="41">
        <f>SUM(F13:AC13)</f>
        <v>0</v>
      </c>
    </row>
    <row r="13" spans="1:33" x14ac:dyDescent="0.25">
      <c r="A13" s="18"/>
      <c r="B13" s="18"/>
      <c r="C13" s="18"/>
      <c r="D13" s="18"/>
      <c r="E13" s="18"/>
      <c r="F13" s="18">
        <f t="shared" ref="F13:K13" si="10">IF(F12=1,25,IF(F12=2,18,IF(F12=3,15,IF(F12=4,12,IF(F12=5,10,IF(F12=6,8,IF(F12=7,6,IF(F12=8,4,IF(F12=9,2,IF(F12=10,1,0))))))))))</f>
        <v>0</v>
      </c>
      <c r="G13" s="18">
        <f t="shared" si="10"/>
        <v>0</v>
      </c>
      <c r="H13" s="18">
        <f t="shared" si="10"/>
        <v>0</v>
      </c>
      <c r="I13" s="18">
        <f t="shared" si="10"/>
        <v>0</v>
      </c>
      <c r="J13" s="18">
        <f t="shared" si="10"/>
        <v>0</v>
      </c>
      <c r="K13" s="18">
        <f t="shared" si="10"/>
        <v>0</v>
      </c>
      <c r="L13" s="18"/>
      <c r="M13" s="18">
        <f t="shared" ref="M13:AC13" si="11">IF(M12=1,25,IF(M12=2,18,IF(M12=3,15,IF(M12=4,12,IF(M12=5,10,IF(M12=6,8,IF(M12=7,6,IF(M12=8,4,IF(M12=9,2,IF(M12=10,1,0))))))))))</f>
        <v>0</v>
      </c>
      <c r="N13" s="18">
        <f t="shared" si="11"/>
        <v>0</v>
      </c>
      <c r="O13" s="18">
        <f t="shared" si="11"/>
        <v>0</v>
      </c>
      <c r="P13" s="18">
        <f t="shared" si="11"/>
        <v>0</v>
      </c>
      <c r="Q13" s="18">
        <f t="shared" si="11"/>
        <v>0</v>
      </c>
      <c r="R13" s="18">
        <f t="shared" si="11"/>
        <v>0</v>
      </c>
      <c r="S13" s="18">
        <f t="shared" si="11"/>
        <v>0</v>
      </c>
      <c r="T13" s="18">
        <f t="shared" si="11"/>
        <v>0</v>
      </c>
      <c r="U13" s="18">
        <f t="shared" si="11"/>
        <v>0</v>
      </c>
      <c r="V13" s="18">
        <f t="shared" si="11"/>
        <v>0</v>
      </c>
      <c r="W13" s="18">
        <f t="shared" si="11"/>
        <v>0</v>
      </c>
      <c r="X13" s="18">
        <f t="shared" si="11"/>
        <v>0</v>
      </c>
      <c r="Y13" s="18">
        <f t="shared" si="11"/>
        <v>0</v>
      </c>
      <c r="Z13" s="18">
        <f t="shared" si="11"/>
        <v>0</v>
      </c>
      <c r="AA13" s="18">
        <f t="shared" si="11"/>
        <v>0</v>
      </c>
      <c r="AB13" s="18">
        <f t="shared" si="11"/>
        <v>0</v>
      </c>
      <c r="AC13" s="18">
        <f t="shared" si="11"/>
        <v>0</v>
      </c>
      <c r="AD13" s="18"/>
      <c r="AE13" s="18"/>
      <c r="AF13" s="18"/>
      <c r="AG13" s="18"/>
    </row>
    <row r="14" spans="1:33" x14ac:dyDescent="0.25">
      <c r="A14" s="42" t="s">
        <v>30</v>
      </c>
      <c r="B14" s="29">
        <v>14</v>
      </c>
      <c r="C14" s="42" t="s">
        <v>25</v>
      </c>
      <c r="D14" s="42" t="s">
        <v>96</v>
      </c>
      <c r="E14" s="42" t="s">
        <v>18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29"/>
      <c r="X14" s="29"/>
      <c r="Y14" s="42"/>
      <c r="Z14" s="42"/>
      <c r="AA14" s="42"/>
      <c r="AB14" s="42"/>
      <c r="AC14" s="42"/>
      <c r="AD14" s="42"/>
      <c r="AE14" s="42"/>
      <c r="AF14" s="42">
        <f>SUM(F15:AC15)+SUM(AD14,AE14)</f>
        <v>0</v>
      </c>
      <c r="AG14" s="42">
        <f>SUM(F15:AC15)</f>
        <v>0</v>
      </c>
    </row>
    <row r="15" spans="1:33" x14ac:dyDescent="0.25">
      <c r="A15" s="18"/>
      <c r="B15" s="18"/>
      <c r="C15" s="18"/>
      <c r="D15" s="18"/>
      <c r="E15" s="18"/>
      <c r="F15" s="18">
        <f t="shared" ref="F15:K15" si="12">IF(F14=1,25,IF(F14=2,18,IF(F14=3,15,IF(F14=4,12,IF(F14=5,10,IF(F14=6,8,IF(F14=7,6,IF(F14=8,4,IF(F14=9,2,IF(F14=10,1,0))))))))))</f>
        <v>0</v>
      </c>
      <c r="G15" s="18">
        <f t="shared" si="12"/>
        <v>0</v>
      </c>
      <c r="H15" s="18">
        <f t="shared" si="12"/>
        <v>0</v>
      </c>
      <c r="I15" s="18">
        <f t="shared" si="12"/>
        <v>0</v>
      </c>
      <c r="J15" s="18">
        <f t="shared" si="12"/>
        <v>0</v>
      </c>
      <c r="K15" s="18">
        <f t="shared" si="12"/>
        <v>0</v>
      </c>
      <c r="L15" s="18"/>
      <c r="M15" s="18">
        <f t="shared" ref="M15:AC15" si="13">IF(M14=1,25,IF(M14=2,18,IF(M14=3,15,IF(M14=4,12,IF(M14=5,10,IF(M14=6,8,IF(M14=7,6,IF(M14=8,4,IF(M14=9,2,IF(M14=10,1,0))))))))))</f>
        <v>0</v>
      </c>
      <c r="N15" s="18">
        <f t="shared" si="13"/>
        <v>0</v>
      </c>
      <c r="O15" s="18">
        <f t="shared" si="13"/>
        <v>0</v>
      </c>
      <c r="P15" s="18">
        <f t="shared" si="13"/>
        <v>0</v>
      </c>
      <c r="Q15" s="18">
        <f t="shared" si="13"/>
        <v>0</v>
      </c>
      <c r="R15" s="18">
        <f t="shared" si="13"/>
        <v>0</v>
      </c>
      <c r="S15" s="18">
        <f t="shared" si="13"/>
        <v>0</v>
      </c>
      <c r="T15" s="18">
        <f t="shared" si="13"/>
        <v>0</v>
      </c>
      <c r="U15" s="18">
        <f t="shared" si="13"/>
        <v>0</v>
      </c>
      <c r="V15" s="18">
        <f t="shared" si="13"/>
        <v>0</v>
      </c>
      <c r="W15" s="18">
        <f t="shared" si="13"/>
        <v>0</v>
      </c>
      <c r="X15" s="18">
        <f t="shared" si="13"/>
        <v>0</v>
      </c>
      <c r="Y15" s="18">
        <f t="shared" si="13"/>
        <v>0</v>
      </c>
      <c r="Z15" s="18">
        <f t="shared" si="13"/>
        <v>0</v>
      </c>
      <c r="AA15" s="18">
        <f t="shared" si="13"/>
        <v>0</v>
      </c>
      <c r="AB15" s="18">
        <f t="shared" si="13"/>
        <v>0</v>
      </c>
      <c r="AC15" s="18">
        <f t="shared" si="13"/>
        <v>0</v>
      </c>
      <c r="AD15" s="18"/>
      <c r="AE15" s="18"/>
      <c r="AF15" s="18"/>
      <c r="AG15" s="18"/>
    </row>
    <row r="16" spans="1:33" x14ac:dyDescent="0.25">
      <c r="A16" s="19" t="s">
        <v>21</v>
      </c>
      <c r="B16" s="19">
        <v>16</v>
      </c>
      <c r="C16" s="19" t="s">
        <v>22</v>
      </c>
      <c r="D16" s="19" t="s">
        <v>23</v>
      </c>
      <c r="E16" s="19" t="s">
        <v>23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>
        <f>SUM(F17:AC17)+SUM(AD16,AE16)</f>
        <v>0</v>
      </c>
      <c r="AG16" s="19">
        <f>SUM(F17:AC17)</f>
        <v>0</v>
      </c>
    </row>
    <row r="17" spans="1:33" x14ac:dyDescent="0.25">
      <c r="A17" s="18"/>
      <c r="B17" s="18"/>
      <c r="C17" s="18"/>
      <c r="D17" s="18"/>
      <c r="E17" s="18"/>
      <c r="F17" s="18">
        <f t="shared" ref="F17:K17" si="14">IF(F16=1,25,IF(F16=2,18,IF(F16=3,15,IF(F16=4,12,IF(F16=5,10,IF(F16=6,8,IF(F16=7,6,IF(F16=8,4,IF(F16=9,2,IF(F16=10,1,0))))))))))</f>
        <v>0</v>
      </c>
      <c r="G17" s="18">
        <f t="shared" si="14"/>
        <v>0</v>
      </c>
      <c r="H17" s="18">
        <f t="shared" si="14"/>
        <v>0</v>
      </c>
      <c r="I17" s="18">
        <f t="shared" si="14"/>
        <v>0</v>
      </c>
      <c r="J17" s="18">
        <f t="shared" si="14"/>
        <v>0</v>
      </c>
      <c r="K17" s="18">
        <f t="shared" si="14"/>
        <v>0</v>
      </c>
      <c r="L17" s="18"/>
      <c r="M17" s="18">
        <f t="shared" ref="M17:AC17" si="15">IF(M16=1,25,IF(M16=2,18,IF(M16=3,15,IF(M16=4,12,IF(M16=5,10,IF(M16=6,8,IF(M16=7,6,IF(M16=8,4,IF(M16=9,2,IF(M16=10,1,0))))))))))</f>
        <v>0</v>
      </c>
      <c r="N17" s="18">
        <f t="shared" si="15"/>
        <v>0</v>
      </c>
      <c r="O17" s="18">
        <f t="shared" si="15"/>
        <v>0</v>
      </c>
      <c r="P17" s="18">
        <f t="shared" si="15"/>
        <v>0</v>
      </c>
      <c r="Q17" s="18">
        <f t="shared" si="15"/>
        <v>0</v>
      </c>
      <c r="R17" s="18">
        <f t="shared" si="15"/>
        <v>0</v>
      </c>
      <c r="S17" s="18">
        <f t="shared" si="15"/>
        <v>0</v>
      </c>
      <c r="T17" s="18">
        <f t="shared" si="15"/>
        <v>0</v>
      </c>
      <c r="U17" s="18">
        <f t="shared" si="15"/>
        <v>0</v>
      </c>
      <c r="V17" s="18">
        <f t="shared" si="15"/>
        <v>0</v>
      </c>
      <c r="W17" s="18">
        <f t="shared" si="15"/>
        <v>0</v>
      </c>
      <c r="X17" s="18">
        <f t="shared" si="15"/>
        <v>0</v>
      </c>
      <c r="Y17" s="18">
        <f t="shared" si="15"/>
        <v>0</v>
      </c>
      <c r="Z17" s="18">
        <f t="shared" si="15"/>
        <v>0</v>
      </c>
      <c r="AA17" s="18">
        <f t="shared" si="15"/>
        <v>0</v>
      </c>
      <c r="AB17" s="18">
        <f t="shared" si="15"/>
        <v>0</v>
      </c>
      <c r="AC17" s="18">
        <f t="shared" si="15"/>
        <v>0</v>
      </c>
      <c r="AD17" s="18"/>
      <c r="AE17" s="18"/>
      <c r="AF17" s="18"/>
      <c r="AG17" s="18"/>
    </row>
    <row r="18" spans="1:33" x14ac:dyDescent="0.25">
      <c r="A18" s="25" t="s">
        <v>44</v>
      </c>
      <c r="B18" s="25">
        <v>18</v>
      </c>
      <c r="C18" s="25" t="s">
        <v>43</v>
      </c>
      <c r="D18" s="25" t="s">
        <v>96</v>
      </c>
      <c r="E18" s="25" t="s">
        <v>18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>
        <f>SUM(F19:AC19)+SUM(AD18,AE18)</f>
        <v>0</v>
      </c>
      <c r="AG18" s="25">
        <f>SUM(F19:AC19)</f>
        <v>0</v>
      </c>
    </row>
    <row r="19" spans="1:33" x14ac:dyDescent="0.25">
      <c r="A19" s="18"/>
      <c r="B19" s="18"/>
      <c r="C19" s="18"/>
      <c r="D19" s="18"/>
      <c r="E19" s="18"/>
      <c r="F19" s="18">
        <f t="shared" ref="F19:K19" si="16">IF(F18=1,25,IF(F18=2,18,IF(F18=3,15,IF(F18=4,12,IF(F18=5,10,IF(F18=6,8,IF(F18=7,6,IF(F18=8,4,IF(F18=9,2,IF(F18=10,1,0))))))))))</f>
        <v>0</v>
      </c>
      <c r="G19" s="18">
        <f t="shared" si="16"/>
        <v>0</v>
      </c>
      <c r="H19" s="18">
        <f t="shared" si="16"/>
        <v>0</v>
      </c>
      <c r="I19" s="18">
        <f t="shared" si="16"/>
        <v>0</v>
      </c>
      <c r="J19" s="18">
        <f t="shared" si="16"/>
        <v>0</v>
      </c>
      <c r="K19" s="18">
        <f t="shared" si="16"/>
        <v>0</v>
      </c>
      <c r="L19" s="18"/>
      <c r="M19" s="18">
        <f t="shared" ref="M19:AC19" si="17">IF(M18=1,25,IF(M18=2,18,IF(M18=3,15,IF(M18=4,12,IF(M18=5,10,IF(M18=6,8,IF(M18=7,6,IF(M18=8,4,IF(M18=9,2,IF(M18=10,1,0))))))))))</f>
        <v>0</v>
      </c>
      <c r="N19" s="18">
        <f t="shared" si="17"/>
        <v>0</v>
      </c>
      <c r="O19" s="18">
        <f t="shared" si="17"/>
        <v>0</v>
      </c>
      <c r="P19" s="18">
        <f t="shared" si="17"/>
        <v>0</v>
      </c>
      <c r="Q19" s="18">
        <f t="shared" si="17"/>
        <v>0</v>
      </c>
      <c r="R19" s="18">
        <f t="shared" si="17"/>
        <v>0</v>
      </c>
      <c r="S19" s="18">
        <f t="shared" si="17"/>
        <v>0</v>
      </c>
      <c r="T19" s="18">
        <f t="shared" si="17"/>
        <v>0</v>
      </c>
      <c r="U19" s="18">
        <f t="shared" si="17"/>
        <v>0</v>
      </c>
      <c r="V19" s="18">
        <f t="shared" si="17"/>
        <v>0</v>
      </c>
      <c r="W19" s="18">
        <f t="shared" si="17"/>
        <v>0</v>
      </c>
      <c r="X19" s="18">
        <f t="shared" si="17"/>
        <v>0</v>
      </c>
      <c r="Y19" s="18">
        <f t="shared" si="17"/>
        <v>0</v>
      </c>
      <c r="Z19" s="18">
        <f t="shared" si="17"/>
        <v>0</v>
      </c>
      <c r="AA19" s="18">
        <f t="shared" si="17"/>
        <v>0</v>
      </c>
      <c r="AB19" s="18">
        <f t="shared" si="17"/>
        <v>0</v>
      </c>
      <c r="AC19" s="18">
        <f t="shared" si="17"/>
        <v>0</v>
      </c>
      <c r="AD19" s="18"/>
      <c r="AE19" s="18"/>
      <c r="AF19" s="18"/>
      <c r="AG19" s="18"/>
    </row>
    <row r="20" spans="1:33" x14ac:dyDescent="0.25">
      <c r="A20" s="24" t="s">
        <v>88</v>
      </c>
      <c r="B20" s="24">
        <v>20</v>
      </c>
      <c r="C20" s="24" t="s">
        <v>89</v>
      </c>
      <c r="D20" s="24" t="s">
        <v>37</v>
      </c>
      <c r="E20" s="24" t="s">
        <v>38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>SUM(F21:AC21)+SUM(AD20,AE20)</f>
        <v>0</v>
      </c>
      <c r="AG20" s="24">
        <f>SUM(F21:AC21)</f>
        <v>0</v>
      </c>
    </row>
    <row r="21" spans="1:33" x14ac:dyDescent="0.25">
      <c r="A21" s="18"/>
      <c r="B21" s="18"/>
      <c r="C21" s="18"/>
      <c r="D21" s="18"/>
      <c r="E21" s="18"/>
      <c r="F21" s="18">
        <f t="shared" ref="F21:K21" si="18">IF(F20=1,25,IF(F20=2,18,IF(F20=3,15,IF(F20=4,12,IF(F20=5,10,IF(F20=6,8,IF(F20=7,6,IF(F20=8,4,IF(F20=9,2,IF(F20=10,1,0))))))))))</f>
        <v>0</v>
      </c>
      <c r="G21" s="18">
        <f t="shared" si="18"/>
        <v>0</v>
      </c>
      <c r="H21" s="18">
        <f t="shared" si="18"/>
        <v>0</v>
      </c>
      <c r="I21" s="18">
        <f t="shared" si="18"/>
        <v>0</v>
      </c>
      <c r="J21" s="18">
        <f t="shared" si="18"/>
        <v>0</v>
      </c>
      <c r="K21" s="18">
        <f t="shared" si="18"/>
        <v>0</v>
      </c>
      <c r="L21" s="18"/>
      <c r="M21" s="18">
        <f t="shared" ref="M21:AC21" si="19">IF(M20=1,25,IF(M20=2,18,IF(M20=3,15,IF(M20=4,12,IF(M20=5,10,IF(M20=6,8,IF(M20=7,6,IF(M20=8,4,IF(M20=9,2,IF(M20=10,1,0))))))))))</f>
        <v>0</v>
      </c>
      <c r="N21" s="18">
        <f t="shared" si="19"/>
        <v>0</v>
      </c>
      <c r="O21" s="18">
        <f t="shared" si="19"/>
        <v>0</v>
      </c>
      <c r="P21" s="18">
        <f t="shared" si="19"/>
        <v>0</v>
      </c>
      <c r="Q21" s="18">
        <f t="shared" si="19"/>
        <v>0</v>
      </c>
      <c r="R21" s="18">
        <f t="shared" si="19"/>
        <v>0</v>
      </c>
      <c r="S21" s="18">
        <f t="shared" si="19"/>
        <v>0</v>
      </c>
      <c r="T21" s="18">
        <f t="shared" si="19"/>
        <v>0</v>
      </c>
      <c r="U21" s="18">
        <f t="shared" si="19"/>
        <v>0</v>
      </c>
      <c r="V21" s="18">
        <f t="shared" si="19"/>
        <v>0</v>
      </c>
      <c r="W21" s="18">
        <f t="shared" si="19"/>
        <v>0</v>
      </c>
      <c r="X21" s="18">
        <f t="shared" si="19"/>
        <v>0</v>
      </c>
      <c r="Y21" s="18">
        <f t="shared" si="19"/>
        <v>0</v>
      </c>
      <c r="Z21" s="18">
        <f t="shared" si="19"/>
        <v>0</v>
      </c>
      <c r="AA21" s="18">
        <f t="shared" si="19"/>
        <v>0</v>
      </c>
      <c r="AB21" s="18">
        <f t="shared" si="19"/>
        <v>0</v>
      </c>
      <c r="AC21" s="18">
        <f t="shared" si="19"/>
        <v>0</v>
      </c>
      <c r="AD21" s="18"/>
      <c r="AE21" s="18"/>
      <c r="AF21" s="18"/>
      <c r="AG21" s="18"/>
    </row>
    <row r="22" spans="1:33" x14ac:dyDescent="0.25">
      <c r="A22" s="41" t="s">
        <v>48</v>
      </c>
      <c r="B22" s="41">
        <v>22</v>
      </c>
      <c r="C22" s="41" t="s">
        <v>47</v>
      </c>
      <c r="D22" s="41" t="s">
        <v>105</v>
      </c>
      <c r="E22" s="41" t="s">
        <v>97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31"/>
      <c r="U22" s="31"/>
      <c r="V22" s="41"/>
      <c r="W22" s="31"/>
      <c r="X22" s="31"/>
      <c r="Y22" s="31"/>
      <c r="Z22" s="41"/>
      <c r="AA22" s="41"/>
      <c r="AB22" s="41"/>
      <c r="AC22" s="41"/>
      <c r="AD22" s="41"/>
      <c r="AE22" s="41"/>
      <c r="AF22" s="41">
        <f>SUM(F23:AC23)+SUM(AD22,AE22)</f>
        <v>0</v>
      </c>
      <c r="AG22" s="41">
        <f>SUM(F23:AC23)</f>
        <v>0</v>
      </c>
    </row>
    <row r="23" spans="1:33" x14ac:dyDescent="0.25">
      <c r="A23" s="18"/>
      <c r="B23" s="18"/>
      <c r="C23" s="18"/>
      <c r="D23" s="18"/>
      <c r="E23" s="18"/>
      <c r="F23" s="18">
        <f t="shared" ref="F23:K23" si="20">IF(F22=1,25,IF(F22=2,18,IF(F22=3,15,IF(F22=4,12,IF(F22=5,10,IF(F22=6,8,IF(F22=7,6,IF(F22=8,4,IF(F22=9,2,IF(F22=10,1,0))))))))))</f>
        <v>0</v>
      </c>
      <c r="G23" s="18">
        <f t="shared" si="20"/>
        <v>0</v>
      </c>
      <c r="H23" s="18">
        <f t="shared" si="20"/>
        <v>0</v>
      </c>
      <c r="I23" s="18">
        <f t="shared" si="20"/>
        <v>0</v>
      </c>
      <c r="J23" s="18">
        <f t="shared" si="20"/>
        <v>0</v>
      </c>
      <c r="K23" s="18">
        <f t="shared" si="20"/>
        <v>0</v>
      </c>
      <c r="L23" s="18"/>
      <c r="M23" s="18">
        <f t="shared" ref="M23:AC23" si="21">IF(M22=1,25,IF(M22=2,18,IF(M22=3,15,IF(M22=4,12,IF(M22=5,10,IF(M22=6,8,IF(M22=7,6,IF(M22=8,4,IF(M22=9,2,IF(M22=10,1,0))))))))))</f>
        <v>0</v>
      </c>
      <c r="N23" s="18">
        <f t="shared" si="21"/>
        <v>0</v>
      </c>
      <c r="O23" s="18">
        <f t="shared" si="21"/>
        <v>0</v>
      </c>
      <c r="P23" s="18">
        <f t="shared" si="21"/>
        <v>0</v>
      </c>
      <c r="Q23" s="18">
        <f t="shared" si="21"/>
        <v>0</v>
      </c>
      <c r="R23" s="18">
        <f t="shared" si="21"/>
        <v>0</v>
      </c>
      <c r="S23" s="18">
        <f t="shared" si="21"/>
        <v>0</v>
      </c>
      <c r="T23" s="18">
        <f t="shared" si="21"/>
        <v>0</v>
      </c>
      <c r="U23" s="18">
        <f t="shared" si="21"/>
        <v>0</v>
      </c>
      <c r="V23" s="18">
        <f t="shared" si="21"/>
        <v>0</v>
      </c>
      <c r="W23" s="18">
        <f t="shared" si="21"/>
        <v>0</v>
      </c>
      <c r="X23" s="18">
        <f t="shared" si="21"/>
        <v>0</v>
      </c>
      <c r="Y23" s="18">
        <f t="shared" si="21"/>
        <v>0</v>
      </c>
      <c r="Z23" s="18">
        <f t="shared" si="21"/>
        <v>0</v>
      </c>
      <c r="AA23" s="18">
        <f t="shared" si="21"/>
        <v>0</v>
      </c>
      <c r="AB23" s="18">
        <f t="shared" si="21"/>
        <v>0</v>
      </c>
      <c r="AC23" s="18">
        <f t="shared" si="21"/>
        <v>0</v>
      </c>
      <c r="AD23" s="18"/>
      <c r="AE23" s="18"/>
      <c r="AF23" s="18"/>
      <c r="AG23" s="18"/>
    </row>
    <row r="24" spans="1:33" x14ac:dyDescent="0.25">
      <c r="A24" s="26" t="s">
        <v>80</v>
      </c>
      <c r="B24" s="26">
        <v>23</v>
      </c>
      <c r="C24" s="26" t="s">
        <v>82</v>
      </c>
      <c r="D24" s="26" t="s">
        <v>51</v>
      </c>
      <c r="E24" s="26" t="s">
        <v>18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>
        <f>SUM(F25:AC25)+SUM(AD24,AE24)</f>
        <v>0</v>
      </c>
      <c r="AG24" s="26">
        <f>SUM(F25:AC25)</f>
        <v>0</v>
      </c>
    </row>
    <row r="25" spans="1:33" x14ac:dyDescent="0.25">
      <c r="A25" s="18"/>
      <c r="B25" s="18"/>
      <c r="C25" s="18"/>
      <c r="D25" s="18"/>
      <c r="E25" s="18"/>
      <c r="F25" s="18">
        <f t="shared" ref="F25:K25" si="22">IF(F24=1,25,IF(F24=2,18,IF(F24=3,15,IF(F24=4,12,IF(F24=5,10,IF(F24=6,8,IF(F24=7,6,IF(F24=8,4,IF(F24=9,2,IF(F24=10,1,0))))))))))</f>
        <v>0</v>
      </c>
      <c r="G25" s="18">
        <f t="shared" si="22"/>
        <v>0</v>
      </c>
      <c r="H25" s="18">
        <f t="shared" si="22"/>
        <v>0</v>
      </c>
      <c r="I25" s="18">
        <f t="shared" si="22"/>
        <v>0</v>
      </c>
      <c r="J25" s="18">
        <f t="shared" si="22"/>
        <v>0</v>
      </c>
      <c r="K25" s="18">
        <f t="shared" si="22"/>
        <v>0</v>
      </c>
      <c r="L25" s="18"/>
      <c r="M25" s="18">
        <f t="shared" ref="M25:AC25" si="23">IF(M24=1,25,IF(M24=2,18,IF(M24=3,15,IF(M24=4,12,IF(M24=5,10,IF(M24=6,8,IF(M24=7,6,IF(M24=8,4,IF(M24=9,2,IF(M24=10,1,0))))))))))</f>
        <v>0</v>
      </c>
      <c r="N25" s="18">
        <f t="shared" si="23"/>
        <v>0</v>
      </c>
      <c r="O25" s="18">
        <f t="shared" si="23"/>
        <v>0</v>
      </c>
      <c r="P25" s="18">
        <f t="shared" si="23"/>
        <v>0</v>
      </c>
      <c r="Q25" s="18">
        <f t="shared" si="23"/>
        <v>0</v>
      </c>
      <c r="R25" s="18">
        <f t="shared" si="23"/>
        <v>0</v>
      </c>
      <c r="S25" s="18">
        <f t="shared" si="23"/>
        <v>0</v>
      </c>
      <c r="T25" s="18">
        <f t="shared" si="23"/>
        <v>0</v>
      </c>
      <c r="U25" s="18">
        <f t="shared" si="23"/>
        <v>0</v>
      </c>
      <c r="V25" s="18">
        <f t="shared" si="23"/>
        <v>0</v>
      </c>
      <c r="W25" s="18">
        <f t="shared" si="23"/>
        <v>0</v>
      </c>
      <c r="X25" s="18">
        <f t="shared" si="23"/>
        <v>0</v>
      </c>
      <c r="Y25" s="18">
        <f t="shared" si="23"/>
        <v>0</v>
      </c>
      <c r="Z25" s="18">
        <f t="shared" si="23"/>
        <v>0</v>
      </c>
      <c r="AA25" s="18">
        <f t="shared" si="23"/>
        <v>0</v>
      </c>
      <c r="AB25" s="18">
        <f t="shared" si="23"/>
        <v>0</v>
      </c>
      <c r="AC25" s="18">
        <f t="shared" si="23"/>
        <v>0</v>
      </c>
      <c r="AD25" s="18"/>
      <c r="AE25" s="18"/>
      <c r="AF25" s="18"/>
      <c r="AG25" s="18"/>
    </row>
    <row r="26" spans="1:33" x14ac:dyDescent="0.25">
      <c r="A26" s="48" t="s">
        <v>87</v>
      </c>
      <c r="B26" s="48">
        <v>24</v>
      </c>
      <c r="C26" s="48" t="s">
        <v>79</v>
      </c>
      <c r="D26" s="48" t="s">
        <v>106</v>
      </c>
      <c r="E26" s="48" t="s">
        <v>38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30"/>
      <c r="X26" s="30"/>
      <c r="Y26" s="48"/>
      <c r="Z26" s="48"/>
      <c r="AA26" s="48"/>
      <c r="AB26" s="48"/>
      <c r="AC26" s="48"/>
      <c r="AD26" s="48"/>
      <c r="AE26" s="48"/>
      <c r="AF26" s="48">
        <f>SUM(F27:AC27)+SUM(AD26,AE26)</f>
        <v>0</v>
      </c>
      <c r="AG26" s="48">
        <f>SUM(F27:AC27)</f>
        <v>0</v>
      </c>
    </row>
    <row r="27" spans="1:33" x14ac:dyDescent="0.25">
      <c r="A27" s="18"/>
      <c r="B27" s="18"/>
      <c r="C27" s="18"/>
      <c r="D27" s="18"/>
      <c r="E27" s="18"/>
      <c r="F27" s="18">
        <f t="shared" ref="F27:K27" si="24">IF(F26=1,25,IF(F26=2,18,IF(F26=3,15,IF(F26=4,12,IF(F26=5,10,IF(F26=6,8,IF(F26=7,6,IF(F26=8,4,IF(F26=9,2,IF(F26=10,1,0))))))))))</f>
        <v>0</v>
      </c>
      <c r="G27" s="18">
        <f t="shared" si="24"/>
        <v>0</v>
      </c>
      <c r="H27" s="18">
        <f t="shared" si="24"/>
        <v>0</v>
      </c>
      <c r="I27" s="18">
        <f t="shared" si="24"/>
        <v>0</v>
      </c>
      <c r="J27" s="18">
        <f t="shared" si="24"/>
        <v>0</v>
      </c>
      <c r="K27" s="18">
        <f t="shared" si="24"/>
        <v>0</v>
      </c>
      <c r="L27" s="18"/>
      <c r="M27" s="18">
        <f t="shared" ref="M27:AC27" si="25">IF(M26=1,25,IF(M26=2,18,IF(M26=3,15,IF(M26=4,12,IF(M26=5,10,IF(M26=6,8,IF(M26=7,6,IF(M26=8,4,IF(M26=9,2,IF(M26=10,1,0))))))))))</f>
        <v>0</v>
      </c>
      <c r="N27" s="18">
        <f t="shared" si="25"/>
        <v>0</v>
      </c>
      <c r="O27" s="18">
        <f t="shared" si="25"/>
        <v>0</v>
      </c>
      <c r="P27" s="18">
        <f t="shared" si="25"/>
        <v>0</v>
      </c>
      <c r="Q27" s="18">
        <f t="shared" si="25"/>
        <v>0</v>
      </c>
      <c r="R27" s="18">
        <f t="shared" si="25"/>
        <v>0</v>
      </c>
      <c r="S27" s="18">
        <f t="shared" si="25"/>
        <v>0</v>
      </c>
      <c r="T27" s="18">
        <f t="shared" si="25"/>
        <v>0</v>
      </c>
      <c r="U27" s="18">
        <f t="shared" si="25"/>
        <v>0</v>
      </c>
      <c r="V27" s="18">
        <f t="shared" si="25"/>
        <v>0</v>
      </c>
      <c r="W27" s="18">
        <f t="shared" si="25"/>
        <v>0</v>
      </c>
      <c r="X27" s="18">
        <f t="shared" si="25"/>
        <v>0</v>
      </c>
      <c r="Y27" s="18">
        <f t="shared" si="25"/>
        <v>0</v>
      </c>
      <c r="Z27" s="18">
        <f t="shared" si="25"/>
        <v>0</v>
      </c>
      <c r="AA27" s="18">
        <f t="shared" si="25"/>
        <v>0</v>
      </c>
      <c r="AB27" s="18">
        <f t="shared" si="25"/>
        <v>0</v>
      </c>
      <c r="AC27" s="18">
        <f t="shared" si="25"/>
        <v>0</v>
      </c>
      <c r="AD27" s="18"/>
      <c r="AE27" s="18"/>
      <c r="AF27" s="18"/>
      <c r="AG27" s="18"/>
    </row>
    <row r="28" spans="1:33" x14ac:dyDescent="0.25">
      <c r="A28" s="47" t="s">
        <v>90</v>
      </c>
      <c r="B28" s="47">
        <v>27</v>
      </c>
      <c r="C28" s="47" t="s">
        <v>36</v>
      </c>
      <c r="D28" s="47" t="s">
        <v>37</v>
      </c>
      <c r="E28" s="47" t="s">
        <v>38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34"/>
      <c r="X28" s="34"/>
      <c r="Y28" s="47"/>
      <c r="Z28" s="47"/>
      <c r="AA28" s="47"/>
      <c r="AB28" s="47"/>
      <c r="AC28" s="47"/>
      <c r="AD28" s="47"/>
      <c r="AE28" s="47"/>
      <c r="AF28" s="47">
        <f>SUM(F29:AC29)+SUM(AD28,AE28)</f>
        <v>0</v>
      </c>
      <c r="AG28" s="47">
        <f>SUM(F29:AC29)</f>
        <v>0</v>
      </c>
    </row>
    <row r="29" spans="1:33" x14ac:dyDescent="0.25">
      <c r="A29" s="18"/>
      <c r="B29" s="18"/>
      <c r="C29" s="18"/>
      <c r="D29" s="18"/>
      <c r="E29" s="18"/>
      <c r="F29" s="18">
        <f t="shared" ref="F29:K29" si="26">IF(F28=1,25,IF(F28=2,18,IF(F28=3,15,IF(F28=4,12,IF(F28=5,10,IF(F28=6,8,IF(F28=7,6,IF(F28=8,4,IF(F28=9,2,IF(F28=10,1,0))))))))))</f>
        <v>0</v>
      </c>
      <c r="G29" s="18">
        <f t="shared" si="26"/>
        <v>0</v>
      </c>
      <c r="H29" s="18">
        <f t="shared" si="26"/>
        <v>0</v>
      </c>
      <c r="I29" s="18">
        <f t="shared" si="26"/>
        <v>0</v>
      </c>
      <c r="J29" s="18">
        <f t="shared" si="26"/>
        <v>0</v>
      </c>
      <c r="K29" s="18">
        <f t="shared" si="26"/>
        <v>0</v>
      </c>
      <c r="L29" s="18"/>
      <c r="M29" s="18">
        <f t="shared" ref="M29:AC29" si="27">IF(M28=1,25,IF(M28=2,18,IF(M28=3,15,IF(M28=4,12,IF(M28=5,10,IF(M28=6,8,IF(M28=7,6,IF(M28=8,4,IF(M28=9,2,IF(M28=10,1,0))))))))))</f>
        <v>0</v>
      </c>
      <c r="N29" s="18">
        <f t="shared" si="27"/>
        <v>0</v>
      </c>
      <c r="O29" s="18">
        <f t="shared" si="27"/>
        <v>0</v>
      </c>
      <c r="P29" s="18">
        <f t="shared" si="27"/>
        <v>0</v>
      </c>
      <c r="Q29" s="18">
        <f t="shared" si="27"/>
        <v>0</v>
      </c>
      <c r="R29" s="18">
        <f t="shared" si="27"/>
        <v>0</v>
      </c>
      <c r="S29" s="18">
        <f t="shared" si="27"/>
        <v>0</v>
      </c>
      <c r="T29" s="18">
        <f t="shared" si="27"/>
        <v>0</v>
      </c>
      <c r="U29" s="18">
        <f t="shared" si="27"/>
        <v>0</v>
      </c>
      <c r="V29" s="18">
        <f t="shared" si="27"/>
        <v>0</v>
      </c>
      <c r="W29" s="18">
        <f t="shared" si="27"/>
        <v>0</v>
      </c>
      <c r="X29" s="18">
        <f t="shared" si="27"/>
        <v>0</v>
      </c>
      <c r="Y29" s="18">
        <f t="shared" si="27"/>
        <v>0</v>
      </c>
      <c r="Z29" s="18">
        <f t="shared" si="27"/>
        <v>0</v>
      </c>
      <c r="AA29" s="18">
        <f t="shared" si="27"/>
        <v>0</v>
      </c>
      <c r="AB29" s="18">
        <f t="shared" si="27"/>
        <v>0</v>
      </c>
      <c r="AC29" s="18">
        <f t="shared" si="27"/>
        <v>0</v>
      </c>
      <c r="AD29" s="18"/>
      <c r="AE29" s="18"/>
      <c r="AF29" s="18"/>
      <c r="AG29" s="18"/>
    </row>
    <row r="30" spans="1:33" x14ac:dyDescent="0.25">
      <c r="A30" s="22" t="s">
        <v>34</v>
      </c>
      <c r="B30" s="22">
        <v>31</v>
      </c>
      <c r="C30" s="22" t="s">
        <v>33</v>
      </c>
      <c r="D30" s="22" t="s">
        <v>31</v>
      </c>
      <c r="E30" s="22" t="s">
        <v>32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>
        <f>SUM(F31:AC31)+SUM(AD30,AE30)</f>
        <v>0</v>
      </c>
      <c r="AG30" s="22">
        <f>SUM(F31:AC31)</f>
        <v>0</v>
      </c>
    </row>
    <row r="31" spans="1:33" x14ac:dyDescent="0.25">
      <c r="A31" s="18"/>
      <c r="B31" s="18"/>
      <c r="C31" s="18"/>
      <c r="D31" s="18"/>
      <c r="E31" s="18"/>
      <c r="F31" s="18">
        <f t="shared" ref="F31:K31" si="28">IF(F30=1,25,IF(F30=2,18,IF(F30=3,15,IF(F30=4,12,IF(F30=5,10,IF(F30=6,8,IF(F30=7,6,IF(F30=8,4,IF(F30=9,2,IF(F30=10,1,0))))))))))</f>
        <v>0</v>
      </c>
      <c r="G31" s="18">
        <f t="shared" si="28"/>
        <v>0</v>
      </c>
      <c r="H31" s="18">
        <f t="shared" si="28"/>
        <v>0</v>
      </c>
      <c r="I31" s="18">
        <f t="shared" si="28"/>
        <v>0</v>
      </c>
      <c r="J31" s="18">
        <f t="shared" si="28"/>
        <v>0</v>
      </c>
      <c r="K31" s="18">
        <f t="shared" si="28"/>
        <v>0</v>
      </c>
      <c r="L31" s="18"/>
      <c r="M31" s="18">
        <f t="shared" ref="M31:AC31" si="29">IF(M30=1,25,IF(M30=2,18,IF(M30=3,15,IF(M30=4,12,IF(M30=5,10,IF(M30=6,8,IF(M30=7,6,IF(M30=8,4,IF(M30=9,2,IF(M30=10,1,0))))))))))</f>
        <v>0</v>
      </c>
      <c r="N31" s="18">
        <f t="shared" si="29"/>
        <v>0</v>
      </c>
      <c r="O31" s="18">
        <f t="shared" si="29"/>
        <v>0</v>
      </c>
      <c r="P31" s="18">
        <f t="shared" si="29"/>
        <v>0</v>
      </c>
      <c r="Q31" s="18">
        <f t="shared" si="29"/>
        <v>0</v>
      </c>
      <c r="R31" s="18">
        <f t="shared" si="29"/>
        <v>0</v>
      </c>
      <c r="S31" s="18">
        <f t="shared" si="29"/>
        <v>0</v>
      </c>
      <c r="T31" s="18">
        <f t="shared" si="29"/>
        <v>0</v>
      </c>
      <c r="U31" s="18">
        <f t="shared" si="29"/>
        <v>0</v>
      </c>
      <c r="V31" s="18">
        <f t="shared" si="29"/>
        <v>0</v>
      </c>
      <c r="W31" s="18">
        <f t="shared" si="29"/>
        <v>0</v>
      </c>
      <c r="X31" s="18">
        <f t="shared" si="29"/>
        <v>0</v>
      </c>
      <c r="Y31" s="18">
        <f t="shared" si="29"/>
        <v>0</v>
      </c>
      <c r="Z31" s="18">
        <f t="shared" si="29"/>
        <v>0</v>
      </c>
      <c r="AA31" s="18">
        <f t="shared" si="29"/>
        <v>0</v>
      </c>
      <c r="AB31" s="18">
        <f t="shared" si="29"/>
        <v>0</v>
      </c>
      <c r="AC31" s="18">
        <f t="shared" si="29"/>
        <v>0</v>
      </c>
      <c r="AD31" s="18"/>
      <c r="AE31" s="18"/>
      <c r="AF31" s="18"/>
      <c r="AG31" s="18"/>
    </row>
    <row r="32" spans="1:33" x14ac:dyDescent="0.25">
      <c r="A32" s="43" t="s">
        <v>16</v>
      </c>
      <c r="B32" s="43">
        <v>44</v>
      </c>
      <c r="C32" s="43" t="s">
        <v>17</v>
      </c>
      <c r="D32" s="43" t="s">
        <v>18</v>
      </c>
      <c r="E32" s="43" t="s">
        <v>18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36"/>
      <c r="X32" s="36"/>
      <c r="Y32" s="43"/>
      <c r="Z32" s="43"/>
      <c r="AA32" s="43"/>
      <c r="AB32" s="43"/>
      <c r="AC32" s="43"/>
      <c r="AD32" s="43"/>
      <c r="AE32" s="43"/>
      <c r="AF32" s="43">
        <f>SUM(F33:AC33)+SUM(AD32,AE32)</f>
        <v>0</v>
      </c>
      <c r="AG32" s="43">
        <f>SUM(F33:AC33)</f>
        <v>0</v>
      </c>
    </row>
    <row r="33" spans="1:33" x14ac:dyDescent="0.25">
      <c r="A33" s="18"/>
      <c r="B33" s="18"/>
      <c r="C33" s="18"/>
      <c r="D33" s="18"/>
      <c r="E33" s="18"/>
      <c r="F33" s="18">
        <f t="shared" ref="F33:K33" si="30">IF(F32=1,25,IF(F32=2,18,IF(F32=3,15,IF(F32=4,12,IF(F32=5,10,IF(F32=6,8,IF(F32=7,6,IF(F32=8,4,IF(F32=9,2,IF(F32=10,1,0))))))))))</f>
        <v>0</v>
      </c>
      <c r="G33" s="18">
        <f t="shared" si="30"/>
        <v>0</v>
      </c>
      <c r="H33" s="18">
        <f t="shared" si="30"/>
        <v>0</v>
      </c>
      <c r="I33" s="18">
        <f t="shared" si="30"/>
        <v>0</v>
      </c>
      <c r="J33" s="18">
        <f t="shared" si="30"/>
        <v>0</v>
      </c>
      <c r="K33" s="18">
        <f t="shared" si="30"/>
        <v>0</v>
      </c>
      <c r="L33" s="18"/>
      <c r="M33" s="18">
        <f t="shared" ref="M33:AC33" si="31">IF(M32=1,25,IF(M32=2,18,IF(M32=3,15,IF(M32=4,12,IF(M32=5,10,IF(M32=6,8,IF(M32=7,6,IF(M32=8,4,IF(M32=9,2,IF(M32=10,1,0))))))))))</f>
        <v>0</v>
      </c>
      <c r="N33" s="18">
        <f t="shared" si="31"/>
        <v>0</v>
      </c>
      <c r="O33" s="18">
        <f t="shared" si="31"/>
        <v>0</v>
      </c>
      <c r="P33" s="18">
        <f t="shared" si="31"/>
        <v>0</v>
      </c>
      <c r="Q33" s="18">
        <f t="shared" si="31"/>
        <v>0</v>
      </c>
      <c r="R33" s="18">
        <f t="shared" si="31"/>
        <v>0</v>
      </c>
      <c r="S33" s="18">
        <f t="shared" si="31"/>
        <v>0</v>
      </c>
      <c r="T33" s="18">
        <f t="shared" si="31"/>
        <v>0</v>
      </c>
      <c r="U33" s="18">
        <f t="shared" si="31"/>
        <v>0</v>
      </c>
      <c r="V33" s="18">
        <f t="shared" si="31"/>
        <v>0</v>
      </c>
      <c r="W33" s="18">
        <f t="shared" si="31"/>
        <v>0</v>
      </c>
      <c r="X33" s="18">
        <f t="shared" si="31"/>
        <v>0</v>
      </c>
      <c r="Y33" s="18">
        <f t="shared" si="31"/>
        <v>0</v>
      </c>
      <c r="Z33" s="18">
        <f t="shared" si="31"/>
        <v>0</v>
      </c>
      <c r="AA33" s="18">
        <f t="shared" si="31"/>
        <v>0</v>
      </c>
      <c r="AB33" s="18">
        <f t="shared" si="31"/>
        <v>0</v>
      </c>
      <c r="AC33" s="18">
        <f t="shared" si="31"/>
        <v>0</v>
      </c>
      <c r="AD33" s="18"/>
      <c r="AE33" s="18"/>
      <c r="AF33" s="18"/>
      <c r="AG33" s="18"/>
    </row>
    <row r="34" spans="1:33" x14ac:dyDescent="0.25">
      <c r="A34" s="44" t="s">
        <v>24</v>
      </c>
      <c r="B34" s="44">
        <v>55</v>
      </c>
      <c r="C34" s="44" t="s">
        <v>25</v>
      </c>
      <c r="D34" s="44" t="s">
        <v>23</v>
      </c>
      <c r="E34" s="44" t="s">
        <v>23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33"/>
      <c r="X34" s="33"/>
      <c r="Y34" s="44"/>
      <c r="Z34" s="44"/>
      <c r="AA34" s="44"/>
      <c r="AB34" s="44"/>
      <c r="AC34" s="44"/>
      <c r="AD34" s="44"/>
      <c r="AE34" s="44"/>
      <c r="AF34" s="44">
        <f>SUM(F35:AC35)+SUM(AD34,AE34)</f>
        <v>0</v>
      </c>
      <c r="AG34" s="44">
        <f>SUM(F35:AC35)</f>
        <v>0</v>
      </c>
    </row>
    <row r="35" spans="1:33" x14ac:dyDescent="0.25">
      <c r="A35" s="18"/>
      <c r="B35" s="18"/>
      <c r="C35" s="18"/>
      <c r="D35" s="18"/>
      <c r="E35" s="18"/>
      <c r="F35" s="18">
        <f t="shared" ref="F35:K35" si="32">IF(F34=1,25,IF(F34=2,18,IF(F34=3,15,IF(F34=4,12,IF(F34=5,10,IF(F34=6,8,IF(F34=7,6,IF(F34=8,4,IF(F34=9,2,IF(F34=10,1,0))))))))))</f>
        <v>0</v>
      </c>
      <c r="G35" s="18">
        <f t="shared" si="32"/>
        <v>0</v>
      </c>
      <c r="H35" s="18">
        <f t="shared" si="32"/>
        <v>0</v>
      </c>
      <c r="I35" s="18">
        <f t="shared" si="32"/>
        <v>0</v>
      </c>
      <c r="J35" s="18">
        <f t="shared" si="32"/>
        <v>0</v>
      </c>
      <c r="K35" s="18">
        <f t="shared" si="32"/>
        <v>0</v>
      </c>
      <c r="L35" s="18"/>
      <c r="M35" s="18">
        <f t="shared" ref="M35:AC35" si="33">IF(M34=1,25,IF(M34=2,18,IF(M34=3,15,IF(M34=4,12,IF(M34=5,10,IF(M34=6,8,IF(M34=7,6,IF(M34=8,4,IF(M34=9,2,IF(M34=10,1,0))))))))))</f>
        <v>0</v>
      </c>
      <c r="N35" s="18">
        <f t="shared" si="33"/>
        <v>0</v>
      </c>
      <c r="O35" s="18">
        <f t="shared" si="33"/>
        <v>0</v>
      </c>
      <c r="P35" s="18">
        <f t="shared" si="33"/>
        <v>0</v>
      </c>
      <c r="Q35" s="18">
        <f t="shared" si="33"/>
        <v>0</v>
      </c>
      <c r="R35" s="18">
        <f t="shared" si="33"/>
        <v>0</v>
      </c>
      <c r="S35" s="18">
        <f t="shared" si="33"/>
        <v>0</v>
      </c>
      <c r="T35" s="18">
        <f t="shared" si="33"/>
        <v>0</v>
      </c>
      <c r="U35" s="18">
        <f t="shared" si="33"/>
        <v>0</v>
      </c>
      <c r="V35" s="18">
        <f t="shared" si="33"/>
        <v>0</v>
      </c>
      <c r="W35" s="18">
        <f t="shared" si="33"/>
        <v>0</v>
      </c>
      <c r="X35" s="18">
        <f t="shared" si="33"/>
        <v>0</v>
      </c>
      <c r="Y35" s="18">
        <f t="shared" si="33"/>
        <v>0</v>
      </c>
      <c r="Z35" s="18">
        <f t="shared" si="33"/>
        <v>0</v>
      </c>
      <c r="AA35" s="18">
        <f t="shared" si="33"/>
        <v>0</v>
      </c>
      <c r="AB35" s="18">
        <f t="shared" si="33"/>
        <v>0</v>
      </c>
      <c r="AC35" s="18">
        <f t="shared" si="33"/>
        <v>0</v>
      </c>
      <c r="AD35" s="18"/>
      <c r="AE35" s="18"/>
      <c r="AF35" s="18"/>
      <c r="AG35" s="18"/>
    </row>
    <row r="36" spans="1:33" x14ac:dyDescent="0.25">
      <c r="A36" s="20" t="s">
        <v>49</v>
      </c>
      <c r="B36" s="20">
        <v>63</v>
      </c>
      <c r="C36" s="20" t="s">
        <v>50</v>
      </c>
      <c r="D36" s="20" t="s">
        <v>81</v>
      </c>
      <c r="E36" s="20" t="s">
        <v>18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>
        <f>SUM(F37:AC37)+SUM(AD36,AE36)</f>
        <v>0</v>
      </c>
      <c r="AG36" s="20">
        <f>SUM(F37:AC37)</f>
        <v>0</v>
      </c>
    </row>
    <row r="37" spans="1:33" x14ac:dyDescent="0.25">
      <c r="A37" s="18"/>
      <c r="B37" s="18"/>
      <c r="C37" s="18"/>
      <c r="D37" s="18"/>
      <c r="E37" s="18"/>
      <c r="F37" s="18">
        <f t="shared" ref="F37:K37" si="34">IF(F36=1,25,IF(F36=2,18,IF(F36=3,15,IF(F36=4,12,IF(F36=5,10,IF(F36=6,8,IF(F36=7,6,IF(F36=8,4,IF(F36=9,2,IF(F36=10,1,0))))))))))</f>
        <v>0</v>
      </c>
      <c r="G37" s="18">
        <f t="shared" si="34"/>
        <v>0</v>
      </c>
      <c r="H37" s="18">
        <f t="shared" si="34"/>
        <v>0</v>
      </c>
      <c r="I37" s="18">
        <f t="shared" si="34"/>
        <v>0</v>
      </c>
      <c r="J37" s="18">
        <f t="shared" si="34"/>
        <v>0</v>
      </c>
      <c r="K37" s="18">
        <f t="shared" si="34"/>
        <v>0</v>
      </c>
      <c r="L37" s="18"/>
      <c r="M37" s="18">
        <f t="shared" ref="M37:AC37" si="35">IF(M36=1,25,IF(M36=2,18,IF(M36=3,15,IF(M36=4,12,IF(M36=5,10,IF(M36=6,8,IF(M36=7,6,IF(M36=8,4,IF(M36=9,2,IF(M36=10,1,0))))))))))</f>
        <v>0</v>
      </c>
      <c r="N37" s="18">
        <f t="shared" si="35"/>
        <v>0</v>
      </c>
      <c r="O37" s="18">
        <f t="shared" si="35"/>
        <v>0</v>
      </c>
      <c r="P37" s="18">
        <f t="shared" si="35"/>
        <v>0</v>
      </c>
      <c r="Q37" s="18">
        <f t="shared" si="35"/>
        <v>0</v>
      </c>
      <c r="R37" s="18">
        <f t="shared" si="35"/>
        <v>0</v>
      </c>
      <c r="S37" s="18">
        <f t="shared" si="35"/>
        <v>0</v>
      </c>
      <c r="T37" s="18">
        <f t="shared" si="35"/>
        <v>0</v>
      </c>
      <c r="U37" s="18">
        <f t="shared" si="35"/>
        <v>0</v>
      </c>
      <c r="V37" s="18">
        <f t="shared" si="35"/>
        <v>0</v>
      </c>
      <c r="W37" s="18">
        <f t="shared" si="35"/>
        <v>0</v>
      </c>
      <c r="X37" s="18">
        <f t="shared" si="35"/>
        <v>0</v>
      </c>
      <c r="Y37" s="18">
        <f t="shared" si="35"/>
        <v>0</v>
      </c>
      <c r="Z37" s="18">
        <f t="shared" si="35"/>
        <v>0</v>
      </c>
      <c r="AA37" s="18">
        <f t="shared" si="35"/>
        <v>0</v>
      </c>
      <c r="AB37" s="18">
        <f t="shared" si="35"/>
        <v>0</v>
      </c>
      <c r="AC37" s="18">
        <f t="shared" si="35"/>
        <v>0</v>
      </c>
      <c r="AD37" s="18"/>
      <c r="AE37" s="18"/>
      <c r="AF37" s="18"/>
      <c r="AG37" s="18"/>
    </row>
    <row r="38" spans="1:33" x14ac:dyDescent="0.25">
      <c r="A38" s="23" t="s">
        <v>19</v>
      </c>
      <c r="B38" s="23">
        <v>77</v>
      </c>
      <c r="C38" s="23" t="s">
        <v>20</v>
      </c>
      <c r="D38" s="23" t="s">
        <v>106</v>
      </c>
      <c r="E38" s="23" t="s">
        <v>23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>
        <f>SUM(F39:AC39)+SUM(AD38,AE38)</f>
        <v>0</v>
      </c>
      <c r="AG38" s="23">
        <f>SUM(F39:AC39)</f>
        <v>0</v>
      </c>
    </row>
    <row r="39" spans="1:33" x14ac:dyDescent="0.25">
      <c r="A39" s="18"/>
      <c r="B39" s="18"/>
      <c r="C39" s="18"/>
      <c r="D39" s="18"/>
      <c r="E39" s="18"/>
      <c r="F39" s="18">
        <f>IF(F38=1,25,IF(F38=2,18,IF(F38=3,15,IF(F38=4,12,IF(F38=5,10,IF(F38=6,8,IF(F38=7,6,IF(F38=8,4,IF(F38=9,2,IF(F38=10,1,0))))))))))</f>
        <v>0</v>
      </c>
      <c r="G39" s="18">
        <f>IF(G38=1,25,IF(G38=2,18,IF(G38=3,15,IF(G38=4,12,IF(G38=5,10,IF(G38=6,8,IF(G38=7,6,IF(G38=8,4,IF(G38=9,2,IF(G38=10,1,0))))))))))</f>
        <v>0</v>
      </c>
      <c r="H39" s="18">
        <f>IF(H38=1,25,IF(H38=2,18,IF(H38=3,15,IF(H38=4,12,IF(H38=5,10,IF(H38=6,8,IF(H38=7,6,IF(H38=8,4,IF(H38=9,2,IF(H38=10,1,0))))))))))</f>
        <v>0</v>
      </c>
      <c r="I39" s="18">
        <f>IF(I40=1,25,IF(I40=2,18,IF(I40=3,15,IF(I40=4,12,IF(I40=5,10,IF(I40=6,8,IF(I40=7,6,IF(I40=8,4,IF(I40=9,2,IF(I40=10,1,0))))))))))</f>
        <v>0</v>
      </c>
      <c r="J39" s="18">
        <f>IF(J38=1,25,IF(J38=2,18,IF(J38=3,15,IF(J38=4,12,IF(J38=5,10,IF(J38=6,8,IF(J38=7,6,IF(J38=8,4,IF(J38=9,2,IF(J38=10,1,0))))))))))</f>
        <v>0</v>
      </c>
      <c r="K39" s="18">
        <f>IF(K38=1,25,IF(K38=2,18,IF(K38=3,15,IF(K38=4,12,IF(K38=5,10,IF(K38=6,8,IF(K38=7,6,IF(K38=8,4,IF(K38=9,2,IF(K38=10,1,0))))))))))</f>
        <v>0</v>
      </c>
      <c r="L39" s="18"/>
      <c r="M39" s="18">
        <f t="shared" ref="M39:V39" si="36">IF(M38=1,25,IF(M38=2,18,IF(M38=3,15,IF(M38=4,12,IF(M38=5,10,IF(M38=6,8,IF(M38=7,6,IF(M38=8,4,IF(M38=9,2,IF(M38=10,1,0))))))))))</f>
        <v>0</v>
      </c>
      <c r="N39" s="18">
        <f t="shared" si="36"/>
        <v>0</v>
      </c>
      <c r="O39" s="18">
        <f t="shared" si="36"/>
        <v>0</v>
      </c>
      <c r="P39" s="18">
        <f t="shared" si="36"/>
        <v>0</v>
      </c>
      <c r="Q39" s="18">
        <f t="shared" si="36"/>
        <v>0</v>
      </c>
      <c r="R39" s="18">
        <f t="shared" si="36"/>
        <v>0</v>
      </c>
      <c r="S39" s="18">
        <f t="shared" si="36"/>
        <v>0</v>
      </c>
      <c r="T39" s="18">
        <f t="shared" si="36"/>
        <v>0</v>
      </c>
      <c r="U39" s="18">
        <f t="shared" si="36"/>
        <v>0</v>
      </c>
      <c r="V39" s="18">
        <f t="shared" si="36"/>
        <v>0</v>
      </c>
      <c r="W39" s="18">
        <f>IF(W40=1,25,IF(W40=2,18,IF(W40=3,15,IF(W40=4,12,IF(W40=5,10,IF(W40=6,8,IF(W40=7,6,IF(W40=8,4,IF(W40=9,2,IF(W40=10,1,0))))))))))</f>
        <v>0</v>
      </c>
      <c r="X39" s="18">
        <f t="shared" ref="X39:AC39" si="37">IF(X38=1,25,IF(X38=2,18,IF(X38=3,15,IF(X38=4,12,IF(X38=5,10,IF(X38=6,8,IF(X38=7,6,IF(X38=8,4,IF(X38=9,2,IF(X38=10,1,0))))))))))</f>
        <v>0</v>
      </c>
      <c r="Y39" s="18">
        <f t="shared" si="37"/>
        <v>0</v>
      </c>
      <c r="Z39" s="18">
        <f t="shared" si="37"/>
        <v>0</v>
      </c>
      <c r="AA39" s="18">
        <f t="shared" si="37"/>
        <v>0</v>
      </c>
      <c r="AB39" s="18">
        <f t="shared" si="37"/>
        <v>0</v>
      </c>
      <c r="AC39" s="18">
        <f t="shared" si="37"/>
        <v>0</v>
      </c>
      <c r="AD39" s="18"/>
      <c r="AE39" s="18"/>
      <c r="AF39" s="18"/>
      <c r="AG39" s="18"/>
    </row>
    <row r="40" spans="1:33" x14ac:dyDescent="0.25">
      <c r="A40" s="21" t="s">
        <v>93</v>
      </c>
      <c r="B40" s="21">
        <v>81</v>
      </c>
      <c r="C40" s="21" t="s">
        <v>39</v>
      </c>
      <c r="D40" s="21" t="s">
        <v>40</v>
      </c>
      <c r="E40" s="21" t="s">
        <v>18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>
        <f>SUM(F41:AC41)+SUM(AD40,AE40)</f>
        <v>0</v>
      </c>
      <c r="AG40" s="21">
        <f>SUM(F41:AC41)</f>
        <v>0</v>
      </c>
    </row>
    <row r="41" spans="1:33" x14ac:dyDescent="0.25">
      <c r="A41" s="18"/>
      <c r="B41" s="18"/>
      <c r="C41" s="18"/>
      <c r="D41" s="18"/>
      <c r="E41" s="18"/>
      <c r="F41" s="18">
        <f t="shared" ref="F41:AC41" si="38">IF(F40=1,25,IF(F40=2,18,IF(F40=3,15,IF(F40=4,12,IF(F40=5,10,IF(F40=6,8,IF(F40=7,6,IF(F40=8,4,IF(F40=9,2,IF(F40=10,1,0))))))))))</f>
        <v>0</v>
      </c>
      <c r="G41" s="18">
        <f t="shared" si="38"/>
        <v>0</v>
      </c>
      <c r="H41" s="18">
        <f t="shared" si="38"/>
        <v>0</v>
      </c>
      <c r="I41" s="18">
        <f>IF(I40=1,25,IF(I40=2,18,IF(I40=3,15,IF(I40=4,12,IF(I40=5,10,IF(I40=6,8,IF(I40=7,6,IF(I40=8,4,IF(I40=9,2,IF(I40=10,1,0))))))))))</f>
        <v>0</v>
      </c>
      <c r="J41" s="18">
        <f>IF(J40=1,25,IF(J40=2,18,IF(J40=3,15,IF(J40=4,12,IF(J40=5,10,IF(J40=6,8,IF(J40=7,6,IF(J40=8,4,IF(J40=9,2,IF(J40=10,1,0))))))))))</f>
        <v>0</v>
      </c>
      <c r="K41" s="18">
        <f t="shared" si="38"/>
        <v>0</v>
      </c>
      <c r="L41" s="18"/>
      <c r="M41" s="18">
        <f t="shared" si="38"/>
        <v>0</v>
      </c>
      <c r="N41" s="18">
        <f t="shared" si="38"/>
        <v>0</v>
      </c>
      <c r="O41" s="18">
        <f t="shared" si="38"/>
        <v>0</v>
      </c>
      <c r="P41" s="18">
        <f t="shared" si="38"/>
        <v>0</v>
      </c>
      <c r="Q41" s="18">
        <f t="shared" si="38"/>
        <v>0</v>
      </c>
      <c r="R41" s="18">
        <f t="shared" si="38"/>
        <v>0</v>
      </c>
      <c r="S41" s="18">
        <f t="shared" si="38"/>
        <v>0</v>
      </c>
      <c r="T41" s="18">
        <f t="shared" si="38"/>
        <v>0</v>
      </c>
      <c r="U41" s="18">
        <f t="shared" si="38"/>
        <v>0</v>
      </c>
      <c r="V41" s="18">
        <f>IF(V40=1,25,IF(V40=2,18,IF(V40=3,15,IF(V40=4,12,IF(V40=5,10,IF(V40=6,8,IF(V40=7,6,IF(V40=8,4,IF(V40=9,2,IF(V40=10,1,0))))))))))</f>
        <v>0</v>
      </c>
      <c r="W41" s="18">
        <f t="shared" si="38"/>
        <v>0</v>
      </c>
      <c r="X41" s="18">
        <f t="shared" si="38"/>
        <v>0</v>
      </c>
      <c r="Y41" s="18">
        <f t="shared" si="38"/>
        <v>0</v>
      </c>
      <c r="Z41" s="18">
        <f t="shared" si="38"/>
        <v>0</v>
      </c>
      <c r="AA41" s="18">
        <f t="shared" si="38"/>
        <v>0</v>
      </c>
      <c r="AB41" s="18">
        <f>IF(AB40=1,25,IF(AB40=2,18,IF(AB40=3,15,IF(AB40=4,12,IF(AB40=5,10,IF(AB40=6,8,IF(AB40=7,6,IF(AB40=8,4,IF(AB40=9,2,IF(AB40=10,1,0))))))))))</f>
        <v>0</v>
      </c>
      <c r="AC41" s="18">
        <f t="shared" si="38"/>
        <v>0</v>
      </c>
      <c r="AD41" s="18"/>
      <c r="AE41" s="18"/>
      <c r="AF41" s="18"/>
      <c r="AG41" s="18"/>
    </row>
  </sheetData>
  <autoFilter ref="A1:AG41">
    <sortState ref="A2:AE44">
      <sortCondition ref="B1: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1" width="49.375" style="1" bestFit="1" customWidth="1"/>
    <col min="2" max="2" width="57.625" style="1" bestFit="1" customWidth="1"/>
    <col min="3" max="16384" width="9" style="1"/>
  </cols>
  <sheetData>
    <row r="1" spans="1:2" x14ac:dyDescent="0.25">
      <c r="A1" s="2" t="s">
        <v>69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75" x14ac:dyDescent="0.25">
      <c r="A3" s="15" t="s">
        <v>111</v>
      </c>
      <c r="B3" s="15" t="s"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28" bestFit="1" customWidth="1"/>
    <col min="22" max="22" width="16.625" style="28" bestFit="1" customWidth="1"/>
    <col min="23" max="23" width="15.25" style="28" bestFit="1" customWidth="1"/>
    <col min="24" max="24" width="7.5" style="1" bestFit="1" customWidth="1"/>
    <col min="25" max="25" width="11.25" style="28" bestFit="1" customWidth="1"/>
    <col min="26" max="26" width="15.25" style="28" bestFit="1" customWidth="1"/>
    <col min="27" max="27" width="15.25" style="1" bestFit="1" customWidth="1"/>
    <col min="28" max="28" width="10" style="1" bestFit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38" t="s">
        <v>0</v>
      </c>
      <c r="B1" s="38" t="s">
        <v>35</v>
      </c>
      <c r="C1" s="38" t="s">
        <v>7</v>
      </c>
      <c r="D1" s="38" t="s">
        <v>73</v>
      </c>
      <c r="E1" s="38" t="s">
        <v>103</v>
      </c>
      <c r="F1" s="16" t="s">
        <v>2</v>
      </c>
      <c r="G1" s="16" t="s">
        <v>14</v>
      </c>
      <c r="H1" s="16" t="s">
        <v>83</v>
      </c>
      <c r="I1" s="16" t="s">
        <v>74</v>
      </c>
      <c r="J1" s="16" t="s">
        <v>107</v>
      </c>
      <c r="K1" s="16" t="s">
        <v>84</v>
      </c>
      <c r="L1" s="16" t="s">
        <v>108</v>
      </c>
      <c r="M1" s="16" t="s">
        <v>4</v>
      </c>
      <c r="N1" s="16" t="s">
        <v>85</v>
      </c>
      <c r="O1" s="16" t="s">
        <v>3</v>
      </c>
      <c r="P1" s="16" t="s">
        <v>8</v>
      </c>
      <c r="Q1" s="16" t="s">
        <v>109</v>
      </c>
      <c r="R1" s="16" t="s">
        <v>9</v>
      </c>
      <c r="S1" s="16" t="s">
        <v>10</v>
      </c>
      <c r="T1" s="16" t="s">
        <v>71</v>
      </c>
      <c r="U1" s="16" t="s">
        <v>11</v>
      </c>
      <c r="V1" s="16" t="s">
        <v>5</v>
      </c>
      <c r="W1" s="16" t="s">
        <v>86</v>
      </c>
      <c r="X1" s="16" t="s">
        <v>72</v>
      </c>
      <c r="Y1" s="16" t="s">
        <v>12</v>
      </c>
      <c r="Z1" s="16" t="s">
        <v>104</v>
      </c>
      <c r="AA1" s="16" t="s">
        <v>91</v>
      </c>
      <c r="AB1" s="16" t="s">
        <v>92</v>
      </c>
      <c r="AC1" s="16" t="s">
        <v>13</v>
      </c>
      <c r="AD1" s="22" t="s">
        <v>15</v>
      </c>
    </row>
    <row r="2" spans="1:30" x14ac:dyDescent="0.25">
      <c r="A2" s="17" t="s">
        <v>26</v>
      </c>
      <c r="B2" s="17">
        <v>1</v>
      </c>
      <c r="C2" s="17" t="s">
        <v>27</v>
      </c>
      <c r="D2" s="17" t="s">
        <v>70</v>
      </c>
      <c r="E2" s="17" t="s">
        <v>97</v>
      </c>
      <c r="F2" s="17"/>
      <c r="G2" s="17"/>
      <c r="H2" s="17"/>
      <c r="I2" s="17"/>
      <c r="J2" s="17"/>
      <c r="K2" s="17"/>
      <c r="L2" s="17"/>
      <c r="M2" s="17"/>
      <c r="N2" s="27"/>
      <c r="O2" s="17"/>
      <c r="P2" s="17"/>
      <c r="Q2" s="17"/>
      <c r="R2" s="2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>
        <f>SUM(F3:AA3)</f>
        <v>0</v>
      </c>
    </row>
    <row r="3" spans="1:30" x14ac:dyDescent="0.25">
      <c r="A3" s="18"/>
      <c r="B3" s="18"/>
      <c r="C3" s="18"/>
      <c r="D3" s="18"/>
      <c r="E3" s="18"/>
      <c r="F3" s="18">
        <f t="shared" ref="F3:AA3" si="0">IF(F2=1,10,IF(F2=2,8,IF(F2=3,6,IF(F2=4,5,IF(F2=5,4,IF(F2=6,3,IF(F2=7,2,IF(F2=8,1,0))))))))</f>
        <v>0</v>
      </c>
      <c r="G3" s="18">
        <f t="shared" si="0"/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ref="AB3:AC3" si="1">IF(AB2=1,10,IF(AB2=2,8,IF(AB2=3,6,IF(AB2=4,5,IF(AB2=5,4,IF(AB2=6,3,IF(AB2=7,2,IF(AB2=8,1,0))))))))</f>
        <v>0</v>
      </c>
      <c r="AC3" s="18">
        <f t="shared" si="1"/>
        <v>0</v>
      </c>
      <c r="AD3" s="18"/>
    </row>
    <row r="4" spans="1:30" x14ac:dyDescent="0.25">
      <c r="A4" s="49" t="s">
        <v>94</v>
      </c>
      <c r="B4" s="49">
        <v>2</v>
      </c>
      <c r="C4" s="49" t="s">
        <v>95</v>
      </c>
      <c r="D4" s="49" t="s">
        <v>51</v>
      </c>
      <c r="E4" s="49" t="s">
        <v>18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37"/>
      <c r="V4" s="37"/>
      <c r="W4" s="37"/>
      <c r="X4" s="49"/>
      <c r="Y4" s="37"/>
      <c r="Z4" s="37"/>
      <c r="AA4" s="37"/>
      <c r="AB4" s="37"/>
      <c r="AC4" s="37"/>
      <c r="AD4" s="37">
        <f>SUM(F5:AA5)</f>
        <v>0</v>
      </c>
    </row>
    <row r="5" spans="1:30" x14ac:dyDescent="0.25">
      <c r="A5" s="18"/>
      <c r="B5" s="18"/>
      <c r="C5" s="18"/>
      <c r="D5" s="18"/>
      <c r="E5" s="18"/>
      <c r="F5" s="18">
        <f t="shared" ref="F5:AA5" si="2">IF(F4=1,10,IF(F4=2,8,IF(F4=3,6,IF(F4=4,5,IF(F4=5,4,IF(F4=6,3,IF(F4=7,2,IF(F4=8,1,0))))))))</f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A5" s="18">
        <f t="shared" si="2"/>
        <v>0</v>
      </c>
      <c r="AB5" s="18">
        <f t="shared" ref="AB5" si="3">IF(AB4=1,10,IF(AB4=2,8,IF(AB4=3,6,IF(AB4=4,5,IF(AB4=5,4,IF(AB4=6,3,IF(AB4=7,2,IF(AB4=8,1,0))))))))</f>
        <v>0</v>
      </c>
      <c r="AC5" s="18">
        <f t="shared" ref="AC5" si="4">IF(AC4=1,10,IF(AC4=2,8,IF(AC4=3,6,IF(AC4=4,5,IF(AC4=5,4,IF(AC4=6,3,IF(AC4=7,2,IF(AC4=8,1,0))))))))</f>
        <v>0</v>
      </c>
      <c r="AD5" s="18"/>
    </row>
    <row r="6" spans="1:30" x14ac:dyDescent="0.25">
      <c r="A6" s="17" t="s">
        <v>102</v>
      </c>
      <c r="B6" s="17">
        <v>3</v>
      </c>
      <c r="C6" s="17" t="s">
        <v>100</v>
      </c>
      <c r="D6" s="17" t="s">
        <v>105</v>
      </c>
      <c r="E6" s="17" t="s">
        <v>97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>
        <f>SUM(F7:AA7)</f>
        <v>0</v>
      </c>
    </row>
    <row r="7" spans="1:30" x14ac:dyDescent="0.25">
      <c r="A7" s="18"/>
      <c r="B7" s="18"/>
      <c r="C7" s="18"/>
      <c r="D7" s="18"/>
      <c r="E7" s="18"/>
      <c r="F7" s="18">
        <f t="shared" ref="F7:AA7" si="5">IF(F6=1,10,IF(F6=2,8,IF(F6=3,6,IF(F6=4,5,IF(F6=5,4,IF(F6=6,3,IF(F6=7,2,IF(F6=8,1,0))))))))</f>
        <v>0</v>
      </c>
      <c r="G7" s="18">
        <f t="shared" si="5"/>
        <v>0</v>
      </c>
      <c r="H7" s="18">
        <f t="shared" si="5"/>
        <v>0</v>
      </c>
      <c r="I7" s="18">
        <f t="shared" si="5"/>
        <v>0</v>
      </c>
      <c r="J7" s="18">
        <f t="shared" si="5"/>
        <v>0</v>
      </c>
      <c r="K7" s="18">
        <f t="shared" si="5"/>
        <v>0</v>
      </c>
      <c r="L7" s="18">
        <f t="shared" si="5"/>
        <v>0</v>
      </c>
      <c r="M7" s="18">
        <f t="shared" si="5"/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ref="AB7" si="6">IF(AB6=1,10,IF(AB6=2,8,IF(AB6=3,6,IF(AB6=4,5,IF(AB6=5,4,IF(AB6=6,3,IF(AB6=7,2,IF(AB6=8,1,0))))))))</f>
        <v>0</v>
      </c>
      <c r="AC7" s="18">
        <f t="shared" ref="AC7" si="7">IF(AC6=1,10,IF(AC6=2,8,IF(AC6=3,6,IF(AC6=4,5,IF(AC6=5,4,IF(AC6=6,3,IF(AC6=7,2,IF(AC6=8,1,0))))))))</f>
        <v>0</v>
      </c>
      <c r="AD7" s="18"/>
    </row>
    <row r="8" spans="1:30" x14ac:dyDescent="0.25">
      <c r="A8" s="45" t="s">
        <v>41</v>
      </c>
      <c r="B8" s="45">
        <v>4</v>
      </c>
      <c r="C8" s="45" t="s">
        <v>17</v>
      </c>
      <c r="D8" s="45" t="s">
        <v>40</v>
      </c>
      <c r="E8" s="45" t="s">
        <v>18</v>
      </c>
      <c r="F8" s="45"/>
      <c r="G8" s="45"/>
      <c r="H8" s="45"/>
      <c r="I8" s="45"/>
      <c r="J8" s="35"/>
      <c r="K8" s="45"/>
      <c r="L8" s="45"/>
      <c r="M8" s="45"/>
      <c r="N8" s="45"/>
      <c r="O8" s="35"/>
      <c r="P8" s="45"/>
      <c r="Q8" s="45"/>
      <c r="R8" s="45"/>
      <c r="S8" s="45"/>
      <c r="T8" s="45"/>
      <c r="U8" s="35"/>
      <c r="V8" s="35"/>
      <c r="W8" s="35"/>
      <c r="X8" s="45"/>
      <c r="Y8" s="35"/>
      <c r="Z8" s="35"/>
      <c r="AA8" s="45"/>
      <c r="AB8" s="45"/>
      <c r="AC8" s="45"/>
      <c r="AD8" s="45">
        <f>SUM(F9:AA9)</f>
        <v>0</v>
      </c>
    </row>
    <row r="9" spans="1:30" x14ac:dyDescent="0.25">
      <c r="A9" s="18"/>
      <c r="B9" s="18"/>
      <c r="C9" s="18"/>
      <c r="D9" s="18"/>
      <c r="E9" s="18"/>
      <c r="F9" s="18">
        <f t="shared" ref="F9:AA9" si="8">IF(F8=1,10,IF(F8=2,8,IF(F8=3,6,IF(F8=4,5,IF(F8=5,4,IF(F8=6,3,IF(F8=7,2,IF(F8=8,1,0))))))))</f>
        <v>0</v>
      </c>
      <c r="G9" s="18">
        <f t="shared" si="8"/>
        <v>0</v>
      </c>
      <c r="H9" s="18">
        <f t="shared" si="8"/>
        <v>0</v>
      </c>
      <c r="I9" s="18">
        <f t="shared" si="8"/>
        <v>0</v>
      </c>
      <c r="J9" s="18">
        <f t="shared" si="8"/>
        <v>0</v>
      </c>
      <c r="K9" s="18">
        <f t="shared" si="8"/>
        <v>0</v>
      </c>
      <c r="L9" s="18">
        <f t="shared" si="8"/>
        <v>0</v>
      </c>
      <c r="M9" s="18">
        <f t="shared" si="8"/>
        <v>0</v>
      </c>
      <c r="N9" s="18">
        <f t="shared" si="8"/>
        <v>0</v>
      </c>
      <c r="O9" s="18">
        <f t="shared" si="8"/>
        <v>0</v>
      </c>
      <c r="P9" s="18">
        <f t="shared" si="8"/>
        <v>0</v>
      </c>
      <c r="Q9" s="18">
        <f t="shared" si="8"/>
        <v>0</v>
      </c>
      <c r="R9" s="18">
        <f t="shared" si="8"/>
        <v>0</v>
      </c>
      <c r="S9" s="18">
        <f t="shared" si="8"/>
        <v>0</v>
      </c>
      <c r="T9" s="18">
        <f t="shared" si="8"/>
        <v>0</v>
      </c>
      <c r="U9" s="18">
        <f t="shared" si="8"/>
        <v>0</v>
      </c>
      <c r="V9" s="18">
        <f t="shared" si="8"/>
        <v>0</v>
      </c>
      <c r="W9" s="18">
        <f t="shared" si="8"/>
        <v>0</v>
      </c>
      <c r="X9" s="18">
        <f t="shared" si="8"/>
        <v>0</v>
      </c>
      <c r="Y9" s="18">
        <f t="shared" si="8"/>
        <v>0</v>
      </c>
      <c r="Z9" s="18">
        <f t="shared" si="8"/>
        <v>0</v>
      </c>
      <c r="AA9" s="18">
        <f t="shared" si="8"/>
        <v>0</v>
      </c>
      <c r="AB9" s="18">
        <f t="shared" ref="AB9" si="9">IF(AB8=1,10,IF(AB8=2,8,IF(AB8=3,6,IF(AB8=4,5,IF(AB8=5,4,IF(AB8=6,3,IF(AB8=7,2,IF(AB8=8,1,0))))))))</f>
        <v>0</v>
      </c>
      <c r="AC9" s="18">
        <f t="shared" ref="AC9" si="10">IF(AC8=1,10,IF(AC8=2,8,IF(AC8=3,6,IF(AC8=4,5,IF(AC8=5,4,IF(AC8=6,3,IF(AC8=7,2,IF(AC8=8,1,0))))))))</f>
        <v>0</v>
      </c>
      <c r="AD9" s="18"/>
    </row>
    <row r="10" spans="1:30" x14ac:dyDescent="0.25">
      <c r="A10" s="46" t="s">
        <v>46</v>
      </c>
      <c r="B10" s="46">
        <v>10</v>
      </c>
      <c r="C10" s="46" t="s">
        <v>33</v>
      </c>
      <c r="D10" s="46" t="s">
        <v>31</v>
      </c>
      <c r="E10" s="46" t="s">
        <v>32</v>
      </c>
      <c r="F10" s="32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32"/>
      <c r="V10" s="32"/>
      <c r="W10" s="32"/>
      <c r="X10" s="46"/>
      <c r="Y10" s="32"/>
      <c r="Z10" s="32"/>
      <c r="AA10" s="46"/>
      <c r="AB10" s="46"/>
      <c r="AC10" s="46"/>
      <c r="AD10" s="46">
        <f>SUM(F11:AA11)</f>
        <v>0</v>
      </c>
    </row>
    <row r="11" spans="1:30" x14ac:dyDescent="0.25">
      <c r="A11" s="18"/>
      <c r="B11" s="18"/>
      <c r="C11" s="18"/>
      <c r="D11" s="18"/>
      <c r="E11" s="18"/>
      <c r="F11" s="18">
        <f t="shared" ref="F11:AA11" si="11">IF(F10=1,10,IF(F10=2,8,IF(F10=3,6,IF(F10=4,5,IF(F10=5,4,IF(F10=6,3,IF(F10=7,2,IF(F10=8,1,0))))))))</f>
        <v>0</v>
      </c>
      <c r="G11" s="18">
        <f t="shared" si="11"/>
        <v>0</v>
      </c>
      <c r="H11" s="18">
        <f t="shared" si="11"/>
        <v>0</v>
      </c>
      <c r="I11" s="18">
        <f t="shared" si="11"/>
        <v>0</v>
      </c>
      <c r="J11" s="18">
        <f t="shared" si="11"/>
        <v>0</v>
      </c>
      <c r="K11" s="18">
        <f t="shared" si="11"/>
        <v>0</v>
      </c>
      <c r="L11" s="18">
        <f t="shared" si="11"/>
        <v>0</v>
      </c>
      <c r="M11" s="18">
        <f t="shared" si="11"/>
        <v>0</v>
      </c>
      <c r="N11" s="18">
        <f t="shared" si="11"/>
        <v>0</v>
      </c>
      <c r="O11" s="18">
        <f t="shared" si="11"/>
        <v>0</v>
      </c>
      <c r="P11" s="18">
        <f t="shared" si="11"/>
        <v>0</v>
      </c>
      <c r="Q11" s="18">
        <f t="shared" si="11"/>
        <v>0</v>
      </c>
      <c r="R11" s="18">
        <f t="shared" si="11"/>
        <v>0</v>
      </c>
      <c r="S11" s="18">
        <f t="shared" si="11"/>
        <v>0</v>
      </c>
      <c r="T11" s="18">
        <f t="shared" si="11"/>
        <v>0</v>
      </c>
      <c r="U11" s="18">
        <f t="shared" si="11"/>
        <v>0</v>
      </c>
      <c r="V11" s="18">
        <f t="shared" si="11"/>
        <v>0</v>
      </c>
      <c r="W11" s="18">
        <f t="shared" si="11"/>
        <v>0</v>
      </c>
      <c r="X11" s="18">
        <f t="shared" si="11"/>
        <v>0</v>
      </c>
      <c r="Y11" s="18">
        <f t="shared" si="11"/>
        <v>0</v>
      </c>
      <c r="Z11" s="18">
        <f t="shared" si="11"/>
        <v>0</v>
      </c>
      <c r="AA11" s="18">
        <f t="shared" si="11"/>
        <v>0</v>
      </c>
      <c r="AB11" s="18">
        <f t="shared" ref="AB11" si="12">IF(AB10=1,10,IF(AB10=2,8,IF(AB10=3,6,IF(AB10=4,5,IF(AB10=5,4,IF(AB10=6,3,IF(AB10=7,2,IF(AB10=8,1,0))))))))</f>
        <v>0</v>
      </c>
      <c r="AC11" s="18">
        <f t="shared" ref="AC11" si="13">IF(AC10=1,10,IF(AC10=2,8,IF(AC10=3,6,IF(AC10=4,5,IF(AC10=5,4,IF(AC10=6,3,IF(AC10=7,2,IF(AC10=8,1,0))))))))</f>
        <v>0</v>
      </c>
      <c r="AD11" s="18"/>
    </row>
    <row r="12" spans="1:30" x14ac:dyDescent="0.25">
      <c r="A12" s="41" t="s">
        <v>28</v>
      </c>
      <c r="B12" s="41">
        <v>11</v>
      </c>
      <c r="C12" s="41" t="s">
        <v>29</v>
      </c>
      <c r="D12" s="41" t="s">
        <v>70</v>
      </c>
      <c r="E12" s="41" t="s">
        <v>97</v>
      </c>
      <c r="F12" s="41"/>
      <c r="G12" s="41"/>
      <c r="H12" s="41"/>
      <c r="I12" s="41"/>
      <c r="J12" s="41"/>
      <c r="K12" s="41"/>
      <c r="L12" s="41"/>
      <c r="M12" s="41"/>
      <c r="N12" s="41"/>
      <c r="O12" s="31"/>
      <c r="P12" s="41"/>
      <c r="Q12" s="41"/>
      <c r="R12" s="41"/>
      <c r="S12" s="41"/>
      <c r="T12" s="41"/>
      <c r="U12" s="31"/>
      <c r="V12" s="31"/>
      <c r="W12" s="31"/>
      <c r="X12" s="31"/>
      <c r="Y12" s="31"/>
      <c r="Z12" s="31"/>
      <c r="AA12" s="41"/>
      <c r="AB12" s="41"/>
      <c r="AC12" s="41"/>
      <c r="AD12" s="41">
        <f>SUM(F13:AA13)</f>
        <v>0</v>
      </c>
    </row>
    <row r="13" spans="1:30" x14ac:dyDescent="0.25">
      <c r="A13" s="18"/>
      <c r="B13" s="18"/>
      <c r="C13" s="18"/>
      <c r="D13" s="18"/>
      <c r="E13" s="18"/>
      <c r="F13" s="18">
        <f t="shared" ref="F13:AA13" si="14">IF(F12=1,10,IF(F12=2,8,IF(F12=3,6,IF(F12=4,5,IF(F12=5,4,IF(F12=6,3,IF(F12=7,2,IF(F12=8,1,0))))))))</f>
        <v>0</v>
      </c>
      <c r="G13" s="18">
        <f t="shared" si="14"/>
        <v>0</v>
      </c>
      <c r="H13" s="18">
        <f t="shared" si="14"/>
        <v>0</v>
      </c>
      <c r="I13" s="18">
        <f t="shared" si="14"/>
        <v>0</v>
      </c>
      <c r="J13" s="18">
        <f t="shared" si="14"/>
        <v>0</v>
      </c>
      <c r="K13" s="18">
        <f t="shared" si="14"/>
        <v>0</v>
      </c>
      <c r="L13" s="18">
        <f t="shared" si="14"/>
        <v>0</v>
      </c>
      <c r="M13" s="18">
        <f t="shared" si="14"/>
        <v>0</v>
      </c>
      <c r="N13" s="18">
        <f t="shared" si="14"/>
        <v>0</v>
      </c>
      <c r="O13" s="18">
        <f t="shared" si="14"/>
        <v>0</v>
      </c>
      <c r="P13" s="18">
        <f t="shared" si="14"/>
        <v>0</v>
      </c>
      <c r="Q13" s="18">
        <f t="shared" si="14"/>
        <v>0</v>
      </c>
      <c r="R13" s="18">
        <f t="shared" si="14"/>
        <v>0</v>
      </c>
      <c r="S13" s="18">
        <f t="shared" si="14"/>
        <v>0</v>
      </c>
      <c r="T13" s="18">
        <f t="shared" si="14"/>
        <v>0</v>
      </c>
      <c r="U13" s="18">
        <f t="shared" si="14"/>
        <v>0</v>
      </c>
      <c r="V13" s="18">
        <f t="shared" si="14"/>
        <v>0</v>
      </c>
      <c r="W13" s="18">
        <f t="shared" si="14"/>
        <v>0</v>
      </c>
      <c r="X13" s="18">
        <f t="shared" si="14"/>
        <v>0</v>
      </c>
      <c r="Y13" s="18">
        <f t="shared" si="14"/>
        <v>0</v>
      </c>
      <c r="Z13" s="18">
        <f t="shared" si="14"/>
        <v>0</v>
      </c>
      <c r="AA13" s="18">
        <f t="shared" si="14"/>
        <v>0</v>
      </c>
      <c r="AB13" s="18">
        <f t="shared" ref="AB13" si="15">IF(AB12=1,10,IF(AB12=2,8,IF(AB12=3,6,IF(AB12=4,5,IF(AB12=5,4,IF(AB12=6,3,IF(AB12=7,2,IF(AB12=8,1,0))))))))</f>
        <v>0</v>
      </c>
      <c r="AC13" s="18">
        <f t="shared" ref="AC13" si="16">IF(AC12=1,10,IF(AC12=2,8,IF(AC12=3,6,IF(AC12=4,5,IF(AC12=5,4,IF(AC12=6,3,IF(AC12=7,2,IF(AC12=8,1,0))))))))</f>
        <v>0</v>
      </c>
      <c r="AD13" s="18"/>
    </row>
    <row r="14" spans="1:30" x14ac:dyDescent="0.25">
      <c r="A14" s="42" t="s">
        <v>30</v>
      </c>
      <c r="B14" s="29">
        <v>14</v>
      </c>
      <c r="C14" s="42" t="s">
        <v>25</v>
      </c>
      <c r="D14" s="42" t="s">
        <v>96</v>
      </c>
      <c r="E14" s="42" t="s">
        <v>18</v>
      </c>
      <c r="F14" s="42"/>
      <c r="G14" s="29"/>
      <c r="H14" s="29"/>
      <c r="I14" s="42"/>
      <c r="J14" s="29"/>
      <c r="K14" s="42"/>
      <c r="L14" s="42"/>
      <c r="M14" s="29"/>
      <c r="N14" s="29"/>
      <c r="O14" s="29"/>
      <c r="P14" s="42"/>
      <c r="Q14" s="42"/>
      <c r="R14" s="42"/>
      <c r="S14" s="42"/>
      <c r="T14" s="42"/>
      <c r="U14" s="29"/>
      <c r="V14" s="29"/>
      <c r="W14" s="29"/>
      <c r="X14" s="29"/>
      <c r="Y14" s="29"/>
      <c r="Z14" s="29"/>
      <c r="AA14" s="42"/>
      <c r="AB14" s="42"/>
      <c r="AC14" s="42"/>
      <c r="AD14" s="42">
        <f>SUM(F15:AA15)</f>
        <v>0</v>
      </c>
    </row>
    <row r="15" spans="1:30" x14ac:dyDescent="0.25">
      <c r="A15" s="18"/>
      <c r="B15" s="18"/>
      <c r="C15" s="18"/>
      <c r="D15" s="18"/>
      <c r="E15" s="18"/>
      <c r="F15" s="18">
        <f t="shared" ref="F15:AA15" si="17">IF(F14=1,10,IF(F14=2,8,IF(F14=3,6,IF(F14=4,5,IF(F14=5,4,IF(F14=6,3,IF(F14=7,2,IF(F14=8,1,0))))))))</f>
        <v>0</v>
      </c>
      <c r="G15" s="18">
        <f t="shared" si="17"/>
        <v>0</v>
      </c>
      <c r="H15" s="18">
        <f t="shared" si="17"/>
        <v>0</v>
      </c>
      <c r="I15" s="18">
        <f t="shared" si="17"/>
        <v>0</v>
      </c>
      <c r="J15" s="18">
        <f t="shared" si="17"/>
        <v>0</v>
      </c>
      <c r="K15" s="18">
        <f t="shared" si="17"/>
        <v>0</v>
      </c>
      <c r="L15" s="18">
        <f t="shared" si="17"/>
        <v>0</v>
      </c>
      <c r="M15" s="18">
        <f t="shared" si="17"/>
        <v>0</v>
      </c>
      <c r="N15" s="18">
        <f t="shared" si="17"/>
        <v>0</v>
      </c>
      <c r="O15" s="18">
        <f t="shared" si="17"/>
        <v>0</v>
      </c>
      <c r="P15" s="18">
        <f t="shared" si="17"/>
        <v>0</v>
      </c>
      <c r="Q15" s="18">
        <f t="shared" si="17"/>
        <v>0</v>
      </c>
      <c r="R15" s="18">
        <f t="shared" si="17"/>
        <v>0</v>
      </c>
      <c r="S15" s="18">
        <f t="shared" si="17"/>
        <v>0</v>
      </c>
      <c r="T15" s="18">
        <f t="shared" si="17"/>
        <v>0</v>
      </c>
      <c r="U15" s="18">
        <f t="shared" si="17"/>
        <v>0</v>
      </c>
      <c r="V15" s="18">
        <f t="shared" si="17"/>
        <v>0</v>
      </c>
      <c r="W15" s="18">
        <f t="shared" si="17"/>
        <v>0</v>
      </c>
      <c r="X15" s="18">
        <f t="shared" si="17"/>
        <v>0</v>
      </c>
      <c r="Y15" s="18">
        <f t="shared" si="17"/>
        <v>0</v>
      </c>
      <c r="Z15" s="18">
        <f t="shared" si="17"/>
        <v>0</v>
      </c>
      <c r="AA15" s="18">
        <f t="shared" si="17"/>
        <v>0</v>
      </c>
      <c r="AB15" s="18">
        <f t="shared" ref="AB15" si="18">IF(AB14=1,10,IF(AB14=2,8,IF(AB14=3,6,IF(AB14=4,5,IF(AB14=5,4,IF(AB14=6,3,IF(AB14=7,2,IF(AB14=8,1,0))))))))</f>
        <v>0</v>
      </c>
      <c r="AC15" s="18">
        <f t="shared" ref="AC15" si="19">IF(AC14=1,10,IF(AC14=2,8,IF(AC14=3,6,IF(AC14=4,5,IF(AC14=5,4,IF(AC14=6,3,IF(AC14=7,2,IF(AC14=8,1,0))))))))</f>
        <v>0</v>
      </c>
      <c r="AD15" s="18"/>
    </row>
    <row r="16" spans="1:30" x14ac:dyDescent="0.25">
      <c r="A16" s="19" t="s">
        <v>21</v>
      </c>
      <c r="B16" s="19">
        <v>16</v>
      </c>
      <c r="C16" s="19" t="s">
        <v>22</v>
      </c>
      <c r="D16" s="19" t="s">
        <v>23</v>
      </c>
      <c r="E16" s="19" t="s">
        <v>23</v>
      </c>
      <c r="F16" s="19"/>
      <c r="G16" s="19"/>
      <c r="H16" s="19"/>
      <c r="I16" s="19"/>
      <c r="J16" s="19"/>
      <c r="K16" s="19"/>
      <c r="L16" s="50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>
        <f>SUM(F17:AA17)</f>
        <v>0</v>
      </c>
    </row>
    <row r="17" spans="1:30" x14ac:dyDescent="0.25">
      <c r="A17" s="18"/>
      <c r="B17" s="18"/>
      <c r="C17" s="18"/>
      <c r="D17" s="18"/>
      <c r="E17" s="18"/>
      <c r="F17" s="18">
        <f t="shared" ref="F17:AA17" si="20">IF(F16=1,10,IF(F16=2,8,IF(F16=3,6,IF(F16=4,5,IF(F16=5,4,IF(F16=6,3,IF(F16=7,2,IF(F16=8,1,0))))))))</f>
        <v>0</v>
      </c>
      <c r="G17" s="18">
        <f t="shared" si="20"/>
        <v>0</v>
      </c>
      <c r="H17" s="18">
        <f t="shared" si="20"/>
        <v>0</v>
      </c>
      <c r="I17" s="18">
        <f t="shared" si="20"/>
        <v>0</v>
      </c>
      <c r="J17" s="18">
        <f t="shared" si="20"/>
        <v>0</v>
      </c>
      <c r="K17" s="18">
        <f t="shared" si="20"/>
        <v>0</v>
      </c>
      <c r="L17" s="18">
        <f t="shared" si="20"/>
        <v>0</v>
      </c>
      <c r="M17" s="18">
        <f t="shared" si="20"/>
        <v>0</v>
      </c>
      <c r="N17" s="18">
        <f t="shared" si="20"/>
        <v>0</v>
      </c>
      <c r="O17" s="18">
        <f t="shared" si="20"/>
        <v>0</v>
      </c>
      <c r="P17" s="18">
        <f t="shared" si="20"/>
        <v>0</v>
      </c>
      <c r="Q17" s="18">
        <f t="shared" si="20"/>
        <v>0</v>
      </c>
      <c r="R17" s="18">
        <f t="shared" si="20"/>
        <v>0</v>
      </c>
      <c r="S17" s="18">
        <f t="shared" si="20"/>
        <v>0</v>
      </c>
      <c r="T17" s="18">
        <f t="shared" si="20"/>
        <v>0</v>
      </c>
      <c r="U17" s="18">
        <f t="shared" si="20"/>
        <v>0</v>
      </c>
      <c r="V17" s="18">
        <f t="shared" si="20"/>
        <v>0</v>
      </c>
      <c r="W17" s="18">
        <f t="shared" si="20"/>
        <v>0</v>
      </c>
      <c r="X17" s="18">
        <f t="shared" si="20"/>
        <v>0</v>
      </c>
      <c r="Y17" s="18">
        <f t="shared" si="20"/>
        <v>0</v>
      </c>
      <c r="Z17" s="18">
        <f t="shared" si="20"/>
        <v>0</v>
      </c>
      <c r="AA17" s="18">
        <f t="shared" si="20"/>
        <v>0</v>
      </c>
      <c r="AB17" s="18">
        <f t="shared" ref="AB17" si="21">IF(AB16=1,10,IF(AB16=2,8,IF(AB16=3,6,IF(AB16=4,5,IF(AB16=5,4,IF(AB16=6,3,IF(AB16=7,2,IF(AB16=8,1,0))))))))</f>
        <v>0</v>
      </c>
      <c r="AC17" s="18">
        <f t="shared" ref="AC17" si="22">IF(AC16=1,10,IF(AC16=2,8,IF(AC16=3,6,IF(AC16=4,5,IF(AC16=5,4,IF(AC16=6,3,IF(AC16=7,2,IF(AC16=8,1,0))))))))</f>
        <v>0</v>
      </c>
      <c r="AD17" s="18"/>
    </row>
    <row r="18" spans="1:30" x14ac:dyDescent="0.25">
      <c r="A18" s="25" t="s">
        <v>44</v>
      </c>
      <c r="B18" s="25">
        <v>18</v>
      </c>
      <c r="C18" s="25" t="s">
        <v>43</v>
      </c>
      <c r="D18" s="25" t="s">
        <v>96</v>
      </c>
      <c r="E18" s="25" t="s">
        <v>18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>
        <f>SUM(F19:AA19)</f>
        <v>0</v>
      </c>
    </row>
    <row r="19" spans="1:30" x14ac:dyDescent="0.25">
      <c r="A19" s="18"/>
      <c r="B19" s="18"/>
      <c r="C19" s="18"/>
      <c r="D19" s="18"/>
      <c r="E19" s="18"/>
      <c r="F19" s="18">
        <f t="shared" ref="F19:AA19" si="23">IF(F18=1,10,IF(F18=2,8,IF(F18=3,6,IF(F18=4,5,IF(F18=5,4,IF(F18=6,3,IF(F18=7,2,IF(F18=8,1,0))))))))</f>
        <v>0</v>
      </c>
      <c r="G19" s="18">
        <f t="shared" si="23"/>
        <v>0</v>
      </c>
      <c r="H19" s="18">
        <f t="shared" si="23"/>
        <v>0</v>
      </c>
      <c r="I19" s="18">
        <f t="shared" si="23"/>
        <v>0</v>
      </c>
      <c r="J19" s="18">
        <f t="shared" si="23"/>
        <v>0</v>
      </c>
      <c r="K19" s="18">
        <f t="shared" si="23"/>
        <v>0</v>
      </c>
      <c r="L19" s="18">
        <f t="shared" si="23"/>
        <v>0</v>
      </c>
      <c r="M19" s="18">
        <f t="shared" si="23"/>
        <v>0</v>
      </c>
      <c r="N19" s="18">
        <f t="shared" si="23"/>
        <v>0</v>
      </c>
      <c r="O19" s="18">
        <f t="shared" si="23"/>
        <v>0</v>
      </c>
      <c r="P19" s="18">
        <f t="shared" si="23"/>
        <v>0</v>
      </c>
      <c r="Q19" s="18">
        <f t="shared" si="23"/>
        <v>0</v>
      </c>
      <c r="R19" s="18">
        <f t="shared" si="23"/>
        <v>0</v>
      </c>
      <c r="S19" s="18">
        <f t="shared" si="23"/>
        <v>0</v>
      </c>
      <c r="T19" s="18">
        <f t="shared" si="23"/>
        <v>0</v>
      </c>
      <c r="U19" s="18">
        <f t="shared" si="23"/>
        <v>0</v>
      </c>
      <c r="V19" s="18">
        <f t="shared" si="23"/>
        <v>0</v>
      </c>
      <c r="W19" s="18">
        <f t="shared" si="23"/>
        <v>0</v>
      </c>
      <c r="X19" s="18">
        <f t="shared" si="23"/>
        <v>0</v>
      </c>
      <c r="Y19" s="18">
        <f t="shared" si="23"/>
        <v>0</v>
      </c>
      <c r="Z19" s="18">
        <f t="shared" si="23"/>
        <v>0</v>
      </c>
      <c r="AA19" s="18">
        <f t="shared" si="23"/>
        <v>0</v>
      </c>
      <c r="AB19" s="18">
        <f t="shared" ref="AB19" si="24">IF(AB18=1,10,IF(AB18=2,8,IF(AB18=3,6,IF(AB18=4,5,IF(AB18=5,4,IF(AB18=6,3,IF(AB18=7,2,IF(AB18=8,1,0))))))))</f>
        <v>0</v>
      </c>
      <c r="AC19" s="18">
        <f t="shared" ref="AC19" si="25">IF(AC18=1,10,IF(AC18=2,8,IF(AC18=3,6,IF(AC18=4,5,IF(AC18=5,4,IF(AC18=6,3,IF(AC18=7,2,IF(AC18=8,1,0))))))))</f>
        <v>0</v>
      </c>
      <c r="AD19" s="18"/>
    </row>
    <row r="20" spans="1:30" x14ac:dyDescent="0.25">
      <c r="A20" s="24" t="s">
        <v>88</v>
      </c>
      <c r="B20" s="24">
        <v>20</v>
      </c>
      <c r="C20" s="24" t="s">
        <v>89</v>
      </c>
      <c r="D20" s="24" t="s">
        <v>37</v>
      </c>
      <c r="E20" s="24" t="s">
        <v>23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>
        <f>SUM(F21:AA21)</f>
        <v>0</v>
      </c>
    </row>
    <row r="21" spans="1:30" x14ac:dyDescent="0.25">
      <c r="A21" s="18"/>
      <c r="B21" s="18"/>
      <c r="C21" s="18"/>
      <c r="D21" s="18"/>
      <c r="E21" s="18"/>
      <c r="F21" s="18">
        <f t="shared" ref="F21:AA21" si="26">IF(F20=1,10,IF(F20=2,8,IF(F20=3,6,IF(F20=4,5,IF(F20=5,4,IF(F20=6,3,IF(F20=7,2,IF(F20=8,1,0))))))))</f>
        <v>0</v>
      </c>
      <c r="G21" s="18">
        <f t="shared" si="26"/>
        <v>0</v>
      </c>
      <c r="H21" s="18">
        <f t="shared" si="26"/>
        <v>0</v>
      </c>
      <c r="I21" s="18">
        <f t="shared" si="26"/>
        <v>0</v>
      </c>
      <c r="J21" s="18">
        <f t="shared" si="26"/>
        <v>0</v>
      </c>
      <c r="K21" s="18">
        <f t="shared" si="26"/>
        <v>0</v>
      </c>
      <c r="L21" s="18">
        <f t="shared" si="26"/>
        <v>0</v>
      </c>
      <c r="M21" s="18">
        <f t="shared" si="26"/>
        <v>0</v>
      </c>
      <c r="N21" s="18">
        <f t="shared" si="26"/>
        <v>0</v>
      </c>
      <c r="O21" s="18">
        <f t="shared" si="26"/>
        <v>0</v>
      </c>
      <c r="P21" s="18">
        <f t="shared" si="26"/>
        <v>0</v>
      </c>
      <c r="Q21" s="18">
        <f t="shared" si="26"/>
        <v>0</v>
      </c>
      <c r="R21" s="18">
        <f t="shared" si="26"/>
        <v>0</v>
      </c>
      <c r="S21" s="18">
        <f t="shared" si="26"/>
        <v>0</v>
      </c>
      <c r="T21" s="18">
        <f t="shared" si="26"/>
        <v>0</v>
      </c>
      <c r="U21" s="18">
        <f t="shared" si="26"/>
        <v>0</v>
      </c>
      <c r="V21" s="18">
        <f t="shared" si="26"/>
        <v>0</v>
      </c>
      <c r="W21" s="18">
        <f t="shared" si="26"/>
        <v>0</v>
      </c>
      <c r="X21" s="18">
        <f t="shared" si="26"/>
        <v>0</v>
      </c>
      <c r="Y21" s="18">
        <f t="shared" si="26"/>
        <v>0</v>
      </c>
      <c r="Z21" s="18">
        <f t="shared" si="26"/>
        <v>0</v>
      </c>
      <c r="AA21" s="18">
        <f t="shared" si="26"/>
        <v>0</v>
      </c>
      <c r="AB21" s="18">
        <f t="shared" ref="AB21" si="27">IF(AB20=1,10,IF(AB20=2,8,IF(AB20=3,6,IF(AB20=4,5,IF(AB20=5,4,IF(AB20=6,3,IF(AB20=7,2,IF(AB20=8,1,0))))))))</f>
        <v>0</v>
      </c>
      <c r="AC21" s="18">
        <f t="shared" ref="AC21" si="28">IF(AC20=1,10,IF(AC20=2,8,IF(AC20=3,6,IF(AC20=4,5,IF(AC20=5,4,IF(AC20=6,3,IF(AC20=7,2,IF(AC20=8,1,0))))))))</f>
        <v>0</v>
      </c>
      <c r="AD21" s="18"/>
    </row>
    <row r="22" spans="1:30" x14ac:dyDescent="0.25">
      <c r="A22" s="41" t="s">
        <v>48</v>
      </c>
      <c r="B22" s="41">
        <v>22</v>
      </c>
      <c r="C22" s="41" t="s">
        <v>47</v>
      </c>
      <c r="D22" s="41" t="s">
        <v>105</v>
      </c>
      <c r="E22" s="41" t="s">
        <v>97</v>
      </c>
      <c r="F22" s="41"/>
      <c r="G22" s="41"/>
      <c r="H22" s="41"/>
      <c r="I22" s="31"/>
      <c r="J22" s="41"/>
      <c r="K22" s="41"/>
      <c r="L22" s="41"/>
      <c r="M22" s="41"/>
      <c r="N22" s="41"/>
      <c r="O22" s="41"/>
      <c r="P22" s="41"/>
      <c r="Q22" s="31"/>
      <c r="R22" s="31"/>
      <c r="S22" s="41"/>
      <c r="T22" s="41"/>
      <c r="U22" s="31"/>
      <c r="V22" s="31"/>
      <c r="W22" s="31"/>
      <c r="X22" s="41"/>
      <c r="Y22" s="31"/>
      <c r="Z22" s="31"/>
      <c r="AA22" s="41"/>
      <c r="AB22" s="41"/>
      <c r="AC22" s="41"/>
      <c r="AD22" s="41">
        <f>SUM(F23:AA23)</f>
        <v>0</v>
      </c>
    </row>
    <row r="23" spans="1:30" x14ac:dyDescent="0.25">
      <c r="A23" s="18"/>
      <c r="B23" s="18"/>
      <c r="C23" s="18"/>
      <c r="D23" s="18"/>
      <c r="E23" s="18"/>
      <c r="F23" s="18">
        <f t="shared" ref="F23:AA23" si="29">IF(F22=1,10,IF(F22=2,8,IF(F22=3,6,IF(F22=4,5,IF(F22=5,4,IF(F22=6,3,IF(F22=7,2,IF(F22=8,1,0))))))))</f>
        <v>0</v>
      </c>
      <c r="G23" s="18">
        <f t="shared" si="29"/>
        <v>0</v>
      </c>
      <c r="H23" s="18">
        <f t="shared" si="29"/>
        <v>0</v>
      </c>
      <c r="I23" s="18">
        <f t="shared" si="29"/>
        <v>0</v>
      </c>
      <c r="J23" s="18">
        <f t="shared" si="29"/>
        <v>0</v>
      </c>
      <c r="K23" s="18">
        <f t="shared" si="29"/>
        <v>0</v>
      </c>
      <c r="L23" s="18">
        <f t="shared" si="29"/>
        <v>0</v>
      </c>
      <c r="M23" s="18">
        <f t="shared" si="29"/>
        <v>0</v>
      </c>
      <c r="N23" s="18">
        <f t="shared" si="29"/>
        <v>0</v>
      </c>
      <c r="O23" s="18">
        <f t="shared" si="29"/>
        <v>0</v>
      </c>
      <c r="P23" s="18">
        <f t="shared" si="29"/>
        <v>0</v>
      </c>
      <c r="Q23" s="18">
        <f t="shared" si="29"/>
        <v>0</v>
      </c>
      <c r="R23" s="18">
        <f t="shared" si="29"/>
        <v>0</v>
      </c>
      <c r="S23" s="18">
        <f t="shared" si="29"/>
        <v>0</v>
      </c>
      <c r="T23" s="18">
        <f t="shared" si="29"/>
        <v>0</v>
      </c>
      <c r="U23" s="18">
        <f t="shared" si="29"/>
        <v>0</v>
      </c>
      <c r="V23" s="18">
        <f t="shared" si="29"/>
        <v>0</v>
      </c>
      <c r="W23" s="18">
        <f t="shared" si="29"/>
        <v>0</v>
      </c>
      <c r="X23" s="18">
        <f t="shared" si="29"/>
        <v>0</v>
      </c>
      <c r="Y23" s="18">
        <f t="shared" si="29"/>
        <v>0</v>
      </c>
      <c r="Z23" s="18">
        <f t="shared" si="29"/>
        <v>0</v>
      </c>
      <c r="AA23" s="18">
        <f t="shared" si="29"/>
        <v>0</v>
      </c>
      <c r="AB23" s="18">
        <f t="shared" ref="AB23" si="30">IF(AB22=1,10,IF(AB22=2,8,IF(AB22=3,6,IF(AB22=4,5,IF(AB22=5,4,IF(AB22=6,3,IF(AB22=7,2,IF(AB22=8,1,0))))))))</f>
        <v>0</v>
      </c>
      <c r="AC23" s="18">
        <f t="shared" ref="AC23" si="31">IF(AC22=1,10,IF(AC22=2,8,IF(AC22=3,6,IF(AC22=4,5,IF(AC22=5,4,IF(AC22=6,3,IF(AC22=7,2,IF(AC22=8,1,0))))))))</f>
        <v>0</v>
      </c>
      <c r="AD23" s="18"/>
    </row>
    <row r="24" spans="1:30" x14ac:dyDescent="0.25">
      <c r="A24" s="26" t="s">
        <v>80</v>
      </c>
      <c r="B24" s="26">
        <v>23</v>
      </c>
      <c r="C24" s="26" t="s">
        <v>82</v>
      </c>
      <c r="D24" s="26" t="s">
        <v>51</v>
      </c>
      <c r="E24" s="26" t="s">
        <v>18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>
        <f>SUM(F25:AA25)</f>
        <v>0</v>
      </c>
    </row>
    <row r="25" spans="1:30" x14ac:dyDescent="0.25">
      <c r="A25" s="18"/>
      <c r="B25" s="18"/>
      <c r="C25" s="18"/>
      <c r="D25" s="18"/>
      <c r="E25" s="18"/>
      <c r="F25" s="18">
        <f t="shared" ref="F25:AA25" si="32">IF(F24=1,10,IF(F24=2,8,IF(F24=3,6,IF(F24=4,5,IF(F24=5,4,IF(F24=6,3,IF(F24=7,2,IF(F24=8,1,0))))))))</f>
        <v>0</v>
      </c>
      <c r="G25" s="18">
        <f t="shared" si="32"/>
        <v>0</v>
      </c>
      <c r="H25" s="18">
        <f t="shared" si="32"/>
        <v>0</v>
      </c>
      <c r="I25" s="18">
        <f t="shared" si="32"/>
        <v>0</v>
      </c>
      <c r="J25" s="18">
        <f t="shared" si="32"/>
        <v>0</v>
      </c>
      <c r="K25" s="18">
        <f t="shared" si="32"/>
        <v>0</v>
      </c>
      <c r="L25" s="18">
        <f t="shared" si="32"/>
        <v>0</v>
      </c>
      <c r="M25" s="18">
        <f t="shared" si="32"/>
        <v>0</v>
      </c>
      <c r="N25" s="18">
        <f t="shared" si="32"/>
        <v>0</v>
      </c>
      <c r="O25" s="18">
        <f t="shared" si="32"/>
        <v>0</v>
      </c>
      <c r="P25" s="18">
        <f t="shared" si="32"/>
        <v>0</v>
      </c>
      <c r="Q25" s="18">
        <f t="shared" si="32"/>
        <v>0</v>
      </c>
      <c r="R25" s="18">
        <f t="shared" si="32"/>
        <v>0</v>
      </c>
      <c r="S25" s="18">
        <f t="shared" si="32"/>
        <v>0</v>
      </c>
      <c r="T25" s="18">
        <f t="shared" si="32"/>
        <v>0</v>
      </c>
      <c r="U25" s="18">
        <f t="shared" si="32"/>
        <v>0</v>
      </c>
      <c r="V25" s="18">
        <f t="shared" si="32"/>
        <v>0</v>
      </c>
      <c r="W25" s="18">
        <f t="shared" si="32"/>
        <v>0</v>
      </c>
      <c r="X25" s="18">
        <f t="shared" si="32"/>
        <v>0</v>
      </c>
      <c r="Y25" s="18">
        <f t="shared" si="32"/>
        <v>0</v>
      </c>
      <c r="Z25" s="18">
        <f t="shared" si="32"/>
        <v>0</v>
      </c>
      <c r="AA25" s="18">
        <f t="shared" si="32"/>
        <v>0</v>
      </c>
      <c r="AB25" s="18">
        <f t="shared" ref="AB25" si="33">IF(AB24=1,10,IF(AB24=2,8,IF(AB24=3,6,IF(AB24=4,5,IF(AB24=5,4,IF(AB24=6,3,IF(AB24=7,2,IF(AB24=8,1,0))))))))</f>
        <v>0</v>
      </c>
      <c r="AC25" s="18">
        <f t="shared" ref="AC25" si="34">IF(AC24=1,10,IF(AC24=2,8,IF(AC24=3,6,IF(AC24=4,5,IF(AC24=5,4,IF(AC24=6,3,IF(AC24=7,2,IF(AC24=8,1,0))))))))</f>
        <v>0</v>
      </c>
      <c r="AD25" s="18"/>
    </row>
    <row r="26" spans="1:30" x14ac:dyDescent="0.25">
      <c r="A26" s="48" t="s">
        <v>87</v>
      </c>
      <c r="B26" s="48">
        <v>24</v>
      </c>
      <c r="C26" s="48" t="s">
        <v>79</v>
      </c>
      <c r="D26" s="48" t="s">
        <v>106</v>
      </c>
      <c r="E26" s="48" t="s">
        <v>23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30"/>
      <c r="V26" s="30"/>
      <c r="W26" s="30"/>
      <c r="X26" s="48"/>
      <c r="Y26" s="30"/>
      <c r="Z26" s="30"/>
      <c r="AA26" s="30"/>
      <c r="AB26" s="30"/>
      <c r="AC26" s="30"/>
      <c r="AD26" s="30">
        <f>SUM(F27:AA27)</f>
        <v>0</v>
      </c>
    </row>
    <row r="27" spans="1:30" x14ac:dyDescent="0.25">
      <c r="A27" s="18"/>
      <c r="B27" s="18"/>
      <c r="C27" s="18"/>
      <c r="D27" s="18"/>
      <c r="E27" s="18"/>
      <c r="F27" s="18">
        <f t="shared" ref="F27:AA27" si="35">IF(F26=1,10,IF(F26=2,8,IF(F26=3,6,IF(F26=4,5,IF(F26=5,4,IF(F26=6,3,IF(F26=7,2,IF(F26=8,1,0))))))))</f>
        <v>0</v>
      </c>
      <c r="G27" s="18">
        <f t="shared" si="35"/>
        <v>0</v>
      </c>
      <c r="H27" s="18">
        <f t="shared" si="35"/>
        <v>0</v>
      </c>
      <c r="I27" s="18">
        <f t="shared" si="35"/>
        <v>0</v>
      </c>
      <c r="J27" s="18">
        <f t="shared" si="35"/>
        <v>0</v>
      </c>
      <c r="K27" s="18">
        <f t="shared" si="35"/>
        <v>0</v>
      </c>
      <c r="L27" s="18">
        <f t="shared" si="35"/>
        <v>0</v>
      </c>
      <c r="M27" s="18">
        <f t="shared" si="35"/>
        <v>0</v>
      </c>
      <c r="N27" s="18">
        <f t="shared" si="35"/>
        <v>0</v>
      </c>
      <c r="O27" s="18">
        <f t="shared" si="35"/>
        <v>0</v>
      </c>
      <c r="P27" s="18">
        <f t="shared" si="35"/>
        <v>0</v>
      </c>
      <c r="Q27" s="18">
        <f t="shared" si="35"/>
        <v>0</v>
      </c>
      <c r="R27" s="18">
        <f t="shared" si="35"/>
        <v>0</v>
      </c>
      <c r="S27" s="18">
        <f t="shared" si="35"/>
        <v>0</v>
      </c>
      <c r="T27" s="18">
        <f t="shared" si="35"/>
        <v>0</v>
      </c>
      <c r="U27" s="18">
        <f t="shared" si="35"/>
        <v>0</v>
      </c>
      <c r="V27" s="18">
        <f t="shared" si="35"/>
        <v>0</v>
      </c>
      <c r="W27" s="18">
        <f t="shared" si="35"/>
        <v>0</v>
      </c>
      <c r="X27" s="18">
        <f t="shared" si="35"/>
        <v>0</v>
      </c>
      <c r="Y27" s="18">
        <f t="shared" si="35"/>
        <v>0</v>
      </c>
      <c r="Z27" s="18">
        <f t="shared" si="35"/>
        <v>0</v>
      </c>
      <c r="AA27" s="18">
        <f t="shared" si="35"/>
        <v>0</v>
      </c>
      <c r="AB27" s="18">
        <f t="shared" ref="AB27" si="36">IF(AB26=1,10,IF(AB26=2,8,IF(AB26=3,6,IF(AB26=4,5,IF(AB26=5,4,IF(AB26=6,3,IF(AB26=7,2,IF(AB26=8,1,0))))))))</f>
        <v>0</v>
      </c>
      <c r="AC27" s="18">
        <f t="shared" ref="AC27" si="37">IF(AC26=1,10,IF(AC26=2,8,IF(AC26=3,6,IF(AC26=4,5,IF(AC26=5,4,IF(AC26=6,3,IF(AC26=7,2,IF(AC26=8,1,0))))))))</f>
        <v>0</v>
      </c>
      <c r="AD27" s="18"/>
    </row>
    <row r="28" spans="1:30" x14ac:dyDescent="0.25">
      <c r="A28" s="47" t="s">
        <v>90</v>
      </c>
      <c r="B28" s="47">
        <v>27</v>
      </c>
      <c r="C28" s="47" t="s">
        <v>36</v>
      </c>
      <c r="D28" s="47" t="s">
        <v>37</v>
      </c>
      <c r="E28" s="47" t="s">
        <v>23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34"/>
      <c r="T28" s="47"/>
      <c r="U28" s="34"/>
      <c r="V28" s="34"/>
      <c r="W28" s="34"/>
      <c r="X28" s="34"/>
      <c r="Y28" s="34"/>
      <c r="Z28" s="34"/>
      <c r="AA28" s="47"/>
      <c r="AB28" s="47"/>
      <c r="AC28" s="47"/>
      <c r="AD28" s="47">
        <f>SUM(F29:AA29)</f>
        <v>0</v>
      </c>
    </row>
    <row r="29" spans="1:30" x14ac:dyDescent="0.25">
      <c r="A29" s="18"/>
      <c r="B29" s="18"/>
      <c r="C29" s="18"/>
      <c r="D29" s="18"/>
      <c r="E29" s="18"/>
      <c r="F29" s="18">
        <f t="shared" ref="F29:AA29" si="38">IF(F28=1,10,IF(F28=2,8,IF(F28=3,6,IF(F28=4,5,IF(F28=5,4,IF(F28=6,3,IF(F28=7,2,IF(F28=8,1,0))))))))</f>
        <v>0</v>
      </c>
      <c r="G29" s="18">
        <f t="shared" si="38"/>
        <v>0</v>
      </c>
      <c r="H29" s="18">
        <f t="shared" si="38"/>
        <v>0</v>
      </c>
      <c r="I29" s="18">
        <f t="shared" si="38"/>
        <v>0</v>
      </c>
      <c r="J29" s="18">
        <f t="shared" si="38"/>
        <v>0</v>
      </c>
      <c r="K29" s="18">
        <f t="shared" si="38"/>
        <v>0</v>
      </c>
      <c r="L29" s="18">
        <f t="shared" si="38"/>
        <v>0</v>
      </c>
      <c r="M29" s="18">
        <f t="shared" si="38"/>
        <v>0</v>
      </c>
      <c r="N29" s="18">
        <f t="shared" si="38"/>
        <v>0</v>
      </c>
      <c r="O29" s="18">
        <f t="shared" si="38"/>
        <v>0</v>
      </c>
      <c r="P29" s="18">
        <f t="shared" si="38"/>
        <v>0</v>
      </c>
      <c r="Q29" s="18">
        <f t="shared" si="38"/>
        <v>0</v>
      </c>
      <c r="R29" s="18">
        <f t="shared" si="38"/>
        <v>0</v>
      </c>
      <c r="S29" s="18">
        <f t="shared" si="38"/>
        <v>0</v>
      </c>
      <c r="T29" s="18">
        <f t="shared" si="38"/>
        <v>0</v>
      </c>
      <c r="U29" s="18">
        <f t="shared" si="38"/>
        <v>0</v>
      </c>
      <c r="V29" s="18">
        <f t="shared" si="38"/>
        <v>0</v>
      </c>
      <c r="W29" s="18">
        <f t="shared" si="38"/>
        <v>0</v>
      </c>
      <c r="X29" s="18">
        <f t="shared" si="38"/>
        <v>0</v>
      </c>
      <c r="Y29" s="18">
        <f t="shared" si="38"/>
        <v>0</v>
      </c>
      <c r="Z29" s="18">
        <f t="shared" si="38"/>
        <v>0</v>
      </c>
      <c r="AA29" s="18">
        <f t="shared" si="38"/>
        <v>0</v>
      </c>
      <c r="AB29" s="18">
        <f t="shared" ref="AB29" si="39">IF(AB28=1,10,IF(AB28=2,8,IF(AB28=3,6,IF(AB28=4,5,IF(AB28=5,4,IF(AB28=6,3,IF(AB28=7,2,IF(AB28=8,1,0))))))))</f>
        <v>0</v>
      </c>
      <c r="AC29" s="18">
        <f t="shared" ref="AC29" si="40">IF(AC28=1,10,IF(AC28=2,8,IF(AC28=3,6,IF(AC28=4,5,IF(AC28=5,4,IF(AC28=6,3,IF(AC28=7,2,IF(AC28=8,1,0))))))))</f>
        <v>0</v>
      </c>
      <c r="AD29" s="18"/>
    </row>
    <row r="30" spans="1:30" x14ac:dyDescent="0.25">
      <c r="A30" s="22" t="s">
        <v>34</v>
      </c>
      <c r="B30" s="22">
        <v>31</v>
      </c>
      <c r="C30" s="22" t="s">
        <v>33</v>
      </c>
      <c r="D30" s="22" t="s">
        <v>31</v>
      </c>
      <c r="E30" s="22" t="s">
        <v>32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>
        <f>SUM(F31:AA31)</f>
        <v>0</v>
      </c>
    </row>
    <row r="31" spans="1:30" x14ac:dyDescent="0.25">
      <c r="A31" s="18"/>
      <c r="B31" s="18"/>
      <c r="C31" s="18"/>
      <c r="D31" s="18"/>
      <c r="E31" s="18"/>
      <c r="F31" s="18">
        <f t="shared" ref="F31:AA31" si="41">IF(F30=1,10,IF(F30=2,8,IF(F30=3,6,IF(F30=4,5,IF(F30=5,4,IF(F30=6,3,IF(F30=7,2,IF(F30=8,1,0))))))))</f>
        <v>0</v>
      </c>
      <c r="G31" s="18">
        <f t="shared" si="41"/>
        <v>0</v>
      </c>
      <c r="H31" s="18">
        <f t="shared" si="41"/>
        <v>0</v>
      </c>
      <c r="I31" s="18">
        <f t="shared" si="41"/>
        <v>0</v>
      </c>
      <c r="J31" s="18">
        <f t="shared" si="41"/>
        <v>0</v>
      </c>
      <c r="K31" s="18">
        <f t="shared" si="41"/>
        <v>0</v>
      </c>
      <c r="L31" s="18">
        <f t="shared" si="41"/>
        <v>0</v>
      </c>
      <c r="M31" s="18">
        <f t="shared" si="41"/>
        <v>0</v>
      </c>
      <c r="N31" s="18">
        <f t="shared" si="41"/>
        <v>0</v>
      </c>
      <c r="O31" s="18">
        <f t="shared" si="41"/>
        <v>0</v>
      </c>
      <c r="P31" s="18">
        <f t="shared" si="41"/>
        <v>0</v>
      </c>
      <c r="Q31" s="18">
        <f t="shared" si="41"/>
        <v>0</v>
      </c>
      <c r="R31" s="18">
        <f t="shared" si="41"/>
        <v>0</v>
      </c>
      <c r="S31" s="18">
        <f t="shared" si="41"/>
        <v>0</v>
      </c>
      <c r="T31" s="18">
        <f t="shared" si="41"/>
        <v>0</v>
      </c>
      <c r="U31" s="18">
        <f t="shared" si="41"/>
        <v>0</v>
      </c>
      <c r="V31" s="18">
        <f t="shared" si="41"/>
        <v>0</v>
      </c>
      <c r="W31" s="18">
        <f t="shared" si="41"/>
        <v>0</v>
      </c>
      <c r="X31" s="18">
        <f t="shared" si="41"/>
        <v>0</v>
      </c>
      <c r="Y31" s="18">
        <f t="shared" si="41"/>
        <v>0</v>
      </c>
      <c r="Z31" s="18">
        <f t="shared" si="41"/>
        <v>0</v>
      </c>
      <c r="AA31" s="18">
        <f t="shared" si="41"/>
        <v>0</v>
      </c>
      <c r="AB31" s="18">
        <f t="shared" ref="AB31" si="42">IF(AB30=1,10,IF(AB30=2,8,IF(AB30=3,6,IF(AB30=4,5,IF(AB30=5,4,IF(AB30=6,3,IF(AB30=7,2,IF(AB30=8,1,0))))))))</f>
        <v>0</v>
      </c>
      <c r="AC31" s="18">
        <f t="shared" ref="AC31" si="43">IF(AC30=1,10,IF(AC30=2,8,IF(AC30=3,6,IF(AC30=4,5,IF(AC30=5,4,IF(AC30=6,3,IF(AC30=7,2,IF(AC30=8,1,0))))))))</f>
        <v>0</v>
      </c>
      <c r="AD31" s="18"/>
    </row>
    <row r="32" spans="1:30" x14ac:dyDescent="0.25">
      <c r="A32" s="43" t="s">
        <v>16</v>
      </c>
      <c r="B32" s="43">
        <v>44</v>
      </c>
      <c r="C32" s="43" t="s">
        <v>17</v>
      </c>
      <c r="D32" s="43" t="s">
        <v>18</v>
      </c>
      <c r="E32" s="43" t="s">
        <v>18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36"/>
      <c r="S32" s="43"/>
      <c r="T32" s="43"/>
      <c r="U32" s="36"/>
      <c r="V32" s="36"/>
      <c r="W32" s="36"/>
      <c r="X32" s="43"/>
      <c r="Y32" s="36"/>
      <c r="Z32" s="36"/>
      <c r="AA32" s="43"/>
      <c r="AB32" s="43"/>
      <c r="AC32" s="43"/>
      <c r="AD32" s="43">
        <f>SUM(F33:AA33)</f>
        <v>0</v>
      </c>
    </row>
    <row r="33" spans="1:30" x14ac:dyDescent="0.25">
      <c r="A33" s="18"/>
      <c r="B33" s="18"/>
      <c r="C33" s="18"/>
      <c r="D33" s="18"/>
      <c r="E33" s="18"/>
      <c r="F33" s="18">
        <f t="shared" ref="F33:AA33" si="44">IF(F32=1,10,IF(F32=2,8,IF(F32=3,6,IF(F32=4,5,IF(F32=5,4,IF(F32=6,3,IF(F32=7,2,IF(F32=8,1,0))))))))</f>
        <v>0</v>
      </c>
      <c r="G33" s="18">
        <f t="shared" si="44"/>
        <v>0</v>
      </c>
      <c r="H33" s="18">
        <f t="shared" si="44"/>
        <v>0</v>
      </c>
      <c r="I33" s="18">
        <f t="shared" si="44"/>
        <v>0</v>
      </c>
      <c r="J33" s="18">
        <f t="shared" si="44"/>
        <v>0</v>
      </c>
      <c r="K33" s="18">
        <f t="shared" si="44"/>
        <v>0</v>
      </c>
      <c r="L33" s="18">
        <f t="shared" si="44"/>
        <v>0</v>
      </c>
      <c r="M33" s="18">
        <f t="shared" si="44"/>
        <v>0</v>
      </c>
      <c r="N33" s="18">
        <f t="shared" si="44"/>
        <v>0</v>
      </c>
      <c r="O33" s="18">
        <f t="shared" si="44"/>
        <v>0</v>
      </c>
      <c r="P33" s="18">
        <f t="shared" si="44"/>
        <v>0</v>
      </c>
      <c r="Q33" s="18">
        <f t="shared" si="44"/>
        <v>0</v>
      </c>
      <c r="R33" s="18">
        <f t="shared" si="44"/>
        <v>0</v>
      </c>
      <c r="S33" s="18">
        <f t="shared" si="44"/>
        <v>0</v>
      </c>
      <c r="T33" s="18">
        <f t="shared" si="44"/>
        <v>0</v>
      </c>
      <c r="U33" s="18">
        <f t="shared" si="44"/>
        <v>0</v>
      </c>
      <c r="V33" s="18">
        <f t="shared" si="44"/>
        <v>0</v>
      </c>
      <c r="W33" s="18">
        <f t="shared" si="44"/>
        <v>0</v>
      </c>
      <c r="X33" s="18">
        <f t="shared" si="44"/>
        <v>0</v>
      </c>
      <c r="Y33" s="18">
        <f t="shared" si="44"/>
        <v>0</v>
      </c>
      <c r="Z33" s="18">
        <f t="shared" si="44"/>
        <v>0</v>
      </c>
      <c r="AA33" s="18">
        <f t="shared" si="44"/>
        <v>0</v>
      </c>
      <c r="AB33" s="18">
        <f t="shared" ref="AB33" si="45">IF(AB32=1,10,IF(AB32=2,8,IF(AB32=3,6,IF(AB32=4,5,IF(AB32=5,4,IF(AB32=6,3,IF(AB32=7,2,IF(AB32=8,1,0))))))))</f>
        <v>0</v>
      </c>
      <c r="AC33" s="18">
        <f t="shared" ref="AC33" si="46">IF(AC32=1,10,IF(AC32=2,8,IF(AC32=3,6,IF(AC32=4,5,IF(AC32=5,4,IF(AC32=6,3,IF(AC32=7,2,IF(AC32=8,1,0))))))))</f>
        <v>0</v>
      </c>
      <c r="AD33" s="18"/>
    </row>
    <row r="34" spans="1:30" x14ac:dyDescent="0.25">
      <c r="A34" s="44" t="s">
        <v>24</v>
      </c>
      <c r="B34" s="44">
        <v>55</v>
      </c>
      <c r="C34" s="44" t="s">
        <v>25</v>
      </c>
      <c r="D34" s="44" t="s">
        <v>23</v>
      </c>
      <c r="E34" s="44" t="s">
        <v>23</v>
      </c>
      <c r="F34" s="44"/>
      <c r="G34" s="44"/>
      <c r="H34" s="33"/>
      <c r="I34" s="33"/>
      <c r="J34" s="44"/>
      <c r="K34" s="44"/>
      <c r="L34" s="33"/>
      <c r="M34" s="44"/>
      <c r="N34" s="44"/>
      <c r="O34" s="44"/>
      <c r="P34" s="44"/>
      <c r="Q34" s="44"/>
      <c r="R34" s="44"/>
      <c r="S34" s="44"/>
      <c r="T34" s="44"/>
      <c r="U34" s="33"/>
      <c r="V34" s="33"/>
      <c r="W34" s="33"/>
      <c r="X34" s="44"/>
      <c r="Y34" s="33"/>
      <c r="Z34" s="33"/>
      <c r="AA34" s="44"/>
      <c r="AB34" s="44"/>
      <c r="AC34" s="44"/>
      <c r="AD34" s="44">
        <f>SUM(F35:AA35)</f>
        <v>0</v>
      </c>
    </row>
    <row r="35" spans="1:30" x14ac:dyDescent="0.25">
      <c r="A35" s="18"/>
      <c r="B35" s="18"/>
      <c r="C35" s="18"/>
      <c r="D35" s="18"/>
      <c r="E35" s="18"/>
      <c r="F35" s="18">
        <f t="shared" ref="F35:AA35" si="47">IF(F34=1,10,IF(F34=2,8,IF(F34=3,6,IF(F34=4,5,IF(F34=5,4,IF(F34=6,3,IF(F34=7,2,IF(F34=8,1,0))))))))</f>
        <v>0</v>
      </c>
      <c r="G35" s="18">
        <f t="shared" si="47"/>
        <v>0</v>
      </c>
      <c r="H35" s="18">
        <f t="shared" si="47"/>
        <v>0</v>
      </c>
      <c r="I35" s="18">
        <f t="shared" si="47"/>
        <v>0</v>
      </c>
      <c r="J35" s="18">
        <f t="shared" si="47"/>
        <v>0</v>
      </c>
      <c r="K35" s="18">
        <f t="shared" si="47"/>
        <v>0</v>
      </c>
      <c r="L35" s="18">
        <f t="shared" si="47"/>
        <v>0</v>
      </c>
      <c r="M35" s="18">
        <f t="shared" si="47"/>
        <v>0</v>
      </c>
      <c r="N35" s="18">
        <f t="shared" si="47"/>
        <v>0</v>
      </c>
      <c r="O35" s="18">
        <f t="shared" si="47"/>
        <v>0</v>
      </c>
      <c r="P35" s="18">
        <f t="shared" si="47"/>
        <v>0</v>
      </c>
      <c r="Q35" s="18">
        <f t="shared" si="47"/>
        <v>0</v>
      </c>
      <c r="R35" s="18">
        <f t="shared" si="47"/>
        <v>0</v>
      </c>
      <c r="S35" s="18">
        <f t="shared" si="47"/>
        <v>0</v>
      </c>
      <c r="T35" s="18">
        <f t="shared" si="47"/>
        <v>0</v>
      </c>
      <c r="U35" s="18">
        <f t="shared" si="47"/>
        <v>0</v>
      </c>
      <c r="V35" s="18">
        <f t="shared" si="47"/>
        <v>0</v>
      </c>
      <c r="W35" s="18">
        <f t="shared" si="47"/>
        <v>0</v>
      </c>
      <c r="X35" s="18">
        <f t="shared" si="47"/>
        <v>0</v>
      </c>
      <c r="Y35" s="18">
        <f t="shared" si="47"/>
        <v>0</v>
      </c>
      <c r="Z35" s="18">
        <f t="shared" si="47"/>
        <v>0</v>
      </c>
      <c r="AA35" s="18">
        <f t="shared" si="47"/>
        <v>0</v>
      </c>
      <c r="AB35" s="18">
        <f t="shared" ref="AB35" si="48">IF(AB34=1,10,IF(AB34=2,8,IF(AB34=3,6,IF(AB34=4,5,IF(AB34=5,4,IF(AB34=6,3,IF(AB34=7,2,IF(AB34=8,1,0))))))))</f>
        <v>0</v>
      </c>
      <c r="AC35" s="18">
        <f t="shared" ref="AC35" si="49">IF(AC34=1,10,IF(AC34=2,8,IF(AC34=3,6,IF(AC34=4,5,IF(AC34=5,4,IF(AC34=6,3,IF(AC34=7,2,IF(AC34=8,1,0))))))))</f>
        <v>0</v>
      </c>
      <c r="AD35" s="18"/>
    </row>
    <row r="36" spans="1:30" x14ac:dyDescent="0.25">
      <c r="A36" s="20" t="s">
        <v>49</v>
      </c>
      <c r="B36" s="20">
        <v>63</v>
      </c>
      <c r="C36" s="20" t="s">
        <v>17</v>
      </c>
      <c r="D36" s="20" t="s">
        <v>18</v>
      </c>
      <c r="E36" s="20" t="s">
        <v>18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>
        <f>SUM(F37:AA37)</f>
        <v>0</v>
      </c>
    </row>
    <row r="37" spans="1:30" x14ac:dyDescent="0.25">
      <c r="A37" s="18"/>
      <c r="B37" s="18"/>
      <c r="C37" s="18"/>
      <c r="D37" s="18"/>
      <c r="E37" s="18"/>
      <c r="F37" s="18">
        <f t="shared" ref="F37:AA37" si="50">IF(F36=1,10,IF(F36=2,8,IF(F36=3,6,IF(F36=4,5,IF(F36=5,4,IF(F36=6,3,IF(F36=7,2,IF(F36=8,1,0))))))))</f>
        <v>0</v>
      </c>
      <c r="G37" s="18">
        <f t="shared" si="50"/>
        <v>0</v>
      </c>
      <c r="H37" s="18">
        <f t="shared" si="50"/>
        <v>0</v>
      </c>
      <c r="I37" s="18">
        <f t="shared" si="50"/>
        <v>0</v>
      </c>
      <c r="J37" s="18">
        <f t="shared" si="50"/>
        <v>0</v>
      </c>
      <c r="K37" s="18">
        <f t="shared" si="50"/>
        <v>0</v>
      </c>
      <c r="L37" s="18">
        <f t="shared" si="50"/>
        <v>0</v>
      </c>
      <c r="M37" s="18">
        <f t="shared" si="50"/>
        <v>0</v>
      </c>
      <c r="N37" s="18">
        <f t="shared" si="50"/>
        <v>0</v>
      </c>
      <c r="O37" s="18">
        <f t="shared" si="50"/>
        <v>0</v>
      </c>
      <c r="P37" s="18">
        <f t="shared" si="50"/>
        <v>0</v>
      </c>
      <c r="Q37" s="18">
        <f t="shared" si="50"/>
        <v>0</v>
      </c>
      <c r="R37" s="18">
        <f t="shared" si="50"/>
        <v>0</v>
      </c>
      <c r="S37" s="18">
        <f t="shared" si="50"/>
        <v>0</v>
      </c>
      <c r="T37" s="18">
        <f t="shared" si="50"/>
        <v>0</v>
      </c>
      <c r="U37" s="18">
        <f t="shared" si="50"/>
        <v>0</v>
      </c>
      <c r="V37" s="18">
        <f t="shared" si="50"/>
        <v>0</v>
      </c>
      <c r="W37" s="18">
        <f t="shared" si="50"/>
        <v>0</v>
      </c>
      <c r="X37" s="18">
        <f t="shared" si="50"/>
        <v>0</v>
      </c>
      <c r="Y37" s="18">
        <f t="shared" si="50"/>
        <v>0</v>
      </c>
      <c r="Z37" s="18">
        <f t="shared" si="50"/>
        <v>0</v>
      </c>
      <c r="AA37" s="18">
        <f t="shared" si="50"/>
        <v>0</v>
      </c>
      <c r="AB37" s="18">
        <f t="shared" ref="AB37" si="51">IF(AB36=1,10,IF(AB36=2,8,IF(AB36=3,6,IF(AB36=4,5,IF(AB36=5,4,IF(AB36=6,3,IF(AB36=7,2,IF(AB36=8,1,0))))))))</f>
        <v>0</v>
      </c>
      <c r="AC37" s="18">
        <f t="shared" ref="AC37" si="52">IF(AC36=1,10,IF(AC36=2,8,IF(AC36=3,6,IF(AC36=4,5,IF(AC36=5,4,IF(AC36=6,3,IF(AC36=7,2,IF(AC36=8,1,0))))))))</f>
        <v>0</v>
      </c>
      <c r="AD37" s="18"/>
    </row>
    <row r="38" spans="1:30" x14ac:dyDescent="0.25">
      <c r="A38" s="23" t="s">
        <v>19</v>
      </c>
      <c r="B38" s="23">
        <v>77</v>
      </c>
      <c r="C38" s="23" t="s">
        <v>20</v>
      </c>
      <c r="D38" s="23" t="s">
        <v>106</v>
      </c>
      <c r="E38" s="23" t="s">
        <v>23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>
        <f>SUM(F39:AA39)</f>
        <v>0</v>
      </c>
    </row>
    <row r="39" spans="1:30" x14ac:dyDescent="0.25">
      <c r="A39" s="18"/>
      <c r="B39" s="18"/>
      <c r="C39" s="18"/>
      <c r="D39" s="18"/>
      <c r="E39" s="18"/>
      <c r="F39" s="18">
        <f t="shared" ref="F39:AA39" si="53">IF(F38=1,10,IF(F38=2,8,IF(F38=3,6,IF(F38=4,5,IF(F38=5,4,IF(F38=6,3,IF(F38=7,2,IF(F38=8,1,0))))))))</f>
        <v>0</v>
      </c>
      <c r="G39" s="18">
        <f t="shared" si="53"/>
        <v>0</v>
      </c>
      <c r="H39" s="18">
        <f t="shared" si="53"/>
        <v>0</v>
      </c>
      <c r="I39" s="18">
        <f t="shared" si="53"/>
        <v>0</v>
      </c>
      <c r="J39" s="18">
        <f t="shared" si="53"/>
        <v>0</v>
      </c>
      <c r="K39" s="18">
        <f t="shared" si="53"/>
        <v>0</v>
      </c>
      <c r="L39" s="18">
        <f t="shared" si="53"/>
        <v>0</v>
      </c>
      <c r="M39" s="18">
        <f t="shared" si="53"/>
        <v>0</v>
      </c>
      <c r="N39" s="18">
        <f t="shared" si="53"/>
        <v>0</v>
      </c>
      <c r="O39" s="18">
        <f t="shared" si="53"/>
        <v>0</v>
      </c>
      <c r="P39" s="18">
        <f t="shared" si="53"/>
        <v>0</v>
      </c>
      <c r="Q39" s="18">
        <f t="shared" si="53"/>
        <v>0</v>
      </c>
      <c r="R39" s="18">
        <f t="shared" si="53"/>
        <v>0</v>
      </c>
      <c r="S39" s="18">
        <f t="shared" si="53"/>
        <v>0</v>
      </c>
      <c r="T39" s="18">
        <f t="shared" si="53"/>
        <v>0</v>
      </c>
      <c r="U39" s="18">
        <f t="shared" si="53"/>
        <v>0</v>
      </c>
      <c r="V39" s="18">
        <f t="shared" si="53"/>
        <v>0</v>
      </c>
      <c r="W39" s="18">
        <f t="shared" si="53"/>
        <v>0</v>
      </c>
      <c r="X39" s="18">
        <f t="shared" si="53"/>
        <v>0</v>
      </c>
      <c r="Y39" s="18">
        <f t="shared" si="53"/>
        <v>0</v>
      </c>
      <c r="Z39" s="18">
        <f t="shared" si="53"/>
        <v>0</v>
      </c>
      <c r="AA39" s="18">
        <f t="shared" si="53"/>
        <v>0</v>
      </c>
      <c r="AB39" s="18">
        <f t="shared" ref="AB39" si="54">IF(AB38=1,10,IF(AB38=2,8,IF(AB38=3,6,IF(AB38=4,5,IF(AB38=5,4,IF(AB38=6,3,IF(AB38=7,2,IF(AB38=8,1,0))))))))</f>
        <v>0</v>
      </c>
      <c r="AC39" s="18">
        <f t="shared" ref="AC39" si="55">IF(AC38=1,10,IF(AC38=2,8,IF(AC38=3,6,IF(AC38=4,5,IF(AC38=5,4,IF(AC38=6,3,IF(AC38=7,2,IF(AC38=8,1,0))))))))</f>
        <v>0</v>
      </c>
      <c r="AD39" s="18"/>
    </row>
    <row r="40" spans="1:30" x14ac:dyDescent="0.25">
      <c r="A40" s="21" t="s">
        <v>93</v>
      </c>
      <c r="B40" s="21">
        <v>81</v>
      </c>
      <c r="C40" s="21" t="s">
        <v>39</v>
      </c>
      <c r="D40" s="21" t="s">
        <v>40</v>
      </c>
      <c r="E40" s="21" t="s">
        <v>18</v>
      </c>
      <c r="F40" s="21"/>
      <c r="G40" s="4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>
        <f>SUM(F41:AA41)</f>
        <v>0</v>
      </c>
    </row>
    <row r="41" spans="1:30" x14ac:dyDescent="0.25">
      <c r="A41" s="18"/>
      <c r="B41" s="18"/>
      <c r="C41" s="18"/>
      <c r="D41" s="18"/>
      <c r="E41" s="18"/>
      <c r="F41" s="18">
        <f t="shared" ref="F41:AA41" si="56">IF(F40=1,10,IF(F40=2,8,IF(F40=3,6,IF(F40=4,5,IF(F40=5,4,IF(F40=6,3,IF(F40=7,2,IF(F40=8,1,0))))))))</f>
        <v>0</v>
      </c>
      <c r="G41" s="18">
        <f t="shared" si="56"/>
        <v>0</v>
      </c>
      <c r="H41" s="18">
        <f t="shared" si="56"/>
        <v>0</v>
      </c>
      <c r="I41" s="18">
        <f t="shared" si="56"/>
        <v>0</v>
      </c>
      <c r="J41" s="18">
        <f t="shared" si="56"/>
        <v>0</v>
      </c>
      <c r="K41" s="18">
        <f t="shared" si="56"/>
        <v>0</v>
      </c>
      <c r="L41" s="18">
        <f t="shared" si="56"/>
        <v>0</v>
      </c>
      <c r="M41" s="18">
        <f t="shared" si="56"/>
        <v>0</v>
      </c>
      <c r="N41" s="18">
        <f t="shared" si="56"/>
        <v>0</v>
      </c>
      <c r="O41" s="18">
        <f t="shared" si="56"/>
        <v>0</v>
      </c>
      <c r="P41" s="18">
        <f t="shared" si="56"/>
        <v>0</v>
      </c>
      <c r="Q41" s="18">
        <f t="shared" si="56"/>
        <v>0</v>
      </c>
      <c r="R41" s="18">
        <f t="shared" si="56"/>
        <v>0</v>
      </c>
      <c r="S41" s="18">
        <f t="shared" si="56"/>
        <v>0</v>
      </c>
      <c r="T41" s="18">
        <f t="shared" si="56"/>
        <v>0</v>
      </c>
      <c r="U41" s="18">
        <f t="shared" si="56"/>
        <v>0</v>
      </c>
      <c r="V41" s="18">
        <f t="shared" si="56"/>
        <v>0</v>
      </c>
      <c r="W41" s="18">
        <f t="shared" si="56"/>
        <v>0</v>
      </c>
      <c r="X41" s="18">
        <f t="shared" si="56"/>
        <v>0</v>
      </c>
      <c r="Y41" s="18">
        <f t="shared" si="56"/>
        <v>0</v>
      </c>
      <c r="Z41" s="18">
        <f t="shared" si="56"/>
        <v>0</v>
      </c>
      <c r="AA41" s="18">
        <f t="shared" si="56"/>
        <v>0</v>
      </c>
      <c r="AB41" s="18">
        <f t="shared" ref="AB41" si="57">IF(AB40=1,10,IF(AB40=2,8,IF(AB40=3,6,IF(AB40=4,5,IF(AB40=5,4,IF(AB40=6,3,IF(AB40=7,2,IF(AB40=8,1,0))))))))</f>
        <v>0</v>
      </c>
      <c r="AC41" s="18">
        <f t="shared" ref="AC41" si="58">IF(AC40=1,10,IF(AC40=2,8,IF(AC40=3,6,IF(AC40=4,5,IF(AC40=5,4,IF(AC40=6,3,IF(AC40=7,2,IF(AC40=8,1,0))))))))</f>
        <v>0</v>
      </c>
      <c r="AD41" s="18"/>
    </row>
  </sheetData>
  <autoFilter ref="A1:AD41">
    <sortState ref="A2:AB44">
      <sortCondition ref="B1: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customWidth="1"/>
    <col min="4" max="4" width="27.125" style="1" bestFit="1" customWidth="1"/>
    <col min="5" max="5" width="16.625" style="1" bestFit="1" customWidth="1"/>
    <col min="6" max="6" width="12.5" style="1" customWidth="1"/>
    <col min="7" max="7" width="19.5" style="1" bestFit="1" customWidth="1"/>
    <col min="8" max="8" width="15.25" style="1" customWidth="1"/>
    <col min="9" max="9" width="10" style="1" customWidth="1"/>
    <col min="10" max="10" width="13.875" style="1" bestFit="1" customWidth="1"/>
    <col min="11" max="11" width="10" style="1" customWidth="1"/>
    <col min="12" max="12" width="22.25" style="1" bestFit="1" customWidth="1"/>
    <col min="13" max="14" width="11.25" style="1" customWidth="1"/>
    <col min="15" max="15" width="10" style="1" customWidth="1"/>
    <col min="16" max="16" width="12.5" style="1" customWidth="1"/>
    <col min="17" max="17" width="22.25" style="1" bestFit="1" customWidth="1"/>
    <col min="18" max="19" width="12.5" style="1" customWidth="1"/>
    <col min="20" max="20" width="18.125" style="1" customWidth="1"/>
    <col min="21" max="21" width="10" style="28" customWidth="1"/>
    <col min="22" max="22" width="16.625" style="1" customWidth="1"/>
    <col min="23" max="23" width="15.25" style="28" customWidth="1"/>
    <col min="24" max="24" width="7.5" style="1" customWidth="1"/>
    <col min="25" max="25" width="11.25" style="28" customWidth="1"/>
    <col min="26" max="26" width="15.25" style="28" customWidth="1"/>
    <col min="27" max="27" width="15.25" style="1" bestFit="1" customWidth="1"/>
    <col min="28" max="28" width="10" style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38" t="s">
        <v>0</v>
      </c>
      <c r="B1" s="38" t="s">
        <v>35</v>
      </c>
      <c r="C1" s="38" t="s">
        <v>7</v>
      </c>
      <c r="D1" s="38" t="s">
        <v>1</v>
      </c>
      <c r="E1" s="38" t="s">
        <v>103</v>
      </c>
      <c r="F1" s="16" t="s">
        <v>2</v>
      </c>
      <c r="G1" s="16" t="s">
        <v>14</v>
      </c>
      <c r="H1" s="16" t="s">
        <v>83</v>
      </c>
      <c r="I1" s="16" t="s">
        <v>74</v>
      </c>
      <c r="J1" s="16" t="s">
        <v>107</v>
      </c>
      <c r="K1" s="16" t="s">
        <v>84</v>
      </c>
      <c r="L1" s="16" t="s">
        <v>108</v>
      </c>
      <c r="M1" s="16" t="s">
        <v>4</v>
      </c>
      <c r="N1" s="16" t="s">
        <v>85</v>
      </c>
      <c r="O1" s="16" t="s">
        <v>3</v>
      </c>
      <c r="P1" s="16" t="s">
        <v>8</v>
      </c>
      <c r="Q1" s="16" t="s">
        <v>109</v>
      </c>
      <c r="R1" s="16" t="s">
        <v>9</v>
      </c>
      <c r="S1" s="16" t="s">
        <v>10</v>
      </c>
      <c r="T1" s="16" t="s">
        <v>71</v>
      </c>
      <c r="U1" s="16" t="s">
        <v>11</v>
      </c>
      <c r="V1" s="16" t="s">
        <v>5</v>
      </c>
      <c r="W1" s="16" t="s">
        <v>86</v>
      </c>
      <c r="X1" s="16" t="s">
        <v>72</v>
      </c>
      <c r="Y1" s="16" t="s">
        <v>12</v>
      </c>
      <c r="Z1" s="16" t="s">
        <v>104</v>
      </c>
      <c r="AA1" s="16" t="s">
        <v>91</v>
      </c>
      <c r="AB1" s="16" t="s">
        <v>92</v>
      </c>
      <c r="AC1" s="16" t="s">
        <v>13</v>
      </c>
      <c r="AD1" s="22" t="s">
        <v>15</v>
      </c>
    </row>
    <row r="2" spans="1:30" x14ac:dyDescent="0.25">
      <c r="A2" s="17" t="s">
        <v>26</v>
      </c>
      <c r="B2" s="17">
        <v>1</v>
      </c>
      <c r="C2" s="17" t="s">
        <v>27</v>
      </c>
      <c r="D2" s="17" t="s">
        <v>70</v>
      </c>
      <c r="E2" s="17" t="s">
        <v>97</v>
      </c>
      <c r="F2" s="17"/>
      <c r="G2" s="17"/>
      <c r="H2" s="17"/>
      <c r="I2" s="17"/>
      <c r="J2" s="17"/>
      <c r="K2" s="17"/>
      <c r="L2" s="17"/>
      <c r="M2" s="17"/>
      <c r="N2" s="27"/>
      <c r="O2" s="17"/>
      <c r="P2" s="17"/>
      <c r="Q2" s="17"/>
      <c r="R2" s="2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>
        <f>SUM(F3:AA3)</f>
        <v>0</v>
      </c>
    </row>
    <row r="3" spans="1:30" x14ac:dyDescent="0.25">
      <c r="A3" s="18"/>
      <c r="B3" s="18"/>
      <c r="C3" s="18"/>
      <c r="D3" s="18"/>
      <c r="E3" s="18"/>
      <c r="F3" s="18">
        <f t="shared" ref="F3:AA3" si="0">IF(F2=1,10,IF(F2=2,6,IF(F2=3,4,IF(F2=4,3,IF(F2=5,2,IF(F2=6,1,0))))))</f>
        <v>0</v>
      </c>
      <c r="G3" s="18">
        <f t="shared" si="0"/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ref="AB3:AC3" si="1">IF(AB2=1,10,IF(AB2=2,6,IF(AB2=3,4,IF(AB2=4,3,IF(AB2=5,2,IF(AB2=6,1,0))))))</f>
        <v>0</v>
      </c>
      <c r="AC3" s="18">
        <f t="shared" si="1"/>
        <v>0</v>
      </c>
      <c r="AD3" s="18"/>
    </row>
    <row r="4" spans="1:30" x14ac:dyDescent="0.25">
      <c r="A4" s="49" t="s">
        <v>94</v>
      </c>
      <c r="B4" s="49">
        <v>2</v>
      </c>
      <c r="C4" s="49" t="s">
        <v>95</v>
      </c>
      <c r="D4" s="49" t="s">
        <v>51</v>
      </c>
      <c r="E4" s="49" t="s">
        <v>18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37"/>
      <c r="V4" s="49"/>
      <c r="W4" s="37"/>
      <c r="X4" s="37"/>
      <c r="Y4" s="37"/>
      <c r="Z4" s="37"/>
      <c r="AA4" s="37"/>
      <c r="AB4" s="37"/>
      <c r="AC4" s="37"/>
      <c r="AD4" s="37">
        <f>SUM(F5:AA5)</f>
        <v>0</v>
      </c>
    </row>
    <row r="5" spans="1:30" x14ac:dyDescent="0.25">
      <c r="A5" s="18"/>
      <c r="B5" s="18"/>
      <c r="C5" s="18"/>
      <c r="D5" s="18"/>
      <c r="E5" s="18"/>
      <c r="F5" s="18">
        <f t="shared" ref="F5:AA5" si="2">IF(F4=1,10,IF(F4=2,6,IF(F4=3,4,IF(F4=4,3,IF(F4=5,2,IF(F4=6,1,0))))))</f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A5" s="18">
        <f t="shared" si="2"/>
        <v>0</v>
      </c>
      <c r="AB5" s="18">
        <f t="shared" ref="AB5" si="3">IF(AB4=1,10,IF(AB4=2,6,IF(AB4=3,4,IF(AB4=4,3,IF(AB4=5,2,IF(AB4=6,1,0))))))</f>
        <v>0</v>
      </c>
      <c r="AC5" s="18">
        <f t="shared" ref="AC5" si="4">IF(AC4=1,10,IF(AC4=2,6,IF(AC4=3,4,IF(AC4=4,3,IF(AC4=5,2,IF(AC4=6,1,0))))))</f>
        <v>0</v>
      </c>
      <c r="AD5" s="18"/>
    </row>
    <row r="6" spans="1:30" x14ac:dyDescent="0.25">
      <c r="A6" s="17" t="s">
        <v>102</v>
      </c>
      <c r="B6" s="17">
        <v>3</v>
      </c>
      <c r="C6" s="17" t="s">
        <v>100</v>
      </c>
      <c r="D6" s="17" t="s">
        <v>105</v>
      </c>
      <c r="E6" s="17" t="s">
        <v>97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>
        <f>SUM(F7:AA7)</f>
        <v>0</v>
      </c>
    </row>
    <row r="7" spans="1:30" x14ac:dyDescent="0.25">
      <c r="A7" s="18"/>
      <c r="B7" s="18"/>
      <c r="C7" s="18"/>
      <c r="D7" s="18"/>
      <c r="E7" s="18"/>
      <c r="F7" s="18">
        <f t="shared" ref="F7:AA7" si="5">IF(F6=1,10,IF(F6=2,6,IF(F6=3,4,IF(F6=4,3,IF(F6=5,2,IF(F6=6,1,0))))))</f>
        <v>0</v>
      </c>
      <c r="G7" s="18">
        <f t="shared" si="5"/>
        <v>0</v>
      </c>
      <c r="H7" s="18">
        <f t="shared" si="5"/>
        <v>0</v>
      </c>
      <c r="I7" s="18">
        <f t="shared" si="5"/>
        <v>0</v>
      </c>
      <c r="J7" s="18">
        <f t="shared" si="5"/>
        <v>0</v>
      </c>
      <c r="K7" s="18">
        <f t="shared" si="5"/>
        <v>0</v>
      </c>
      <c r="L7" s="18">
        <f t="shared" si="5"/>
        <v>0</v>
      </c>
      <c r="M7" s="18">
        <f t="shared" si="5"/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ref="AB7" si="6">IF(AB6=1,10,IF(AB6=2,6,IF(AB6=3,4,IF(AB6=4,3,IF(AB6=5,2,IF(AB6=6,1,0))))))</f>
        <v>0</v>
      </c>
      <c r="AC7" s="18">
        <f t="shared" ref="AC7" si="7">IF(AC6=1,10,IF(AC6=2,6,IF(AC6=3,4,IF(AC6=4,3,IF(AC6=5,2,IF(AC6=6,1,0))))))</f>
        <v>0</v>
      </c>
      <c r="AD7" s="18"/>
    </row>
    <row r="8" spans="1:30" x14ac:dyDescent="0.25">
      <c r="A8" s="45" t="s">
        <v>41</v>
      </c>
      <c r="B8" s="45">
        <v>4</v>
      </c>
      <c r="C8" s="45" t="s">
        <v>17</v>
      </c>
      <c r="D8" s="45" t="s">
        <v>40</v>
      </c>
      <c r="E8" s="45" t="s">
        <v>18</v>
      </c>
      <c r="F8" s="45"/>
      <c r="G8" s="45"/>
      <c r="H8" s="45"/>
      <c r="I8" s="45"/>
      <c r="J8" s="45"/>
      <c r="K8" s="45"/>
      <c r="L8" s="45"/>
      <c r="M8" s="45"/>
      <c r="N8" s="45"/>
      <c r="O8" s="35"/>
      <c r="P8" s="45"/>
      <c r="Q8" s="45"/>
      <c r="R8" s="45"/>
      <c r="S8" s="45"/>
      <c r="T8" s="45"/>
      <c r="U8" s="35"/>
      <c r="V8" s="45"/>
      <c r="W8" s="35"/>
      <c r="X8" s="45"/>
      <c r="Y8" s="35"/>
      <c r="Z8" s="35"/>
      <c r="AA8" s="45"/>
      <c r="AB8" s="45"/>
      <c r="AC8" s="45"/>
      <c r="AD8" s="45">
        <f>SUM(F9:AA9)</f>
        <v>0</v>
      </c>
    </row>
    <row r="9" spans="1:30" x14ac:dyDescent="0.25">
      <c r="A9" s="18"/>
      <c r="B9" s="18"/>
      <c r="C9" s="18"/>
      <c r="D9" s="18"/>
      <c r="E9" s="18"/>
      <c r="F9" s="18">
        <f t="shared" ref="F9:AA9" si="8">IF(F8=1,10,IF(F8=2,6,IF(F8=3,4,IF(F8=4,3,IF(F8=5,2,IF(F8=6,1,0))))))</f>
        <v>0</v>
      </c>
      <c r="G9" s="18">
        <f t="shared" si="8"/>
        <v>0</v>
      </c>
      <c r="H9" s="18">
        <f t="shared" si="8"/>
        <v>0</v>
      </c>
      <c r="I9" s="18">
        <f t="shared" si="8"/>
        <v>0</v>
      </c>
      <c r="J9" s="18">
        <f t="shared" si="8"/>
        <v>0</v>
      </c>
      <c r="K9" s="18">
        <f t="shared" si="8"/>
        <v>0</v>
      </c>
      <c r="L9" s="18">
        <f t="shared" si="8"/>
        <v>0</v>
      </c>
      <c r="M9" s="18">
        <f t="shared" si="8"/>
        <v>0</v>
      </c>
      <c r="N9" s="18">
        <f t="shared" si="8"/>
        <v>0</v>
      </c>
      <c r="O9" s="18">
        <f t="shared" si="8"/>
        <v>0</v>
      </c>
      <c r="P9" s="18">
        <f t="shared" si="8"/>
        <v>0</v>
      </c>
      <c r="Q9" s="18">
        <f t="shared" si="8"/>
        <v>0</v>
      </c>
      <c r="R9" s="18">
        <f t="shared" si="8"/>
        <v>0</v>
      </c>
      <c r="S9" s="18">
        <f t="shared" si="8"/>
        <v>0</v>
      </c>
      <c r="T9" s="18">
        <f t="shared" si="8"/>
        <v>0</v>
      </c>
      <c r="U9" s="18">
        <f t="shared" si="8"/>
        <v>0</v>
      </c>
      <c r="V9" s="18">
        <f t="shared" si="8"/>
        <v>0</v>
      </c>
      <c r="W9" s="18">
        <f t="shared" si="8"/>
        <v>0</v>
      </c>
      <c r="X9" s="18">
        <f t="shared" si="8"/>
        <v>0</v>
      </c>
      <c r="Y9" s="18">
        <f t="shared" si="8"/>
        <v>0</v>
      </c>
      <c r="Z9" s="18">
        <f t="shared" si="8"/>
        <v>0</v>
      </c>
      <c r="AA9" s="18">
        <f t="shared" si="8"/>
        <v>0</v>
      </c>
      <c r="AB9" s="18">
        <f t="shared" ref="AB9" si="9">IF(AB8=1,10,IF(AB8=2,6,IF(AB8=3,4,IF(AB8=4,3,IF(AB8=5,2,IF(AB8=6,1,0))))))</f>
        <v>0</v>
      </c>
      <c r="AC9" s="18">
        <f t="shared" ref="AC9" si="10">IF(AC8=1,10,IF(AC8=2,6,IF(AC8=3,4,IF(AC8=4,3,IF(AC8=5,2,IF(AC8=6,1,0))))))</f>
        <v>0</v>
      </c>
      <c r="AD9" s="18"/>
    </row>
    <row r="10" spans="1:30" x14ac:dyDescent="0.25">
      <c r="A10" s="46" t="s">
        <v>46</v>
      </c>
      <c r="B10" s="46">
        <v>10</v>
      </c>
      <c r="C10" s="46" t="s">
        <v>33</v>
      </c>
      <c r="D10" s="46" t="s">
        <v>31</v>
      </c>
      <c r="E10" s="46" t="s">
        <v>32</v>
      </c>
      <c r="F10" s="32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32"/>
      <c r="V10" s="46"/>
      <c r="W10" s="32"/>
      <c r="X10" s="46"/>
      <c r="Y10" s="32"/>
      <c r="Z10" s="32"/>
      <c r="AA10" s="46"/>
      <c r="AB10" s="46"/>
      <c r="AC10" s="46"/>
      <c r="AD10" s="46">
        <f>SUM(F11:AA11)</f>
        <v>0</v>
      </c>
    </row>
    <row r="11" spans="1:30" x14ac:dyDescent="0.25">
      <c r="A11" s="18"/>
      <c r="B11" s="18"/>
      <c r="C11" s="18"/>
      <c r="D11" s="18"/>
      <c r="E11" s="18"/>
      <c r="F11" s="18">
        <f t="shared" ref="F11:AA11" si="11">IF(F10=1,10,IF(F10=2,6,IF(F10=3,4,IF(F10=4,3,IF(F10=5,2,IF(F10=6,1,0))))))</f>
        <v>0</v>
      </c>
      <c r="G11" s="18">
        <f t="shared" si="11"/>
        <v>0</v>
      </c>
      <c r="H11" s="18">
        <f t="shared" si="11"/>
        <v>0</v>
      </c>
      <c r="I11" s="18">
        <f t="shared" si="11"/>
        <v>0</v>
      </c>
      <c r="J11" s="18">
        <f t="shared" si="11"/>
        <v>0</v>
      </c>
      <c r="K11" s="18">
        <f t="shared" si="11"/>
        <v>0</v>
      </c>
      <c r="L11" s="18">
        <f t="shared" si="11"/>
        <v>0</v>
      </c>
      <c r="M11" s="18">
        <f t="shared" si="11"/>
        <v>0</v>
      </c>
      <c r="N11" s="18">
        <f t="shared" si="11"/>
        <v>0</v>
      </c>
      <c r="O11" s="18">
        <f t="shared" si="11"/>
        <v>0</v>
      </c>
      <c r="P11" s="18">
        <f t="shared" si="11"/>
        <v>0</v>
      </c>
      <c r="Q11" s="18">
        <f t="shared" si="11"/>
        <v>0</v>
      </c>
      <c r="R11" s="18">
        <f t="shared" si="11"/>
        <v>0</v>
      </c>
      <c r="S11" s="18">
        <f t="shared" si="11"/>
        <v>0</v>
      </c>
      <c r="T11" s="18">
        <f t="shared" si="11"/>
        <v>0</v>
      </c>
      <c r="U11" s="18">
        <f t="shared" si="11"/>
        <v>0</v>
      </c>
      <c r="V11" s="18">
        <f t="shared" si="11"/>
        <v>0</v>
      </c>
      <c r="W11" s="18">
        <f t="shared" si="11"/>
        <v>0</v>
      </c>
      <c r="X11" s="18">
        <f t="shared" si="11"/>
        <v>0</v>
      </c>
      <c r="Y11" s="18">
        <f t="shared" si="11"/>
        <v>0</v>
      </c>
      <c r="Z11" s="18">
        <f t="shared" si="11"/>
        <v>0</v>
      </c>
      <c r="AA11" s="18">
        <f t="shared" si="11"/>
        <v>0</v>
      </c>
      <c r="AB11" s="18">
        <f t="shared" ref="AB11" si="12">IF(AB10=1,10,IF(AB10=2,6,IF(AB10=3,4,IF(AB10=4,3,IF(AB10=5,2,IF(AB10=6,1,0))))))</f>
        <v>0</v>
      </c>
      <c r="AC11" s="18">
        <f t="shared" ref="AC11" si="13">IF(AC10=1,10,IF(AC10=2,6,IF(AC10=3,4,IF(AC10=4,3,IF(AC10=5,2,IF(AC10=6,1,0))))))</f>
        <v>0</v>
      </c>
      <c r="AD11" s="18"/>
    </row>
    <row r="12" spans="1:30" x14ac:dyDescent="0.25">
      <c r="A12" s="41" t="s">
        <v>28</v>
      </c>
      <c r="B12" s="41">
        <v>11</v>
      </c>
      <c r="C12" s="41" t="s">
        <v>29</v>
      </c>
      <c r="D12" s="41" t="s">
        <v>70</v>
      </c>
      <c r="E12" s="41" t="s">
        <v>97</v>
      </c>
      <c r="F12" s="41"/>
      <c r="G12" s="31"/>
      <c r="H12" s="41"/>
      <c r="I12" s="41"/>
      <c r="J12" s="41"/>
      <c r="K12" s="41"/>
      <c r="L12" s="41"/>
      <c r="M12" s="41"/>
      <c r="N12" s="41"/>
      <c r="O12" s="31"/>
      <c r="P12" s="41"/>
      <c r="Q12" s="41"/>
      <c r="R12" s="41"/>
      <c r="S12" s="41"/>
      <c r="T12" s="41"/>
      <c r="U12" s="31"/>
      <c r="V12" s="41"/>
      <c r="W12" s="31"/>
      <c r="X12" s="31"/>
      <c r="Y12" s="31"/>
      <c r="Z12" s="31"/>
      <c r="AA12" s="41"/>
      <c r="AB12" s="41"/>
      <c r="AC12" s="41"/>
      <c r="AD12" s="41">
        <f>SUM(F13:AA13)</f>
        <v>0</v>
      </c>
    </row>
    <row r="13" spans="1:30" x14ac:dyDescent="0.25">
      <c r="A13" s="18"/>
      <c r="B13" s="18"/>
      <c r="C13" s="18"/>
      <c r="D13" s="18"/>
      <c r="E13" s="18"/>
      <c r="F13" s="18">
        <f t="shared" ref="F13:AA13" si="14">IF(F12=1,10,IF(F12=2,6,IF(F12=3,4,IF(F12=4,3,IF(F12=5,2,IF(F12=6,1,0))))))</f>
        <v>0</v>
      </c>
      <c r="G13" s="18">
        <f t="shared" si="14"/>
        <v>0</v>
      </c>
      <c r="H13" s="18">
        <f t="shared" si="14"/>
        <v>0</v>
      </c>
      <c r="I13" s="18">
        <f t="shared" si="14"/>
        <v>0</v>
      </c>
      <c r="J13" s="18">
        <f t="shared" si="14"/>
        <v>0</v>
      </c>
      <c r="K13" s="18">
        <f t="shared" si="14"/>
        <v>0</v>
      </c>
      <c r="L13" s="18">
        <f t="shared" si="14"/>
        <v>0</v>
      </c>
      <c r="M13" s="18">
        <f t="shared" si="14"/>
        <v>0</v>
      </c>
      <c r="N13" s="18">
        <f t="shared" si="14"/>
        <v>0</v>
      </c>
      <c r="O13" s="18">
        <f t="shared" si="14"/>
        <v>0</v>
      </c>
      <c r="P13" s="18">
        <f t="shared" si="14"/>
        <v>0</v>
      </c>
      <c r="Q13" s="18">
        <f t="shared" si="14"/>
        <v>0</v>
      </c>
      <c r="R13" s="18">
        <f t="shared" si="14"/>
        <v>0</v>
      </c>
      <c r="S13" s="18">
        <f t="shared" si="14"/>
        <v>0</v>
      </c>
      <c r="T13" s="18">
        <f t="shared" si="14"/>
        <v>0</v>
      </c>
      <c r="U13" s="18">
        <f t="shared" si="14"/>
        <v>0</v>
      </c>
      <c r="V13" s="18">
        <f t="shared" si="14"/>
        <v>0</v>
      </c>
      <c r="W13" s="18">
        <f t="shared" si="14"/>
        <v>0</v>
      </c>
      <c r="X13" s="18">
        <f t="shared" si="14"/>
        <v>0</v>
      </c>
      <c r="Y13" s="18">
        <f t="shared" si="14"/>
        <v>0</v>
      </c>
      <c r="Z13" s="18">
        <f t="shared" si="14"/>
        <v>0</v>
      </c>
      <c r="AA13" s="18">
        <f t="shared" si="14"/>
        <v>0</v>
      </c>
      <c r="AB13" s="18">
        <f t="shared" ref="AB13" si="15">IF(AB12=1,10,IF(AB12=2,6,IF(AB12=3,4,IF(AB12=4,3,IF(AB12=5,2,IF(AB12=6,1,0))))))</f>
        <v>0</v>
      </c>
      <c r="AC13" s="18">
        <f t="shared" ref="AC13" si="16">IF(AC12=1,10,IF(AC12=2,6,IF(AC12=3,4,IF(AC12=4,3,IF(AC12=5,2,IF(AC12=6,1,0))))))</f>
        <v>0</v>
      </c>
      <c r="AD13" s="18"/>
    </row>
    <row r="14" spans="1:30" x14ac:dyDescent="0.25">
      <c r="A14" s="42" t="s">
        <v>30</v>
      </c>
      <c r="B14" s="29">
        <v>14</v>
      </c>
      <c r="C14" s="42" t="s">
        <v>25</v>
      </c>
      <c r="D14" s="42" t="s">
        <v>96</v>
      </c>
      <c r="E14" s="42" t="s">
        <v>18</v>
      </c>
      <c r="F14" s="42"/>
      <c r="G14" s="29"/>
      <c r="H14" s="42"/>
      <c r="I14" s="42"/>
      <c r="J14" s="42"/>
      <c r="K14" s="42"/>
      <c r="L14" s="42"/>
      <c r="M14" s="29"/>
      <c r="N14" s="29"/>
      <c r="O14" s="29"/>
      <c r="P14" s="42"/>
      <c r="Q14" s="42"/>
      <c r="R14" s="42"/>
      <c r="S14" s="42"/>
      <c r="T14" s="42"/>
      <c r="U14" s="29"/>
      <c r="V14" s="42"/>
      <c r="W14" s="29"/>
      <c r="X14" s="42"/>
      <c r="Y14" s="29"/>
      <c r="Z14" s="29"/>
      <c r="AA14" s="42"/>
      <c r="AB14" s="42"/>
      <c r="AC14" s="42"/>
      <c r="AD14" s="42">
        <f>SUM(F15:AA15)</f>
        <v>0</v>
      </c>
    </row>
    <row r="15" spans="1:30" x14ac:dyDescent="0.25">
      <c r="A15" s="18"/>
      <c r="B15" s="18"/>
      <c r="C15" s="18"/>
      <c r="D15" s="18"/>
      <c r="E15" s="18"/>
      <c r="F15" s="18">
        <f t="shared" ref="F15:AA15" si="17">IF(F14=1,10,IF(F14=2,6,IF(F14=3,4,IF(F14=4,3,IF(F14=5,2,IF(F14=6,1,0))))))</f>
        <v>0</v>
      </c>
      <c r="G15" s="18">
        <f t="shared" si="17"/>
        <v>0</v>
      </c>
      <c r="H15" s="18">
        <f t="shared" si="17"/>
        <v>0</v>
      </c>
      <c r="I15" s="18">
        <f t="shared" si="17"/>
        <v>0</v>
      </c>
      <c r="J15" s="18">
        <f t="shared" si="17"/>
        <v>0</v>
      </c>
      <c r="K15" s="18">
        <f t="shared" si="17"/>
        <v>0</v>
      </c>
      <c r="L15" s="18">
        <f t="shared" si="17"/>
        <v>0</v>
      </c>
      <c r="M15" s="18">
        <f t="shared" si="17"/>
        <v>0</v>
      </c>
      <c r="N15" s="18">
        <f t="shared" si="17"/>
        <v>0</v>
      </c>
      <c r="O15" s="18">
        <f t="shared" si="17"/>
        <v>0</v>
      </c>
      <c r="P15" s="18">
        <f t="shared" si="17"/>
        <v>0</v>
      </c>
      <c r="Q15" s="18">
        <f t="shared" si="17"/>
        <v>0</v>
      </c>
      <c r="R15" s="18">
        <f t="shared" si="17"/>
        <v>0</v>
      </c>
      <c r="S15" s="18">
        <f t="shared" si="17"/>
        <v>0</v>
      </c>
      <c r="T15" s="18">
        <f t="shared" si="17"/>
        <v>0</v>
      </c>
      <c r="U15" s="18">
        <f t="shared" si="17"/>
        <v>0</v>
      </c>
      <c r="V15" s="18">
        <f t="shared" si="17"/>
        <v>0</v>
      </c>
      <c r="W15" s="18">
        <f t="shared" si="17"/>
        <v>0</v>
      </c>
      <c r="X15" s="18">
        <f t="shared" si="17"/>
        <v>0</v>
      </c>
      <c r="Y15" s="18">
        <f t="shared" si="17"/>
        <v>0</v>
      </c>
      <c r="Z15" s="18">
        <f t="shared" si="17"/>
        <v>0</v>
      </c>
      <c r="AA15" s="18">
        <f t="shared" si="17"/>
        <v>0</v>
      </c>
      <c r="AB15" s="18">
        <f t="shared" ref="AB15" si="18">IF(AB14=1,10,IF(AB14=2,6,IF(AB14=3,4,IF(AB14=4,3,IF(AB14=5,2,IF(AB14=6,1,0))))))</f>
        <v>0</v>
      </c>
      <c r="AC15" s="18">
        <f t="shared" ref="AC15" si="19">IF(AC14=1,10,IF(AC14=2,6,IF(AC14=3,4,IF(AC14=4,3,IF(AC14=5,2,IF(AC14=6,1,0))))))</f>
        <v>0</v>
      </c>
      <c r="AD15" s="18"/>
    </row>
    <row r="16" spans="1:30" x14ac:dyDescent="0.25">
      <c r="A16" s="19" t="s">
        <v>21</v>
      </c>
      <c r="B16" s="19">
        <v>16</v>
      </c>
      <c r="C16" s="19" t="s">
        <v>22</v>
      </c>
      <c r="D16" s="19" t="s">
        <v>23</v>
      </c>
      <c r="E16" s="19" t="s">
        <v>23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>
        <f>SUM(F17:AA17)</f>
        <v>0</v>
      </c>
    </row>
    <row r="17" spans="1:30" x14ac:dyDescent="0.25">
      <c r="A17" s="18"/>
      <c r="B17" s="18"/>
      <c r="C17" s="18"/>
      <c r="D17" s="18"/>
      <c r="E17" s="18"/>
      <c r="F17" s="18">
        <f t="shared" ref="F17:AA17" si="20">IF(F16=1,10,IF(F16=2,6,IF(F16=3,4,IF(F16=4,3,IF(F16=5,2,IF(F16=6,1,0))))))</f>
        <v>0</v>
      </c>
      <c r="G17" s="18">
        <f t="shared" si="20"/>
        <v>0</v>
      </c>
      <c r="H17" s="18">
        <f t="shared" si="20"/>
        <v>0</v>
      </c>
      <c r="I17" s="18">
        <f t="shared" si="20"/>
        <v>0</v>
      </c>
      <c r="J17" s="18">
        <f t="shared" si="20"/>
        <v>0</v>
      </c>
      <c r="K17" s="18">
        <f t="shared" si="20"/>
        <v>0</v>
      </c>
      <c r="L17" s="18">
        <f t="shared" si="20"/>
        <v>0</v>
      </c>
      <c r="M17" s="18">
        <f t="shared" si="20"/>
        <v>0</v>
      </c>
      <c r="N17" s="18">
        <f t="shared" si="20"/>
        <v>0</v>
      </c>
      <c r="O17" s="18">
        <f t="shared" si="20"/>
        <v>0</v>
      </c>
      <c r="P17" s="18">
        <f t="shared" si="20"/>
        <v>0</v>
      </c>
      <c r="Q17" s="18">
        <f t="shared" si="20"/>
        <v>0</v>
      </c>
      <c r="R17" s="18">
        <f t="shared" si="20"/>
        <v>0</v>
      </c>
      <c r="S17" s="18">
        <f t="shared" si="20"/>
        <v>0</v>
      </c>
      <c r="T17" s="18">
        <f t="shared" si="20"/>
        <v>0</v>
      </c>
      <c r="U17" s="18">
        <f t="shared" si="20"/>
        <v>0</v>
      </c>
      <c r="V17" s="18">
        <f t="shared" si="20"/>
        <v>0</v>
      </c>
      <c r="W17" s="18">
        <f t="shared" si="20"/>
        <v>0</v>
      </c>
      <c r="X17" s="18">
        <f t="shared" si="20"/>
        <v>0</v>
      </c>
      <c r="Y17" s="18">
        <f t="shared" si="20"/>
        <v>0</v>
      </c>
      <c r="Z17" s="18">
        <f t="shared" si="20"/>
        <v>0</v>
      </c>
      <c r="AA17" s="18">
        <f t="shared" si="20"/>
        <v>0</v>
      </c>
      <c r="AB17" s="18">
        <f t="shared" ref="AB17" si="21">IF(AB16=1,10,IF(AB16=2,6,IF(AB16=3,4,IF(AB16=4,3,IF(AB16=5,2,IF(AB16=6,1,0))))))</f>
        <v>0</v>
      </c>
      <c r="AC17" s="18">
        <f t="shared" ref="AC17" si="22">IF(AC16=1,10,IF(AC16=2,6,IF(AC16=3,4,IF(AC16=4,3,IF(AC16=5,2,IF(AC16=6,1,0))))))</f>
        <v>0</v>
      </c>
      <c r="AD17" s="18"/>
    </row>
    <row r="18" spans="1:30" x14ac:dyDescent="0.25">
      <c r="A18" s="25" t="s">
        <v>44</v>
      </c>
      <c r="B18" s="25">
        <v>18</v>
      </c>
      <c r="C18" s="25" t="s">
        <v>43</v>
      </c>
      <c r="D18" s="25" t="s">
        <v>96</v>
      </c>
      <c r="E18" s="25" t="s">
        <v>18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>
        <f>SUM(F19:AA19)</f>
        <v>0</v>
      </c>
    </row>
    <row r="19" spans="1:30" x14ac:dyDescent="0.25">
      <c r="A19" s="18"/>
      <c r="B19" s="18"/>
      <c r="C19" s="18"/>
      <c r="D19" s="18"/>
      <c r="E19" s="18"/>
      <c r="F19" s="18">
        <f t="shared" ref="F19:AA19" si="23">IF(F18=1,10,IF(F18=2,6,IF(F18=3,4,IF(F18=4,3,IF(F18=5,2,IF(F18=6,1,0))))))</f>
        <v>0</v>
      </c>
      <c r="G19" s="18">
        <f t="shared" si="23"/>
        <v>0</v>
      </c>
      <c r="H19" s="18">
        <f t="shared" si="23"/>
        <v>0</v>
      </c>
      <c r="I19" s="18">
        <f t="shared" si="23"/>
        <v>0</v>
      </c>
      <c r="J19" s="18">
        <f t="shared" si="23"/>
        <v>0</v>
      </c>
      <c r="K19" s="18">
        <f t="shared" si="23"/>
        <v>0</v>
      </c>
      <c r="L19" s="18">
        <f t="shared" si="23"/>
        <v>0</v>
      </c>
      <c r="M19" s="18">
        <f t="shared" si="23"/>
        <v>0</v>
      </c>
      <c r="N19" s="18">
        <f t="shared" si="23"/>
        <v>0</v>
      </c>
      <c r="O19" s="18">
        <f t="shared" si="23"/>
        <v>0</v>
      </c>
      <c r="P19" s="18">
        <f t="shared" si="23"/>
        <v>0</v>
      </c>
      <c r="Q19" s="18">
        <f t="shared" si="23"/>
        <v>0</v>
      </c>
      <c r="R19" s="18">
        <f t="shared" si="23"/>
        <v>0</v>
      </c>
      <c r="S19" s="18">
        <f t="shared" si="23"/>
        <v>0</v>
      </c>
      <c r="T19" s="18">
        <f t="shared" si="23"/>
        <v>0</v>
      </c>
      <c r="U19" s="18">
        <f t="shared" si="23"/>
        <v>0</v>
      </c>
      <c r="V19" s="18">
        <f t="shared" si="23"/>
        <v>0</v>
      </c>
      <c r="W19" s="18">
        <f t="shared" si="23"/>
        <v>0</v>
      </c>
      <c r="X19" s="18">
        <f t="shared" si="23"/>
        <v>0</v>
      </c>
      <c r="Y19" s="18">
        <f t="shared" si="23"/>
        <v>0</v>
      </c>
      <c r="Z19" s="18">
        <f t="shared" si="23"/>
        <v>0</v>
      </c>
      <c r="AA19" s="18">
        <f t="shared" si="23"/>
        <v>0</v>
      </c>
      <c r="AB19" s="18">
        <f t="shared" ref="AB19" si="24">IF(AB18=1,10,IF(AB18=2,6,IF(AB18=3,4,IF(AB18=4,3,IF(AB18=5,2,IF(AB18=6,1,0))))))</f>
        <v>0</v>
      </c>
      <c r="AC19" s="18">
        <f t="shared" ref="AC19" si="25">IF(AC18=1,10,IF(AC18=2,6,IF(AC18=3,4,IF(AC18=4,3,IF(AC18=5,2,IF(AC18=6,1,0))))))</f>
        <v>0</v>
      </c>
      <c r="AD19" s="18"/>
    </row>
    <row r="20" spans="1:30" x14ac:dyDescent="0.25">
      <c r="A20" s="24" t="s">
        <v>88</v>
      </c>
      <c r="B20" s="24">
        <v>20</v>
      </c>
      <c r="C20" s="24" t="s">
        <v>89</v>
      </c>
      <c r="D20" s="24" t="s">
        <v>37</v>
      </c>
      <c r="E20" s="24" t="s">
        <v>23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>
        <f>SUM(F21:AA21)</f>
        <v>0</v>
      </c>
    </row>
    <row r="21" spans="1:30" x14ac:dyDescent="0.25">
      <c r="A21" s="18"/>
      <c r="B21" s="18"/>
      <c r="C21" s="18"/>
      <c r="D21" s="18"/>
      <c r="E21" s="18"/>
      <c r="F21" s="18">
        <f t="shared" ref="F21:AA21" si="26">IF(F20=1,10,IF(F20=2,6,IF(F20=3,4,IF(F20=4,3,IF(F20=5,2,IF(F20=6,1,0))))))</f>
        <v>0</v>
      </c>
      <c r="G21" s="18">
        <f t="shared" si="26"/>
        <v>0</v>
      </c>
      <c r="H21" s="18">
        <f t="shared" si="26"/>
        <v>0</v>
      </c>
      <c r="I21" s="18">
        <f t="shared" si="26"/>
        <v>0</v>
      </c>
      <c r="J21" s="18">
        <f t="shared" si="26"/>
        <v>0</v>
      </c>
      <c r="K21" s="18">
        <f t="shared" si="26"/>
        <v>0</v>
      </c>
      <c r="L21" s="18">
        <f t="shared" si="26"/>
        <v>0</v>
      </c>
      <c r="M21" s="18">
        <f t="shared" si="26"/>
        <v>0</v>
      </c>
      <c r="N21" s="18">
        <f t="shared" si="26"/>
        <v>0</v>
      </c>
      <c r="O21" s="18">
        <f t="shared" si="26"/>
        <v>0</v>
      </c>
      <c r="P21" s="18">
        <f t="shared" si="26"/>
        <v>0</v>
      </c>
      <c r="Q21" s="18">
        <f t="shared" si="26"/>
        <v>0</v>
      </c>
      <c r="R21" s="18">
        <f t="shared" si="26"/>
        <v>0</v>
      </c>
      <c r="S21" s="18">
        <f t="shared" si="26"/>
        <v>0</v>
      </c>
      <c r="T21" s="18">
        <f t="shared" si="26"/>
        <v>0</v>
      </c>
      <c r="U21" s="18">
        <f t="shared" si="26"/>
        <v>0</v>
      </c>
      <c r="V21" s="18">
        <f t="shared" si="26"/>
        <v>0</v>
      </c>
      <c r="W21" s="18">
        <f t="shared" si="26"/>
        <v>0</v>
      </c>
      <c r="X21" s="18">
        <f t="shared" si="26"/>
        <v>0</v>
      </c>
      <c r="Y21" s="18">
        <f t="shared" si="26"/>
        <v>0</v>
      </c>
      <c r="Z21" s="18">
        <f t="shared" si="26"/>
        <v>0</v>
      </c>
      <c r="AA21" s="18">
        <f t="shared" si="26"/>
        <v>0</v>
      </c>
      <c r="AB21" s="18">
        <f t="shared" ref="AB21" si="27">IF(AB20=1,10,IF(AB20=2,6,IF(AB20=3,4,IF(AB20=4,3,IF(AB20=5,2,IF(AB20=6,1,0))))))</f>
        <v>0</v>
      </c>
      <c r="AC21" s="18">
        <f t="shared" ref="AC21" si="28">IF(AC20=1,10,IF(AC20=2,6,IF(AC20=3,4,IF(AC20=4,3,IF(AC20=5,2,IF(AC20=6,1,0))))))</f>
        <v>0</v>
      </c>
      <c r="AD21" s="18"/>
    </row>
    <row r="22" spans="1:30" x14ac:dyDescent="0.25">
      <c r="A22" s="41" t="s">
        <v>48</v>
      </c>
      <c r="B22" s="41">
        <v>22</v>
      </c>
      <c r="C22" s="41" t="s">
        <v>47</v>
      </c>
      <c r="D22" s="41" t="s">
        <v>105</v>
      </c>
      <c r="E22" s="41" t="s">
        <v>97</v>
      </c>
      <c r="F22" s="41"/>
      <c r="G22" s="41"/>
      <c r="H22" s="41"/>
      <c r="I22" s="31"/>
      <c r="J22" s="41"/>
      <c r="K22" s="41"/>
      <c r="L22" s="41"/>
      <c r="M22" s="41"/>
      <c r="N22" s="41"/>
      <c r="O22" s="41"/>
      <c r="P22" s="41"/>
      <c r="Q22" s="31"/>
      <c r="R22" s="31"/>
      <c r="S22" s="41"/>
      <c r="T22" s="41"/>
      <c r="U22" s="31"/>
      <c r="V22" s="41"/>
      <c r="W22" s="31"/>
      <c r="X22" s="41"/>
      <c r="Y22" s="31"/>
      <c r="Z22" s="31"/>
      <c r="AA22" s="41"/>
      <c r="AB22" s="41"/>
      <c r="AC22" s="41"/>
      <c r="AD22" s="41">
        <f>SUM(F23:AA23)</f>
        <v>0</v>
      </c>
    </row>
    <row r="23" spans="1:30" x14ac:dyDescent="0.25">
      <c r="A23" s="18"/>
      <c r="B23" s="18"/>
      <c r="C23" s="18"/>
      <c r="D23" s="18"/>
      <c r="E23" s="18"/>
      <c r="F23" s="18">
        <f t="shared" ref="F23:AA23" si="29">IF(F22=1,10,IF(F22=2,6,IF(F22=3,4,IF(F22=4,3,IF(F22=5,2,IF(F22=6,1,0))))))</f>
        <v>0</v>
      </c>
      <c r="G23" s="18">
        <f t="shared" si="29"/>
        <v>0</v>
      </c>
      <c r="H23" s="18">
        <f t="shared" si="29"/>
        <v>0</v>
      </c>
      <c r="I23" s="18">
        <f t="shared" si="29"/>
        <v>0</v>
      </c>
      <c r="J23" s="18">
        <f t="shared" si="29"/>
        <v>0</v>
      </c>
      <c r="K23" s="18">
        <f t="shared" si="29"/>
        <v>0</v>
      </c>
      <c r="L23" s="18">
        <f t="shared" si="29"/>
        <v>0</v>
      </c>
      <c r="M23" s="18">
        <f t="shared" si="29"/>
        <v>0</v>
      </c>
      <c r="N23" s="18">
        <f t="shared" si="29"/>
        <v>0</v>
      </c>
      <c r="O23" s="18">
        <f t="shared" si="29"/>
        <v>0</v>
      </c>
      <c r="P23" s="18">
        <f t="shared" si="29"/>
        <v>0</v>
      </c>
      <c r="Q23" s="18">
        <f t="shared" si="29"/>
        <v>0</v>
      </c>
      <c r="R23" s="18">
        <f t="shared" si="29"/>
        <v>0</v>
      </c>
      <c r="S23" s="18">
        <f t="shared" si="29"/>
        <v>0</v>
      </c>
      <c r="T23" s="18">
        <f t="shared" si="29"/>
        <v>0</v>
      </c>
      <c r="U23" s="18">
        <f t="shared" si="29"/>
        <v>0</v>
      </c>
      <c r="V23" s="18">
        <f t="shared" si="29"/>
        <v>0</v>
      </c>
      <c r="W23" s="18">
        <f t="shared" si="29"/>
        <v>0</v>
      </c>
      <c r="X23" s="18">
        <f t="shared" si="29"/>
        <v>0</v>
      </c>
      <c r="Y23" s="18">
        <f t="shared" si="29"/>
        <v>0</v>
      </c>
      <c r="Z23" s="18">
        <f t="shared" si="29"/>
        <v>0</v>
      </c>
      <c r="AA23" s="18">
        <f t="shared" si="29"/>
        <v>0</v>
      </c>
      <c r="AB23" s="18">
        <f t="shared" ref="AB23" si="30">IF(AB22=1,10,IF(AB22=2,6,IF(AB22=3,4,IF(AB22=4,3,IF(AB22=5,2,IF(AB22=6,1,0))))))</f>
        <v>0</v>
      </c>
      <c r="AC23" s="18">
        <f t="shared" ref="AC23" si="31">IF(AC22=1,10,IF(AC22=2,6,IF(AC22=3,4,IF(AC22=4,3,IF(AC22=5,2,IF(AC22=6,1,0))))))</f>
        <v>0</v>
      </c>
      <c r="AD23" s="18"/>
    </row>
    <row r="24" spans="1:30" x14ac:dyDescent="0.25">
      <c r="A24" s="26" t="s">
        <v>80</v>
      </c>
      <c r="B24" s="26">
        <v>23</v>
      </c>
      <c r="C24" s="26" t="s">
        <v>82</v>
      </c>
      <c r="D24" s="26" t="s">
        <v>51</v>
      </c>
      <c r="E24" s="26" t="s">
        <v>18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>
        <f>SUM(F25:AA25)</f>
        <v>0</v>
      </c>
    </row>
    <row r="25" spans="1:30" x14ac:dyDescent="0.25">
      <c r="A25" s="18"/>
      <c r="B25" s="18"/>
      <c r="C25" s="18"/>
      <c r="D25" s="18"/>
      <c r="E25" s="18"/>
      <c r="F25" s="18">
        <f t="shared" ref="F25:AA25" si="32">IF(F24=1,10,IF(F24=2,6,IF(F24=3,4,IF(F24=4,3,IF(F24=5,2,IF(F24=6,1,0))))))</f>
        <v>0</v>
      </c>
      <c r="G25" s="18">
        <f t="shared" si="32"/>
        <v>0</v>
      </c>
      <c r="H25" s="18">
        <f t="shared" si="32"/>
        <v>0</v>
      </c>
      <c r="I25" s="18">
        <f t="shared" si="32"/>
        <v>0</v>
      </c>
      <c r="J25" s="18">
        <f t="shared" si="32"/>
        <v>0</v>
      </c>
      <c r="K25" s="18">
        <f t="shared" si="32"/>
        <v>0</v>
      </c>
      <c r="L25" s="18">
        <f t="shared" si="32"/>
        <v>0</v>
      </c>
      <c r="M25" s="18">
        <f t="shared" si="32"/>
        <v>0</v>
      </c>
      <c r="N25" s="18">
        <f t="shared" si="32"/>
        <v>0</v>
      </c>
      <c r="O25" s="18">
        <f t="shared" si="32"/>
        <v>0</v>
      </c>
      <c r="P25" s="18">
        <f t="shared" si="32"/>
        <v>0</v>
      </c>
      <c r="Q25" s="18">
        <f t="shared" si="32"/>
        <v>0</v>
      </c>
      <c r="R25" s="18">
        <f t="shared" si="32"/>
        <v>0</v>
      </c>
      <c r="S25" s="18">
        <f t="shared" si="32"/>
        <v>0</v>
      </c>
      <c r="T25" s="18">
        <f t="shared" si="32"/>
        <v>0</v>
      </c>
      <c r="U25" s="18">
        <f t="shared" si="32"/>
        <v>0</v>
      </c>
      <c r="V25" s="18">
        <f t="shared" si="32"/>
        <v>0</v>
      </c>
      <c r="W25" s="18">
        <f t="shared" si="32"/>
        <v>0</v>
      </c>
      <c r="X25" s="18">
        <f t="shared" si="32"/>
        <v>0</v>
      </c>
      <c r="Y25" s="18">
        <f t="shared" si="32"/>
        <v>0</v>
      </c>
      <c r="Z25" s="18">
        <f t="shared" si="32"/>
        <v>0</v>
      </c>
      <c r="AA25" s="18">
        <f t="shared" si="32"/>
        <v>0</v>
      </c>
      <c r="AB25" s="18">
        <f t="shared" ref="AB25" si="33">IF(AB24=1,10,IF(AB24=2,6,IF(AB24=3,4,IF(AB24=4,3,IF(AB24=5,2,IF(AB24=6,1,0))))))</f>
        <v>0</v>
      </c>
      <c r="AC25" s="18">
        <f t="shared" ref="AC25" si="34">IF(AC24=1,10,IF(AC24=2,6,IF(AC24=3,4,IF(AC24=4,3,IF(AC24=5,2,IF(AC24=6,1,0))))))</f>
        <v>0</v>
      </c>
      <c r="AD25" s="18"/>
    </row>
    <row r="26" spans="1:30" x14ac:dyDescent="0.25">
      <c r="A26" s="48" t="s">
        <v>87</v>
      </c>
      <c r="B26" s="48">
        <v>24</v>
      </c>
      <c r="C26" s="48" t="s">
        <v>79</v>
      </c>
      <c r="D26" s="48" t="s">
        <v>106</v>
      </c>
      <c r="E26" s="48" t="s">
        <v>23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30"/>
      <c r="V26" s="48"/>
      <c r="W26" s="30"/>
      <c r="X26" s="30"/>
      <c r="Y26" s="30"/>
      <c r="Z26" s="30"/>
      <c r="AA26" s="30"/>
      <c r="AB26" s="30"/>
      <c r="AC26" s="30"/>
      <c r="AD26" s="30">
        <f>SUM(F27:AA27)</f>
        <v>0</v>
      </c>
    </row>
    <row r="27" spans="1:30" x14ac:dyDescent="0.25">
      <c r="A27" s="18"/>
      <c r="B27" s="18"/>
      <c r="C27" s="18"/>
      <c r="D27" s="18"/>
      <c r="E27" s="18"/>
      <c r="F27" s="18">
        <f t="shared" ref="F27:AA27" si="35">IF(F26=1,10,IF(F26=2,6,IF(F26=3,4,IF(F26=4,3,IF(F26=5,2,IF(F26=6,1,0))))))</f>
        <v>0</v>
      </c>
      <c r="G27" s="18">
        <f t="shared" si="35"/>
        <v>0</v>
      </c>
      <c r="H27" s="18">
        <f t="shared" si="35"/>
        <v>0</v>
      </c>
      <c r="I27" s="18">
        <f t="shared" si="35"/>
        <v>0</v>
      </c>
      <c r="J27" s="18">
        <f t="shared" si="35"/>
        <v>0</v>
      </c>
      <c r="K27" s="18">
        <f t="shared" si="35"/>
        <v>0</v>
      </c>
      <c r="L27" s="18">
        <f t="shared" si="35"/>
        <v>0</v>
      </c>
      <c r="M27" s="18">
        <f t="shared" si="35"/>
        <v>0</v>
      </c>
      <c r="N27" s="18">
        <f t="shared" si="35"/>
        <v>0</v>
      </c>
      <c r="O27" s="18">
        <f t="shared" si="35"/>
        <v>0</v>
      </c>
      <c r="P27" s="18">
        <f t="shared" si="35"/>
        <v>0</v>
      </c>
      <c r="Q27" s="18">
        <f t="shared" si="35"/>
        <v>0</v>
      </c>
      <c r="R27" s="18">
        <f t="shared" si="35"/>
        <v>0</v>
      </c>
      <c r="S27" s="18">
        <f t="shared" si="35"/>
        <v>0</v>
      </c>
      <c r="T27" s="18">
        <f t="shared" si="35"/>
        <v>0</v>
      </c>
      <c r="U27" s="18">
        <f t="shared" si="35"/>
        <v>0</v>
      </c>
      <c r="V27" s="18">
        <f t="shared" si="35"/>
        <v>0</v>
      </c>
      <c r="W27" s="18">
        <f t="shared" si="35"/>
        <v>0</v>
      </c>
      <c r="X27" s="18">
        <f t="shared" si="35"/>
        <v>0</v>
      </c>
      <c r="Y27" s="18">
        <f t="shared" si="35"/>
        <v>0</v>
      </c>
      <c r="Z27" s="18">
        <f t="shared" si="35"/>
        <v>0</v>
      </c>
      <c r="AA27" s="18">
        <f t="shared" si="35"/>
        <v>0</v>
      </c>
      <c r="AB27" s="18">
        <f t="shared" ref="AB27" si="36">IF(AB26=1,10,IF(AB26=2,6,IF(AB26=3,4,IF(AB26=4,3,IF(AB26=5,2,IF(AB26=6,1,0))))))</f>
        <v>0</v>
      </c>
      <c r="AC27" s="18">
        <f t="shared" ref="AC27" si="37">IF(AC26=1,10,IF(AC26=2,6,IF(AC26=3,4,IF(AC26=4,3,IF(AC26=5,2,IF(AC26=6,1,0))))))</f>
        <v>0</v>
      </c>
      <c r="AD27" s="18"/>
    </row>
    <row r="28" spans="1:30" x14ac:dyDescent="0.25">
      <c r="A28" s="47" t="s">
        <v>90</v>
      </c>
      <c r="B28" s="47">
        <v>27</v>
      </c>
      <c r="C28" s="47" t="s">
        <v>36</v>
      </c>
      <c r="D28" s="47" t="s">
        <v>37</v>
      </c>
      <c r="E28" s="47" t="s">
        <v>23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34"/>
      <c r="T28" s="47"/>
      <c r="U28" s="34"/>
      <c r="V28" s="47"/>
      <c r="W28" s="34"/>
      <c r="X28" s="47"/>
      <c r="Y28" s="34"/>
      <c r="Z28" s="34"/>
      <c r="AA28" s="47"/>
      <c r="AB28" s="47"/>
      <c r="AC28" s="47"/>
      <c r="AD28" s="47">
        <f>SUM(F29:AA29)</f>
        <v>0</v>
      </c>
    </row>
    <row r="29" spans="1:30" x14ac:dyDescent="0.25">
      <c r="A29" s="18"/>
      <c r="B29" s="18"/>
      <c r="C29" s="18"/>
      <c r="D29" s="18"/>
      <c r="E29" s="18"/>
      <c r="F29" s="18">
        <f t="shared" ref="F29:AA29" si="38">IF(F28=1,10,IF(F28=2,6,IF(F28=3,4,IF(F28=4,3,IF(F28=5,2,IF(F28=6,1,0))))))</f>
        <v>0</v>
      </c>
      <c r="G29" s="18">
        <f t="shared" si="38"/>
        <v>0</v>
      </c>
      <c r="H29" s="18">
        <f t="shared" si="38"/>
        <v>0</v>
      </c>
      <c r="I29" s="18">
        <f t="shared" si="38"/>
        <v>0</v>
      </c>
      <c r="J29" s="18">
        <f t="shared" si="38"/>
        <v>0</v>
      </c>
      <c r="K29" s="18">
        <f t="shared" si="38"/>
        <v>0</v>
      </c>
      <c r="L29" s="18">
        <f t="shared" si="38"/>
        <v>0</v>
      </c>
      <c r="M29" s="18">
        <f t="shared" si="38"/>
        <v>0</v>
      </c>
      <c r="N29" s="18">
        <f t="shared" si="38"/>
        <v>0</v>
      </c>
      <c r="O29" s="18">
        <f t="shared" si="38"/>
        <v>0</v>
      </c>
      <c r="P29" s="18">
        <f t="shared" si="38"/>
        <v>0</v>
      </c>
      <c r="Q29" s="18">
        <f t="shared" si="38"/>
        <v>0</v>
      </c>
      <c r="R29" s="18">
        <f t="shared" si="38"/>
        <v>0</v>
      </c>
      <c r="S29" s="18">
        <f t="shared" si="38"/>
        <v>0</v>
      </c>
      <c r="T29" s="18">
        <f t="shared" si="38"/>
        <v>0</v>
      </c>
      <c r="U29" s="18">
        <f t="shared" si="38"/>
        <v>0</v>
      </c>
      <c r="V29" s="18">
        <f t="shared" si="38"/>
        <v>0</v>
      </c>
      <c r="W29" s="18">
        <f t="shared" si="38"/>
        <v>0</v>
      </c>
      <c r="X29" s="18">
        <f t="shared" si="38"/>
        <v>0</v>
      </c>
      <c r="Y29" s="18">
        <f t="shared" si="38"/>
        <v>0</v>
      </c>
      <c r="Z29" s="18">
        <f t="shared" si="38"/>
        <v>0</v>
      </c>
      <c r="AA29" s="18">
        <f t="shared" si="38"/>
        <v>0</v>
      </c>
      <c r="AB29" s="18">
        <f t="shared" ref="AB29" si="39">IF(AB28=1,10,IF(AB28=2,6,IF(AB28=3,4,IF(AB28=4,3,IF(AB28=5,2,IF(AB28=6,1,0))))))</f>
        <v>0</v>
      </c>
      <c r="AC29" s="18">
        <f t="shared" ref="AC29" si="40">IF(AC28=1,10,IF(AC28=2,6,IF(AC28=3,4,IF(AC28=4,3,IF(AC28=5,2,IF(AC28=6,1,0))))))</f>
        <v>0</v>
      </c>
      <c r="AD29" s="18"/>
    </row>
    <row r="30" spans="1:30" x14ac:dyDescent="0.25">
      <c r="A30" s="22" t="s">
        <v>34</v>
      </c>
      <c r="B30" s="22">
        <v>31</v>
      </c>
      <c r="C30" s="22" t="s">
        <v>33</v>
      </c>
      <c r="D30" s="22" t="s">
        <v>31</v>
      </c>
      <c r="E30" s="22" t="s">
        <v>32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>
        <f>SUM(F31:AA31)</f>
        <v>0</v>
      </c>
    </row>
    <row r="31" spans="1:30" x14ac:dyDescent="0.25">
      <c r="A31" s="18"/>
      <c r="B31" s="18"/>
      <c r="C31" s="18"/>
      <c r="D31" s="18"/>
      <c r="E31" s="18"/>
      <c r="F31" s="18">
        <f t="shared" ref="F31:AA31" si="41">IF(F30=1,10,IF(F30=2,6,IF(F30=3,4,IF(F30=4,3,IF(F30=5,2,IF(F30=6,1,0))))))</f>
        <v>0</v>
      </c>
      <c r="G31" s="18">
        <f t="shared" si="41"/>
        <v>0</v>
      </c>
      <c r="H31" s="18">
        <f t="shared" si="41"/>
        <v>0</v>
      </c>
      <c r="I31" s="18">
        <f t="shared" si="41"/>
        <v>0</v>
      </c>
      <c r="J31" s="18">
        <f t="shared" si="41"/>
        <v>0</v>
      </c>
      <c r="K31" s="18">
        <f t="shared" si="41"/>
        <v>0</v>
      </c>
      <c r="L31" s="18">
        <f t="shared" si="41"/>
        <v>0</v>
      </c>
      <c r="M31" s="18">
        <f t="shared" si="41"/>
        <v>0</v>
      </c>
      <c r="N31" s="18">
        <f t="shared" si="41"/>
        <v>0</v>
      </c>
      <c r="O31" s="18">
        <f t="shared" si="41"/>
        <v>0</v>
      </c>
      <c r="P31" s="18">
        <f t="shared" si="41"/>
        <v>0</v>
      </c>
      <c r="Q31" s="18">
        <f t="shared" si="41"/>
        <v>0</v>
      </c>
      <c r="R31" s="18">
        <f t="shared" si="41"/>
        <v>0</v>
      </c>
      <c r="S31" s="18">
        <f t="shared" si="41"/>
        <v>0</v>
      </c>
      <c r="T31" s="18">
        <f t="shared" si="41"/>
        <v>0</v>
      </c>
      <c r="U31" s="18">
        <f t="shared" si="41"/>
        <v>0</v>
      </c>
      <c r="V31" s="18">
        <f t="shared" si="41"/>
        <v>0</v>
      </c>
      <c r="W31" s="18">
        <f t="shared" si="41"/>
        <v>0</v>
      </c>
      <c r="X31" s="18">
        <f t="shared" si="41"/>
        <v>0</v>
      </c>
      <c r="Y31" s="18">
        <f t="shared" si="41"/>
        <v>0</v>
      </c>
      <c r="Z31" s="18">
        <f t="shared" si="41"/>
        <v>0</v>
      </c>
      <c r="AA31" s="18">
        <f t="shared" si="41"/>
        <v>0</v>
      </c>
      <c r="AB31" s="18">
        <f t="shared" ref="AB31" si="42">IF(AB30=1,10,IF(AB30=2,6,IF(AB30=3,4,IF(AB30=4,3,IF(AB30=5,2,IF(AB30=6,1,0))))))</f>
        <v>0</v>
      </c>
      <c r="AC31" s="18">
        <f t="shared" ref="AC31" si="43">IF(AC30=1,10,IF(AC30=2,6,IF(AC30=3,4,IF(AC30=4,3,IF(AC30=5,2,IF(AC30=6,1,0))))))</f>
        <v>0</v>
      </c>
      <c r="AD31" s="18"/>
    </row>
    <row r="32" spans="1:30" x14ac:dyDescent="0.25">
      <c r="A32" s="43" t="s">
        <v>16</v>
      </c>
      <c r="B32" s="43">
        <v>44</v>
      </c>
      <c r="C32" s="43" t="s">
        <v>17</v>
      </c>
      <c r="D32" s="43" t="s">
        <v>18</v>
      </c>
      <c r="E32" s="43" t="s">
        <v>18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36"/>
      <c r="S32" s="43"/>
      <c r="T32" s="43"/>
      <c r="U32" s="36"/>
      <c r="V32" s="43"/>
      <c r="W32" s="36"/>
      <c r="X32" s="43"/>
      <c r="Y32" s="36"/>
      <c r="Z32" s="36"/>
      <c r="AA32" s="43"/>
      <c r="AB32" s="43"/>
      <c r="AC32" s="43"/>
      <c r="AD32" s="43">
        <f>SUM(F33:AA33)</f>
        <v>0</v>
      </c>
    </row>
    <row r="33" spans="1:30" x14ac:dyDescent="0.25">
      <c r="A33" s="18"/>
      <c r="B33" s="18"/>
      <c r="C33" s="18"/>
      <c r="D33" s="18"/>
      <c r="E33" s="18"/>
      <c r="F33" s="18">
        <f t="shared" ref="F33:AA33" si="44">IF(F32=1,10,IF(F32=2,6,IF(F32=3,4,IF(F32=4,3,IF(F32=5,2,IF(F32=6,1,0))))))</f>
        <v>0</v>
      </c>
      <c r="G33" s="18">
        <f t="shared" si="44"/>
        <v>0</v>
      </c>
      <c r="H33" s="18">
        <f t="shared" si="44"/>
        <v>0</v>
      </c>
      <c r="I33" s="18">
        <f t="shared" si="44"/>
        <v>0</v>
      </c>
      <c r="J33" s="18">
        <f t="shared" si="44"/>
        <v>0</v>
      </c>
      <c r="K33" s="18">
        <f t="shared" si="44"/>
        <v>0</v>
      </c>
      <c r="L33" s="18">
        <f t="shared" si="44"/>
        <v>0</v>
      </c>
      <c r="M33" s="18">
        <f t="shared" si="44"/>
        <v>0</v>
      </c>
      <c r="N33" s="18">
        <f t="shared" si="44"/>
        <v>0</v>
      </c>
      <c r="O33" s="18">
        <f t="shared" si="44"/>
        <v>0</v>
      </c>
      <c r="P33" s="18">
        <f t="shared" si="44"/>
        <v>0</v>
      </c>
      <c r="Q33" s="18">
        <f t="shared" si="44"/>
        <v>0</v>
      </c>
      <c r="R33" s="18">
        <f t="shared" si="44"/>
        <v>0</v>
      </c>
      <c r="S33" s="18">
        <f t="shared" si="44"/>
        <v>0</v>
      </c>
      <c r="T33" s="18">
        <f t="shared" si="44"/>
        <v>0</v>
      </c>
      <c r="U33" s="18">
        <f t="shared" si="44"/>
        <v>0</v>
      </c>
      <c r="V33" s="18">
        <f t="shared" si="44"/>
        <v>0</v>
      </c>
      <c r="W33" s="18">
        <f t="shared" si="44"/>
        <v>0</v>
      </c>
      <c r="X33" s="18">
        <f t="shared" si="44"/>
        <v>0</v>
      </c>
      <c r="Y33" s="18">
        <f t="shared" si="44"/>
        <v>0</v>
      </c>
      <c r="Z33" s="18">
        <f t="shared" si="44"/>
        <v>0</v>
      </c>
      <c r="AA33" s="18">
        <f t="shared" si="44"/>
        <v>0</v>
      </c>
      <c r="AB33" s="18">
        <f t="shared" ref="AB33" si="45">IF(AB32=1,10,IF(AB32=2,6,IF(AB32=3,4,IF(AB32=4,3,IF(AB32=5,2,IF(AB32=6,1,0))))))</f>
        <v>0</v>
      </c>
      <c r="AC33" s="18">
        <f t="shared" ref="AC33" si="46">IF(AC32=1,10,IF(AC32=2,6,IF(AC32=3,4,IF(AC32=4,3,IF(AC32=5,2,IF(AC32=6,1,0))))))</f>
        <v>0</v>
      </c>
      <c r="AD33" s="18"/>
    </row>
    <row r="34" spans="1:30" x14ac:dyDescent="0.25">
      <c r="A34" s="44" t="s">
        <v>24</v>
      </c>
      <c r="B34" s="44">
        <v>55</v>
      </c>
      <c r="C34" s="44" t="s">
        <v>25</v>
      </c>
      <c r="D34" s="44" t="s">
        <v>23</v>
      </c>
      <c r="E34" s="44" t="s">
        <v>23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33"/>
      <c r="V34" s="44"/>
      <c r="W34" s="33"/>
      <c r="X34" s="44"/>
      <c r="Y34" s="33"/>
      <c r="Z34" s="33"/>
      <c r="AA34" s="44"/>
      <c r="AB34" s="44"/>
      <c r="AC34" s="44"/>
      <c r="AD34" s="44">
        <f>SUM(F35:AA35)</f>
        <v>0</v>
      </c>
    </row>
    <row r="35" spans="1:30" x14ac:dyDescent="0.25">
      <c r="A35" s="18"/>
      <c r="B35" s="18"/>
      <c r="C35" s="18"/>
      <c r="D35" s="18"/>
      <c r="E35" s="18"/>
      <c r="F35" s="18">
        <f t="shared" ref="F35:AA35" si="47">IF(F34=1,10,IF(F34=2,6,IF(F34=3,4,IF(F34=4,3,IF(F34=5,2,IF(F34=6,1,0))))))</f>
        <v>0</v>
      </c>
      <c r="G35" s="18">
        <f t="shared" si="47"/>
        <v>0</v>
      </c>
      <c r="H35" s="18">
        <f t="shared" si="47"/>
        <v>0</v>
      </c>
      <c r="I35" s="18">
        <f t="shared" si="47"/>
        <v>0</v>
      </c>
      <c r="J35" s="18">
        <f t="shared" si="47"/>
        <v>0</v>
      </c>
      <c r="K35" s="18">
        <f t="shared" si="47"/>
        <v>0</v>
      </c>
      <c r="L35" s="18">
        <f t="shared" si="47"/>
        <v>0</v>
      </c>
      <c r="M35" s="18">
        <f t="shared" si="47"/>
        <v>0</v>
      </c>
      <c r="N35" s="18">
        <f t="shared" si="47"/>
        <v>0</v>
      </c>
      <c r="O35" s="18">
        <f t="shared" si="47"/>
        <v>0</v>
      </c>
      <c r="P35" s="18">
        <f t="shared" si="47"/>
        <v>0</v>
      </c>
      <c r="Q35" s="18">
        <f t="shared" si="47"/>
        <v>0</v>
      </c>
      <c r="R35" s="18">
        <f t="shared" si="47"/>
        <v>0</v>
      </c>
      <c r="S35" s="18">
        <f t="shared" si="47"/>
        <v>0</v>
      </c>
      <c r="T35" s="18">
        <f t="shared" si="47"/>
        <v>0</v>
      </c>
      <c r="U35" s="18">
        <f t="shared" si="47"/>
        <v>0</v>
      </c>
      <c r="V35" s="18">
        <f t="shared" si="47"/>
        <v>0</v>
      </c>
      <c r="W35" s="18">
        <f t="shared" si="47"/>
        <v>0</v>
      </c>
      <c r="X35" s="18">
        <f t="shared" si="47"/>
        <v>0</v>
      </c>
      <c r="Y35" s="18">
        <f t="shared" si="47"/>
        <v>0</v>
      </c>
      <c r="Z35" s="18">
        <f t="shared" si="47"/>
        <v>0</v>
      </c>
      <c r="AA35" s="18">
        <f t="shared" si="47"/>
        <v>0</v>
      </c>
      <c r="AB35" s="18">
        <f t="shared" ref="AB35" si="48">IF(AB34=1,10,IF(AB34=2,6,IF(AB34=3,4,IF(AB34=4,3,IF(AB34=5,2,IF(AB34=6,1,0))))))</f>
        <v>0</v>
      </c>
      <c r="AC35" s="18">
        <f t="shared" ref="AC35" si="49">IF(AC34=1,10,IF(AC34=2,6,IF(AC34=3,4,IF(AC34=4,3,IF(AC34=5,2,IF(AC34=6,1,0))))))</f>
        <v>0</v>
      </c>
      <c r="AD35" s="18"/>
    </row>
    <row r="36" spans="1:30" x14ac:dyDescent="0.25">
      <c r="A36" s="20" t="s">
        <v>49</v>
      </c>
      <c r="B36" s="20">
        <v>63</v>
      </c>
      <c r="C36" s="20" t="s">
        <v>17</v>
      </c>
      <c r="D36" s="20" t="s">
        <v>18</v>
      </c>
      <c r="E36" s="20" t="s">
        <v>18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>
        <f>SUM(F37:AA37)</f>
        <v>0</v>
      </c>
    </row>
    <row r="37" spans="1:30" x14ac:dyDescent="0.25">
      <c r="A37" s="18"/>
      <c r="B37" s="18"/>
      <c r="C37" s="18"/>
      <c r="D37" s="18"/>
      <c r="E37" s="18"/>
      <c r="F37" s="18">
        <f t="shared" ref="F37:AA37" si="50">IF(F36=1,10,IF(F36=2,6,IF(F36=3,4,IF(F36=4,3,IF(F36=5,2,IF(F36=6,1,0))))))</f>
        <v>0</v>
      </c>
      <c r="G37" s="18">
        <f t="shared" si="50"/>
        <v>0</v>
      </c>
      <c r="H37" s="18">
        <f t="shared" si="50"/>
        <v>0</v>
      </c>
      <c r="I37" s="18">
        <f t="shared" si="50"/>
        <v>0</v>
      </c>
      <c r="J37" s="18">
        <f t="shared" si="50"/>
        <v>0</v>
      </c>
      <c r="K37" s="18">
        <f t="shared" si="50"/>
        <v>0</v>
      </c>
      <c r="L37" s="18">
        <f t="shared" si="50"/>
        <v>0</v>
      </c>
      <c r="M37" s="18">
        <f t="shared" si="50"/>
        <v>0</v>
      </c>
      <c r="N37" s="18">
        <f t="shared" si="50"/>
        <v>0</v>
      </c>
      <c r="O37" s="18">
        <f t="shared" si="50"/>
        <v>0</v>
      </c>
      <c r="P37" s="18">
        <f t="shared" si="50"/>
        <v>0</v>
      </c>
      <c r="Q37" s="18">
        <f t="shared" si="50"/>
        <v>0</v>
      </c>
      <c r="R37" s="18">
        <f t="shared" si="50"/>
        <v>0</v>
      </c>
      <c r="S37" s="18">
        <f t="shared" si="50"/>
        <v>0</v>
      </c>
      <c r="T37" s="18">
        <f t="shared" si="50"/>
        <v>0</v>
      </c>
      <c r="U37" s="18">
        <f t="shared" si="50"/>
        <v>0</v>
      </c>
      <c r="V37" s="18">
        <f t="shared" si="50"/>
        <v>0</v>
      </c>
      <c r="W37" s="18">
        <f t="shared" si="50"/>
        <v>0</v>
      </c>
      <c r="X37" s="18">
        <f t="shared" si="50"/>
        <v>0</v>
      </c>
      <c r="Y37" s="18">
        <f t="shared" si="50"/>
        <v>0</v>
      </c>
      <c r="Z37" s="18">
        <f t="shared" si="50"/>
        <v>0</v>
      </c>
      <c r="AA37" s="18">
        <f t="shared" si="50"/>
        <v>0</v>
      </c>
      <c r="AB37" s="18">
        <f t="shared" ref="AB37" si="51">IF(AB36=1,10,IF(AB36=2,6,IF(AB36=3,4,IF(AB36=4,3,IF(AB36=5,2,IF(AB36=6,1,0))))))</f>
        <v>0</v>
      </c>
      <c r="AC37" s="18">
        <f t="shared" ref="AC37" si="52">IF(AC36=1,10,IF(AC36=2,6,IF(AC36=3,4,IF(AC36=4,3,IF(AC36=5,2,IF(AC36=6,1,0))))))</f>
        <v>0</v>
      </c>
      <c r="AD37" s="18"/>
    </row>
    <row r="38" spans="1:30" x14ac:dyDescent="0.25">
      <c r="A38" s="23" t="s">
        <v>19</v>
      </c>
      <c r="B38" s="23">
        <v>77</v>
      </c>
      <c r="C38" s="23" t="s">
        <v>20</v>
      </c>
      <c r="D38" s="23" t="s">
        <v>106</v>
      </c>
      <c r="E38" s="23" t="s">
        <v>23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>
        <f>SUM(F39:AA39)</f>
        <v>0</v>
      </c>
    </row>
    <row r="39" spans="1:30" x14ac:dyDescent="0.25">
      <c r="A39" s="18"/>
      <c r="B39" s="18"/>
      <c r="C39" s="18"/>
      <c r="D39" s="18"/>
      <c r="E39" s="18"/>
      <c r="F39" s="18">
        <f t="shared" ref="F39:AA39" si="53">IF(F38=1,10,IF(F38=2,6,IF(F38=3,4,IF(F38=4,3,IF(F38=5,2,IF(F38=6,1,0))))))</f>
        <v>0</v>
      </c>
      <c r="G39" s="18">
        <f t="shared" si="53"/>
        <v>0</v>
      </c>
      <c r="H39" s="18">
        <f t="shared" si="53"/>
        <v>0</v>
      </c>
      <c r="I39" s="18">
        <f t="shared" si="53"/>
        <v>0</v>
      </c>
      <c r="J39" s="18">
        <f t="shared" si="53"/>
        <v>0</v>
      </c>
      <c r="K39" s="18">
        <f t="shared" si="53"/>
        <v>0</v>
      </c>
      <c r="L39" s="18">
        <f t="shared" si="53"/>
        <v>0</v>
      </c>
      <c r="M39" s="18">
        <f t="shared" si="53"/>
        <v>0</v>
      </c>
      <c r="N39" s="18">
        <f t="shared" si="53"/>
        <v>0</v>
      </c>
      <c r="O39" s="18">
        <f t="shared" si="53"/>
        <v>0</v>
      </c>
      <c r="P39" s="18">
        <f t="shared" si="53"/>
        <v>0</v>
      </c>
      <c r="Q39" s="18">
        <f t="shared" si="53"/>
        <v>0</v>
      </c>
      <c r="R39" s="18">
        <f t="shared" si="53"/>
        <v>0</v>
      </c>
      <c r="S39" s="18">
        <f t="shared" si="53"/>
        <v>0</v>
      </c>
      <c r="T39" s="18">
        <f t="shared" si="53"/>
        <v>0</v>
      </c>
      <c r="U39" s="18">
        <f t="shared" si="53"/>
        <v>0</v>
      </c>
      <c r="V39" s="18">
        <f t="shared" si="53"/>
        <v>0</v>
      </c>
      <c r="W39" s="18">
        <f t="shared" si="53"/>
        <v>0</v>
      </c>
      <c r="X39" s="18">
        <f t="shared" si="53"/>
        <v>0</v>
      </c>
      <c r="Y39" s="18">
        <f t="shared" si="53"/>
        <v>0</v>
      </c>
      <c r="Z39" s="18">
        <f t="shared" si="53"/>
        <v>0</v>
      </c>
      <c r="AA39" s="18">
        <f t="shared" si="53"/>
        <v>0</v>
      </c>
      <c r="AB39" s="18">
        <f t="shared" ref="AB39" si="54">IF(AB38=1,10,IF(AB38=2,6,IF(AB38=3,4,IF(AB38=4,3,IF(AB38=5,2,IF(AB38=6,1,0))))))</f>
        <v>0</v>
      </c>
      <c r="AC39" s="18">
        <f t="shared" ref="AC39" si="55">IF(AC38=1,10,IF(AC38=2,6,IF(AC38=3,4,IF(AC38=4,3,IF(AC38=5,2,IF(AC38=6,1,0))))))</f>
        <v>0</v>
      </c>
      <c r="AD39" s="18"/>
    </row>
    <row r="40" spans="1:30" x14ac:dyDescent="0.25">
      <c r="A40" s="21" t="s">
        <v>93</v>
      </c>
      <c r="B40" s="21">
        <v>81</v>
      </c>
      <c r="C40" s="21" t="s">
        <v>39</v>
      </c>
      <c r="D40" s="21" t="s">
        <v>40</v>
      </c>
      <c r="E40" s="21" t="s">
        <v>18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>
        <f>SUM(F41:AA41)</f>
        <v>0</v>
      </c>
    </row>
    <row r="41" spans="1:30" x14ac:dyDescent="0.25">
      <c r="A41" s="18"/>
      <c r="B41" s="18"/>
      <c r="C41" s="18"/>
      <c r="D41" s="18"/>
      <c r="E41" s="18"/>
      <c r="F41" s="18">
        <f t="shared" ref="F41" si="56">IF(F40=1,10,IF(F40=2,6,IF(F40=3,4,IF(F40=4,3,IF(F40=5,2,IF(F40=6,1,0))))))</f>
        <v>0</v>
      </c>
      <c r="G41" s="18">
        <f t="shared" ref="G41" si="57">IF(G40=1,10,IF(G40=2,6,IF(G40=3,4,IF(G40=4,3,IF(G40=5,2,IF(G40=6,1,0))))))</f>
        <v>0</v>
      </c>
      <c r="H41" s="18">
        <f t="shared" ref="H41" si="58">IF(H40=1,10,IF(H40=2,6,IF(H40=3,4,IF(H40=4,3,IF(H40=5,2,IF(H40=6,1,0))))))</f>
        <v>0</v>
      </c>
      <c r="I41" s="18">
        <f t="shared" ref="I41" si="59">IF(I40=1,10,IF(I40=2,6,IF(I40=3,4,IF(I40=4,3,IF(I40=5,2,IF(I40=6,1,0))))))</f>
        <v>0</v>
      </c>
      <c r="J41" s="18">
        <f t="shared" ref="J41" si="60">IF(J40=1,10,IF(J40=2,6,IF(J40=3,4,IF(J40=4,3,IF(J40=5,2,IF(J40=6,1,0))))))</f>
        <v>0</v>
      </c>
      <c r="K41" s="18">
        <f t="shared" ref="K41" si="61">IF(K40=1,10,IF(K40=2,6,IF(K40=3,4,IF(K40=4,3,IF(K40=5,2,IF(K40=6,1,0))))))</f>
        <v>0</v>
      </c>
      <c r="L41" s="18">
        <f t="shared" ref="L41" si="62">IF(L40=1,10,IF(L40=2,6,IF(L40=3,4,IF(L40=4,3,IF(L40=5,2,IF(L40=6,1,0))))))</f>
        <v>0</v>
      </c>
      <c r="M41" s="18">
        <f t="shared" ref="M41" si="63">IF(M40=1,10,IF(M40=2,6,IF(M40=3,4,IF(M40=4,3,IF(M40=5,2,IF(M40=6,1,0))))))</f>
        <v>0</v>
      </c>
      <c r="N41" s="18">
        <f t="shared" ref="N41" si="64">IF(N40=1,10,IF(N40=2,6,IF(N40=3,4,IF(N40=4,3,IF(N40=5,2,IF(N40=6,1,0))))))</f>
        <v>0</v>
      </c>
      <c r="O41" s="18">
        <f t="shared" ref="O41" si="65">IF(O40=1,10,IF(O40=2,6,IF(O40=3,4,IF(O40=4,3,IF(O40=5,2,IF(O40=6,1,0))))))</f>
        <v>0</v>
      </c>
      <c r="P41" s="18">
        <f t="shared" ref="P41" si="66">IF(P40=1,10,IF(P40=2,6,IF(P40=3,4,IF(P40=4,3,IF(P40=5,2,IF(P40=6,1,0))))))</f>
        <v>0</v>
      </c>
      <c r="Q41" s="18">
        <f t="shared" ref="Q41" si="67">IF(Q40=1,10,IF(Q40=2,6,IF(Q40=3,4,IF(Q40=4,3,IF(Q40=5,2,IF(Q40=6,1,0))))))</f>
        <v>0</v>
      </c>
      <c r="R41" s="18">
        <f t="shared" ref="R41" si="68">IF(R40=1,10,IF(R40=2,6,IF(R40=3,4,IF(R40=4,3,IF(R40=5,2,IF(R40=6,1,0))))))</f>
        <v>0</v>
      </c>
      <c r="S41" s="18">
        <f t="shared" ref="S41" si="69">IF(S40=1,10,IF(S40=2,6,IF(S40=3,4,IF(S40=4,3,IF(S40=5,2,IF(S40=6,1,0))))))</f>
        <v>0</v>
      </c>
      <c r="T41" s="18">
        <f t="shared" ref="T41" si="70">IF(T40=1,10,IF(T40=2,6,IF(T40=3,4,IF(T40=4,3,IF(T40=5,2,IF(T40=6,1,0))))))</f>
        <v>0</v>
      </c>
      <c r="U41" s="18">
        <f t="shared" ref="U41" si="71">IF(U40=1,10,IF(U40=2,6,IF(U40=3,4,IF(U40=4,3,IF(U40=5,2,IF(U40=6,1,0))))))</f>
        <v>0</v>
      </c>
      <c r="V41" s="18">
        <f t="shared" ref="V41" si="72">IF(V40=1,10,IF(V40=2,6,IF(V40=3,4,IF(V40=4,3,IF(V40=5,2,IF(V40=6,1,0))))))</f>
        <v>0</v>
      </c>
      <c r="W41" s="18">
        <f t="shared" ref="W41" si="73">IF(W40=1,10,IF(W40=2,6,IF(W40=3,4,IF(W40=4,3,IF(W40=5,2,IF(W40=6,1,0))))))</f>
        <v>0</v>
      </c>
      <c r="X41" s="18">
        <f t="shared" ref="X41" si="74">IF(X40=1,10,IF(X40=2,6,IF(X40=3,4,IF(X40=4,3,IF(X40=5,2,IF(X40=6,1,0))))))</f>
        <v>0</v>
      </c>
      <c r="Y41" s="18">
        <f t="shared" ref="Y41" si="75">IF(Y40=1,10,IF(Y40=2,6,IF(Y40=3,4,IF(Y40=4,3,IF(Y40=5,2,IF(Y40=6,1,0))))))</f>
        <v>0</v>
      </c>
      <c r="Z41" s="18">
        <f t="shared" ref="Z41" si="76">IF(Z40=1,10,IF(Z40=2,6,IF(Z40=3,4,IF(Z40=4,3,IF(Z40=5,2,IF(Z40=6,1,0))))))</f>
        <v>0</v>
      </c>
      <c r="AA41" s="18">
        <f t="shared" ref="AA41" si="77">IF(AA40=1,10,IF(AA40=2,6,IF(AA40=3,4,IF(AA40=4,3,IF(AA40=5,2,IF(AA40=6,1,0))))))</f>
        <v>0</v>
      </c>
      <c r="AB41" s="18">
        <f t="shared" ref="AB41" si="78">IF(AB40=1,10,IF(AB40=2,6,IF(AB40=3,4,IF(AB40=4,3,IF(AB40=5,2,IF(AB40=6,1,0))))))</f>
        <v>0</v>
      </c>
      <c r="AC41" s="18">
        <f t="shared" ref="AC41" si="79">IF(AC40=1,10,IF(AC40=2,6,IF(AC40=3,4,IF(AC40=4,3,IF(AC40=5,2,IF(AC40=6,1,0))))))</f>
        <v>0</v>
      </c>
      <c r="AD41" s="18"/>
    </row>
  </sheetData>
  <autoFilter ref="A1:AD41">
    <sortState ref="A2:AD44">
      <sortCondition ref="B1: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99</v>
      </c>
      <c r="B1" s="3" t="s">
        <v>103</v>
      </c>
      <c r="C1" s="3" t="s">
        <v>56</v>
      </c>
      <c r="D1" s="3" t="s">
        <v>57</v>
      </c>
      <c r="E1" s="3" t="s">
        <v>67</v>
      </c>
    </row>
    <row r="2" spans="1:5" x14ac:dyDescent="0.25">
      <c r="A2" s="8" t="s">
        <v>70</v>
      </c>
      <c r="B2" s="9" t="s">
        <v>97</v>
      </c>
      <c r="C2" s="9" t="s">
        <v>63</v>
      </c>
      <c r="D2" s="9"/>
      <c r="E2" s="9"/>
    </row>
    <row r="3" spans="1:5" x14ac:dyDescent="0.25">
      <c r="A3" s="13" t="s">
        <v>58</v>
      </c>
      <c r="B3" s="13" t="s">
        <v>58</v>
      </c>
      <c r="C3" s="13" t="s">
        <v>60</v>
      </c>
      <c r="D3" s="13"/>
      <c r="E3" s="13"/>
    </row>
    <row r="4" spans="1:5" x14ac:dyDescent="0.25">
      <c r="A4" s="6" t="s">
        <v>59</v>
      </c>
      <c r="B4" s="6" t="s">
        <v>59</v>
      </c>
      <c r="C4" s="6" t="s">
        <v>62</v>
      </c>
      <c r="D4" s="6"/>
      <c r="E4" s="6"/>
    </row>
    <row r="5" spans="1:5" x14ac:dyDescent="0.25">
      <c r="A5" s="5" t="s">
        <v>40</v>
      </c>
      <c r="B5" s="5" t="s">
        <v>18</v>
      </c>
      <c r="C5" s="5" t="s">
        <v>68</v>
      </c>
      <c r="D5" s="5"/>
      <c r="E5" s="5"/>
    </row>
    <row r="6" spans="1:5" x14ac:dyDescent="0.25">
      <c r="A6" s="7" t="s">
        <v>96</v>
      </c>
      <c r="B6" s="7" t="s">
        <v>18</v>
      </c>
      <c r="C6" s="7" t="s">
        <v>68</v>
      </c>
      <c r="D6" s="7"/>
      <c r="E6" s="7"/>
    </row>
    <row r="7" spans="1:5" x14ac:dyDescent="0.25">
      <c r="A7" s="2" t="s">
        <v>31</v>
      </c>
      <c r="B7" s="2" t="s">
        <v>32</v>
      </c>
      <c r="C7" s="2" t="s">
        <v>64</v>
      </c>
      <c r="D7" s="2"/>
      <c r="E7" s="2"/>
    </row>
    <row r="8" spans="1:5" x14ac:dyDescent="0.25">
      <c r="A8" s="4" t="s">
        <v>51</v>
      </c>
      <c r="B8" s="4" t="s">
        <v>18</v>
      </c>
      <c r="C8" s="4" t="s">
        <v>68</v>
      </c>
      <c r="D8" s="4"/>
      <c r="E8" s="4"/>
    </row>
    <row r="9" spans="1:5" x14ac:dyDescent="0.25">
      <c r="A9" s="8" t="s">
        <v>105</v>
      </c>
      <c r="B9" s="9" t="s">
        <v>97</v>
      </c>
      <c r="C9" s="9" t="s">
        <v>61</v>
      </c>
      <c r="D9" s="9"/>
      <c r="E9" s="9"/>
    </row>
    <row r="10" spans="1:5" x14ac:dyDescent="0.25">
      <c r="A10" s="10" t="s">
        <v>106</v>
      </c>
      <c r="B10" s="10" t="s">
        <v>23</v>
      </c>
      <c r="C10" s="10" t="s">
        <v>66</v>
      </c>
      <c r="D10" s="10"/>
      <c r="E10" s="10"/>
    </row>
    <row r="11" spans="1:5" x14ac:dyDescent="0.25">
      <c r="A11" s="3" t="s">
        <v>37</v>
      </c>
      <c r="B11" s="3" t="s">
        <v>23</v>
      </c>
      <c r="C11" s="3" t="s">
        <v>65</v>
      </c>
      <c r="D11" s="3"/>
      <c r="E11" s="3"/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/>
    </row>
    <row r="3" spans="1:4" x14ac:dyDescent="0.25">
      <c r="A3" s="13" t="s">
        <v>58</v>
      </c>
      <c r="B3" s="13" t="s">
        <v>58</v>
      </c>
      <c r="C3" s="13" t="s">
        <v>60</v>
      </c>
      <c r="D3" s="13"/>
    </row>
    <row r="4" spans="1:4" x14ac:dyDescent="0.25">
      <c r="A4" s="6" t="s">
        <v>59</v>
      </c>
      <c r="B4" s="6" t="s">
        <v>59</v>
      </c>
      <c r="C4" s="6" t="s">
        <v>62</v>
      </c>
      <c r="D4" s="6"/>
    </row>
    <row r="5" spans="1:4" x14ac:dyDescent="0.25">
      <c r="A5" s="5" t="s">
        <v>40</v>
      </c>
      <c r="B5" s="5" t="s">
        <v>18</v>
      </c>
      <c r="C5" s="5" t="s">
        <v>68</v>
      </c>
      <c r="D5" s="5"/>
    </row>
    <row r="6" spans="1:4" x14ac:dyDescent="0.25">
      <c r="A6" s="7" t="s">
        <v>96</v>
      </c>
      <c r="B6" s="7" t="s">
        <v>18</v>
      </c>
      <c r="C6" s="7" t="s">
        <v>68</v>
      </c>
      <c r="D6" s="7"/>
    </row>
    <row r="7" spans="1:4" x14ac:dyDescent="0.25">
      <c r="A7" s="2" t="s">
        <v>31</v>
      </c>
      <c r="B7" s="2" t="s">
        <v>32</v>
      </c>
      <c r="C7" s="2" t="s">
        <v>64</v>
      </c>
      <c r="D7" s="2"/>
    </row>
    <row r="8" spans="1:4" x14ac:dyDescent="0.25">
      <c r="A8" s="4" t="s">
        <v>51</v>
      </c>
      <c r="B8" s="4" t="s">
        <v>18</v>
      </c>
      <c r="C8" s="4" t="s">
        <v>68</v>
      </c>
      <c r="D8" s="4"/>
    </row>
    <row r="9" spans="1:4" x14ac:dyDescent="0.25">
      <c r="A9" s="8" t="s">
        <v>105</v>
      </c>
      <c r="B9" s="9" t="s">
        <v>97</v>
      </c>
      <c r="C9" s="9" t="s">
        <v>61</v>
      </c>
      <c r="D9" s="9"/>
    </row>
    <row r="10" spans="1:4" x14ac:dyDescent="0.25">
      <c r="A10" s="3" t="s">
        <v>37</v>
      </c>
      <c r="B10" s="3" t="s">
        <v>23</v>
      </c>
      <c r="C10" s="3" t="s">
        <v>65</v>
      </c>
      <c r="D10" s="3"/>
    </row>
    <row r="11" spans="1:4" x14ac:dyDescent="0.25">
      <c r="A11" s="10" t="s">
        <v>106</v>
      </c>
      <c r="B11" s="10" t="s">
        <v>23</v>
      </c>
      <c r="C11" s="10" t="s">
        <v>66</v>
      </c>
      <c r="D11" s="10"/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/>
    </row>
    <row r="3" spans="1:4" x14ac:dyDescent="0.25">
      <c r="A3" s="6" t="s">
        <v>59</v>
      </c>
      <c r="B3" s="6" t="s">
        <v>59</v>
      </c>
      <c r="C3" s="6" t="s">
        <v>62</v>
      </c>
      <c r="D3" s="6"/>
    </row>
    <row r="4" spans="1:4" x14ac:dyDescent="0.25">
      <c r="A4" s="13" t="s">
        <v>58</v>
      </c>
      <c r="B4" s="13" t="s">
        <v>58</v>
      </c>
      <c r="C4" s="13" t="s">
        <v>60</v>
      </c>
      <c r="D4" s="13"/>
    </row>
    <row r="5" spans="1:4" x14ac:dyDescent="0.25">
      <c r="A5" s="5" t="s">
        <v>40</v>
      </c>
      <c r="B5" s="5" t="s">
        <v>18</v>
      </c>
      <c r="C5" s="5" t="s">
        <v>68</v>
      </c>
      <c r="D5" s="5"/>
    </row>
    <row r="6" spans="1:4" x14ac:dyDescent="0.25">
      <c r="A6" s="7" t="s">
        <v>96</v>
      </c>
      <c r="B6" s="7" t="s">
        <v>18</v>
      </c>
      <c r="C6" s="7" t="s">
        <v>68</v>
      </c>
      <c r="D6" s="7"/>
    </row>
    <row r="7" spans="1:4" x14ac:dyDescent="0.25">
      <c r="A7" s="2" t="s">
        <v>31</v>
      </c>
      <c r="B7" s="2" t="s">
        <v>32</v>
      </c>
      <c r="C7" s="2" t="s">
        <v>64</v>
      </c>
      <c r="D7" s="2"/>
    </row>
    <row r="8" spans="1:4" x14ac:dyDescent="0.25">
      <c r="A8" s="10" t="s">
        <v>106</v>
      </c>
      <c r="B8" s="10" t="s">
        <v>23</v>
      </c>
      <c r="C8" s="10" t="s">
        <v>66</v>
      </c>
      <c r="D8" s="10"/>
    </row>
    <row r="9" spans="1:4" x14ac:dyDescent="0.25">
      <c r="A9" s="3" t="s">
        <v>37</v>
      </c>
      <c r="B9" s="3" t="s">
        <v>23</v>
      </c>
      <c r="C9" s="3" t="s">
        <v>65</v>
      </c>
      <c r="D9" s="3"/>
    </row>
    <row r="10" spans="1:4" x14ac:dyDescent="0.25">
      <c r="A10" s="8" t="s">
        <v>105</v>
      </c>
      <c r="B10" s="9" t="s">
        <v>97</v>
      </c>
      <c r="C10" s="9" t="s">
        <v>61</v>
      </c>
      <c r="D10" s="9"/>
    </row>
    <row r="11" spans="1:4" x14ac:dyDescent="0.25">
      <c r="A11" s="4" t="s">
        <v>51</v>
      </c>
      <c r="B11" s="4" t="s">
        <v>18</v>
      </c>
      <c r="C11" s="4" t="s">
        <v>68</v>
      </c>
      <c r="D11" s="4"/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  <c r="F1" s="3" t="s">
        <v>77</v>
      </c>
      <c r="G1" s="3" t="s">
        <v>78</v>
      </c>
    </row>
    <row r="2" spans="1:7" ht="18.75" x14ac:dyDescent="0.25">
      <c r="A2" s="8" t="s">
        <v>97</v>
      </c>
      <c r="B2" s="9" t="s">
        <v>8</v>
      </c>
      <c r="C2" s="9">
        <v>2</v>
      </c>
      <c r="D2" s="9"/>
      <c r="E2" s="51"/>
      <c r="F2" s="9"/>
      <c r="G2" s="51"/>
    </row>
    <row r="3" spans="1:7" ht="18.75" x14ac:dyDescent="0.25">
      <c r="A3" s="13" t="s">
        <v>18</v>
      </c>
      <c r="B3" s="13" t="s">
        <v>60</v>
      </c>
      <c r="C3" s="13">
        <v>4</v>
      </c>
      <c r="D3" s="13"/>
      <c r="E3" s="14"/>
      <c r="F3" s="13"/>
      <c r="G3" s="14"/>
    </row>
    <row r="4" spans="1:7" ht="18.75" x14ac:dyDescent="0.25">
      <c r="A4" s="6" t="s">
        <v>23</v>
      </c>
      <c r="B4" s="6" t="s">
        <v>11</v>
      </c>
      <c r="C4" s="6">
        <v>3</v>
      </c>
      <c r="D4" s="6"/>
      <c r="E4" s="11"/>
      <c r="F4" s="6"/>
      <c r="G4" s="11"/>
    </row>
    <row r="5" spans="1:7" ht="18.75" x14ac:dyDescent="0.25">
      <c r="A5" s="2" t="s">
        <v>32</v>
      </c>
      <c r="B5" s="2" t="s">
        <v>6</v>
      </c>
      <c r="C5" s="2">
        <v>1</v>
      </c>
      <c r="D5" s="2"/>
      <c r="E5" s="12"/>
      <c r="F5" s="2"/>
      <c r="G5" s="12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51"/>
    </row>
    <row r="3" spans="1:5" ht="18.75" x14ac:dyDescent="0.25">
      <c r="A3" s="13" t="s">
        <v>18</v>
      </c>
      <c r="B3" s="13" t="s">
        <v>60</v>
      </c>
      <c r="C3" s="13">
        <v>4</v>
      </c>
      <c r="D3" s="13"/>
      <c r="E3" s="14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1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2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51"/>
    </row>
    <row r="3" spans="1:5" ht="18.75" x14ac:dyDescent="0.25">
      <c r="A3" s="13" t="s">
        <v>18</v>
      </c>
      <c r="B3" s="13" t="s">
        <v>60</v>
      </c>
      <c r="C3" s="13">
        <v>4</v>
      </c>
      <c r="D3" s="13"/>
      <c r="E3" s="14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1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2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 Driver Ranking</vt:lpstr>
      <vt:lpstr>2003-2009 Driver Ranking</vt:lpstr>
      <vt:lpstr>1991-2002 Driver Ranking</vt:lpstr>
      <vt:lpstr>2024 Team Ranking</vt:lpstr>
      <vt:lpstr>2003-2009 Team Ranking</vt:lpstr>
      <vt:lpstr>1991-2002 Team Ranking</vt:lpstr>
      <vt:lpstr>2024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2023-11-27T02:48:16Z</dcterms:modified>
</cp:coreProperties>
</file>