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cument\phd horizontal topic\宝钢研究资料\多基地生产分工协同\code\在线分享文件\paper_shared_data\results\"/>
    </mc:Choice>
  </mc:AlternateContent>
  <xr:revisionPtr revIDLastSave="0" documentId="13_ncr:1_{8F55F079-C6AD-4B82-842B-6CE861885C93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product_detail" sheetId="1" r:id="rId1"/>
    <sheet name="product_summary" sheetId="2" r:id="rId2"/>
  </sheets>
  <calcPr calcId="191029"/>
</workbook>
</file>

<file path=xl/calcChain.xml><?xml version="1.0" encoding="utf-8"?>
<calcChain xmlns="http://schemas.openxmlformats.org/spreadsheetml/2006/main">
  <c r="C5" i="2" l="1"/>
  <c r="B5" i="2"/>
  <c r="C4" i="2"/>
  <c r="B4" i="2"/>
  <c r="C3" i="2"/>
  <c r="B3" i="2"/>
  <c r="C2" i="2"/>
  <c r="B2" i="2"/>
</calcChain>
</file>

<file path=xl/sharedStrings.xml><?xml version="1.0" encoding="utf-8"?>
<sst xmlns="http://schemas.openxmlformats.org/spreadsheetml/2006/main" count="7" uniqueCount="6">
  <si>
    <t>products_per_subproblem</t>
  </si>
  <si>
    <t>instance</t>
  </si>
  <si>
    <t>solve_time_s</t>
  </si>
  <si>
    <t>objective_CNY</t>
  </si>
  <si>
    <t>average_solve_time_s</t>
  </si>
  <si>
    <t>average_objective_CNY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</si>
</sst>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1" applyFont="1" applyAlignment="1">
      <alignment wrapText="1"/>
    </xf>
    <xf numFmtId="0" fontId="0" fillId="0" borderId="1" xfId="1" applyFont="1" applyBorder="1" applyAlignment="1">
      <alignment wrapText="1"/>
    </xf>
    <xf numFmtId="0" fontId="1" fillId="2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showGridLines="0" workbookViewId="0"/>
  </sheetViews>
  <sheetFormatPr defaultRowHeight="13.5"/>
  <cols>
    <col min="1" max="1" width="25.3125" customWidth="1"/>
    <col min="2" max="2" width="15.1875" customWidth="1"/>
    <col min="3" max="3" width="15.6875" customWidth="1"/>
    <col min="4" max="4" width="15.1875" customWidth="1"/>
  </cols>
  <sheetData>
    <row r="1" spans="1:4" ht="15" customHeight="1">
      <c r="A1" s="3" t="s">
        <v>0</v>
      </c>
      <c r="B1" s="3" t="s">
        <v>1</v>
      </c>
      <c r="C1" s="3" t="s">
        <v>2</v>
      </c>
      <c r="D1" s="3" t="s">
        <v>3</v>
      </c>
    </row>
    <row r="2" spans="1:4" ht="15" customHeight="1">
      <c r="A2" s="1">
        <v>10</v>
      </c>
      <c r="B2" s="1">
        <v>1</v>
      </c>
      <c r="C2" s="1">
        <v>9313.4538283348083</v>
      </c>
      <c r="D2" s="1">
        <v>785591791.78002405</v>
      </c>
    </row>
    <row r="3" spans="1:4" ht="15" customHeight="1">
      <c r="A3" s="1">
        <v>10</v>
      </c>
      <c r="B3" s="1">
        <v>2</v>
      </c>
      <c r="C3" s="1">
        <v>7647.582971572876</v>
      </c>
      <c r="D3" s="1">
        <v>911504952.35993385</v>
      </c>
    </row>
    <row r="4" spans="1:4" ht="15" customHeight="1">
      <c r="A4" s="1">
        <v>10</v>
      </c>
      <c r="B4" s="1">
        <v>3</v>
      </c>
      <c r="C4" s="1">
        <v>14225.415871143339</v>
      </c>
      <c r="D4" s="1">
        <v>918195471.09862399</v>
      </c>
    </row>
    <row r="5" spans="1:4" ht="15" customHeight="1">
      <c r="A5" s="1">
        <v>10</v>
      </c>
      <c r="B5" s="1">
        <v>4</v>
      </c>
      <c r="C5" s="1">
        <v>7824.0804178714752</v>
      </c>
      <c r="D5" s="1">
        <v>980182255.22931528</v>
      </c>
    </row>
    <row r="6" spans="1:4" ht="15" customHeight="1">
      <c r="A6" s="1">
        <v>10</v>
      </c>
      <c r="B6" s="1">
        <v>5</v>
      </c>
      <c r="C6" s="1">
        <v>10978.2233774662</v>
      </c>
      <c r="D6" s="1">
        <v>896101140.25163639</v>
      </c>
    </row>
    <row r="7" spans="1:4" ht="15" customHeight="1">
      <c r="A7" s="1">
        <v>10</v>
      </c>
      <c r="B7" s="1">
        <v>6</v>
      </c>
      <c r="C7" s="1">
        <v>13741.679814577101</v>
      </c>
      <c r="D7" s="1">
        <v>977280564.86951435</v>
      </c>
    </row>
    <row r="8" spans="1:4" ht="15" customHeight="1">
      <c r="A8" s="1">
        <v>10</v>
      </c>
      <c r="B8" s="1">
        <v>7</v>
      </c>
      <c r="C8" s="1">
        <v>10792.227820157999</v>
      </c>
      <c r="D8" s="1">
        <v>1208459265.473738</v>
      </c>
    </row>
    <row r="9" spans="1:4" ht="15" customHeight="1">
      <c r="A9" s="1">
        <v>10</v>
      </c>
      <c r="B9" s="1">
        <v>8</v>
      </c>
      <c r="C9" s="1">
        <v>22526.90731048584</v>
      </c>
      <c r="D9" s="1">
        <v>1114451732.2075031</v>
      </c>
    </row>
    <row r="10" spans="1:4" ht="15" customHeight="1">
      <c r="A10" s="1">
        <v>10</v>
      </c>
      <c r="B10" s="1">
        <v>9</v>
      </c>
      <c r="C10" s="1">
        <v>14473.651318311689</v>
      </c>
      <c r="D10" s="1">
        <v>1316373155.135689</v>
      </c>
    </row>
    <row r="11" spans="1:4" ht="15" customHeight="1">
      <c r="A11" s="1">
        <v>10</v>
      </c>
      <c r="B11" s="1">
        <v>10</v>
      </c>
      <c r="C11" s="1">
        <v>21181.387532711029</v>
      </c>
      <c r="D11" s="1">
        <v>1319796614.8839359</v>
      </c>
    </row>
    <row r="12" spans="1:4" ht="15" customHeight="1">
      <c r="A12" s="1">
        <v>20</v>
      </c>
      <c r="B12" s="1">
        <v>1</v>
      </c>
      <c r="C12" s="1">
        <v>9773.5030505657196</v>
      </c>
      <c r="D12" s="1">
        <v>766947906.13140357</v>
      </c>
    </row>
    <row r="13" spans="1:4" ht="15" customHeight="1">
      <c r="A13" s="1">
        <v>20</v>
      </c>
      <c r="B13" s="1">
        <v>2</v>
      </c>
      <c r="C13" s="1">
        <v>8187.8035664558411</v>
      </c>
      <c r="D13" s="1">
        <v>933528259.20203018</v>
      </c>
    </row>
    <row r="14" spans="1:4" ht="15" customHeight="1">
      <c r="A14" s="1">
        <v>20</v>
      </c>
      <c r="B14" s="1">
        <v>3</v>
      </c>
      <c r="C14" s="1">
        <v>13239.24311566353</v>
      </c>
      <c r="D14" s="1">
        <v>929075560.76103806</v>
      </c>
    </row>
    <row r="15" spans="1:4" ht="15" customHeight="1">
      <c r="A15" s="1">
        <v>20</v>
      </c>
      <c r="B15" s="1">
        <v>4</v>
      </c>
      <c r="C15" s="1">
        <v>11903.10480594635</v>
      </c>
      <c r="D15" s="1">
        <v>1001445664.686573</v>
      </c>
    </row>
    <row r="16" spans="1:4" ht="15" customHeight="1">
      <c r="A16" s="1">
        <v>20</v>
      </c>
      <c r="B16" s="1">
        <v>5</v>
      </c>
      <c r="C16" s="1">
        <v>13433.292316436769</v>
      </c>
      <c r="D16" s="1">
        <v>914093252.94142854</v>
      </c>
    </row>
    <row r="17" spans="1:4" ht="15" customHeight="1">
      <c r="A17" s="1">
        <v>20</v>
      </c>
      <c r="B17" s="1">
        <v>6</v>
      </c>
      <c r="C17" s="1">
        <v>10779.86068987846</v>
      </c>
      <c r="D17" s="1">
        <v>995889186.8686657</v>
      </c>
    </row>
    <row r="18" spans="1:4" ht="15" customHeight="1">
      <c r="A18" s="1">
        <v>20</v>
      </c>
      <c r="B18" s="1">
        <v>7</v>
      </c>
      <c r="C18" s="1">
        <v>13789.77948617935</v>
      </c>
      <c r="D18" s="1">
        <v>1219136682.341574</v>
      </c>
    </row>
    <row r="19" spans="1:4" ht="15" customHeight="1">
      <c r="A19" s="1">
        <v>20</v>
      </c>
      <c r="B19" s="1">
        <v>8</v>
      </c>
      <c r="C19" s="1">
        <v>24251.692629575729</v>
      </c>
      <c r="D19" s="1">
        <v>1140316966.6809709</v>
      </c>
    </row>
    <row r="20" spans="1:4" ht="15" customHeight="1">
      <c r="A20" s="1">
        <v>20</v>
      </c>
      <c r="B20" s="1">
        <v>9</v>
      </c>
      <c r="C20" s="1">
        <v>16849.96707439423</v>
      </c>
      <c r="D20" s="1">
        <v>1332894727.728344</v>
      </c>
    </row>
    <row r="21" spans="1:4" ht="15" customHeight="1">
      <c r="A21" s="1">
        <v>20</v>
      </c>
      <c r="B21" s="1">
        <v>10</v>
      </c>
      <c r="C21" s="1">
        <v>19648.430246591572</v>
      </c>
      <c r="D21" s="1">
        <v>1338318441.4270239</v>
      </c>
    </row>
    <row r="22" spans="1:4" ht="15" customHeight="1">
      <c r="A22" s="1">
        <v>30</v>
      </c>
      <c r="B22" s="1">
        <v>1</v>
      </c>
      <c r="C22" s="1">
        <v>10585.265447854999</v>
      </c>
      <c r="D22" s="1">
        <v>775906233.37452888</v>
      </c>
    </row>
    <row r="23" spans="1:4" ht="15" customHeight="1">
      <c r="A23" s="1">
        <v>30</v>
      </c>
      <c r="B23" s="1">
        <v>2</v>
      </c>
      <c r="C23" s="1">
        <v>9978.463586807251</v>
      </c>
      <c r="D23" s="1">
        <v>912173676.20348871</v>
      </c>
    </row>
    <row r="24" spans="1:4" ht="15" customHeight="1">
      <c r="A24" s="1">
        <v>30</v>
      </c>
      <c r="B24" s="1">
        <v>3</v>
      </c>
      <c r="C24" s="1">
        <v>13869.44563913345</v>
      </c>
      <c r="D24" s="1">
        <v>895428604.27930522</v>
      </c>
    </row>
    <row r="25" spans="1:4" ht="15" customHeight="1">
      <c r="A25" s="1">
        <v>30</v>
      </c>
      <c r="B25" s="1">
        <v>4</v>
      </c>
      <c r="C25" s="1">
        <v>13529.696716785431</v>
      </c>
      <c r="D25" s="1">
        <v>1008651048.714727</v>
      </c>
    </row>
    <row r="26" spans="1:4" ht="15" customHeight="1">
      <c r="A26" s="1">
        <v>30</v>
      </c>
      <c r="B26" s="1">
        <v>5</v>
      </c>
      <c r="C26" s="1">
        <v>18457.30035066605</v>
      </c>
      <c r="D26" s="1">
        <v>907830279.67443371</v>
      </c>
    </row>
    <row r="27" spans="1:4" ht="15" customHeight="1">
      <c r="A27" s="1">
        <v>30</v>
      </c>
      <c r="B27" s="1">
        <v>6</v>
      </c>
      <c r="C27" s="1">
        <v>11992.7737865448</v>
      </c>
      <c r="D27" s="1">
        <v>988470366.91216087</v>
      </c>
    </row>
    <row r="28" spans="1:4" ht="15" customHeight="1">
      <c r="A28" s="1">
        <v>30</v>
      </c>
      <c r="B28" s="1">
        <v>7</v>
      </c>
      <c r="C28" s="1">
        <v>14437.24825596809</v>
      </c>
      <c r="D28" s="1">
        <v>1216641501.599257</v>
      </c>
    </row>
    <row r="29" spans="1:4" ht="15" customHeight="1">
      <c r="A29" s="1">
        <v>30</v>
      </c>
      <c r="B29" s="1">
        <v>8</v>
      </c>
      <c r="C29" s="1">
        <v>19835.912846088409</v>
      </c>
      <c r="D29" s="1">
        <v>1134973554.9669089</v>
      </c>
    </row>
    <row r="30" spans="1:4" ht="15" customHeight="1">
      <c r="A30" s="1">
        <v>30</v>
      </c>
      <c r="B30" s="1">
        <v>9</v>
      </c>
      <c r="C30" s="1">
        <v>16488.195749044418</v>
      </c>
      <c r="D30" s="1">
        <v>1332917037.634254</v>
      </c>
    </row>
    <row r="31" spans="1:4" ht="15" customHeight="1">
      <c r="A31" s="1">
        <v>30</v>
      </c>
      <c r="B31" s="1">
        <v>10</v>
      </c>
      <c r="C31" s="1">
        <v>23593.983747959141</v>
      </c>
      <c r="D31" s="1">
        <v>1337331659.695204</v>
      </c>
    </row>
    <row r="32" spans="1:4" ht="15" customHeight="1">
      <c r="A32" s="1">
        <v>40</v>
      </c>
      <c r="B32" s="1">
        <v>1</v>
      </c>
      <c r="C32" s="1">
        <v>9337.2257890701294</v>
      </c>
      <c r="D32" s="1">
        <v>760027318.07302678</v>
      </c>
    </row>
    <row r="33" spans="1:4" ht="15" customHeight="1">
      <c r="A33" s="1">
        <v>40</v>
      </c>
      <c r="B33" s="1">
        <v>2</v>
      </c>
      <c r="C33" s="1">
        <v>7943.2544460296631</v>
      </c>
      <c r="D33" s="1">
        <v>905179119.0084945</v>
      </c>
    </row>
    <row r="34" spans="1:4" ht="15" customHeight="1">
      <c r="A34" s="1">
        <v>40</v>
      </c>
      <c r="B34" s="1">
        <v>3</v>
      </c>
      <c r="C34" s="1">
        <v>13398.92319917679</v>
      </c>
      <c r="D34" s="1">
        <v>906658436.78809559</v>
      </c>
    </row>
    <row r="35" spans="1:4" ht="15" customHeight="1">
      <c r="A35" s="1">
        <v>40</v>
      </c>
      <c r="B35" s="1">
        <v>4</v>
      </c>
      <c r="C35" s="1">
        <v>10649.313268661501</v>
      </c>
      <c r="D35" s="1">
        <v>971754906.88977444</v>
      </c>
    </row>
    <row r="36" spans="1:4" ht="15" customHeight="1">
      <c r="A36" s="1">
        <v>40</v>
      </c>
      <c r="B36" s="1">
        <v>5</v>
      </c>
      <c r="C36" s="1">
        <v>7141.1137030124664</v>
      </c>
      <c r="D36" s="1">
        <v>874582336.90065193</v>
      </c>
    </row>
    <row r="37" spans="1:4" ht="15" customHeight="1">
      <c r="A37" s="1">
        <v>40</v>
      </c>
      <c r="B37" s="1">
        <v>6</v>
      </c>
      <c r="C37" s="1">
        <v>11319.174122571951</v>
      </c>
      <c r="D37" s="1">
        <v>967879456.58343852</v>
      </c>
    </row>
    <row r="38" spans="1:4" ht="15" customHeight="1">
      <c r="A38" s="1">
        <v>40</v>
      </c>
      <c r="B38" s="1">
        <v>7</v>
      </c>
      <c r="C38" s="1">
        <v>14166.10481071472</v>
      </c>
      <c r="D38" s="1">
        <v>1206743202.2060621</v>
      </c>
    </row>
    <row r="39" spans="1:4" ht="15" customHeight="1">
      <c r="A39" s="1">
        <v>40</v>
      </c>
      <c r="B39" s="1">
        <v>8</v>
      </c>
      <c r="C39" s="1">
        <v>21315.734608650211</v>
      </c>
      <c r="D39" s="1">
        <v>1119250582.2266121</v>
      </c>
    </row>
    <row r="40" spans="1:4" ht="15" customHeight="1">
      <c r="A40" s="1">
        <v>40</v>
      </c>
      <c r="B40" s="1">
        <v>9</v>
      </c>
      <c r="C40" s="1">
        <v>17958.99924993515</v>
      </c>
      <c r="D40" s="1">
        <v>1300901510.886961</v>
      </c>
    </row>
    <row r="41" spans="1:4" ht="15" customHeight="1">
      <c r="A41" s="2">
        <v>40</v>
      </c>
      <c r="B41" s="2">
        <v>10</v>
      </c>
      <c r="C41" s="2">
        <v>24807.43836688995</v>
      </c>
      <c r="D41" s="2">
        <v>1287833344.5786581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tabSelected="1" workbookViewId="0">
      <selection activeCell="E9" sqref="E9"/>
    </sheetView>
  </sheetViews>
  <sheetFormatPr defaultRowHeight="13.5"/>
  <cols>
    <col min="1" max="1" width="24.875" bestFit="1" customWidth="1"/>
    <col min="2" max="2" width="20.875" bestFit="1" customWidth="1"/>
    <col min="3" max="3" width="22.375" bestFit="1" customWidth="1"/>
  </cols>
  <sheetData>
    <row r="1" spans="1:3" ht="15" customHeight="1">
      <c r="A1" s="3" t="s">
        <v>0</v>
      </c>
      <c r="B1" s="3" t="s">
        <v>4</v>
      </c>
      <c r="C1" s="3" t="s">
        <v>5</v>
      </c>
    </row>
    <row r="2" spans="1:3" ht="15" customHeight="1">
      <c r="A2" s="1">
        <v>10</v>
      </c>
      <c r="B2" s="1">
        <f>AVERAGEIF(product_detail!$A:$A,A2,product_detail!$C:$C)</f>
        <v>13270.461026263238</v>
      </c>
      <c r="C2" s="1">
        <f>AVERAGEIF(product_detail!$A:$A,A2,product_detail!$D:$D)</f>
        <v>1042793694.3289913</v>
      </c>
    </row>
    <row r="3" spans="1:3" ht="15" customHeight="1">
      <c r="A3" s="1">
        <v>20</v>
      </c>
      <c r="B3" s="1">
        <f>AVERAGEIF(product_detail!$A:$A,A3,product_detail!$C:$C)</f>
        <v>14185.667698168754</v>
      </c>
      <c r="C3" s="1">
        <f>AVERAGEIF(product_detail!$A:$A,A3,product_detail!$D:$D)</f>
        <v>1057164664.8769051</v>
      </c>
    </row>
    <row r="4" spans="1:3" ht="15" customHeight="1">
      <c r="A4" s="1">
        <v>30</v>
      </c>
      <c r="B4" s="1">
        <f>AVERAGEIF(product_detail!$A:$A,A4,product_detail!$C:$C)</f>
        <v>15276.828612685204</v>
      </c>
      <c r="C4" s="1">
        <f>AVERAGEIF(product_detail!$A:$A,A4,product_detail!$D:$D)</f>
        <v>1051032396.3054268</v>
      </c>
    </row>
    <row r="5" spans="1:3" ht="15" customHeight="1">
      <c r="A5" s="2">
        <v>40</v>
      </c>
      <c r="B5" s="2">
        <f>AVERAGEIF(product_detail!$A:$A,A5,product_detail!$C:$C)</f>
        <v>13803.728156471252</v>
      </c>
      <c r="C5" s="2">
        <f>AVERAGEIF(product_detail!$A:$A,A5,product_detail!$D:$D)</f>
        <v>1030081021.4141777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product_detail</vt:lpstr>
      <vt:lpstr>product_summary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 Jin</cp:lastModifiedBy>
  <dcterms:modified xsi:type="dcterms:W3CDTF">2026-07-31T14:06:35Z</dcterms:modified>
</cp:coreProperties>
</file>