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56" windowHeight="10020" activeTab="3"/>
  </bookViews>
  <sheets>
    <sheet name="问题总结" sheetId="2" r:id="rId1"/>
    <sheet name="8.7-11" sheetId="1" r:id="rId2"/>
    <sheet name="8.15-18" sheetId="3" r:id="rId3"/>
    <sheet name="8.22-" sheetId="4" r:id="rId4"/>
  </sheets>
  <calcPr calcId="144525"/>
</workbook>
</file>

<file path=xl/sharedStrings.xml><?xml version="1.0" encoding="utf-8"?>
<sst xmlns="http://schemas.openxmlformats.org/spreadsheetml/2006/main" count="1149" uniqueCount="642">
  <si>
    <t>问题</t>
  </si>
  <si>
    <t>词汇</t>
  </si>
  <si>
    <t>长难句</t>
  </si>
  <si>
    <t>敏感词</t>
  </si>
  <si>
    <t>注意信号词：</t>
  </si>
  <si>
    <t>one of the most
TPO19-3 2</t>
  </si>
  <si>
    <t>测试</t>
  </si>
  <si>
    <t>死也不会</t>
  </si>
  <si>
    <t>Different ratios in the shells preserved in various layers of sediment reveal the temperature changes in the oceans during the Pleistocene epoch.</t>
  </si>
  <si>
    <t>rather than</t>
  </si>
  <si>
    <t>修辞题看主旨！！！</t>
  </si>
  <si>
    <t>TPO19-3 7</t>
  </si>
  <si>
    <t>rolling hills</t>
  </si>
  <si>
    <t>起伏的群山</t>
  </si>
  <si>
    <t>fractures</t>
  </si>
  <si>
    <t>破裂</t>
  </si>
  <si>
    <t>No doubt the ability to talk about one's past represents memory of a different level of complexity than simple recognition or recall.</t>
  </si>
  <si>
    <t>eventually</t>
  </si>
  <si>
    <t>熟悉单词的不熟悉组合，导致巨大失误！！</t>
  </si>
  <si>
    <t>drift was deposited
TPO19-3 2,6</t>
  </si>
  <si>
    <t>earth</t>
  </si>
  <si>
    <t>泥土</t>
  </si>
  <si>
    <t>how did it come about</t>
  </si>
  <si>
    <t>这是怎么发生的</t>
  </si>
  <si>
    <t>Areas rapidly incorporated into the empire were not long affected by the military. Where the army remained stationed, its presence was much more influential. The imposition of a military base involved the requisition of native lands for both the fort and the territory needed to feed and exercise the soldiers' animals.</t>
  </si>
  <si>
    <t>不能一味按口诀做题，
and 之后才是想要说的主旨，而非段落主旨</t>
  </si>
  <si>
    <t>TPO21-1 4</t>
  </si>
  <si>
    <t>heterogeneous</t>
  </si>
  <si>
    <t>异构的，不一的</t>
  </si>
  <si>
    <t>contention</t>
  </si>
  <si>
    <t>debate</t>
  </si>
  <si>
    <t>The lungs of a fetus secrete a liquid that mixes with its mother's amniotic fluid. Babies with congenital blockages that prevent this fluid from escaping from their lungs are sometimes born with deformed lungs. It might be that yawning helps to clear out the lungs by periodically lowering the pressure in them.</t>
  </si>
  <si>
    <t>插入题：either 一定出现在两个选项之后</t>
  </si>
  <si>
    <t>TPO21-1 9</t>
  </si>
  <si>
    <t>ice caps</t>
  </si>
  <si>
    <t>冰帽：覆盖在地球两极或高山顶部的大片冰层，通常由冰川和积雪组成。</t>
  </si>
  <si>
    <t>qualitatively</t>
  </si>
  <si>
    <t>本质地（显著）</t>
  </si>
  <si>
    <t>错误的插入处有前后承接，没仔细读。</t>
  </si>
  <si>
    <t>TPO21-2 9</t>
  </si>
  <si>
    <t>temprate</t>
  </si>
  <si>
    <t>温和的</t>
  </si>
  <si>
    <t>elaboration</t>
  </si>
  <si>
    <t>development</t>
  </si>
  <si>
    <t>A few chondrules contain grains that survived the melting event, so these enigmatic chondrules must have formed when compact masses of nebular dust were fused at high temperatures—approaching 1,700 degrees Celsius—and then cooled before these surviving grains could melt. </t>
  </si>
  <si>
    <t>读了，没读仔细，靠幻想了</t>
  </si>
  <si>
    <t>TPO21-3 6</t>
  </si>
  <si>
    <t>ice ages</t>
  </si>
  <si>
    <t>冰河时代</t>
  </si>
  <si>
    <t>intertwined</t>
  </si>
  <si>
    <t>交错在一起</t>
  </si>
  <si>
    <r>
      <rPr>
        <sz val="11"/>
        <color theme="1"/>
        <rFont val="微软雅黑"/>
        <charset val="134"/>
      </rPr>
      <t xml:space="preserve">Since the mid-1970s, a </t>
    </r>
    <r>
      <rPr>
        <b/>
        <sz val="11"/>
        <color theme="1"/>
        <rFont val="微软雅黑"/>
        <charset val="134"/>
      </rPr>
      <t>reasonably</t>
    </r>
    <r>
      <rPr>
        <sz val="11"/>
        <color theme="1"/>
        <rFont val="微软雅黑"/>
        <charset val="134"/>
      </rPr>
      <t xml:space="preserve"> stable picture has </t>
    </r>
    <r>
      <rPr>
        <b/>
        <sz val="11"/>
        <color theme="1"/>
        <rFont val="微软雅黑"/>
        <charset val="134"/>
      </rPr>
      <t>formed of</t>
    </r>
    <r>
      <rPr>
        <sz val="11"/>
        <color theme="1"/>
        <rFont val="微软雅黑"/>
        <charset val="134"/>
      </rPr>
      <t xml:space="preserve"> the organization of Australian rock art.</t>
    </r>
  </si>
  <si>
    <t>x form of y = y form x</t>
  </si>
  <si>
    <t>想到看信号词了，但还是没看仔细</t>
  </si>
  <si>
    <t>TPO21-3 9</t>
  </si>
  <si>
    <t>drift</t>
  </si>
  <si>
    <t>漂浮物</t>
  </si>
  <si>
    <t>deciduous</t>
  </si>
  <si>
    <t>落叶性的</t>
  </si>
  <si>
    <r>
      <rPr>
        <sz val="11"/>
        <color theme="1"/>
        <rFont val="微软雅黑"/>
        <charset val="134"/>
      </rPr>
      <t xml:space="preserve">In order to create a sense of structure to this picture, researchers have relied on a distinction that still underlies the forms of much </t>
    </r>
    <r>
      <rPr>
        <b/>
        <sz val="11"/>
        <color theme="1"/>
        <rFont val="微软雅黑"/>
        <charset val="134"/>
      </rPr>
      <t>indigenous</t>
    </r>
    <r>
      <rPr>
        <sz val="11"/>
        <color theme="1"/>
        <rFont val="微软雅黑"/>
        <charset val="134"/>
      </rPr>
      <t xml:space="preserve"> visual culture—a distinction between geometric and </t>
    </r>
    <r>
      <rPr>
        <b/>
        <sz val="11"/>
        <color theme="1"/>
        <rFont val="微软雅黑"/>
        <charset val="134"/>
      </rPr>
      <t>figurative</t>
    </r>
    <r>
      <rPr>
        <sz val="11"/>
        <color theme="1"/>
        <rFont val="微软雅黑"/>
        <charset val="134"/>
      </rPr>
      <t xml:space="preserve"> elements.</t>
    </r>
  </si>
  <si>
    <t>修辞题看前后文，究竟是为谁服务的</t>
  </si>
  <si>
    <t>radiometric dating</t>
  </si>
  <si>
    <t>放射性测年法</t>
  </si>
  <si>
    <t>take up</t>
  </si>
  <si>
    <t>吸收</t>
  </si>
  <si>
    <r>
      <rPr>
        <sz val="11"/>
        <color theme="1"/>
        <rFont val="微软雅黑"/>
        <charset val="134"/>
      </rPr>
      <t xml:space="preserve">In the 1970s when the study of Australian archaeology was in an exciting phase of development, with the great antiquity of rock art becoming clear. </t>
    </r>
    <r>
      <rPr>
        <b/>
        <sz val="11"/>
        <color theme="1"/>
        <rFont val="微软雅黑"/>
        <charset val="134"/>
      </rPr>
      <t>Lesley Maynard, the archaeologist who coined the phrase “Panaramitee style,” suggested that a sequence could be determined for Australian rock art, in which a geometric style gave way to a simple figurative style (outlines of figures and animals), followed by a range of complex figurative styles that, unlike the pan-Australian geometric tradition, tended to much greater regional diversity.</t>
    </r>
    <r>
      <rPr>
        <sz val="11"/>
        <color theme="1"/>
        <rFont val="微软雅黑"/>
        <charset val="134"/>
      </rPr>
      <t xml:space="preserve"> </t>
    </r>
    <r>
      <rPr>
        <b/>
        <sz val="11"/>
        <color rgb="FFFF0000"/>
        <rFont val="微软雅黑"/>
        <charset val="134"/>
      </rPr>
      <t>While</t>
    </r>
    <r>
      <rPr>
        <b/>
        <sz val="11"/>
        <color theme="1"/>
        <rFont val="微软雅黑"/>
        <charset val="134"/>
      </rPr>
      <t xml:space="preserve"> accepting that this sequence fits the archaeological profile of those sites, which were occupied continuously over many thousands of years a number of writers have warned that the underlying assumption of such a sequence—a development from the simple and the geometric to the complex and naturalistic—obscures the cultural continuities in Aboriginal Australia, in which geometric symbolism remains fundamentally important.</t>
    </r>
    <r>
      <rPr>
        <sz val="11"/>
        <color theme="1"/>
        <rFont val="微软雅黑"/>
        <charset val="134"/>
      </rPr>
      <t xml:space="preserve"> In this context the simplicity of a geometric motif may be more apparent than real. Motifs of seeming simplicity can encode complex meanings in Aboriginal Australia. And has not twentieth-century art shown that naturalism does not necessarily follow abstraction in some kind of predetermine sequence?</t>
    </r>
  </si>
  <si>
    <t>句子简化题要抓主干逻辑</t>
  </si>
  <si>
    <t>TPO19-2 7</t>
  </si>
  <si>
    <t>map (gracial deposit)</t>
  </si>
  <si>
    <t>绘制</t>
  </si>
  <si>
    <t>drastically</t>
  </si>
  <si>
    <t>大幅</t>
  </si>
  <si>
    <r>
      <rPr>
        <sz val="11"/>
        <color theme="1"/>
        <rFont val="微软雅黑"/>
        <charset val="134"/>
      </rPr>
      <t xml:space="preserve">measuring the actual amounts of groundwater </t>
    </r>
    <r>
      <rPr>
        <b/>
        <sz val="11"/>
        <color theme="1"/>
        <rFont val="微软雅黑"/>
        <charset val="134"/>
      </rPr>
      <t>seepage into</t>
    </r>
    <r>
      <rPr>
        <sz val="11"/>
        <color theme="1"/>
        <rFont val="微软雅黑"/>
        <charset val="134"/>
      </rPr>
      <t xml:space="preserve"> the lake and </t>
    </r>
    <r>
      <rPr>
        <b/>
        <sz val="11"/>
        <color theme="1"/>
        <rFont val="微软雅黑"/>
        <charset val="134"/>
      </rPr>
      <t>out</t>
    </r>
    <r>
      <rPr>
        <sz val="11"/>
        <color theme="1"/>
        <rFont val="微软雅黑"/>
        <charset val="134"/>
      </rPr>
      <t xml:space="preserve"> of the lake is a much more complicated matter than merely inferring their difference.</t>
    </r>
  </si>
  <si>
    <t>对于长句，搞清句子主体；
信号词</t>
  </si>
  <si>
    <t>much more influential
TPO19-1 2</t>
  </si>
  <si>
    <t>glacier retreated</t>
  </si>
  <si>
    <t>冰川消融</t>
  </si>
  <si>
    <t>dredged</t>
  </si>
  <si>
    <t>用挖掘机疏浚</t>
  </si>
  <si>
    <t>it might flow through as part of the fastest, most direct current, or it might circle in a backwater for an indefinitely long time</t>
  </si>
  <si>
    <t>单词不认识太致命</t>
  </si>
  <si>
    <t>hereditary
TPO19-1 6
notorious fluctuations
TPO18-1 7</t>
  </si>
  <si>
    <t>calcium carbonate</t>
  </si>
  <si>
    <t>碳酸钙</t>
  </si>
  <si>
    <t>eradication</t>
  </si>
  <si>
    <t>根除</t>
  </si>
  <si>
    <t>总结题回顾笔记每段主旨</t>
  </si>
  <si>
    <t>TPO19-1 10</t>
  </si>
  <si>
    <t>calcite</t>
  </si>
  <si>
    <t>方解石</t>
  </si>
  <si>
    <t>tonal</t>
  </si>
  <si>
    <t>色调</t>
  </si>
  <si>
    <t>遇到不熟悉单词要耐心看完</t>
  </si>
  <si>
    <t>TPO 18-2 4</t>
  </si>
  <si>
    <t>preserve</t>
  </si>
  <si>
    <t>保存</t>
  </si>
  <si>
    <t>radical cropping</t>
  </si>
  <si>
    <t>彻底的裁剪</t>
  </si>
  <si>
    <t>在没提到和提的不全里，没提到的肯定是错的</t>
  </si>
  <si>
    <t>TPO 18-2 7</t>
  </si>
  <si>
    <t>isotopic</t>
  </si>
  <si>
    <t>同位素</t>
  </si>
  <si>
    <t>afield</t>
  </si>
  <si>
    <t>在远方地</t>
  </si>
  <si>
    <t>注意看后文关系</t>
  </si>
  <si>
    <t xml:space="preserve">to explain xxx </t>
  </si>
  <si>
    <t>shrinkage</t>
  </si>
  <si>
    <t>收缩</t>
  </si>
  <si>
    <t>sown</t>
  </si>
  <si>
    <t>播种</t>
  </si>
  <si>
    <t>equator</t>
  </si>
  <si>
    <t>赤道</t>
  </si>
  <si>
    <t>stunt</t>
  </si>
  <si>
    <t>作秀</t>
  </si>
  <si>
    <r>
      <rPr>
        <sz val="11"/>
        <color theme="1"/>
        <rFont val="微软雅黑"/>
        <charset val="134"/>
      </rPr>
      <t xml:space="preserve">注意对某一名词的解释，可能出现在题目中。
are held together by the </t>
    </r>
    <r>
      <rPr>
        <b/>
        <sz val="11"/>
        <color theme="1"/>
        <rFont val="微软雅黑"/>
        <charset val="134"/>
      </rPr>
      <t>chondrite matrix</t>
    </r>
    <r>
      <rPr>
        <sz val="11"/>
        <color theme="1"/>
        <rFont val="微软雅黑"/>
        <charset val="134"/>
      </rPr>
      <t xml:space="preserve">, a </t>
    </r>
    <r>
      <rPr>
        <b/>
        <sz val="11"/>
        <color theme="1"/>
        <rFont val="微软雅黑"/>
        <charset val="134"/>
      </rPr>
      <t>mixture</t>
    </r>
    <r>
      <rPr>
        <sz val="11"/>
        <color theme="1"/>
        <rFont val="微软雅黑"/>
        <charset val="134"/>
      </rPr>
      <t xml:space="preserve"> of fine-grained, mostly silicate minerals
</t>
    </r>
    <r>
      <rPr>
        <b/>
        <sz val="11"/>
        <color theme="1"/>
        <rFont val="微软雅黑"/>
        <charset val="134"/>
      </rPr>
      <t>mixture</t>
    </r>
    <r>
      <rPr>
        <sz val="11"/>
        <color theme="1"/>
        <rFont val="微软雅黑"/>
        <charset val="134"/>
      </rPr>
      <t>在题目中出现</t>
    </r>
  </si>
  <si>
    <t>TPO 22-3 5</t>
  </si>
  <si>
    <t>precipitated</t>
  </si>
  <si>
    <t>沉淀</t>
  </si>
  <si>
    <t>requisition</t>
  </si>
  <si>
    <t>征用</t>
  </si>
  <si>
    <t>单词没理解，crop rotation 轮耕;
又开始幻想了，注意句子的前后关系</t>
  </si>
  <si>
    <t>TPO 23-2 5 7</t>
  </si>
  <si>
    <t>reservoir</t>
  </si>
  <si>
    <t>储藏</t>
  </si>
  <si>
    <t>imposition</t>
  </si>
  <si>
    <t>实施</t>
  </si>
  <si>
    <t>and 前后并列，此处没有解释的意思。同时错选项意思完全不同！just calm down to read</t>
  </si>
  <si>
    <t>TPO 23-2 1</t>
  </si>
  <si>
    <t>plate tectonics</t>
  </si>
  <si>
    <t>板块构造学</t>
  </si>
  <si>
    <t>incorporated</t>
  </si>
  <si>
    <t>合并；纳入</t>
  </si>
  <si>
    <t>在想什么啊！consumption!!</t>
  </si>
  <si>
    <t>TPO 23-2 3</t>
  </si>
  <si>
    <t>裂口</t>
  </si>
  <si>
    <t>empirical</t>
  </si>
  <si>
    <t>经验主义的</t>
  </si>
  <si>
    <t>主旨对，细节略微有点没提到是可以接受的</t>
  </si>
  <si>
    <t>TPO 23-2 10</t>
  </si>
  <si>
    <t>seep down</t>
  </si>
  <si>
    <t>渗透到下面</t>
  </si>
  <si>
    <t>deform</t>
  </si>
  <si>
    <t>变形的</t>
  </si>
  <si>
    <t>没懂give way to的意思，约等于replace</t>
  </si>
  <si>
    <t>TPO 23-3 7</t>
  </si>
  <si>
    <t>disposal</t>
  </si>
  <si>
    <t>处理</t>
  </si>
  <si>
    <t>blockage</t>
  </si>
  <si>
    <t>堵塞物</t>
  </si>
  <si>
    <r>
      <rPr>
        <sz val="11"/>
        <color rgb="FFFF0000"/>
        <rFont val="微软雅黑"/>
        <charset val="134"/>
      </rPr>
      <t>没理解</t>
    </r>
    <r>
      <rPr>
        <b/>
        <sz val="11"/>
        <color rgb="FFFF0000"/>
        <rFont val="微软雅黑"/>
        <charset val="134"/>
      </rPr>
      <t>段落</t>
    </r>
    <r>
      <rPr>
        <sz val="11"/>
        <color rgb="FFFF0000"/>
        <rFont val="微软雅黑"/>
        <charset val="134"/>
      </rPr>
      <t>结构，从while开始转折，都在说LM和other writers的对比</t>
    </r>
  </si>
  <si>
    <t>TPO 23-3 8</t>
  </si>
  <si>
    <t>the economy is favorable</t>
  </si>
  <si>
    <t>经济形势良好</t>
  </si>
  <si>
    <t>congential</t>
  </si>
  <si>
    <t>先天性的</t>
  </si>
  <si>
    <t>段落少的文章，遇到没有主旨，都是细节的情况，排除法，去掉细节不对的</t>
  </si>
  <si>
    <t>TPO 23-3 10</t>
  </si>
  <si>
    <t>什么导致的</t>
  </si>
  <si>
    <t>allusion</t>
  </si>
  <si>
    <t>典故；影射</t>
  </si>
  <si>
    <t>逻辑为王，没有关键词，用排除法（一般是推断题</t>
  </si>
  <si>
    <t>TPO 24-1 1</t>
  </si>
  <si>
    <t>more or less</t>
  </si>
  <si>
    <t>或多或少</t>
  </si>
  <si>
    <t>enigmatic</t>
  </si>
  <si>
    <t>神秘的</t>
  </si>
  <si>
    <r>
      <rPr>
        <sz val="11"/>
        <color rgb="FFFF0000"/>
        <rFont val="微软雅黑"/>
        <charset val="134"/>
      </rPr>
      <t xml:space="preserve">没看错选项的前后句子关联
Occasionally, common sense tells you which of </t>
    </r>
    <r>
      <rPr>
        <b/>
        <sz val="11"/>
        <color rgb="FFFF0000"/>
        <rFont val="微软雅黑"/>
        <charset val="134"/>
      </rPr>
      <t>these two</t>
    </r>
    <r>
      <rPr>
        <sz val="11"/>
        <color rgb="FFFF0000"/>
        <rFont val="微软雅黑"/>
        <charset val="134"/>
      </rPr>
      <t xml:space="preserve"> possibilities applies</t>
    </r>
  </si>
  <si>
    <t>TPO 24-1 9</t>
  </si>
  <si>
    <t>oscillated brusquely</t>
  </si>
  <si>
    <t>急剧震荡</t>
  </si>
  <si>
    <t>constituent</t>
  </si>
  <si>
    <t>成分</t>
  </si>
  <si>
    <t>know of</t>
  </si>
  <si>
    <t>了解</t>
  </si>
  <si>
    <t>inclusion</t>
  </si>
  <si>
    <t>内含物</t>
  </si>
  <si>
    <t>sendentary</t>
  </si>
  <si>
    <t>定栖的;不怎么动</t>
  </si>
  <si>
    <t>aggregate</t>
  </si>
  <si>
    <t>聚合</t>
  </si>
  <si>
    <t>contemporary</t>
  </si>
  <si>
    <t>当代的</t>
  </si>
  <si>
    <t>striking</t>
  </si>
  <si>
    <t>惊人的</t>
  </si>
  <si>
    <t>transition</t>
  </si>
  <si>
    <t>过渡</t>
  </si>
  <si>
    <t>depleted</t>
  </si>
  <si>
    <t>缺乏的</t>
  </si>
  <si>
    <t>fluidity</t>
  </si>
  <si>
    <t>流动性</t>
  </si>
  <si>
    <t>volatile</t>
  </si>
  <si>
    <t>挥发性的</t>
  </si>
  <si>
    <t>pastoralism</t>
  </si>
  <si>
    <t>畜牧</t>
  </si>
  <si>
    <t>distilled</t>
  </si>
  <si>
    <t>净化的；蒸馏的</t>
  </si>
  <si>
    <t>horticulture</t>
  </si>
  <si>
    <t>园艺</t>
  </si>
  <si>
    <t>sludge</t>
  </si>
  <si>
    <t>沉淀物</t>
  </si>
  <si>
    <t>x</t>
  </si>
  <si>
    <t>lump</t>
  </si>
  <si>
    <t>肿块；团块</t>
  </si>
  <si>
    <t>Autobiographical Memory</t>
  </si>
  <si>
    <t>自传体记忆</t>
  </si>
  <si>
    <t>flax</t>
  </si>
  <si>
    <t>亚麻</t>
  </si>
  <si>
    <t>ample</t>
  </si>
  <si>
    <t>充足的</t>
  </si>
  <si>
    <t>rape</t>
  </si>
  <si>
    <t>油菜；强奸</t>
  </si>
  <si>
    <t>lengthy</t>
  </si>
  <si>
    <t>冗长</t>
  </si>
  <si>
    <t>reclamation</t>
  </si>
  <si>
    <t>开垦的土地</t>
  </si>
  <si>
    <t>cohesive</t>
  </si>
  <si>
    <t>连贯</t>
  </si>
  <si>
    <t>freed</t>
  </si>
  <si>
    <t>释放</t>
  </si>
  <si>
    <t>实质地</t>
  </si>
  <si>
    <t>encounter with</t>
  </si>
  <si>
    <t>接触</t>
  </si>
  <si>
    <t>verbal abilities</t>
  </si>
  <si>
    <t>口头表达能力</t>
  </si>
  <si>
    <t>steadily</t>
  </si>
  <si>
    <t>不断</t>
  </si>
  <si>
    <t>correlation</t>
  </si>
  <si>
    <t>相互关系</t>
  </si>
  <si>
    <r>
      <rPr>
        <sz val="11"/>
        <color theme="1"/>
        <rFont val="微软雅黑"/>
        <charset val="134"/>
      </rPr>
      <t xml:space="preserve">is it possible to interpret accurately the subject matter of ancient rock art, </t>
    </r>
    <r>
      <rPr>
        <sz val="11"/>
        <color rgb="FFFF0000"/>
        <rFont val="微软雅黑"/>
        <charset val="134"/>
      </rPr>
      <t>bring to bear</t>
    </r>
    <r>
      <rPr>
        <sz val="11"/>
        <color theme="1"/>
        <rFont val="微软雅黑"/>
        <charset val="134"/>
      </rPr>
      <t xml:space="preserve"> all available archaeological techniques and the knowledge of present-day Aboriginal informants?</t>
    </r>
  </si>
  <si>
    <t>利用</t>
  </si>
  <si>
    <t>精美</t>
  </si>
  <si>
    <t>incomprehensible</t>
  </si>
  <si>
    <t>不可思议的</t>
  </si>
  <si>
    <r>
      <rPr>
        <sz val="12"/>
        <color rgb="FF333333"/>
        <rFont val="Arial"/>
        <charset val="134"/>
      </rPr>
      <t>narratives</t>
    </r>
  </si>
  <si>
    <t>叙述</t>
  </si>
  <si>
    <t>reasonably</t>
  </si>
  <si>
    <t>相当</t>
  </si>
  <si>
    <t>peck into</t>
  </si>
  <si>
    <t>刻</t>
  </si>
  <si>
    <t>决定性的</t>
  </si>
  <si>
    <t>obscure</t>
  </si>
  <si>
    <t>遮蔽了，弱化了</t>
  </si>
  <si>
    <t>perennial</t>
  </si>
  <si>
    <t>常年性的</t>
  </si>
  <si>
    <t>soak into</t>
  </si>
  <si>
    <t>渗透入</t>
  </si>
  <si>
    <t>intertidal</t>
  </si>
  <si>
    <t>高潮线和低潮线之间的</t>
  </si>
  <si>
    <r>
      <rPr>
        <sz val="12"/>
        <color rgb="FF333333"/>
        <rFont val="Arial"/>
        <charset val="134"/>
      </rPr>
      <t>seaweed</t>
    </r>
  </si>
  <si>
    <t>海藻</t>
  </si>
  <si>
    <t>excrete</t>
  </si>
  <si>
    <t>分泌</t>
  </si>
  <si>
    <t>feed on</t>
  </si>
  <si>
    <t>以...为食</t>
  </si>
  <si>
    <t>sparrow</t>
  </si>
  <si>
    <t>麻雀</t>
  </si>
  <si>
    <t>offshore water</t>
  </si>
  <si>
    <t>近岸</t>
  </si>
  <si>
    <t>take root</t>
  </si>
  <si>
    <t>生根</t>
  </si>
  <si>
    <t>substrate</t>
  </si>
  <si>
    <t>基质</t>
  </si>
  <si>
    <t>cobble</t>
  </si>
  <si>
    <t>鹅卵石</t>
  </si>
  <si>
    <t>具有</t>
  </si>
  <si>
    <t>estuary</t>
  </si>
  <si>
    <t>入海口</t>
  </si>
  <si>
    <t>take over</t>
  </si>
  <si>
    <t>接管</t>
  </si>
  <si>
    <t>elevation</t>
  </si>
  <si>
    <t>海拔</t>
  </si>
  <si>
    <t>nursery</t>
  </si>
  <si>
    <t>育苗区</t>
  </si>
  <si>
    <r>
      <rPr>
        <sz val="12"/>
        <color rgb="FF333333"/>
        <rFont val="Arial"/>
        <charset val="134"/>
      </rPr>
      <t>brackish-water</t>
    </r>
  </si>
  <si>
    <t>半咸水</t>
  </si>
  <si>
    <t>crowd out</t>
  </si>
  <si>
    <t>挤出</t>
  </si>
  <si>
    <t>剧烈地</t>
  </si>
  <si>
    <t>landscape</t>
  </si>
  <si>
    <t>地貌</t>
  </si>
  <si>
    <t>mudflat</t>
  </si>
  <si>
    <t>泥滩</t>
  </si>
  <si>
    <t>inhospitable</t>
  </si>
  <si>
    <t>不适宜居住的</t>
  </si>
  <si>
    <r>
      <rPr>
        <sz val="12"/>
        <color rgb="FF333333"/>
        <rFont val="Arial"/>
        <charset val="134"/>
      </rPr>
      <t>recreational</t>
    </r>
    <r>
      <rPr>
        <sz val="12"/>
        <color rgb="FF333333"/>
        <rFont val="Arial"/>
        <charset val="134"/>
      </rPr>
      <t> </t>
    </r>
  </si>
  <si>
    <t>休闲</t>
  </si>
  <si>
    <t>复耕</t>
  </si>
  <si>
    <t>fringe</t>
  </si>
  <si>
    <t>边缘</t>
  </si>
  <si>
    <t>smother</t>
  </si>
  <si>
    <t>窒息</t>
  </si>
  <si>
    <t>photography had been long and impatiently awaited.</t>
  </si>
  <si>
    <t>人们对摄影的期待已经很长时间了。</t>
  </si>
  <si>
    <t>camera obscura</t>
  </si>
  <si>
    <t>针孔相机</t>
  </si>
  <si>
    <t>lens</t>
  </si>
  <si>
    <t>透镜</t>
  </si>
  <si>
    <t>ground-glass screen</t>
  </si>
  <si>
    <t>毛玻璃屏</t>
  </si>
  <si>
    <r>
      <rPr>
        <sz val="12"/>
        <color rgb="FF333333"/>
        <rFont val="Arial"/>
        <charset val="134"/>
      </rPr>
      <t>silvered copper plate</t>
    </r>
  </si>
  <si>
    <t>银质铜板</t>
  </si>
  <si>
    <t>etching</t>
  </si>
  <si>
    <t>一种刻画形式</t>
  </si>
  <si>
    <t>engraving</t>
  </si>
  <si>
    <t>雕刻</t>
  </si>
  <si>
    <t>obsolete</t>
  </si>
  <si>
    <t>过时的</t>
  </si>
  <si>
    <t>did away with</t>
  </si>
  <si>
    <t>废除</t>
  </si>
  <si>
    <t>miniature</t>
  </si>
  <si>
    <t>小画像，一种艺术形式</t>
  </si>
  <si>
    <t>medium is prolific</t>
  </si>
  <si>
    <t>媒介很多</t>
  </si>
  <si>
    <t>multitude</t>
  </si>
  <si>
    <t>很多</t>
  </si>
  <si>
    <t>destined successor</t>
  </si>
  <si>
    <t>注定的继任者</t>
  </si>
  <si>
    <t>compromise</t>
  </si>
  <si>
    <t>影响；损害</t>
  </si>
  <si>
    <t>unposed pictures</t>
  </si>
  <si>
    <t>抓拍的照片</t>
  </si>
  <si>
    <t>大幅切除</t>
  </si>
  <si>
    <t>regiment</t>
  </si>
  <si>
    <t>（军队的）团</t>
  </si>
  <si>
    <t>hereditary</t>
  </si>
  <si>
    <t>世袭</t>
  </si>
  <si>
    <t>远处</t>
  </si>
  <si>
    <t>fort</t>
  </si>
  <si>
    <t>堡垒</t>
  </si>
  <si>
    <t>索取</t>
  </si>
  <si>
    <t>囚禁</t>
  </si>
  <si>
    <t>纳入</t>
  </si>
  <si>
    <t>fluctuation</t>
  </si>
  <si>
    <t>不稳定；波动</t>
  </si>
  <si>
    <t>根据事实、观察的</t>
  </si>
  <si>
    <t>impending</t>
  </si>
  <si>
    <t>即将来的</t>
  </si>
  <si>
    <t>改变形状的</t>
  </si>
  <si>
    <t>阻塞</t>
  </si>
  <si>
    <t>天生的</t>
  </si>
  <si>
    <t>amniotic fluid</t>
  </si>
  <si>
    <t>羊水</t>
  </si>
  <si>
    <t>hiccup</t>
  </si>
  <si>
    <t>打嗝</t>
  </si>
  <si>
    <t>fetus</t>
  </si>
  <si>
    <t>胎儿</t>
  </si>
  <si>
    <t>plummeted </t>
  </si>
  <si>
    <t>直线下降</t>
  </si>
  <si>
    <t>bear the name</t>
  </si>
  <si>
    <t>以...命名</t>
  </si>
  <si>
    <t>chondrules</t>
  </si>
  <si>
    <t>陨石球粒</t>
  </si>
  <si>
    <t>droplet</t>
  </si>
  <si>
    <t>滴</t>
  </si>
  <si>
    <t>silicate</t>
  </si>
  <si>
    <t>硅酸盐</t>
  </si>
  <si>
    <t>grain</t>
  </si>
  <si>
    <t>颗粒</t>
  </si>
  <si>
    <t>fuse</t>
  </si>
  <si>
    <t>融化；融合</t>
  </si>
  <si>
    <t>perplexing</t>
  </si>
  <si>
    <t>复杂的</t>
  </si>
  <si>
    <t>组成</t>
  </si>
  <si>
    <t>refractory</t>
  </si>
  <si>
    <t>耐热的</t>
  </si>
  <si>
    <t>内含的</t>
  </si>
  <si>
    <t>titanium</t>
  </si>
  <si>
    <t>钛</t>
  </si>
  <si>
    <t>condensation</t>
  </si>
  <si>
    <t>冷凝</t>
  </si>
  <si>
    <t>fine-grained</t>
  </si>
  <si>
    <t>细颗粒</t>
  </si>
  <si>
    <t>pristine</t>
  </si>
  <si>
    <t>原始的</t>
  </si>
  <si>
    <t>组合</t>
  </si>
  <si>
    <t>comparable</t>
  </si>
  <si>
    <t>相似的</t>
  </si>
  <si>
    <t>引人注目的</t>
  </si>
  <si>
    <t>减少的</t>
  </si>
  <si>
    <t>reside</t>
  </si>
  <si>
    <t>留</t>
  </si>
  <si>
    <t>assortment</t>
  </si>
  <si>
    <t>分类</t>
  </si>
  <si>
    <t>interstellar</t>
  </si>
  <si>
    <t>星际</t>
  </si>
  <si>
    <t>crop rotation</t>
  </si>
  <si>
    <t>轮耕</t>
  </si>
  <si>
    <t>foodstuff</t>
  </si>
  <si>
    <t>food</t>
  </si>
  <si>
    <t>fodder crop</t>
  </si>
  <si>
    <t>饲料作物</t>
  </si>
  <si>
    <t>husbandry</t>
  </si>
  <si>
    <t>畜牧业 pastrolism</t>
  </si>
  <si>
    <t>lease</t>
  </si>
  <si>
    <t>租赁</t>
  </si>
  <si>
    <t>critical</t>
  </si>
  <si>
    <t>关键的</t>
  </si>
  <si>
    <r>
      <rPr>
        <sz val="12"/>
        <color rgb="FF333333"/>
        <rFont val="Arial"/>
        <charset val="134"/>
      </rPr>
      <t>industrial crops</t>
    </r>
  </si>
  <si>
    <t>工业作物</t>
  </si>
  <si>
    <t>overtaken</t>
  </si>
  <si>
    <t>赶超</t>
  </si>
  <si>
    <t>恰逢</t>
  </si>
  <si>
    <t>speculative</t>
  </si>
  <si>
    <t>推测性的</t>
  </si>
  <si>
    <t>discipline</t>
  </si>
  <si>
    <t>学科</t>
  </si>
  <si>
    <t>稳定的</t>
  </si>
  <si>
    <t>discern</t>
  </si>
  <si>
    <t>辨别</t>
  </si>
  <si>
    <t>不全面的</t>
  </si>
  <si>
    <t>antiquity</t>
  </si>
  <si>
    <t>古迹</t>
  </si>
  <si>
    <t>特别是</t>
  </si>
  <si>
    <t>motifs</t>
  </si>
  <si>
    <t>图案</t>
  </si>
  <si>
    <t>glaze</t>
  </si>
  <si>
    <t>釉</t>
  </si>
  <si>
    <t>indigenous</t>
  </si>
  <si>
    <t>本土的，固有的</t>
  </si>
  <si>
    <t>figurative</t>
  </si>
  <si>
    <t>象征的；图形的</t>
  </si>
  <si>
    <t>使模糊</t>
  </si>
  <si>
    <r>
      <rPr>
        <sz val="11"/>
        <color theme="1"/>
        <rFont val="微软雅黑"/>
        <charset val="134"/>
      </rPr>
      <t xml:space="preserve">For the majority of lakes, </t>
    </r>
    <r>
      <rPr>
        <b/>
        <sz val="11"/>
        <color theme="1"/>
        <rFont val="微软雅黑"/>
        <charset val="134"/>
      </rPr>
      <t>certainly</t>
    </r>
    <r>
      <rPr>
        <sz val="11"/>
        <color theme="1"/>
        <rFont val="微软雅黑"/>
        <charset val="134"/>
      </rPr>
      <t xml:space="preserve"> those surrounded by forests, input from overland flow is too small to have a noticeable effect.</t>
    </r>
  </si>
  <si>
    <r>
      <rPr>
        <sz val="11"/>
        <color theme="1"/>
        <rFont val="微软雅黑"/>
        <charset val="134"/>
      </rPr>
      <t xml:space="preserve">Discovering the inputs and outputs of rivers is a matter of measuring the </t>
    </r>
    <r>
      <rPr>
        <b/>
        <sz val="11"/>
        <color theme="1"/>
        <rFont val="微软雅黑"/>
        <charset val="134"/>
      </rPr>
      <t>discharges</t>
    </r>
    <r>
      <rPr>
        <sz val="11"/>
        <color theme="1"/>
        <rFont val="微软雅黑"/>
        <charset val="134"/>
      </rPr>
      <t xml:space="preserve"> of every inflowing and outflowing stream and river.</t>
    </r>
  </si>
  <si>
    <t>流量</t>
  </si>
  <si>
    <t>gauges</t>
  </si>
  <si>
    <t>雨量器</t>
  </si>
  <si>
    <r>
      <rPr>
        <sz val="11"/>
        <color theme="1"/>
        <rFont val="微软雅黑"/>
        <charset val="134"/>
      </rPr>
      <t xml:space="preserve">It depends on the </t>
    </r>
    <r>
      <rPr>
        <b/>
        <sz val="11"/>
        <color theme="1"/>
        <rFont val="微软雅黑"/>
        <charset val="134"/>
      </rPr>
      <t>rate</t>
    </r>
    <r>
      <rPr>
        <sz val="11"/>
        <color theme="1"/>
        <rFont val="微软雅黑"/>
        <charset val="134"/>
      </rPr>
      <t xml:space="preserve"> at which water enters the lake, and that depends on the rainfall and the evaporation </t>
    </r>
    <r>
      <rPr>
        <b/>
        <sz val="11"/>
        <color theme="1"/>
        <rFont val="微软雅黑"/>
        <charset val="134"/>
      </rPr>
      <t>rate</t>
    </r>
    <r>
      <rPr>
        <sz val="11"/>
        <color theme="1"/>
        <rFont val="微软雅黑"/>
        <charset val="134"/>
      </rPr>
      <t>.</t>
    </r>
  </si>
  <si>
    <t>速度</t>
  </si>
  <si>
    <t>inflowing</t>
  </si>
  <si>
    <t>流入的</t>
  </si>
  <si>
    <t>overland</t>
  </si>
  <si>
    <t>陆上的</t>
  </si>
  <si>
    <t>吸收入</t>
  </si>
  <si>
    <t>TPO 18</t>
  </si>
  <si>
    <t>TPO 19</t>
  </si>
  <si>
    <t>TPO 21</t>
  </si>
  <si>
    <t>TPO 22</t>
  </si>
  <si>
    <t>Lightning 20'25''</t>
  </si>
  <si>
    <t>Yawning 19'52''</t>
  </si>
  <si>
    <t>Industrlization in NE and SC</t>
  </si>
  <si>
    <t>Roman Army's impact on Britiain( 23'12'')</t>
  </si>
  <si>
    <t>Succession, climax, ecosystem 21'59''</t>
  </si>
  <si>
    <t>Discovering the ice age 23'13''</t>
  </si>
  <si>
    <t>Geothermal Energy 20'51''</t>
  </si>
  <si>
    <t>Origin of Agri</t>
  </si>
  <si>
    <t>Spartina 22'32''</t>
  </si>
  <si>
    <t>Birth of Photograhpy 18'47''</t>
  </si>
  <si>
    <t>细节题</t>
  </si>
  <si>
    <t>3to6</t>
  </si>
  <si>
    <t>意群定位</t>
  </si>
  <si>
    <r>
      <rPr>
        <sz val="11"/>
        <rFont val="微软雅黑"/>
        <charset val="134"/>
      </rPr>
      <t>2+</t>
    </r>
    <r>
      <rPr>
        <sz val="11"/>
        <color rgb="FFFF0000"/>
        <rFont val="微软雅黑"/>
        <charset val="134"/>
      </rPr>
      <t xml:space="preserve">1
没有提到other developing organs
遇到不熟悉单词要耐心看完
</t>
    </r>
    <r>
      <rPr>
        <sz val="11"/>
        <rFont val="微软雅黑"/>
        <charset val="134"/>
      </rPr>
      <t>The lungs of a fetus secrete a liquid that mixes with its mother's amniotic fluid. Babies with congenital blockages that prevent this fluid from escaping from their lungs are sometimes born with deformed lungs. It might be that yawning helps to clear out the lungs by periodically lowering the pressure in them.</t>
    </r>
  </si>
  <si>
    <r>
      <rPr>
        <sz val="11"/>
        <color theme="1"/>
        <rFont val="微软雅黑"/>
        <charset val="134"/>
      </rPr>
      <t xml:space="preserve">2 64s
</t>
    </r>
    <r>
      <rPr>
        <sz val="11"/>
        <color rgb="FFFF0000"/>
        <rFont val="微软雅黑"/>
        <charset val="134"/>
      </rPr>
      <t>4</t>
    </r>
    <r>
      <rPr>
        <sz val="11"/>
        <color theme="1"/>
        <rFont val="微软雅黑"/>
        <charset val="134"/>
      </rPr>
      <t xml:space="preserve"> 52s
5 122s</t>
    </r>
  </si>
  <si>
    <t>notorious fluctuations
单词意思不熟悉导致的重大失误！！</t>
  </si>
  <si>
    <r>
      <rPr>
        <sz val="11"/>
        <color theme="1"/>
        <rFont val="微软雅黑"/>
        <charset val="134"/>
      </rPr>
      <t xml:space="preserve">1 88s
3 24s
</t>
    </r>
    <r>
      <rPr>
        <sz val="11"/>
        <color rgb="FFFF0000"/>
        <rFont val="微软雅黑"/>
        <charset val="134"/>
      </rPr>
      <t>7</t>
    </r>
    <r>
      <rPr>
        <sz val="11"/>
        <color theme="1"/>
        <rFont val="微软雅黑"/>
        <charset val="134"/>
      </rPr>
      <t xml:space="preserve"> 174s
8 30s</t>
    </r>
  </si>
  <si>
    <r>
      <rPr>
        <sz val="11"/>
        <color rgb="FFFF0000"/>
        <rFont val="微软雅黑"/>
        <charset val="134"/>
      </rPr>
      <t xml:space="preserve">对于长句，搞清句子主体；
信号词much more influential,后文都在说更大的影响是什么
</t>
    </r>
    <r>
      <rPr>
        <sz val="11"/>
        <rFont val="微软雅黑"/>
        <charset val="134"/>
      </rPr>
      <t>Areas rapidly incorporated into the empire were not long affected by the military. Where the army remained stationed, its presence was much more influential. The imposition of a military base involved the requisition of native lands for both the fort and the territory needed to feed and exercise the soldiers' animals.</t>
    </r>
  </si>
  <si>
    <r>
      <rPr>
        <sz val="11"/>
        <color rgb="FFFF0000"/>
        <rFont val="微软雅黑"/>
        <charset val="134"/>
      </rPr>
      <t>2</t>
    </r>
    <r>
      <rPr>
        <sz val="11"/>
        <color theme="1"/>
        <rFont val="微软雅黑"/>
        <charset val="134"/>
      </rPr>
      <t xml:space="preserve"> 95s
3 108s
4 105s
5 151s
</t>
    </r>
  </si>
  <si>
    <t>重点在于“环境requirement合适，而不在于其他species”，而不只是环境合适</t>
  </si>
  <si>
    <r>
      <rPr>
        <sz val="11"/>
        <color theme="1"/>
        <rFont val="微软雅黑"/>
        <charset val="134"/>
      </rPr>
      <t xml:space="preserve">1 59s
2 30s
3 124s
</t>
    </r>
    <r>
      <rPr>
        <sz val="11"/>
        <color rgb="FFFF0000"/>
        <rFont val="微软雅黑"/>
        <charset val="134"/>
      </rPr>
      <t>6</t>
    </r>
    <r>
      <rPr>
        <sz val="11"/>
        <color theme="1"/>
        <rFont val="微软雅黑"/>
        <charset val="134"/>
      </rPr>
      <t xml:space="preserve"> 92s
8 72s</t>
    </r>
  </si>
  <si>
    <t>1 78s
3 70s
4 21s
5 33s
8 92s</t>
  </si>
  <si>
    <r>
      <rPr>
        <sz val="11"/>
        <color rgb="FFFF0000"/>
        <rFont val="微软雅黑"/>
        <charset val="134"/>
      </rPr>
      <t xml:space="preserve">第一遍读没理清逻辑，导致第一题时间花的太久。
</t>
    </r>
    <r>
      <rPr>
        <b/>
        <sz val="11"/>
        <color rgb="FFFF0000"/>
        <rFont val="微软雅黑"/>
        <charset val="134"/>
      </rPr>
      <t>很清晰的，radioactivity -&gt; heat -&gt; transfer by water (-&gt; steam) &lt;- through hot rocks</t>
    </r>
  </si>
  <si>
    <r>
      <rPr>
        <sz val="11"/>
        <color rgb="FFFF0000"/>
        <rFont val="微软雅黑"/>
        <charset val="134"/>
      </rPr>
      <t xml:space="preserve">1 250s
</t>
    </r>
    <r>
      <rPr>
        <sz val="11"/>
        <rFont val="微软雅黑"/>
        <charset val="134"/>
      </rPr>
      <t>2 30s
3 74s
6 31s
7 52s</t>
    </r>
  </si>
  <si>
    <t>干湿变化推断是rainfall，错误项没说different types</t>
  </si>
  <si>
    <r>
      <rPr>
        <sz val="11"/>
        <color rgb="FFFF0000"/>
        <rFont val="微软雅黑"/>
        <charset val="134"/>
      </rPr>
      <t>4</t>
    </r>
    <r>
      <rPr>
        <sz val="11"/>
        <color theme="1"/>
        <rFont val="微软雅黑"/>
        <charset val="134"/>
      </rPr>
      <t xml:space="preserve"> 68s
8 116s</t>
    </r>
  </si>
  <si>
    <t>2 59s
3 110s
5 114s
7 104s</t>
  </si>
  <si>
    <t>阻止的不是transplant，而是harvest</t>
  </si>
  <si>
    <r>
      <rPr>
        <sz val="11"/>
        <color theme="1"/>
        <rFont val="微软雅黑"/>
        <charset val="134"/>
      </rPr>
      <t xml:space="preserve">2 </t>
    </r>
    <r>
      <rPr>
        <b/>
        <sz val="11"/>
        <color theme="1"/>
        <rFont val="微软雅黑"/>
        <charset val="134"/>
      </rPr>
      <t>74s</t>
    </r>
    <r>
      <rPr>
        <sz val="11"/>
        <color theme="1"/>
        <rFont val="微软雅黑"/>
        <charset val="134"/>
      </rPr>
      <t xml:space="preserve">
4 </t>
    </r>
    <r>
      <rPr>
        <b/>
        <sz val="11"/>
        <color theme="1"/>
        <rFont val="微软雅黑"/>
        <charset val="134"/>
      </rPr>
      <t>91s</t>
    </r>
    <r>
      <rPr>
        <sz val="11"/>
        <color theme="1"/>
        <rFont val="微软雅黑"/>
        <charset val="134"/>
      </rPr>
      <t xml:space="preserve">
5 </t>
    </r>
    <r>
      <rPr>
        <b/>
        <sz val="11"/>
        <color theme="1"/>
        <rFont val="微软雅黑"/>
        <charset val="134"/>
      </rPr>
      <t>133s</t>
    </r>
    <r>
      <rPr>
        <sz val="11"/>
        <color theme="1"/>
        <rFont val="微软雅黑"/>
        <charset val="134"/>
      </rPr>
      <t xml:space="preserve">
6 55s
</t>
    </r>
    <r>
      <rPr>
        <sz val="11"/>
        <color rgb="FFFF0000"/>
        <rFont val="微软雅黑"/>
        <charset val="134"/>
      </rPr>
      <t>7</t>
    </r>
    <r>
      <rPr>
        <sz val="11"/>
        <color theme="1"/>
        <rFont val="微软雅黑"/>
        <charset val="134"/>
      </rPr>
      <t xml:space="preserve"> </t>
    </r>
    <r>
      <rPr>
        <b/>
        <sz val="11"/>
        <color theme="1"/>
        <rFont val="微软雅黑"/>
        <charset val="134"/>
      </rPr>
      <t>162s</t>
    </r>
  </si>
  <si>
    <t>2 63s
6 51s
7 114s</t>
  </si>
  <si>
    <t>取非题</t>
  </si>
  <si>
    <t>0to2</t>
  </si>
  <si>
    <t>4 70s
5 82s</t>
  </si>
  <si>
    <t>定位到意群后抓住重点，单词不认识，hereditary</t>
  </si>
  <si>
    <r>
      <rPr>
        <sz val="11"/>
        <color rgb="FFFF0000"/>
        <rFont val="微软雅黑"/>
        <charset val="134"/>
      </rPr>
      <t>6</t>
    </r>
    <r>
      <rPr>
        <sz val="11"/>
        <color theme="1"/>
        <rFont val="微软雅黑"/>
        <charset val="134"/>
      </rPr>
      <t xml:space="preserve"> 95s</t>
    </r>
  </si>
  <si>
    <t>没意群定位</t>
  </si>
  <si>
    <r>
      <rPr>
        <sz val="11"/>
        <color rgb="FFFF0000"/>
        <rFont val="微软雅黑"/>
        <charset val="134"/>
      </rPr>
      <t>2</t>
    </r>
    <r>
      <rPr>
        <sz val="11"/>
        <color theme="1"/>
        <rFont val="微软雅黑"/>
        <charset val="134"/>
      </rPr>
      <t xml:space="preserve"> 35s
7 78s</t>
    </r>
  </si>
  <si>
    <r>
      <rPr>
        <sz val="11"/>
        <color rgb="FFFF0000"/>
        <rFont val="微软雅黑"/>
        <charset val="134"/>
      </rPr>
      <t>6</t>
    </r>
    <r>
      <rPr>
        <sz val="11"/>
        <color theme="1"/>
        <rFont val="微软雅黑"/>
        <charset val="134"/>
      </rPr>
      <t xml:space="preserve"> 147s</t>
    </r>
  </si>
  <si>
    <r>
      <rPr>
        <sz val="11"/>
        <color theme="1"/>
        <rFont val="微软雅黑"/>
        <charset val="134"/>
      </rPr>
      <t xml:space="preserve">1 62s
8 </t>
    </r>
    <r>
      <rPr>
        <b/>
        <sz val="11"/>
        <color theme="1"/>
        <rFont val="微软雅黑"/>
        <charset val="134"/>
      </rPr>
      <t>90s</t>
    </r>
  </si>
  <si>
    <t>推断题</t>
  </si>
  <si>
    <t>排除最快</t>
  </si>
  <si>
    <t>2 84s</t>
  </si>
  <si>
    <r>
      <rPr>
        <sz val="11"/>
        <color rgb="FFFF0000"/>
        <rFont val="微软雅黑"/>
        <charset val="134"/>
      </rPr>
      <t>熟悉单词的不熟悉组合，导致巨大失误！！
drift was deposited
漂移物的沉积！！！！
推断题，</t>
    </r>
    <r>
      <rPr>
        <b/>
        <sz val="11"/>
        <color rgb="FFFF0000"/>
        <rFont val="微软雅黑"/>
        <charset val="134"/>
      </rPr>
      <t>排除最快！！！
注意信号词：one of the most</t>
    </r>
  </si>
  <si>
    <r>
      <rPr>
        <sz val="11"/>
        <color rgb="FFFF0000"/>
        <rFont val="微软雅黑"/>
        <charset val="134"/>
      </rPr>
      <t>2</t>
    </r>
    <r>
      <rPr>
        <sz val="11"/>
        <color theme="1"/>
        <rFont val="微软雅黑"/>
        <charset val="134"/>
      </rPr>
      <t xml:space="preserve"> 197s
</t>
    </r>
    <r>
      <rPr>
        <sz val="11"/>
        <color rgb="FFFF0000"/>
        <rFont val="微软雅黑"/>
        <charset val="134"/>
      </rPr>
      <t>6</t>
    </r>
    <r>
      <rPr>
        <sz val="11"/>
        <color theme="1"/>
        <rFont val="微软雅黑"/>
        <charset val="134"/>
      </rPr>
      <t xml:space="preserve"> 127s</t>
    </r>
  </si>
  <si>
    <t>只提到了above 180的国家数量，没提80-180的，不能说more</t>
  </si>
  <si>
    <r>
      <rPr>
        <sz val="11"/>
        <color rgb="FFFF0000"/>
        <rFont val="微软雅黑"/>
        <charset val="134"/>
      </rPr>
      <t>5</t>
    </r>
    <r>
      <rPr>
        <sz val="11"/>
        <color theme="1"/>
        <rFont val="微软雅黑"/>
        <charset val="134"/>
      </rPr>
      <t xml:space="preserve"> 173s
8 69s</t>
    </r>
  </si>
  <si>
    <t>5 20s</t>
  </si>
  <si>
    <t>1 67s
8 37s</t>
  </si>
  <si>
    <t>修辞目的</t>
  </si>
  <si>
    <t>段落主旨</t>
  </si>
  <si>
    <t>1
to explain xxx 
注意看后文关系</t>
  </si>
  <si>
    <r>
      <rPr>
        <sz val="11"/>
        <color theme="1"/>
        <rFont val="微软雅黑"/>
        <charset val="134"/>
      </rPr>
      <t>2+</t>
    </r>
    <r>
      <rPr>
        <sz val="11"/>
        <color rgb="FFFF0000"/>
        <rFont val="微软雅黑"/>
        <charset val="134"/>
      </rPr>
      <t>1
A选项虽然只有physical activity，但D的stress完全没提到，在没提到和提的不全里，没提到的肯定是错的</t>
    </r>
  </si>
  <si>
    <r>
      <rPr>
        <sz val="11"/>
        <color theme="1"/>
        <rFont val="微软雅黑"/>
        <charset val="134"/>
      </rPr>
      <t xml:space="preserve">3 59s
</t>
    </r>
    <r>
      <rPr>
        <sz val="11"/>
        <color rgb="FFFF0000"/>
        <rFont val="微软雅黑"/>
        <charset val="134"/>
      </rPr>
      <t>7</t>
    </r>
    <r>
      <rPr>
        <sz val="11"/>
        <color theme="1"/>
        <rFont val="微软雅黑"/>
        <charset val="134"/>
      </rPr>
      <t xml:space="preserve"> 55s
8 29s</t>
    </r>
  </si>
  <si>
    <t>6 103s</t>
  </si>
  <si>
    <t>7 122s</t>
  </si>
  <si>
    <t>4 27s</t>
  </si>
  <si>
    <r>
      <rPr>
        <b/>
        <sz val="11"/>
        <color rgb="FFFF0000"/>
        <rFont val="微软雅黑"/>
        <charset val="134"/>
      </rPr>
      <t xml:space="preserve">修辞题看主旨！！！
</t>
    </r>
    <r>
      <rPr>
        <sz val="11"/>
        <color rgb="FFFF0000"/>
        <rFont val="微软雅黑"/>
        <charset val="134"/>
      </rPr>
      <t>这一段主要在说regardless of温度没变化，同位素分析也能有助于观测冰川的情况</t>
    </r>
  </si>
  <si>
    <r>
      <rPr>
        <sz val="11"/>
        <color rgb="FFFF0000"/>
        <rFont val="微软雅黑"/>
        <charset val="134"/>
      </rPr>
      <t>7</t>
    </r>
    <r>
      <rPr>
        <sz val="11"/>
        <color theme="1"/>
        <rFont val="微软雅黑"/>
        <charset val="134"/>
      </rPr>
      <t xml:space="preserve"> 45s</t>
    </r>
  </si>
  <si>
    <r>
      <rPr>
        <sz val="11"/>
        <color rgb="FFFF0000"/>
        <rFont val="微软雅黑"/>
        <charset val="134"/>
      </rPr>
      <t>4</t>
    </r>
    <r>
      <rPr>
        <sz val="11"/>
        <color theme="1"/>
        <rFont val="微软雅黑"/>
        <charset val="134"/>
      </rPr>
      <t xml:space="preserve"> 78s</t>
    </r>
  </si>
  <si>
    <t>6 17s</t>
  </si>
  <si>
    <t>4 24s</t>
  </si>
  <si>
    <t>词汇题</t>
  </si>
  <si>
    <t>1to4</t>
  </si>
  <si>
    <t>带入语境</t>
  </si>
  <si>
    <t>6 46s</t>
  </si>
  <si>
    <t>8 39s</t>
  </si>
  <si>
    <t>5 8s</t>
  </si>
  <si>
    <t>1 6s</t>
  </si>
  <si>
    <t>1 17s</t>
  </si>
  <si>
    <t>3 3s
5 6s</t>
  </si>
  <si>
    <t>指代题</t>
  </si>
  <si>
    <t>先主后宾</t>
  </si>
  <si>
    <t>4 30s</t>
  </si>
  <si>
    <t>句子简化</t>
  </si>
  <si>
    <t>0to1</t>
  </si>
  <si>
    <t>主干逻辑</t>
  </si>
  <si>
    <t>1 194s</t>
  </si>
  <si>
    <t>1 57s</t>
  </si>
  <si>
    <t>主体在于用ecosystem去描述the whole system，既有factors，又有animals，plants</t>
  </si>
  <si>
    <r>
      <rPr>
        <sz val="11"/>
        <color rgb="FFFF0000"/>
        <rFont val="微软雅黑"/>
        <charset val="134"/>
      </rPr>
      <t>7</t>
    </r>
    <r>
      <rPr>
        <sz val="11"/>
        <color theme="1"/>
        <rFont val="微软雅黑"/>
        <charset val="134"/>
      </rPr>
      <t xml:space="preserve"> 84s</t>
    </r>
  </si>
  <si>
    <t>3 142s</t>
  </si>
  <si>
    <t>插入题</t>
  </si>
  <si>
    <t>拆句关联</t>
  </si>
  <si>
    <t>9 31s</t>
  </si>
  <si>
    <t>9 58s</t>
  </si>
  <si>
    <t>9 23s</t>
  </si>
  <si>
    <t>9 44s</t>
  </si>
  <si>
    <t>9 35s</t>
  </si>
  <si>
    <t>心乱了 没耐心读
either 一定出现在两个选项之后</t>
  </si>
  <si>
    <r>
      <rPr>
        <sz val="11"/>
        <color rgb="FFFF0000"/>
        <rFont val="微软雅黑"/>
        <charset val="134"/>
      </rPr>
      <t>9</t>
    </r>
    <r>
      <rPr>
        <sz val="11"/>
        <color theme="1"/>
        <rFont val="微软雅黑"/>
        <charset val="134"/>
      </rPr>
      <t xml:space="preserve"> 56s</t>
    </r>
  </si>
  <si>
    <t>错误的插入处有前后承接，没仔细读。且this knowledge对应前文的extensive knowledge</t>
  </si>
  <si>
    <r>
      <rPr>
        <sz val="11"/>
        <color rgb="FFFF0000"/>
        <rFont val="微软雅黑"/>
        <charset val="134"/>
      </rPr>
      <t>9</t>
    </r>
    <r>
      <rPr>
        <sz val="11"/>
        <color theme="1"/>
        <rFont val="微软雅黑"/>
        <charset val="134"/>
      </rPr>
      <t xml:space="preserve"> 37s</t>
    </r>
  </si>
  <si>
    <r>
      <rPr>
        <sz val="11"/>
        <color rgb="FFFF0000"/>
        <rFont val="微软雅黑"/>
        <charset val="134"/>
      </rPr>
      <t>9</t>
    </r>
    <r>
      <rPr>
        <sz val="11"/>
        <color theme="1"/>
        <rFont val="微软雅黑"/>
        <charset val="134"/>
      </rPr>
      <t xml:space="preserve"> 60s</t>
    </r>
  </si>
  <si>
    <t>9 67s</t>
  </si>
  <si>
    <t>9 57s</t>
  </si>
  <si>
    <t>总结题</t>
  </si>
  <si>
    <t>大纲主题</t>
  </si>
  <si>
    <t>8 31s</t>
  </si>
  <si>
    <t>3 51s</t>
  </si>
  <si>
    <t>表格题</t>
  </si>
  <si>
    <t>分类对比</t>
  </si>
  <si>
    <t>1
storm cloud是电子分离形成的，是同时发生的而不是先后</t>
  </si>
  <si>
    <t>10 54s</t>
  </si>
  <si>
    <t>10 96s</t>
  </si>
  <si>
    <t>错选项文中未提及；未选项没仔细看，且requisition不认识</t>
  </si>
  <si>
    <r>
      <rPr>
        <sz val="11"/>
        <color rgb="FFFF0000"/>
        <rFont val="微软雅黑"/>
        <charset val="134"/>
      </rPr>
      <t>10</t>
    </r>
    <r>
      <rPr>
        <sz val="11"/>
        <color theme="1"/>
        <rFont val="微软雅黑"/>
        <charset val="134"/>
      </rPr>
      <t xml:space="preserve"> 83s</t>
    </r>
  </si>
  <si>
    <t>10 217s</t>
  </si>
  <si>
    <t>10 126s</t>
  </si>
  <si>
    <t>10 61s</t>
  </si>
  <si>
    <t>完全没回顾笔记</t>
  </si>
  <si>
    <r>
      <rPr>
        <sz val="11"/>
        <color rgb="FFFF0000"/>
        <rFont val="微软雅黑"/>
        <charset val="134"/>
      </rPr>
      <t>10</t>
    </r>
    <r>
      <rPr>
        <sz val="11"/>
        <color theme="1"/>
        <rFont val="微软雅黑"/>
        <charset val="134"/>
      </rPr>
      <t xml:space="preserve"> 58s</t>
    </r>
  </si>
  <si>
    <t>10 67s</t>
  </si>
  <si>
    <t>10 120s</t>
  </si>
  <si>
    <t>23-26</t>
  </si>
  <si>
    <t>26-29</t>
  </si>
  <si>
    <t>定栖的</t>
  </si>
  <si>
    <r>
      <rPr>
        <sz val="12"/>
        <color rgb="FF333333"/>
        <rFont val="Arial"/>
        <charset val="134"/>
      </rPr>
      <t>elaboration</t>
    </r>
  </si>
  <si>
    <r>
      <rPr>
        <sz val="12"/>
        <color rgb="FF333333"/>
        <rFont val="Arial"/>
        <charset val="134"/>
      </rPr>
      <t>contention</t>
    </r>
  </si>
  <si>
    <t>TPO 23</t>
  </si>
  <si>
    <t>TPO 24</t>
  </si>
  <si>
    <t>Allende Meteorite 20'3''</t>
  </si>
  <si>
    <t>Seventieth Century Dutch Agri- 22'55''</t>
  </si>
  <si>
    <t>Rock art of the Australia Aborigines 21'59''</t>
  </si>
  <si>
    <t>Lake Water</t>
  </si>
  <si>
    <r>
      <rPr>
        <sz val="11"/>
        <color theme="1"/>
        <rFont val="微软雅黑"/>
        <charset val="134"/>
      </rPr>
      <t xml:space="preserve">5 注意对某一名词的解释，可能出现在题目中。
are held together by the </t>
    </r>
    <r>
      <rPr>
        <b/>
        <sz val="11"/>
        <color theme="1"/>
        <rFont val="微软雅黑"/>
        <charset val="134"/>
      </rPr>
      <t>chondrite matrix</t>
    </r>
    <r>
      <rPr>
        <sz val="11"/>
        <color theme="1"/>
        <rFont val="微软雅黑"/>
        <charset val="134"/>
      </rPr>
      <t xml:space="preserve">, a </t>
    </r>
    <r>
      <rPr>
        <b/>
        <sz val="11"/>
        <color theme="1"/>
        <rFont val="微软雅黑"/>
        <charset val="134"/>
      </rPr>
      <t>mixture</t>
    </r>
    <r>
      <rPr>
        <sz val="11"/>
        <color theme="1"/>
        <rFont val="微软雅黑"/>
        <charset val="134"/>
      </rPr>
      <t xml:space="preserve"> of fine-grained, mostly silicate minerals
mixture在题目中出现</t>
    </r>
  </si>
  <si>
    <t>3 90s
5 133s
7 36s
8 95s</t>
  </si>
  <si>
    <t>单词没理解，crop rotation 轮耕;
又开始幻想了，注意句子的前后关系，说到xxx was suitable for reclamination，但没说原因，后面的investment就是解释这个suitable</t>
  </si>
  <si>
    <r>
      <rPr>
        <sz val="11"/>
        <rFont val="微软雅黑"/>
        <charset val="134"/>
      </rPr>
      <t xml:space="preserve">2 54s
</t>
    </r>
    <r>
      <rPr>
        <sz val="11"/>
        <color rgb="FFFF0000"/>
        <rFont val="微软雅黑"/>
        <charset val="134"/>
      </rPr>
      <t>5</t>
    </r>
    <r>
      <rPr>
        <sz val="11"/>
        <rFont val="微软雅黑"/>
        <charset val="134"/>
      </rPr>
      <t xml:space="preserve"> 177s
</t>
    </r>
    <r>
      <rPr>
        <sz val="11"/>
        <color rgb="FFFF0000"/>
        <rFont val="微软雅黑"/>
        <charset val="134"/>
      </rPr>
      <t>7</t>
    </r>
    <r>
      <rPr>
        <sz val="11"/>
        <rFont val="微软雅黑"/>
        <charset val="134"/>
      </rPr>
      <t xml:space="preserve"> 140s</t>
    </r>
  </si>
  <si>
    <r>
      <rPr>
        <sz val="11"/>
        <color theme="1"/>
        <rFont val="微软雅黑"/>
        <charset val="134"/>
      </rPr>
      <t xml:space="preserve">2 70s
3 38s
6 63s
</t>
    </r>
    <r>
      <rPr>
        <sz val="11"/>
        <color rgb="FFFF0000"/>
        <rFont val="微软雅黑"/>
        <charset val="134"/>
      </rPr>
      <t>7</t>
    </r>
    <r>
      <rPr>
        <sz val="11"/>
        <color theme="1"/>
        <rFont val="微软雅黑"/>
        <charset val="134"/>
      </rPr>
      <t xml:space="preserve"> 62s</t>
    </r>
  </si>
  <si>
    <t>没理解rainfall和evaporation的关系</t>
  </si>
  <si>
    <r>
      <rPr>
        <sz val="11"/>
        <rFont val="微软雅黑"/>
        <charset val="134"/>
      </rPr>
      <t xml:space="preserve">3 50s
5 63s
</t>
    </r>
    <r>
      <rPr>
        <sz val="11"/>
        <color rgb="FFFF0000"/>
        <rFont val="微软雅黑"/>
        <charset val="134"/>
      </rPr>
      <t>7</t>
    </r>
    <r>
      <rPr>
        <sz val="11"/>
        <rFont val="微软雅黑"/>
        <charset val="134"/>
      </rPr>
      <t xml:space="preserve"> 46s</t>
    </r>
  </si>
  <si>
    <t>4 52s</t>
  </si>
  <si>
    <t>agriculture sector对应commercial venture</t>
  </si>
  <si>
    <t>4 89s</t>
  </si>
  <si>
    <t>4 102s</t>
  </si>
  <si>
    <t>8 35s</t>
  </si>
  <si>
    <t>2 97s</t>
  </si>
  <si>
    <r>
      <rPr>
        <sz val="11"/>
        <color rgb="FFFF0000"/>
        <rFont val="微软雅黑"/>
        <charset val="134"/>
      </rPr>
      <t>1</t>
    </r>
    <r>
      <rPr>
        <sz val="11"/>
        <color theme="1"/>
        <rFont val="微软雅黑"/>
        <charset val="134"/>
      </rPr>
      <t xml:space="preserve"> 106s
</t>
    </r>
  </si>
  <si>
    <t>逻辑为王，没有关键词，用排除法</t>
  </si>
  <si>
    <r>
      <rPr>
        <sz val="11"/>
        <color rgb="FFFF0000"/>
        <rFont val="微软雅黑"/>
        <charset val="134"/>
      </rPr>
      <t>1</t>
    </r>
    <r>
      <rPr>
        <sz val="11"/>
        <color theme="1"/>
        <rFont val="微软雅黑"/>
        <charset val="134"/>
      </rPr>
      <t xml:space="preserve"> 230s
4 151s</t>
    </r>
  </si>
  <si>
    <t>6 29s</t>
  </si>
  <si>
    <t>没理解段落结构，从while开始转折，都在说LM和other writers的对比</t>
  </si>
  <si>
    <r>
      <rPr>
        <sz val="11"/>
        <color theme="1"/>
        <rFont val="微软雅黑"/>
        <charset val="134"/>
      </rPr>
      <t xml:space="preserve">5 80s
</t>
    </r>
    <r>
      <rPr>
        <sz val="11"/>
        <color rgb="FFFF0000"/>
        <rFont val="微软雅黑"/>
        <charset val="134"/>
      </rPr>
      <t>8</t>
    </r>
    <r>
      <rPr>
        <sz val="11"/>
        <color theme="1"/>
        <rFont val="微软雅黑"/>
        <charset val="134"/>
      </rPr>
      <t xml:space="preserve"> 152s</t>
    </r>
  </si>
  <si>
    <t>2 61s
6 25s</t>
  </si>
  <si>
    <t>1 12s</t>
  </si>
  <si>
    <r>
      <rPr>
        <sz val="11"/>
        <color rgb="FFFF0000"/>
        <rFont val="微软雅黑"/>
        <charset val="134"/>
      </rPr>
      <t>3</t>
    </r>
    <r>
      <rPr>
        <sz val="11"/>
        <color theme="1"/>
        <rFont val="微软雅黑"/>
        <charset val="134"/>
      </rPr>
      <t xml:space="preserve"> 14s</t>
    </r>
  </si>
  <si>
    <t>1 20s</t>
  </si>
  <si>
    <t>6 20s</t>
  </si>
  <si>
    <t>9 40s</t>
  </si>
  <si>
    <t>9 34s</t>
  </si>
  <si>
    <r>
      <rPr>
        <sz val="11"/>
        <color rgb="FFFF0000"/>
        <rFont val="微软雅黑"/>
        <charset val="134"/>
      </rPr>
      <t>9</t>
    </r>
    <r>
      <rPr>
        <sz val="11"/>
        <color theme="1"/>
        <rFont val="微软雅黑"/>
        <charset val="134"/>
      </rPr>
      <t xml:space="preserve"> 52s</t>
    </r>
  </si>
  <si>
    <t>8 42s</t>
  </si>
  <si>
    <t>10 125s</t>
  </si>
  <si>
    <t>10 185s</t>
  </si>
  <si>
    <r>
      <rPr>
        <sz val="11"/>
        <color rgb="FFFF0000"/>
        <rFont val="微软雅黑"/>
        <charset val="134"/>
      </rPr>
      <t>10</t>
    </r>
    <r>
      <rPr>
        <sz val="11"/>
        <color theme="1"/>
        <rFont val="微软雅黑"/>
        <charset val="134"/>
      </rPr>
      <t xml:space="preserve"> 228s</t>
    </r>
  </si>
  <si>
    <t>畜牧业</t>
  </si>
  <si>
    <r>
      <rPr>
        <sz val="11"/>
        <color theme="1"/>
        <rFont val="微软雅黑"/>
        <charset val="134"/>
      </rPr>
      <t xml:space="preserve">Since the mid-1970s, a reasonably stable picture has </t>
    </r>
    <r>
      <rPr>
        <b/>
        <sz val="11"/>
        <color theme="1"/>
        <rFont val="微软雅黑"/>
        <charset val="134"/>
      </rPr>
      <t>formed o</t>
    </r>
    <r>
      <rPr>
        <sz val="11"/>
        <color theme="1"/>
        <rFont val="微软雅黑"/>
        <charset val="134"/>
      </rPr>
      <t>f the organization of Australian rock art.</t>
    </r>
  </si>
  <si>
    <t>In order to create a sense of structure to this picture, researchers have relied on a distinction that still underlies the forms of much indigenous visual culture—a distinction between geometric and figurative elements.</t>
  </si>
  <si>
    <t>象征的</t>
  </si>
  <si>
    <t>In the 1970s when the study of Australian archaeology was in an exciting phase of development, with the great antiquity of rock art becoming clear. Lesley Maynard, the archaeologist who coined the phrase “Panaramitee style,” suggested that a sequence could be determined for Australian rock art, in which a geometric style gave way to a simple figurative style (outlines of figures and animals), followed by a range of complex figurative styles that, unlike the pan-Australian geometric tradition, tended to much greater regional diversity. While accepting that this sequence fits the archaeological profile of those sites, which were occupied continuously over many thousands of years a number of writers have warned that the underlying assumption of such a sequence—a development from the simple and the geometric to the complex and naturalistic—obscures the cultural continuities in Aboriginal Australia, in which geometric symbolism remains fundamentally important. In this context the simplicity of a geometric motif may be more apparent than real. Motifs of seeming simplicity can encode complex meanings in Aboriginal Australia. And has not twentieth-century art shown that naturalism does not necessarily follow abstraction in some kind of predetermine sequence?</t>
  </si>
  <si>
    <t>breathing during sleep 23'20'' 记笔记时间花太久
Cause Effect</t>
  </si>
  <si>
    <r>
      <t xml:space="preserve">3 50s
5 63s
</t>
    </r>
    <r>
      <rPr>
        <sz val="11"/>
        <color rgb="FFFF0000"/>
        <rFont val="微软雅黑"/>
        <charset val="134"/>
      </rPr>
      <t>7</t>
    </r>
    <r>
      <rPr>
        <sz val="11"/>
        <rFont val="微软雅黑"/>
        <charset val="134"/>
      </rPr>
      <t xml:space="preserve"> 46s</t>
    </r>
  </si>
  <si>
    <t>7 when inhaling is difficult不好找，其实有关键词，under such condition....，后面的都不是了</t>
  </si>
  <si>
    <t>1 101s
4 123s
7 125s</t>
  </si>
  <si>
    <t>2 27s
6 80s</t>
  </si>
  <si>
    <r>
      <t>1</t>
    </r>
    <r>
      <rPr>
        <sz val="11"/>
        <color theme="1"/>
        <rFont val="微软雅黑"/>
        <charset val="134"/>
      </rPr>
      <t xml:space="preserve"> 230s
4 151s</t>
    </r>
  </si>
  <si>
    <r>
      <t xml:space="preserve">Finally, the coughing reflex in reaction to irritants in the airway produces not a cough during sleep but a cessation of breathing. </t>
    </r>
    <r>
      <rPr>
        <b/>
        <sz val="11"/>
        <color rgb="FFFF0000"/>
        <rFont val="微软雅黑"/>
        <charset val="134"/>
      </rPr>
      <t>If the irritation is severe enough</t>
    </r>
    <r>
      <rPr>
        <sz val="11"/>
        <color theme="1"/>
        <rFont val="微软雅黑"/>
        <charset val="134"/>
      </rPr>
      <t>, a sleeping person will arouse, clear the airway, then resume breathing and likely return to sleep.
高亮句在说严重到一定程度时，那之前的就是不太严重的时候</t>
    </r>
  </si>
  <si>
    <r>
      <t>8</t>
    </r>
    <r>
      <rPr>
        <sz val="11"/>
        <color theme="1"/>
        <rFont val="微软雅黑"/>
        <charset val="134"/>
      </rPr>
      <t xml:space="preserve"> 135s</t>
    </r>
  </si>
  <si>
    <t>修辞目的题，先看修辞点所在的句子，但原句整个都是一个例子，往前看；前一句仍然在说肌肉relax的事情，因此也是例子，再往前看；也就是第三句，take twice effort</t>
  </si>
  <si>
    <r>
      <t>5</t>
    </r>
    <r>
      <rPr>
        <sz val="11"/>
        <color theme="1"/>
        <rFont val="微软雅黑"/>
        <charset val="134"/>
      </rPr>
      <t xml:space="preserve"> 80s</t>
    </r>
  </si>
  <si>
    <t>3 19s</t>
  </si>
  <si>
    <r>
      <t xml:space="preserve">没看错选项的前后句子关联
Occasionally, common sense tells you which of </t>
    </r>
    <r>
      <rPr>
        <b/>
        <sz val="11"/>
        <color rgb="FFFF0000"/>
        <rFont val="微软雅黑"/>
        <charset val="134"/>
      </rPr>
      <t>these two</t>
    </r>
    <r>
      <rPr>
        <sz val="11"/>
        <color rgb="FFFF0000"/>
        <rFont val="微软雅黑"/>
        <charset val="134"/>
      </rPr>
      <t xml:space="preserve"> possibilities applies</t>
    </r>
  </si>
  <si>
    <r>
      <t>9</t>
    </r>
    <r>
      <rPr>
        <sz val="11"/>
        <color theme="1"/>
        <rFont val="微软雅黑"/>
        <charset val="134"/>
      </rPr>
      <t xml:space="preserve"> 52s</t>
    </r>
  </si>
  <si>
    <t>10 95s</t>
  </si>
  <si>
    <t>10 138s</t>
  </si>
  <si>
    <t>rib cage</t>
  </si>
  <si>
    <t>胸腔</t>
  </si>
  <si>
    <t>diaphragm</t>
  </si>
  <si>
    <t>隔膜</t>
  </si>
  <si>
    <r>
      <t xml:space="preserve">two </t>
    </r>
    <r>
      <rPr>
        <b/>
        <sz val="11"/>
        <color theme="1"/>
        <rFont val="微软雅黑"/>
        <charset val="134"/>
      </rPr>
      <t>interacting</t>
    </r>
    <r>
      <rPr>
        <sz val="11"/>
        <color theme="1"/>
        <rFont val="微软雅黑"/>
        <charset val="134"/>
      </rPr>
      <t xml:space="preserve"> system</t>
    </r>
  </si>
  <si>
    <t>相互影响的</t>
  </si>
  <si>
    <t>subconsciously</t>
  </si>
  <si>
    <t>潜意识的</t>
  </si>
  <si>
    <t>acid-base ratio</t>
  </si>
  <si>
    <t>酸碱比</t>
  </si>
  <si>
    <r>
      <t xml:space="preserve">The second system is the </t>
    </r>
    <r>
      <rPr>
        <b/>
        <sz val="11"/>
        <color theme="1"/>
        <rFont val="微软雅黑"/>
        <charset val="134"/>
      </rPr>
      <t>voluntary</t>
    </r>
    <r>
      <rPr>
        <sz val="11"/>
        <color theme="1"/>
        <rFont val="微软雅黑"/>
        <charset val="134"/>
      </rPr>
      <t>, behavioral system</t>
    </r>
  </si>
  <si>
    <t>自发的，自主的</t>
  </si>
  <si>
    <t>override</t>
  </si>
  <si>
    <t>覆盖，无视</t>
  </si>
  <si>
    <r>
      <t xml:space="preserve">metabolic system is less </t>
    </r>
    <r>
      <rPr>
        <b/>
        <sz val="11"/>
        <color theme="1"/>
        <rFont val="微软雅黑"/>
        <charset val="134"/>
      </rPr>
      <t>responsive</t>
    </r>
    <r>
      <rPr>
        <sz val="11"/>
        <color theme="1"/>
        <rFont val="微软雅黑"/>
        <charset val="134"/>
      </rPr>
      <t xml:space="preserve"> to carbon dioxide levels</t>
    </r>
  </si>
  <si>
    <t>反馈，灵敏</t>
  </si>
  <si>
    <r>
      <t xml:space="preserve">as the sleeper </t>
    </r>
    <r>
      <rPr>
        <b/>
        <sz val="11"/>
        <color theme="1"/>
        <rFont val="微软雅黑"/>
        <charset val="134"/>
      </rPr>
      <t>waxes and wanes</t>
    </r>
    <r>
      <rPr>
        <sz val="11"/>
        <color theme="1"/>
        <rFont val="微软雅黑"/>
        <charset val="134"/>
      </rPr>
      <t xml:space="preserve"> between sleep and wakefulness</t>
    </r>
  </si>
  <si>
    <t>徘徊（盛衰）</t>
  </si>
  <si>
    <r>
      <t xml:space="preserve">there may be a brief </t>
    </r>
    <r>
      <rPr>
        <b/>
        <sz val="11"/>
        <color theme="1"/>
        <rFont val="微软雅黑"/>
        <charset val="134"/>
      </rPr>
      <t>cessation</t>
    </r>
  </si>
  <si>
    <t>停止</t>
  </si>
  <si>
    <r>
      <t>inhaling</t>
    </r>
    <r>
      <rPr>
        <sz val="11"/>
        <color theme="1"/>
        <rFont val="微软雅黑"/>
        <charset val="134"/>
      </rPr>
      <t xml:space="preserve"> is like </t>
    </r>
    <r>
      <rPr>
        <b/>
        <sz val="11"/>
        <color theme="1"/>
        <rFont val="微软雅黑"/>
        <charset val="134"/>
      </rPr>
      <t>sucking</t>
    </r>
    <r>
      <rPr>
        <sz val="11"/>
        <color theme="1"/>
        <rFont val="微软雅黑"/>
        <charset val="134"/>
      </rPr>
      <t xml:space="preserve"> air out of a balloon</t>
    </r>
  </si>
  <si>
    <t>吸入</t>
  </si>
  <si>
    <r>
      <t xml:space="preserve">Other </t>
    </r>
    <r>
      <rPr>
        <b/>
        <sz val="11"/>
        <color theme="1"/>
        <rFont val="微软雅黑"/>
        <charset val="134"/>
      </rPr>
      <t>respiratory</t>
    </r>
    <r>
      <rPr>
        <sz val="11"/>
        <color theme="1"/>
        <rFont val="微软雅黑"/>
        <charset val="134"/>
      </rPr>
      <t xml:space="preserve"> regulating mechanisms apparently cease functioning during sleep</t>
    </r>
  </si>
  <si>
    <t>呼吸的</t>
  </si>
  <si>
    <r>
      <t xml:space="preserve">This </t>
    </r>
    <r>
      <rPr>
        <b/>
        <sz val="11"/>
        <color theme="1"/>
        <rFont val="微软雅黑"/>
        <charset val="134"/>
      </rPr>
      <t>reflexive</t>
    </r>
    <r>
      <rPr>
        <sz val="11"/>
        <color theme="1"/>
        <rFont val="微软雅黑"/>
        <charset val="134"/>
      </rPr>
      <t xml:space="preserve"> adjustment is totally absent during NREM sleep</t>
    </r>
  </si>
  <si>
    <t>反射性的</t>
  </si>
  <si>
    <r>
      <t xml:space="preserve">the coughing reflex in reaction to </t>
    </r>
    <r>
      <rPr>
        <b/>
        <sz val="11"/>
        <color theme="1"/>
        <rFont val="微软雅黑"/>
        <charset val="134"/>
      </rPr>
      <t>irritants</t>
    </r>
    <r>
      <rPr>
        <sz val="11"/>
        <color theme="1"/>
        <rFont val="微软雅黑"/>
        <charset val="134"/>
      </rPr>
      <t xml:space="preserve"> in the airway produces not a cough during sleep but a cessation of breathing.</t>
    </r>
  </si>
  <si>
    <t>刺激物</t>
  </si>
  <si>
    <t>Other respiratory regulating mechanisms apparently cease functioning during sleep. For example, during wakefulness   there is an immediate, automatic, adaptive increase in breathing effort when inhaling is made more difficult (such as breathing through a restrictive face mask). This reflexive adjustment is totally absent during NREM sleep. Only after several inadequate breaths under such conditions, resulting in the considerable elevation of carbon dioxide and reduction of oxygen in the blood, is breathing effort adjusted. Finally, the coughing reflex in reaction to irritants in the airway produces not a cough during sleep but a cessation of breathing. If the irritation is severe enough, a sleeping person will arouse, clear the airway, then resume breathing and likely return to sleep.</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</si>
</sst>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1">
    <font>
      <sz val="11"/>
      <color theme="1"/>
      <name val="宋体"/>
      <charset val="134"/>
      <scheme val="minor"/>
    </font>
    <font>
      <sz val="11"/>
      <color theme="1"/>
      <name val="微软雅黑"/>
      <charset val="134"/>
    </font>
    <font>
      <sz val="11"/>
      <color rgb="FFFF0000"/>
      <name val="微软雅黑"/>
      <charset val="134"/>
    </font>
    <font>
      <sz val="11"/>
      <name val="微软雅黑"/>
      <charset val="134"/>
    </font>
    <font>
      <b/>
      <sz val="11"/>
      <color rgb="FFFF0000"/>
      <name val="微软雅黑"/>
      <charset val="134"/>
    </font>
    <font>
      <b/>
      <sz val="11"/>
      <color theme="1"/>
      <name val="微软雅黑"/>
      <charset val="134"/>
    </font>
    <font>
      <sz val="12"/>
      <color rgb="FF333333"/>
      <name val="微软雅黑"/>
      <charset val="134"/>
    </font>
    <font>
      <sz val="11"/>
      <color rgb="FF333333"/>
      <name val="微软雅黑"/>
      <charset val="134"/>
    </font>
    <font>
      <sz val="12"/>
      <color rgb="FF333333"/>
      <name val="Arial"/>
      <charset val="134"/>
    </font>
    <font>
      <sz val="10.5"/>
      <color rgb="FF2A2B2E"/>
      <name val="微软雅黑"/>
      <charset val="134"/>
    </font>
    <font>
      <sz val="10.5"/>
      <color rgb="FF2A2B2E"/>
      <name val="Gilroy"/>
      <charset val="134"/>
    </font>
    <font>
      <sz val="12"/>
      <color rgb="FFFF0000"/>
      <name val="Arial"/>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5">
    <fill>
      <patternFill patternType="none"/>
    </fill>
    <fill>
      <patternFill patternType="gray125"/>
    </fill>
    <fill>
      <patternFill patternType="solid">
        <fgColor theme="0" tint="-0.15"/>
        <bgColor indexed="64"/>
      </patternFill>
    </fill>
    <fill>
      <patternFill patternType="solid">
        <fgColor rgb="FFFFFF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4" borderId="0" applyNumberFormat="0" applyBorder="0" applyAlignment="0" applyProtection="0">
      <alignment vertical="center"/>
    </xf>
    <xf numFmtId="0" fontId="13" fillId="5"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6" borderId="0" applyNumberFormat="0" applyBorder="0" applyAlignment="0" applyProtection="0">
      <alignment vertical="center"/>
    </xf>
    <xf numFmtId="0" fontId="14" fillId="7" borderId="0" applyNumberFormat="0" applyBorder="0" applyAlignment="0" applyProtection="0">
      <alignment vertical="center"/>
    </xf>
    <xf numFmtId="43" fontId="0" fillId="0" borderId="0" applyFont="0" applyFill="0" applyBorder="0" applyAlignment="0" applyProtection="0">
      <alignment vertical="center"/>
    </xf>
    <xf numFmtId="0" fontId="15" fillId="8"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9" borderId="7" applyNumberFormat="0" applyFont="0" applyAlignment="0" applyProtection="0">
      <alignment vertical="center"/>
    </xf>
    <xf numFmtId="0" fontId="15" fillId="10"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8" applyNumberFormat="0" applyFill="0" applyAlignment="0" applyProtection="0">
      <alignment vertical="center"/>
    </xf>
    <xf numFmtId="0" fontId="23" fillId="0" borderId="8" applyNumberFormat="0" applyFill="0" applyAlignment="0" applyProtection="0">
      <alignment vertical="center"/>
    </xf>
    <xf numFmtId="0" fontId="15" fillId="11" borderId="0" applyNumberFormat="0" applyBorder="0" applyAlignment="0" applyProtection="0">
      <alignment vertical="center"/>
    </xf>
    <xf numFmtId="0" fontId="18" fillId="0" borderId="9" applyNumberFormat="0" applyFill="0" applyAlignment="0" applyProtection="0">
      <alignment vertical="center"/>
    </xf>
    <xf numFmtId="0" fontId="15" fillId="12" borderId="0" applyNumberFormat="0" applyBorder="0" applyAlignment="0" applyProtection="0">
      <alignment vertical="center"/>
    </xf>
    <xf numFmtId="0" fontId="24" fillId="13" borderId="10" applyNumberFormat="0" applyAlignment="0" applyProtection="0">
      <alignment vertical="center"/>
    </xf>
    <xf numFmtId="0" fontId="25" fillId="13" borderId="6" applyNumberFormat="0" applyAlignment="0" applyProtection="0">
      <alignment vertical="center"/>
    </xf>
    <xf numFmtId="0" fontId="26" fillId="14" borderId="11" applyNumberFormat="0" applyAlignment="0" applyProtection="0">
      <alignment vertical="center"/>
    </xf>
    <xf numFmtId="0" fontId="12" fillId="15" borderId="0" applyNumberFormat="0" applyBorder="0" applyAlignment="0" applyProtection="0">
      <alignment vertical="center"/>
    </xf>
    <xf numFmtId="0" fontId="15" fillId="16" borderId="0" applyNumberFormat="0" applyBorder="0" applyAlignment="0" applyProtection="0">
      <alignment vertical="center"/>
    </xf>
    <xf numFmtId="0" fontId="27" fillId="0" borderId="12" applyNumberFormat="0" applyFill="0" applyAlignment="0" applyProtection="0">
      <alignment vertical="center"/>
    </xf>
    <xf numFmtId="0" fontId="28" fillId="0" borderId="13" applyNumberFormat="0" applyFill="0" applyAlignment="0" applyProtection="0">
      <alignment vertical="center"/>
    </xf>
    <xf numFmtId="0" fontId="29" fillId="17" borderId="0" applyNumberFormat="0" applyBorder="0" applyAlignment="0" applyProtection="0">
      <alignment vertical="center"/>
    </xf>
    <xf numFmtId="0" fontId="30" fillId="18" borderId="0" applyNumberFormat="0" applyBorder="0" applyAlignment="0" applyProtection="0">
      <alignment vertical="center"/>
    </xf>
    <xf numFmtId="0" fontId="12" fillId="19" borderId="0" applyNumberFormat="0" applyBorder="0" applyAlignment="0" applyProtection="0">
      <alignment vertical="center"/>
    </xf>
    <xf numFmtId="0" fontId="15" fillId="20" borderId="0" applyNumberFormat="0" applyBorder="0" applyAlignment="0" applyProtection="0">
      <alignment vertical="center"/>
    </xf>
    <xf numFmtId="0" fontId="12" fillId="21" borderId="0" applyNumberFormat="0" applyBorder="0" applyAlignment="0" applyProtection="0">
      <alignment vertical="center"/>
    </xf>
    <xf numFmtId="0" fontId="12" fillId="22" borderId="0" applyNumberFormat="0" applyBorder="0" applyAlignment="0" applyProtection="0">
      <alignment vertical="center"/>
    </xf>
    <xf numFmtId="0" fontId="12" fillId="23" borderId="0" applyNumberFormat="0" applyBorder="0" applyAlignment="0" applyProtection="0">
      <alignment vertical="center"/>
    </xf>
    <xf numFmtId="0" fontId="12" fillId="24" borderId="0" applyNumberFormat="0" applyBorder="0" applyAlignment="0" applyProtection="0">
      <alignment vertical="center"/>
    </xf>
    <xf numFmtId="0" fontId="15" fillId="25" borderId="0" applyNumberFormat="0" applyBorder="0" applyAlignment="0" applyProtection="0">
      <alignment vertical="center"/>
    </xf>
    <xf numFmtId="0" fontId="15" fillId="26" borderId="0" applyNumberFormat="0" applyBorder="0" applyAlignment="0" applyProtection="0">
      <alignment vertical="center"/>
    </xf>
    <xf numFmtId="0" fontId="12" fillId="27" borderId="0" applyNumberFormat="0" applyBorder="0" applyAlignment="0" applyProtection="0">
      <alignment vertical="center"/>
    </xf>
    <xf numFmtId="0" fontId="12" fillId="28" borderId="0" applyNumberFormat="0" applyBorder="0" applyAlignment="0" applyProtection="0">
      <alignment vertical="center"/>
    </xf>
    <xf numFmtId="0" fontId="15" fillId="29" borderId="0" applyNumberFormat="0" applyBorder="0" applyAlignment="0" applyProtection="0">
      <alignment vertical="center"/>
    </xf>
    <xf numFmtId="0" fontId="12" fillId="30" borderId="0" applyNumberFormat="0" applyBorder="0" applyAlignment="0" applyProtection="0">
      <alignment vertical="center"/>
    </xf>
    <xf numFmtId="0" fontId="15" fillId="31" borderId="0" applyNumberFormat="0" applyBorder="0" applyAlignment="0" applyProtection="0">
      <alignment vertical="center"/>
    </xf>
    <xf numFmtId="0" fontId="15" fillId="32" borderId="0" applyNumberFormat="0" applyBorder="0" applyAlignment="0" applyProtection="0">
      <alignment vertical="center"/>
    </xf>
    <xf numFmtId="0" fontId="12" fillId="33" borderId="0" applyNumberFormat="0" applyBorder="0" applyAlignment="0" applyProtection="0">
      <alignment vertical="center"/>
    </xf>
    <xf numFmtId="0" fontId="15" fillId="34" borderId="0" applyNumberFormat="0" applyBorder="0" applyAlignment="0" applyProtection="0">
      <alignment vertical="center"/>
    </xf>
  </cellStyleXfs>
  <cellXfs count="69">
    <xf numFmtId="0" fontId="0" fillId="0" borderId="0" xfId="0">
      <alignment vertical="center"/>
    </xf>
    <xf numFmtId="0" fontId="1" fillId="0" borderId="0" xfId="0" applyFont="1">
      <alignment vertical="center"/>
    </xf>
    <xf numFmtId="0" fontId="1" fillId="0" borderId="0" xfId="0" applyFont="1">
      <alignment vertical="center"/>
    </xf>
    <xf numFmtId="0" fontId="1" fillId="0" borderId="0" xfId="0" applyFont="1" applyAlignment="1">
      <alignment vertical="center" wrapText="1"/>
    </xf>
    <xf numFmtId="0" fontId="1" fillId="0" borderId="1" xfId="0" applyFont="1" applyBorder="1" applyAlignment="1">
      <alignment horizontal="left"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xf>
    <xf numFmtId="0" fontId="1" fillId="0" borderId="2" xfId="0" applyFont="1" applyBorder="1" applyAlignment="1">
      <alignment horizontal="center" vertical="center"/>
    </xf>
    <xf numFmtId="58" fontId="1" fillId="0" borderId="1" xfId="0" applyNumberFormat="1" applyFont="1" applyBorder="1" applyAlignment="1">
      <alignment horizontal="center" vertical="center"/>
    </xf>
    <xf numFmtId="0" fontId="2" fillId="0" borderId="1" xfId="0" applyFont="1" applyBorder="1" applyAlignment="1">
      <alignment vertical="center" wrapText="1"/>
    </xf>
    <xf numFmtId="0" fontId="3" fillId="0" borderId="1" xfId="0" applyFont="1" applyBorder="1" applyAlignment="1">
      <alignment vertical="center" wrapText="1"/>
    </xf>
    <xf numFmtId="0" fontId="1" fillId="0" borderId="1" xfId="0" applyFont="1" applyBorder="1" applyAlignment="1">
      <alignment vertical="center" wrapText="1"/>
    </xf>
    <xf numFmtId="0" fontId="1" fillId="0" borderId="1" xfId="0" applyFont="1" applyBorder="1">
      <alignment vertical="center"/>
    </xf>
    <xf numFmtId="0" fontId="1" fillId="0" borderId="1" xfId="0" applyFont="1" applyBorder="1" applyAlignment="1">
      <alignment vertical="center" wrapText="1"/>
    </xf>
    <xf numFmtId="0" fontId="2" fillId="0" borderId="1" xfId="0" applyFont="1" applyBorder="1">
      <alignment vertical="center"/>
    </xf>
    <xf numFmtId="0" fontId="2" fillId="0" borderId="1" xfId="0" applyFont="1" applyBorder="1" applyAlignment="1">
      <alignment vertical="center" wrapText="1"/>
    </xf>
    <xf numFmtId="0" fontId="4" fillId="0" borderId="1" xfId="0" applyFont="1" applyBorder="1">
      <alignment vertical="center"/>
    </xf>
    <xf numFmtId="0" fontId="1" fillId="0" borderId="2" xfId="0" applyFont="1" applyBorder="1" applyAlignment="1">
      <alignment horizontal="center" vertical="center" wrapText="1"/>
    </xf>
    <xf numFmtId="0" fontId="1" fillId="0" borderId="4" xfId="0" applyFont="1" applyBorder="1" applyAlignment="1">
      <alignment horizontal="center" vertical="center"/>
    </xf>
    <xf numFmtId="0" fontId="1" fillId="0" borderId="4" xfId="0" applyFont="1" applyBorder="1" applyAlignment="1">
      <alignment horizontal="center" vertical="center" wrapText="1"/>
    </xf>
    <xf numFmtId="0" fontId="1" fillId="0" borderId="0" xfId="0" applyFont="1" applyAlignment="1">
      <alignment vertical="center" wrapText="1"/>
    </xf>
    <xf numFmtId="0" fontId="5" fillId="0" borderId="0" xfId="0" applyFont="1" applyAlignment="1">
      <alignment vertical="center" wrapText="1"/>
    </xf>
    <xf numFmtId="0" fontId="1" fillId="0" borderId="3" xfId="0" applyFont="1" applyBorder="1" applyAlignment="1">
      <alignment horizontal="center" vertical="center"/>
    </xf>
    <xf numFmtId="0" fontId="1" fillId="0" borderId="0" xfId="0" applyFont="1" applyAlignment="1">
      <alignment vertical="center" wrapText="1"/>
    </xf>
    <xf numFmtId="0" fontId="2" fillId="0" borderId="1" xfId="0" applyFont="1" applyBorder="1" applyAlignment="1">
      <alignment horizontal="left" vertical="center" wrapText="1"/>
    </xf>
    <xf numFmtId="0" fontId="1" fillId="0" borderId="1" xfId="0" applyFont="1" applyBorder="1" applyAlignment="1">
      <alignment horizontal="left" vertical="center" wrapText="1"/>
    </xf>
    <xf numFmtId="0" fontId="6" fillId="0" borderId="0" xfId="0" applyFont="1" applyAlignment="1">
      <alignment vertical="center" wrapText="1"/>
    </xf>
    <xf numFmtId="0" fontId="7" fillId="0" borderId="0" xfId="0" applyFont="1" applyAlignment="1">
      <alignment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wrapText="1"/>
    </xf>
    <xf numFmtId="0" fontId="8" fillId="0" borderId="0" xfId="0" applyFont="1">
      <alignment vertical="center"/>
    </xf>
    <xf numFmtId="0" fontId="1" fillId="2" borderId="1" xfId="0" applyFont="1" applyFill="1" applyBorder="1" applyAlignment="1">
      <alignment horizontal="left" vertical="center"/>
    </xf>
    <xf numFmtId="0" fontId="1" fillId="2" borderId="1" xfId="0" applyFont="1" applyFill="1" applyBorder="1" applyAlignment="1">
      <alignment horizontal="left" vertical="center" wrapText="1"/>
    </xf>
    <xf numFmtId="0" fontId="1" fillId="0" borderId="0" xfId="0" applyFont="1" applyAlignment="1">
      <alignment horizontal="left" vertical="center"/>
    </xf>
    <xf numFmtId="0" fontId="1" fillId="2" borderId="1" xfId="0" applyFont="1" applyFill="1" applyBorder="1" applyAlignment="1">
      <alignment horizontal="center" vertical="center"/>
    </xf>
    <xf numFmtId="0" fontId="3"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9" fontId="1" fillId="2" borderId="1" xfId="0" applyNumberFormat="1" applyFont="1" applyFill="1" applyBorder="1" applyAlignment="1">
      <alignment horizontal="left" vertical="center"/>
    </xf>
    <xf numFmtId="9" fontId="1" fillId="2" borderId="1" xfId="0" applyNumberFormat="1" applyFont="1" applyFill="1" applyBorder="1" applyAlignment="1">
      <alignment horizontal="center" vertical="center"/>
    </xf>
    <xf numFmtId="0" fontId="2" fillId="0" borderId="1" xfId="0" applyFont="1" applyBorder="1" applyAlignment="1">
      <alignment horizontal="left" vertical="center"/>
    </xf>
    <xf numFmtId="0" fontId="4" fillId="0" borderId="1" xfId="0" applyFont="1" applyBorder="1" applyAlignment="1">
      <alignment horizontal="left" vertical="center" wrapText="1"/>
    </xf>
    <xf numFmtId="0" fontId="2" fillId="2" borderId="1" xfId="0" applyFont="1" applyFill="1" applyBorder="1" applyAlignment="1">
      <alignment horizontal="left" vertical="center"/>
    </xf>
    <xf numFmtId="0" fontId="7" fillId="0" borderId="1" xfId="0" applyFont="1" applyBorder="1">
      <alignment vertical="center"/>
    </xf>
    <xf numFmtId="0" fontId="9" fillId="0" borderId="1" xfId="0" applyFont="1" applyBorder="1" applyAlignment="1">
      <alignment vertical="center" wrapText="1"/>
    </xf>
    <xf numFmtId="0" fontId="1" fillId="2" borderId="1" xfId="0" applyFont="1" applyFill="1" applyBorder="1" applyAlignment="1">
      <alignment horizontal="center" vertical="center" wrapText="1"/>
    </xf>
    <xf numFmtId="0" fontId="1" fillId="2" borderId="1" xfId="0" applyFont="1" applyFill="1" applyBorder="1">
      <alignment vertical="center"/>
    </xf>
    <xf numFmtId="0" fontId="8" fillId="0" borderId="1" xfId="0" applyFont="1" applyBorder="1">
      <alignment vertical="center"/>
    </xf>
    <xf numFmtId="0" fontId="8" fillId="2" borderId="1" xfId="0" applyFont="1" applyFill="1" applyBorder="1">
      <alignment vertical="center"/>
    </xf>
    <xf numFmtId="0" fontId="10" fillId="0" borderId="1" xfId="0" applyFont="1" applyBorder="1">
      <alignment vertical="center"/>
    </xf>
    <xf numFmtId="0" fontId="1" fillId="0" borderId="0" xfId="0" applyFont="1" applyAlignment="1">
      <alignment horizontal="center" vertical="center"/>
    </xf>
    <xf numFmtId="0" fontId="2" fillId="2" borderId="1" xfId="0" applyFont="1" applyFill="1" applyBorder="1" applyAlignment="1">
      <alignment horizontal="center" vertical="center"/>
    </xf>
    <xf numFmtId="0" fontId="7" fillId="0" borderId="1" xfId="0" applyFont="1" applyBorder="1" applyAlignment="1">
      <alignment horizontal="center" vertical="center"/>
    </xf>
    <xf numFmtId="0" fontId="11" fillId="2" borderId="1" xfId="0" applyFont="1" applyFill="1" applyBorder="1" applyAlignment="1">
      <alignment horizontal="center" vertical="center"/>
    </xf>
    <xf numFmtId="0" fontId="9"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1" fillId="3"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0" borderId="1" xfId="0" applyFont="1" applyBorder="1" applyAlignment="1">
      <alignment horizontal="center" vertical="center"/>
    </xf>
    <xf numFmtId="0" fontId="10" fillId="0" borderId="1" xfId="0" applyFont="1" applyBorder="1" applyAlignment="1">
      <alignment horizontal="center" vertical="center"/>
    </xf>
    <xf numFmtId="0" fontId="1" fillId="0" borderId="2" xfId="0" applyFont="1" applyBorder="1" applyAlignment="1">
      <alignment horizontal="left" vertical="center"/>
    </xf>
    <xf numFmtId="0" fontId="1" fillId="3" borderId="1" xfId="0" applyFont="1" applyFill="1" applyBorder="1" applyAlignment="1">
      <alignment horizontal="left" vertical="center"/>
    </xf>
    <xf numFmtId="0" fontId="7" fillId="0" borderId="0" xfId="0" applyFont="1" applyAlignment="1">
      <alignment horizontal="left" vertical="center" wrapText="1"/>
    </xf>
    <xf numFmtId="0" fontId="1" fillId="0" borderId="0" xfId="0" applyFont="1" applyAlignment="1">
      <alignment horizontal="left" vertical="center" wrapText="1"/>
    </xf>
    <xf numFmtId="0" fontId="1" fillId="3" borderId="5" xfId="0" applyFont="1" applyFill="1" applyBorder="1" applyAlignment="1">
      <alignment horizontal="center" vertical="center"/>
    </xf>
    <xf numFmtId="0" fontId="6" fillId="0" borderId="1" xfId="0" applyFont="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73"/>
  <sheetViews>
    <sheetView zoomScale="85" zoomScaleNormal="85" workbookViewId="0">
      <selection activeCell="H10" sqref="H10"/>
    </sheetView>
  </sheetViews>
  <sheetFormatPr defaultColWidth="9" defaultRowHeight="15.6"/>
  <cols>
    <col min="1" max="1" width="43.1388888888889" style="5" customWidth="1"/>
    <col min="2" max="2" width="22" style="5" customWidth="1"/>
    <col min="3" max="3" width="9" style="51"/>
    <col min="4" max="4" width="29.8796296296296" style="5" customWidth="1"/>
    <col min="5" max="5" width="34.6296296296296" style="5" customWidth="1"/>
    <col min="6" max="6" width="16.5555555555556" style="51" customWidth="1"/>
    <col min="7" max="7" width="27" style="51" customWidth="1"/>
    <col min="8" max="8" width="22.5555555555556" style="51" customWidth="1"/>
    <col min="9" max="11" width="9" style="51"/>
    <col min="12" max="12" width="77.6666666666667" style="4" customWidth="1"/>
    <col min="13" max="13" width="28.1018518518519" style="5" customWidth="1"/>
    <col min="14" max="14" width="20.3888888888889" style="51" customWidth="1"/>
    <col min="15" max="16384" width="9" style="51"/>
  </cols>
  <sheetData>
    <row r="1" spans="1:14">
      <c r="A1" s="5" t="s">
        <v>0</v>
      </c>
      <c r="D1" s="5" t="s">
        <v>1</v>
      </c>
      <c r="F1" s="5"/>
      <c r="G1" s="5"/>
      <c r="H1" s="5"/>
      <c r="L1" s="63" t="s">
        <v>2</v>
      </c>
      <c r="M1" s="24"/>
      <c r="N1" s="51" t="s">
        <v>3</v>
      </c>
    </row>
    <row r="2" ht="31.2" spans="1:14">
      <c r="A2" s="5" t="s">
        <v>4</v>
      </c>
      <c r="B2" s="6" t="s">
        <v>5</v>
      </c>
      <c r="F2" s="5" t="s">
        <v>6</v>
      </c>
      <c r="G2" s="5" t="s">
        <v>7</v>
      </c>
      <c r="H2" s="5"/>
      <c r="L2" s="27" t="s">
        <v>8</v>
      </c>
      <c r="N2" s="51" t="s">
        <v>9</v>
      </c>
    </row>
    <row r="3" ht="31.2" spans="1:14">
      <c r="A3" s="5" t="s">
        <v>10</v>
      </c>
      <c r="B3" s="6" t="s">
        <v>11</v>
      </c>
      <c r="D3" s="5" t="s">
        <v>12</v>
      </c>
      <c r="E3" s="5" t="s">
        <v>13</v>
      </c>
      <c r="F3" s="5"/>
      <c r="G3" s="36" t="s">
        <v>14</v>
      </c>
      <c r="H3" s="36" t="s">
        <v>15</v>
      </c>
      <c r="L3" s="34" t="s">
        <v>16</v>
      </c>
      <c r="N3" s="51" t="s">
        <v>17</v>
      </c>
    </row>
    <row r="4" ht="78" spans="1:12">
      <c r="A4" s="5" t="s">
        <v>18</v>
      </c>
      <c r="B4" s="6" t="s">
        <v>19</v>
      </c>
      <c r="D4" s="5" t="s">
        <v>20</v>
      </c>
      <c r="E4" s="5" t="s">
        <v>21</v>
      </c>
      <c r="F4" s="5"/>
      <c r="G4" s="52" t="s">
        <v>22</v>
      </c>
      <c r="H4" s="36" t="s">
        <v>23</v>
      </c>
      <c r="L4" s="27" t="s">
        <v>24</v>
      </c>
    </row>
    <row r="5" ht="62.4" spans="1:12">
      <c r="A5" s="6" t="s">
        <v>25</v>
      </c>
      <c r="B5" s="5" t="s">
        <v>26</v>
      </c>
      <c r="D5" s="53" t="s">
        <v>27</v>
      </c>
      <c r="E5" s="5" t="s">
        <v>28</v>
      </c>
      <c r="F5" s="5"/>
      <c r="G5" s="54" t="s">
        <v>29</v>
      </c>
      <c r="H5" s="36" t="s">
        <v>30</v>
      </c>
      <c r="L5" s="27" t="s">
        <v>31</v>
      </c>
    </row>
    <row r="6" ht="31.2" spans="1:12">
      <c r="A6" s="5" t="s">
        <v>32</v>
      </c>
      <c r="B6" s="5" t="s">
        <v>33</v>
      </c>
      <c r="D6" s="5" t="s">
        <v>34</v>
      </c>
      <c r="E6" s="55" t="s">
        <v>35</v>
      </c>
      <c r="F6" s="5"/>
      <c r="G6" s="56" t="s">
        <v>36</v>
      </c>
      <c r="H6" s="46" t="s">
        <v>37</v>
      </c>
      <c r="L6" s="64"/>
    </row>
    <row r="7" ht="62.4" spans="1:12">
      <c r="A7" s="5" t="s">
        <v>38</v>
      </c>
      <c r="B7" s="5" t="s">
        <v>39</v>
      </c>
      <c r="D7" s="5" t="s">
        <v>40</v>
      </c>
      <c r="E7" s="5" t="s">
        <v>41</v>
      </c>
      <c r="F7" s="5"/>
      <c r="G7" s="54" t="s">
        <v>42</v>
      </c>
      <c r="H7" s="46" t="s">
        <v>43</v>
      </c>
      <c r="L7" s="65" t="s">
        <v>44</v>
      </c>
    </row>
    <row r="8" ht="31.8" spans="1:13">
      <c r="A8" s="5" t="s">
        <v>45</v>
      </c>
      <c r="B8" s="5" t="s">
        <v>46</v>
      </c>
      <c r="D8" s="5" t="s">
        <v>47</v>
      </c>
      <c r="E8" s="5" t="s">
        <v>48</v>
      </c>
      <c r="F8" s="5"/>
      <c r="G8" s="56" t="s">
        <v>49</v>
      </c>
      <c r="H8" s="46" t="s">
        <v>50</v>
      </c>
      <c r="L8" s="66" t="s">
        <v>51</v>
      </c>
      <c r="M8" s="5" t="s">
        <v>52</v>
      </c>
    </row>
    <row r="9" ht="48" spans="1:12">
      <c r="A9" s="5" t="s">
        <v>53</v>
      </c>
      <c r="B9" s="5" t="s">
        <v>54</v>
      </c>
      <c r="D9" s="5" t="s">
        <v>55</v>
      </c>
      <c r="E9" s="5" t="s">
        <v>56</v>
      </c>
      <c r="F9" s="5"/>
      <c r="G9" s="57" t="s">
        <v>57</v>
      </c>
      <c r="H9" s="6" t="s">
        <v>58</v>
      </c>
      <c r="L9" s="66" t="s">
        <v>59</v>
      </c>
    </row>
    <row r="10" ht="288.6" spans="1:12">
      <c r="A10" s="5" t="s">
        <v>60</v>
      </c>
      <c r="B10" s="5" t="s">
        <v>11</v>
      </c>
      <c r="D10" s="5" t="s">
        <v>61</v>
      </c>
      <c r="E10" s="5" t="s">
        <v>62</v>
      </c>
      <c r="F10" s="5"/>
      <c r="G10" s="57" t="s">
        <v>63</v>
      </c>
      <c r="H10" s="6" t="s">
        <v>64</v>
      </c>
      <c r="L10" s="66" t="s">
        <v>65</v>
      </c>
    </row>
    <row r="11" ht="47.4" spans="1:12">
      <c r="A11" s="5" t="s">
        <v>66</v>
      </c>
      <c r="B11" s="5" t="s">
        <v>67</v>
      </c>
      <c r="D11" s="5" t="s">
        <v>68</v>
      </c>
      <c r="E11" s="5" t="s">
        <v>69</v>
      </c>
      <c r="F11" s="5"/>
      <c r="G11" s="57" t="s">
        <v>70</v>
      </c>
      <c r="H11" s="6" t="s">
        <v>71</v>
      </c>
      <c r="L11" s="25" t="s">
        <v>72</v>
      </c>
    </row>
    <row r="12" ht="31.2" spans="1:12">
      <c r="A12" s="6" t="s">
        <v>73</v>
      </c>
      <c r="B12" s="6" t="s">
        <v>74</v>
      </c>
      <c r="D12" s="58" t="s">
        <v>75</v>
      </c>
      <c r="E12" s="5" t="s">
        <v>76</v>
      </c>
      <c r="F12" s="5"/>
      <c r="G12" s="57" t="s">
        <v>77</v>
      </c>
      <c r="H12" s="6" t="s">
        <v>78</v>
      </c>
      <c r="L12" s="25" t="s">
        <v>79</v>
      </c>
    </row>
    <row r="13" ht="62.4" spans="1:8">
      <c r="A13" s="5" t="s">
        <v>80</v>
      </c>
      <c r="B13" s="6" t="s">
        <v>81</v>
      </c>
      <c r="D13" s="5" t="s">
        <v>82</v>
      </c>
      <c r="E13" s="5" t="s">
        <v>83</v>
      </c>
      <c r="F13" s="5"/>
      <c r="G13" s="57" t="s">
        <v>84</v>
      </c>
      <c r="H13" s="6" t="s">
        <v>85</v>
      </c>
    </row>
    <row r="14" spans="1:8">
      <c r="A14" s="5" t="s">
        <v>86</v>
      </c>
      <c r="B14" s="5" t="s">
        <v>87</v>
      </c>
      <c r="D14" s="5" t="s">
        <v>88</v>
      </c>
      <c r="E14" s="5" t="s">
        <v>89</v>
      </c>
      <c r="F14" s="5"/>
      <c r="G14" s="57" t="s">
        <v>90</v>
      </c>
      <c r="H14" s="6" t="s">
        <v>91</v>
      </c>
    </row>
    <row r="15" spans="1:8">
      <c r="A15" s="6" t="s">
        <v>92</v>
      </c>
      <c r="B15" s="5" t="s">
        <v>93</v>
      </c>
      <c r="D15" s="5" t="s">
        <v>94</v>
      </c>
      <c r="E15" s="5" t="s">
        <v>95</v>
      </c>
      <c r="F15" s="5"/>
      <c r="G15" s="6" t="s">
        <v>96</v>
      </c>
      <c r="H15" s="6" t="s">
        <v>97</v>
      </c>
    </row>
    <row r="16" spans="1:8">
      <c r="A16" s="5" t="s">
        <v>98</v>
      </c>
      <c r="B16" s="5" t="s">
        <v>99</v>
      </c>
      <c r="D16" s="5" t="s">
        <v>100</v>
      </c>
      <c r="E16" s="5" t="s">
        <v>101</v>
      </c>
      <c r="F16" s="5"/>
      <c r="G16" s="58" t="s">
        <v>102</v>
      </c>
      <c r="H16" s="5" t="s">
        <v>103</v>
      </c>
    </row>
    <row r="17" spans="1:8">
      <c r="A17" s="6" t="s">
        <v>104</v>
      </c>
      <c r="B17" s="5" t="s">
        <v>105</v>
      </c>
      <c r="D17" s="5" t="s">
        <v>106</v>
      </c>
      <c r="E17" s="5" t="s">
        <v>107</v>
      </c>
      <c r="F17" s="5"/>
      <c r="G17" s="58" t="s">
        <v>108</v>
      </c>
      <c r="H17" s="5" t="s">
        <v>109</v>
      </c>
    </row>
    <row r="18" spans="1:8">
      <c r="A18" s="59"/>
      <c r="B18" s="59"/>
      <c r="D18" s="5" t="s">
        <v>110</v>
      </c>
      <c r="E18" s="5" t="s">
        <v>111</v>
      </c>
      <c r="F18" s="5"/>
      <c r="G18" s="58" t="s">
        <v>112</v>
      </c>
      <c r="H18" s="5" t="s">
        <v>113</v>
      </c>
    </row>
    <row r="19" ht="79.8" spans="1:8">
      <c r="A19" s="6" t="s">
        <v>114</v>
      </c>
      <c r="B19" s="5" t="s">
        <v>115</v>
      </c>
      <c r="D19" s="5" t="s">
        <v>116</v>
      </c>
      <c r="E19" s="58" t="s">
        <v>117</v>
      </c>
      <c r="F19" s="5"/>
      <c r="G19" s="58" t="s">
        <v>118</v>
      </c>
      <c r="H19" s="5" t="s">
        <v>119</v>
      </c>
    </row>
    <row r="20" ht="31.2" spans="1:8">
      <c r="A20" s="6" t="s">
        <v>120</v>
      </c>
      <c r="B20" s="5" t="s">
        <v>121</v>
      </c>
      <c r="D20" s="36" t="s">
        <v>122</v>
      </c>
      <c r="E20" s="36" t="s">
        <v>123</v>
      </c>
      <c r="F20" s="5"/>
      <c r="G20" s="58" t="s">
        <v>124</v>
      </c>
      <c r="H20" s="5" t="s">
        <v>125</v>
      </c>
    </row>
    <row r="21" ht="31.2" spans="1:8">
      <c r="A21" s="11" t="s">
        <v>126</v>
      </c>
      <c r="B21" s="5" t="s">
        <v>127</v>
      </c>
      <c r="D21" s="52" t="s">
        <v>128</v>
      </c>
      <c r="E21" s="36" t="s">
        <v>129</v>
      </c>
      <c r="F21" s="5"/>
      <c r="G21" s="58" t="s">
        <v>130</v>
      </c>
      <c r="H21" s="5" t="s">
        <v>131</v>
      </c>
    </row>
    <row r="22" spans="1:8">
      <c r="A22" s="11" t="s">
        <v>132</v>
      </c>
      <c r="B22" s="5" t="s">
        <v>133</v>
      </c>
      <c r="D22" s="36" t="s">
        <v>14</v>
      </c>
      <c r="E22" s="36" t="s">
        <v>15</v>
      </c>
      <c r="F22" s="5" t="s">
        <v>134</v>
      </c>
      <c r="G22" s="58" t="s">
        <v>135</v>
      </c>
      <c r="H22" s="5" t="s">
        <v>136</v>
      </c>
    </row>
    <row r="23" spans="1:8">
      <c r="A23" s="15" t="s">
        <v>137</v>
      </c>
      <c r="B23" s="5" t="s">
        <v>138</v>
      </c>
      <c r="D23" s="36" t="s">
        <v>139</v>
      </c>
      <c r="E23" s="36" t="s">
        <v>140</v>
      </c>
      <c r="F23" s="5"/>
      <c r="G23" s="58" t="s">
        <v>141</v>
      </c>
      <c r="H23" s="5" t="s">
        <v>142</v>
      </c>
    </row>
    <row r="24" spans="1:8">
      <c r="A24" s="11" t="s">
        <v>143</v>
      </c>
      <c r="B24" s="5" t="s">
        <v>144</v>
      </c>
      <c r="D24" s="36" t="s">
        <v>145</v>
      </c>
      <c r="E24" s="36" t="s">
        <v>146</v>
      </c>
      <c r="F24" s="5"/>
      <c r="G24" s="58" t="s">
        <v>147</v>
      </c>
      <c r="H24" s="5" t="s">
        <v>148</v>
      </c>
    </row>
    <row r="25" ht="31.8" spans="1:8">
      <c r="A25" s="11" t="s">
        <v>149</v>
      </c>
      <c r="B25" s="5" t="s">
        <v>150</v>
      </c>
      <c r="D25" s="46" t="s">
        <v>151</v>
      </c>
      <c r="E25" s="36" t="s">
        <v>152</v>
      </c>
      <c r="F25" s="5"/>
      <c r="G25" s="58" t="s">
        <v>153</v>
      </c>
      <c r="H25" s="5" t="s">
        <v>154</v>
      </c>
    </row>
    <row r="26" ht="31.2" spans="1:8">
      <c r="A26" s="11" t="s">
        <v>155</v>
      </c>
      <c r="B26" s="5" t="s">
        <v>156</v>
      </c>
      <c r="D26" s="52" t="s">
        <v>22</v>
      </c>
      <c r="E26" s="36" t="s">
        <v>23</v>
      </c>
      <c r="F26" s="5" t="s">
        <v>157</v>
      </c>
      <c r="G26" s="6" t="s">
        <v>158</v>
      </c>
      <c r="H26" s="5" t="s">
        <v>159</v>
      </c>
    </row>
    <row r="27" ht="31.2" spans="1:8">
      <c r="A27" s="11" t="s">
        <v>160</v>
      </c>
      <c r="B27" s="5" t="s">
        <v>161</v>
      </c>
      <c r="D27" s="36" t="s">
        <v>162</v>
      </c>
      <c r="E27" s="36" t="s">
        <v>163</v>
      </c>
      <c r="F27" s="5"/>
      <c r="G27" s="6" t="s">
        <v>164</v>
      </c>
      <c r="H27" s="5" t="s">
        <v>165</v>
      </c>
    </row>
    <row r="28" ht="47.4" spans="1:8">
      <c r="A28" s="11" t="s">
        <v>166</v>
      </c>
      <c r="B28" s="5" t="s">
        <v>167</v>
      </c>
      <c r="D28" s="52" t="s">
        <v>168</v>
      </c>
      <c r="E28" s="36" t="s">
        <v>169</v>
      </c>
      <c r="F28" s="5"/>
      <c r="G28" s="6" t="s">
        <v>170</v>
      </c>
      <c r="H28" s="5" t="s">
        <v>171</v>
      </c>
    </row>
    <row r="29" spans="4:8">
      <c r="D29" s="36" t="s">
        <v>172</v>
      </c>
      <c r="E29" s="36" t="s">
        <v>173</v>
      </c>
      <c r="F29" s="5"/>
      <c r="G29" s="6" t="s">
        <v>174</v>
      </c>
      <c r="H29" s="5" t="s">
        <v>175</v>
      </c>
    </row>
    <row r="30" spans="4:8">
      <c r="D30" s="52" t="s">
        <v>176</v>
      </c>
      <c r="E30" s="36" t="s">
        <v>177</v>
      </c>
      <c r="F30" s="5"/>
      <c r="G30" s="6" t="s">
        <v>178</v>
      </c>
      <c r="H30" s="5" t="s">
        <v>179</v>
      </c>
    </row>
    <row r="31" spans="4:8">
      <c r="D31" s="36" t="s">
        <v>180</v>
      </c>
      <c r="E31" s="36" t="s">
        <v>181</v>
      </c>
      <c r="F31" s="5"/>
      <c r="G31" s="6" t="s">
        <v>182</v>
      </c>
      <c r="H31" s="5" t="s">
        <v>183</v>
      </c>
    </row>
    <row r="32" spans="4:8">
      <c r="D32" s="52" t="s">
        <v>184</v>
      </c>
      <c r="E32" s="36" t="s">
        <v>185</v>
      </c>
      <c r="F32" s="5"/>
      <c r="G32" s="6" t="s">
        <v>186</v>
      </c>
      <c r="H32" s="5" t="s">
        <v>187</v>
      </c>
    </row>
    <row r="33" spans="4:8">
      <c r="D33" s="52" t="s">
        <v>188</v>
      </c>
      <c r="E33" s="36" t="s">
        <v>189</v>
      </c>
      <c r="F33" s="5"/>
      <c r="G33" s="6" t="s">
        <v>190</v>
      </c>
      <c r="H33" s="5" t="s">
        <v>191</v>
      </c>
    </row>
    <row r="34" spans="4:8">
      <c r="D34" s="52" t="s">
        <v>192</v>
      </c>
      <c r="E34" s="36" t="s">
        <v>193</v>
      </c>
      <c r="F34" s="5"/>
      <c r="G34" s="6" t="s">
        <v>194</v>
      </c>
      <c r="H34" s="5" t="s">
        <v>195</v>
      </c>
    </row>
    <row r="35" spans="4:8">
      <c r="D35" s="52" t="s">
        <v>196</v>
      </c>
      <c r="E35" s="36" t="s">
        <v>197</v>
      </c>
      <c r="F35" s="5"/>
      <c r="G35" s="6" t="s">
        <v>198</v>
      </c>
      <c r="H35" s="5" t="s">
        <v>199</v>
      </c>
    </row>
    <row r="36" spans="4:8">
      <c r="D36" s="54" t="s">
        <v>29</v>
      </c>
      <c r="E36" s="36" t="s">
        <v>30</v>
      </c>
      <c r="F36" s="5" t="s">
        <v>200</v>
      </c>
      <c r="G36" s="6" t="s">
        <v>201</v>
      </c>
      <c r="H36" s="5" t="s">
        <v>202</v>
      </c>
    </row>
    <row r="37" spans="4:8">
      <c r="D37" s="56" t="s">
        <v>203</v>
      </c>
      <c r="E37" s="46" t="s">
        <v>204</v>
      </c>
      <c r="F37" s="5"/>
      <c r="G37" s="6" t="s">
        <v>205</v>
      </c>
      <c r="H37" s="6" t="s">
        <v>206</v>
      </c>
    </row>
    <row r="38" spans="4:8">
      <c r="D38" s="46" t="s">
        <v>207</v>
      </c>
      <c r="E38" s="46" t="s">
        <v>208</v>
      </c>
      <c r="F38" s="5"/>
      <c r="G38" s="6" t="s">
        <v>209</v>
      </c>
      <c r="H38" s="6" t="s">
        <v>210</v>
      </c>
    </row>
    <row r="39" spans="4:8">
      <c r="D39" s="46" t="s">
        <v>211</v>
      </c>
      <c r="E39" s="46" t="s">
        <v>212</v>
      </c>
      <c r="F39" s="5"/>
      <c r="G39" s="6" t="s">
        <v>213</v>
      </c>
      <c r="H39" s="6" t="s">
        <v>214</v>
      </c>
    </row>
    <row r="40" spans="4:8">
      <c r="D40" s="46" t="s">
        <v>215</v>
      </c>
      <c r="E40" s="46" t="s">
        <v>216</v>
      </c>
      <c r="F40" s="5"/>
      <c r="G40" s="6" t="s">
        <v>217</v>
      </c>
      <c r="H40" s="6" t="s">
        <v>218</v>
      </c>
    </row>
    <row r="41" spans="4:8">
      <c r="D41" s="56" t="s">
        <v>36</v>
      </c>
      <c r="E41" s="46" t="s">
        <v>37</v>
      </c>
      <c r="F41" s="5" t="s">
        <v>219</v>
      </c>
      <c r="G41" s="6" t="s">
        <v>220</v>
      </c>
      <c r="H41" s="5" t="s">
        <v>221</v>
      </c>
    </row>
    <row r="42" spans="4:8">
      <c r="D42" s="46" t="s">
        <v>222</v>
      </c>
      <c r="E42" s="46" t="s">
        <v>223</v>
      </c>
      <c r="F42" s="5"/>
      <c r="G42" s="6" t="s">
        <v>224</v>
      </c>
      <c r="H42" s="5" t="s">
        <v>225</v>
      </c>
    </row>
    <row r="43" ht="124.8" spans="4:8">
      <c r="D43" s="56" t="s">
        <v>226</v>
      </c>
      <c r="E43" s="46" t="s">
        <v>227</v>
      </c>
      <c r="F43" s="5"/>
      <c r="G43" s="6" t="s">
        <v>228</v>
      </c>
      <c r="H43" s="5" t="s">
        <v>229</v>
      </c>
    </row>
    <row r="44" spans="4:8">
      <c r="D44" s="54" t="s">
        <v>42</v>
      </c>
      <c r="E44" s="46" t="s">
        <v>43</v>
      </c>
      <c r="F44" s="5" t="s">
        <v>230</v>
      </c>
      <c r="G44" s="6" t="s">
        <v>231</v>
      </c>
      <c r="H44" s="5" t="s">
        <v>232</v>
      </c>
    </row>
    <row r="45" spans="4:8">
      <c r="D45" s="60" t="s">
        <v>233</v>
      </c>
      <c r="E45" s="46" t="s">
        <v>234</v>
      </c>
      <c r="F45" s="5"/>
      <c r="G45" s="6" t="s">
        <v>235</v>
      </c>
      <c r="H45" s="5" t="s">
        <v>236</v>
      </c>
    </row>
    <row r="46" spans="4:8">
      <c r="D46" s="56" t="s">
        <v>49</v>
      </c>
      <c r="E46" s="46" t="s">
        <v>50</v>
      </c>
      <c r="F46" s="5"/>
      <c r="G46" s="6" t="s">
        <v>237</v>
      </c>
      <c r="H46" s="5" t="s">
        <v>238</v>
      </c>
    </row>
    <row r="47" spans="4:8">
      <c r="D47" s="57" t="s">
        <v>57</v>
      </c>
      <c r="E47" s="6" t="s">
        <v>58</v>
      </c>
      <c r="F47" s="5" t="s">
        <v>239</v>
      </c>
      <c r="G47" s="6" t="s">
        <v>240</v>
      </c>
      <c r="H47" s="5" t="s">
        <v>241</v>
      </c>
    </row>
    <row r="48" spans="4:8">
      <c r="D48" s="57" t="s">
        <v>242</v>
      </c>
      <c r="E48" s="6" t="s">
        <v>243</v>
      </c>
      <c r="F48" s="5" t="s">
        <v>200</v>
      </c>
      <c r="G48" s="6" t="s">
        <v>244</v>
      </c>
      <c r="H48" s="5" t="s">
        <v>245</v>
      </c>
    </row>
    <row r="49" spans="4:8">
      <c r="D49" s="6" t="s">
        <v>246</v>
      </c>
      <c r="E49" s="6" t="s">
        <v>247</v>
      </c>
      <c r="F49" s="5"/>
      <c r="G49" s="5"/>
      <c r="H49" s="5"/>
    </row>
    <row r="50" spans="4:8">
      <c r="D50" s="61" t="s">
        <v>248</v>
      </c>
      <c r="E50" s="6" t="s">
        <v>249</v>
      </c>
      <c r="F50" s="5"/>
      <c r="G50" s="5"/>
      <c r="H50" s="5"/>
    </row>
    <row r="51" spans="4:8">
      <c r="D51" s="6" t="s">
        <v>250</v>
      </c>
      <c r="E51" s="6" t="s">
        <v>251</v>
      </c>
      <c r="F51" s="5"/>
      <c r="G51" s="5"/>
      <c r="H51" s="5"/>
    </row>
    <row r="52" spans="4:8">
      <c r="D52" s="6" t="s">
        <v>252</v>
      </c>
      <c r="E52" s="6" t="s">
        <v>253</v>
      </c>
      <c r="F52" s="5"/>
      <c r="G52" s="5"/>
      <c r="H52" s="5"/>
    </row>
    <row r="53" spans="4:8">
      <c r="D53" s="6" t="s">
        <v>254</v>
      </c>
      <c r="E53" s="6" t="s">
        <v>255</v>
      </c>
      <c r="F53" s="5"/>
      <c r="G53" s="5"/>
      <c r="H53" s="5"/>
    </row>
    <row r="54" spans="4:8">
      <c r="D54" s="6" t="s">
        <v>256</v>
      </c>
      <c r="E54" s="6" t="s">
        <v>257</v>
      </c>
      <c r="F54" s="5"/>
      <c r="G54" s="5"/>
      <c r="H54" s="5"/>
    </row>
    <row r="55" spans="4:8">
      <c r="D55" s="6" t="s">
        <v>258</v>
      </c>
      <c r="E55" s="6" t="s">
        <v>259</v>
      </c>
      <c r="F55" s="5"/>
      <c r="G55" s="5"/>
      <c r="H55" s="5"/>
    </row>
    <row r="56" spans="4:8">
      <c r="D56" s="6" t="s">
        <v>260</v>
      </c>
      <c r="E56" s="6" t="s">
        <v>261</v>
      </c>
      <c r="F56" s="5"/>
      <c r="G56" s="5"/>
      <c r="H56" s="5"/>
    </row>
    <row r="57" spans="4:8">
      <c r="D57" s="6" t="s">
        <v>262</v>
      </c>
      <c r="E57" s="6" t="s">
        <v>263</v>
      </c>
      <c r="F57" s="5"/>
      <c r="G57" s="5"/>
      <c r="H57" s="5"/>
    </row>
    <row r="58" spans="4:8">
      <c r="D58" s="57" t="s">
        <v>63</v>
      </c>
      <c r="E58" s="6" t="s">
        <v>64</v>
      </c>
      <c r="F58" s="5" t="s">
        <v>264</v>
      </c>
      <c r="G58" s="5"/>
      <c r="H58" s="5"/>
    </row>
    <row r="59" spans="4:8">
      <c r="D59" s="62" t="s">
        <v>265</v>
      </c>
      <c r="E59" s="6" t="s">
        <v>266</v>
      </c>
      <c r="F59" s="5"/>
      <c r="G59" s="5"/>
      <c r="H59" s="5"/>
    </row>
    <row r="60" spans="4:8">
      <c r="D60" s="6" t="s">
        <v>267</v>
      </c>
      <c r="E60" s="6" t="s">
        <v>268</v>
      </c>
      <c r="F60" s="5"/>
      <c r="G60" s="5"/>
      <c r="H60" s="5"/>
    </row>
    <row r="61" spans="4:8">
      <c r="D61" s="57" t="s">
        <v>269</v>
      </c>
      <c r="E61" s="6" t="s">
        <v>270</v>
      </c>
      <c r="F61" s="5"/>
      <c r="G61" s="5"/>
      <c r="H61" s="5"/>
    </row>
    <row r="62" spans="4:8">
      <c r="D62" s="6" t="s">
        <v>271</v>
      </c>
      <c r="E62" s="6" t="s">
        <v>272</v>
      </c>
      <c r="F62" s="5"/>
      <c r="G62" s="5"/>
      <c r="H62" s="5"/>
    </row>
    <row r="63" spans="4:8">
      <c r="D63" s="61" t="s">
        <v>273</v>
      </c>
      <c r="E63" s="6" t="s">
        <v>274</v>
      </c>
      <c r="F63" s="5"/>
      <c r="G63" s="5"/>
      <c r="H63" s="5"/>
    </row>
    <row r="64" spans="4:8">
      <c r="D64" s="6" t="s">
        <v>275</v>
      </c>
      <c r="E64" s="6" t="s">
        <v>276</v>
      </c>
      <c r="F64" s="5"/>
      <c r="G64" s="5"/>
      <c r="H64" s="5"/>
    </row>
    <row r="65" spans="4:8">
      <c r="D65" s="57" t="s">
        <v>70</v>
      </c>
      <c r="E65" s="6" t="s">
        <v>71</v>
      </c>
      <c r="F65" s="5" t="s">
        <v>277</v>
      </c>
      <c r="G65" s="5"/>
      <c r="H65" s="5"/>
    </row>
    <row r="66" spans="4:8">
      <c r="D66" s="6" t="s">
        <v>278</v>
      </c>
      <c r="E66" s="6" t="s">
        <v>279</v>
      </c>
      <c r="F66" s="5"/>
      <c r="G66" s="5"/>
      <c r="H66" s="5"/>
    </row>
    <row r="67" spans="4:8">
      <c r="D67" s="6" t="s">
        <v>280</v>
      </c>
      <c r="E67" s="6" t="s">
        <v>281</v>
      </c>
      <c r="F67" s="5"/>
      <c r="G67" s="5"/>
      <c r="H67" s="5"/>
    </row>
    <row r="68" spans="4:8">
      <c r="D68" s="6" t="s">
        <v>282</v>
      </c>
      <c r="E68" s="6" t="s">
        <v>283</v>
      </c>
      <c r="F68" s="5"/>
      <c r="G68" s="5"/>
      <c r="H68" s="5"/>
    </row>
    <row r="69" spans="4:8">
      <c r="D69" s="61" t="s">
        <v>284</v>
      </c>
      <c r="E69" s="6" t="s">
        <v>285</v>
      </c>
      <c r="F69" s="5"/>
      <c r="G69" s="5"/>
      <c r="H69" s="5"/>
    </row>
    <row r="70" spans="4:8">
      <c r="D70" s="6" t="s">
        <v>213</v>
      </c>
      <c r="E70" s="6" t="s">
        <v>286</v>
      </c>
      <c r="F70" s="5"/>
      <c r="G70" s="5"/>
      <c r="H70" s="5"/>
    </row>
    <row r="71" spans="4:8">
      <c r="D71" s="6" t="s">
        <v>287</v>
      </c>
      <c r="E71" s="6" t="s">
        <v>288</v>
      </c>
      <c r="F71" s="5"/>
      <c r="G71" s="5"/>
      <c r="H71" s="5"/>
    </row>
    <row r="72" spans="4:8">
      <c r="D72" s="6" t="s">
        <v>289</v>
      </c>
      <c r="E72" s="6" t="s">
        <v>290</v>
      </c>
      <c r="F72" s="5"/>
      <c r="G72" s="5"/>
      <c r="H72" s="5"/>
    </row>
    <row r="73" spans="4:8">
      <c r="D73" s="57" t="s">
        <v>77</v>
      </c>
      <c r="E73" s="6" t="s">
        <v>78</v>
      </c>
      <c r="F73" s="5" t="s">
        <v>200</v>
      </c>
      <c r="G73" s="5"/>
      <c r="H73" s="5"/>
    </row>
    <row r="74" spans="4:8">
      <c r="D74" s="57" t="s">
        <v>84</v>
      </c>
      <c r="E74" s="6" t="s">
        <v>85</v>
      </c>
      <c r="F74" s="5" t="s">
        <v>200</v>
      </c>
      <c r="G74" s="5"/>
      <c r="H74" s="5"/>
    </row>
    <row r="75" ht="31.2" spans="4:8">
      <c r="D75" s="6" t="s">
        <v>291</v>
      </c>
      <c r="E75" s="6" t="s">
        <v>292</v>
      </c>
      <c r="F75" s="5"/>
      <c r="G75" s="5"/>
      <c r="H75" s="5"/>
    </row>
    <row r="76" spans="4:8">
      <c r="D76" s="57" t="s">
        <v>293</v>
      </c>
      <c r="E76" s="6" t="s">
        <v>294</v>
      </c>
      <c r="F76" s="5"/>
      <c r="G76" s="5"/>
      <c r="H76" s="5"/>
    </row>
    <row r="77" spans="4:8">
      <c r="D77" s="6" t="s">
        <v>295</v>
      </c>
      <c r="E77" s="6" t="s">
        <v>296</v>
      </c>
      <c r="F77" s="5"/>
      <c r="G77" s="5"/>
      <c r="H77" s="5"/>
    </row>
    <row r="78" spans="4:8">
      <c r="D78" s="6" t="s">
        <v>297</v>
      </c>
      <c r="E78" s="6" t="s">
        <v>298</v>
      </c>
      <c r="F78" s="5"/>
      <c r="G78" s="5"/>
      <c r="H78" s="5"/>
    </row>
    <row r="79" spans="4:8">
      <c r="D79" s="61" t="s">
        <v>299</v>
      </c>
      <c r="E79" s="6" t="s">
        <v>300</v>
      </c>
      <c r="F79" s="5"/>
      <c r="G79" s="5"/>
      <c r="H79" s="5"/>
    </row>
    <row r="80" spans="4:8">
      <c r="D80" s="6" t="s">
        <v>301</v>
      </c>
      <c r="E80" s="6" t="s">
        <v>302</v>
      </c>
      <c r="F80" s="5"/>
      <c r="G80" s="5"/>
      <c r="H80" s="5"/>
    </row>
    <row r="81" spans="4:8">
      <c r="D81" s="6" t="s">
        <v>303</v>
      </c>
      <c r="E81" s="6" t="s">
        <v>304</v>
      </c>
      <c r="F81" s="5"/>
      <c r="G81" s="5"/>
      <c r="H81" s="5"/>
    </row>
    <row r="82" spans="4:8">
      <c r="D82" s="57" t="s">
        <v>90</v>
      </c>
      <c r="E82" s="6" t="s">
        <v>91</v>
      </c>
      <c r="F82" s="5" t="s">
        <v>200</v>
      </c>
      <c r="G82" s="5"/>
      <c r="H82" s="5"/>
    </row>
    <row r="83" spans="4:8">
      <c r="D83" s="6" t="s">
        <v>305</v>
      </c>
      <c r="E83" s="6" t="s">
        <v>306</v>
      </c>
      <c r="F83" s="5"/>
      <c r="G83" s="5"/>
      <c r="H83" s="5"/>
    </row>
    <row r="84" spans="4:8">
      <c r="D84" s="6" t="s">
        <v>307</v>
      </c>
      <c r="E84" s="6" t="s">
        <v>308</v>
      </c>
      <c r="F84" s="5"/>
      <c r="G84" s="5"/>
      <c r="H84" s="5"/>
    </row>
    <row r="85" spans="4:8">
      <c r="D85" s="6" t="s">
        <v>309</v>
      </c>
      <c r="E85" s="6" t="s">
        <v>310</v>
      </c>
      <c r="F85" s="5"/>
      <c r="G85" s="5"/>
      <c r="H85" s="5"/>
    </row>
    <row r="86" spans="4:8">
      <c r="D86" s="6" t="s">
        <v>311</v>
      </c>
      <c r="E86" s="6" t="s">
        <v>312</v>
      </c>
      <c r="F86" s="5"/>
      <c r="G86" s="5"/>
      <c r="H86" s="5"/>
    </row>
    <row r="87" spans="4:8">
      <c r="D87" s="6" t="s">
        <v>313</v>
      </c>
      <c r="E87" s="6" t="s">
        <v>314</v>
      </c>
      <c r="F87" s="5"/>
      <c r="G87" s="5"/>
      <c r="H87" s="5"/>
    </row>
    <row r="88" spans="4:8">
      <c r="D88" s="6" t="s">
        <v>315</v>
      </c>
      <c r="E88" s="6" t="s">
        <v>316</v>
      </c>
      <c r="F88" s="5"/>
      <c r="G88" s="5"/>
      <c r="H88" s="5"/>
    </row>
    <row r="89" spans="4:8">
      <c r="D89" s="6" t="s">
        <v>317</v>
      </c>
      <c r="E89" s="6" t="s">
        <v>318</v>
      </c>
      <c r="F89" s="5"/>
      <c r="G89" s="5"/>
      <c r="H89" s="5"/>
    </row>
    <row r="90" spans="4:8">
      <c r="D90" s="6" t="s">
        <v>319</v>
      </c>
      <c r="E90" s="6" t="s">
        <v>320</v>
      </c>
      <c r="F90" s="5"/>
      <c r="G90" s="5"/>
      <c r="H90" s="5"/>
    </row>
    <row r="91" spans="4:8">
      <c r="D91" s="6" t="s">
        <v>96</v>
      </c>
      <c r="E91" s="6" t="s">
        <v>97</v>
      </c>
      <c r="F91" s="5" t="s">
        <v>321</v>
      </c>
      <c r="G91" s="5"/>
      <c r="H91" s="5"/>
    </row>
    <row r="92" spans="4:8">
      <c r="D92" s="58" t="s">
        <v>322</v>
      </c>
      <c r="E92" s="5" t="s">
        <v>323</v>
      </c>
      <c r="F92" s="5"/>
      <c r="G92" s="5"/>
      <c r="H92" s="5"/>
    </row>
    <row r="93" spans="4:8">
      <c r="D93" s="58" t="s">
        <v>324</v>
      </c>
      <c r="E93" s="5" t="s">
        <v>325</v>
      </c>
      <c r="F93" s="5"/>
      <c r="G93" s="5"/>
      <c r="H93" s="5"/>
    </row>
    <row r="94" spans="4:8">
      <c r="D94" s="58" t="s">
        <v>102</v>
      </c>
      <c r="E94" s="5" t="s">
        <v>103</v>
      </c>
      <c r="F94" s="5" t="s">
        <v>326</v>
      </c>
      <c r="G94" s="5"/>
      <c r="H94" s="5"/>
    </row>
    <row r="95" spans="4:8">
      <c r="D95" s="58" t="s">
        <v>108</v>
      </c>
      <c r="E95" s="5" t="s">
        <v>109</v>
      </c>
      <c r="F95" s="5" t="s">
        <v>200</v>
      </c>
      <c r="G95" s="5"/>
      <c r="H95" s="5"/>
    </row>
    <row r="96" spans="4:8">
      <c r="D96" s="58" t="s">
        <v>112</v>
      </c>
      <c r="E96" s="5" t="s">
        <v>113</v>
      </c>
      <c r="F96" s="5" t="s">
        <v>200</v>
      </c>
      <c r="G96" s="5"/>
      <c r="H96" s="5"/>
    </row>
    <row r="97" spans="4:8">
      <c r="D97" s="58" t="s">
        <v>327</v>
      </c>
      <c r="E97" s="5" t="s">
        <v>328</v>
      </c>
      <c r="F97" s="5"/>
      <c r="G97" s="5"/>
      <c r="H97" s="5"/>
    </row>
    <row r="98" spans="4:8">
      <c r="D98" s="58" t="s">
        <v>118</v>
      </c>
      <c r="E98" s="5" t="s">
        <v>119</v>
      </c>
      <c r="F98" s="5" t="s">
        <v>329</v>
      </c>
      <c r="G98" s="5"/>
      <c r="H98" s="5"/>
    </row>
    <row r="99" spans="4:8">
      <c r="D99" s="58" t="s">
        <v>124</v>
      </c>
      <c r="E99" s="5" t="s">
        <v>125</v>
      </c>
      <c r="F99" s="5" t="s">
        <v>330</v>
      </c>
      <c r="G99" s="5"/>
      <c r="H99" s="5"/>
    </row>
    <row r="100" spans="4:8">
      <c r="D100" s="58" t="s">
        <v>130</v>
      </c>
      <c r="E100" s="5" t="s">
        <v>131</v>
      </c>
      <c r="F100" s="5" t="s">
        <v>331</v>
      </c>
      <c r="G100" s="5"/>
      <c r="H100" s="5"/>
    </row>
    <row r="101" spans="4:8">
      <c r="D101" s="58" t="s">
        <v>332</v>
      </c>
      <c r="E101" s="5" t="s">
        <v>333</v>
      </c>
      <c r="F101" s="5"/>
      <c r="G101" s="5"/>
      <c r="H101" s="5"/>
    </row>
    <row r="102" spans="4:8">
      <c r="D102" s="58" t="s">
        <v>135</v>
      </c>
      <c r="E102" s="5" t="s">
        <v>136</v>
      </c>
      <c r="F102" s="5" t="s">
        <v>334</v>
      </c>
      <c r="G102" s="5"/>
      <c r="H102" s="5"/>
    </row>
    <row r="103" spans="4:8">
      <c r="D103" s="58" t="s">
        <v>335</v>
      </c>
      <c r="E103" s="5" t="s">
        <v>336</v>
      </c>
      <c r="F103" s="5"/>
      <c r="G103" s="5"/>
      <c r="H103" s="5"/>
    </row>
    <row r="104" spans="4:8">
      <c r="D104" s="58" t="s">
        <v>141</v>
      </c>
      <c r="E104" s="5" t="s">
        <v>142</v>
      </c>
      <c r="F104" s="5" t="s">
        <v>337</v>
      </c>
      <c r="G104" s="5"/>
      <c r="H104" s="5"/>
    </row>
    <row r="105" spans="4:8">
      <c r="D105" s="58" t="s">
        <v>147</v>
      </c>
      <c r="E105" s="5" t="s">
        <v>148</v>
      </c>
      <c r="F105" s="5" t="s">
        <v>338</v>
      </c>
      <c r="G105" s="5"/>
      <c r="H105" s="5"/>
    </row>
    <row r="106" spans="4:8">
      <c r="D106" s="58" t="s">
        <v>153</v>
      </c>
      <c r="E106" s="5" t="s">
        <v>154</v>
      </c>
      <c r="F106" s="5" t="s">
        <v>339</v>
      </c>
      <c r="G106" s="5"/>
      <c r="H106" s="5"/>
    </row>
    <row r="107" spans="4:8">
      <c r="D107" s="58" t="s">
        <v>340</v>
      </c>
      <c r="E107" s="5" t="s">
        <v>341</v>
      </c>
      <c r="F107" s="5"/>
      <c r="G107" s="5"/>
      <c r="H107" s="5"/>
    </row>
    <row r="108" spans="4:8">
      <c r="D108" s="58" t="s">
        <v>342</v>
      </c>
      <c r="E108" s="5" t="s">
        <v>343</v>
      </c>
      <c r="F108" s="5"/>
      <c r="G108" s="5"/>
      <c r="H108" s="5"/>
    </row>
    <row r="109" spans="4:8">
      <c r="D109" s="58" t="s">
        <v>344</v>
      </c>
      <c r="E109" s="5" t="s">
        <v>345</v>
      </c>
      <c r="F109" s="5"/>
      <c r="G109" s="5"/>
      <c r="H109" s="5"/>
    </row>
    <row r="110" spans="4:5">
      <c r="D110" s="67"/>
      <c r="E110" s="67"/>
    </row>
    <row r="111" ht="17.4" spans="4:5">
      <c r="D111" s="68" t="s">
        <v>346</v>
      </c>
      <c r="E111" s="5" t="s">
        <v>347</v>
      </c>
    </row>
    <row r="112" spans="4:5">
      <c r="D112" s="6" t="s">
        <v>348</v>
      </c>
      <c r="E112" s="5" t="s">
        <v>349</v>
      </c>
    </row>
    <row r="113" spans="4:6">
      <c r="D113" s="6" t="s">
        <v>158</v>
      </c>
      <c r="E113" s="5" t="s">
        <v>159</v>
      </c>
      <c r="F113" s="51" t="s">
        <v>200</v>
      </c>
    </row>
    <row r="114" ht="17.4" spans="4:5">
      <c r="D114" s="68" t="s">
        <v>350</v>
      </c>
      <c r="E114" s="5" t="s">
        <v>351</v>
      </c>
    </row>
    <row r="115" spans="4:5">
      <c r="D115" s="6" t="s">
        <v>352</v>
      </c>
      <c r="E115" s="5" t="s">
        <v>353</v>
      </c>
    </row>
    <row r="116" spans="4:5">
      <c r="D116" s="6" t="s">
        <v>354</v>
      </c>
      <c r="E116" s="5" t="s">
        <v>355</v>
      </c>
    </row>
    <row r="117" spans="4:5">
      <c r="D117" s="6" t="s">
        <v>356</v>
      </c>
      <c r="E117" s="5" t="s">
        <v>357</v>
      </c>
    </row>
    <row r="118" spans="4:6">
      <c r="D118" s="6" t="s">
        <v>164</v>
      </c>
      <c r="E118" s="5" t="s">
        <v>165</v>
      </c>
      <c r="F118" s="51" t="s">
        <v>200</v>
      </c>
    </row>
    <row r="119" spans="4:5">
      <c r="D119" s="6" t="s">
        <v>358</v>
      </c>
      <c r="E119" s="5" t="s">
        <v>359</v>
      </c>
    </row>
    <row r="120" spans="4:5">
      <c r="D120" s="6" t="s">
        <v>360</v>
      </c>
      <c r="E120" s="5" t="s">
        <v>361</v>
      </c>
    </row>
    <row r="121" spans="4:6">
      <c r="D121" s="6" t="s">
        <v>170</v>
      </c>
      <c r="E121" s="5" t="s">
        <v>171</v>
      </c>
      <c r="F121" s="51" t="s">
        <v>362</v>
      </c>
    </row>
    <row r="122" spans="4:5">
      <c r="D122" s="6" t="s">
        <v>363</v>
      </c>
      <c r="E122" s="5" t="s">
        <v>364</v>
      </c>
    </row>
    <row r="123" spans="4:6">
      <c r="D123" s="6" t="s">
        <v>174</v>
      </c>
      <c r="E123" s="5" t="s">
        <v>175</v>
      </c>
      <c r="F123" s="51" t="s">
        <v>365</v>
      </c>
    </row>
    <row r="124" spans="4:5">
      <c r="D124" s="6" t="s">
        <v>366</v>
      </c>
      <c r="E124" s="5" t="s">
        <v>367</v>
      </c>
    </row>
    <row r="125" spans="4:5">
      <c r="D125" s="6" t="s">
        <v>368</v>
      </c>
      <c r="E125" s="5" t="s">
        <v>369</v>
      </c>
    </row>
    <row r="126" spans="4:5">
      <c r="D126" s="6" t="s">
        <v>370</v>
      </c>
      <c r="E126" s="5" t="s">
        <v>371</v>
      </c>
    </row>
    <row r="127" spans="4:5">
      <c r="D127" s="6" t="s">
        <v>372</v>
      </c>
      <c r="E127" s="5" t="s">
        <v>373</v>
      </c>
    </row>
    <row r="128" spans="4:6">
      <c r="D128" s="6" t="s">
        <v>178</v>
      </c>
      <c r="E128" s="5" t="s">
        <v>179</v>
      </c>
      <c r="F128" s="51" t="s">
        <v>374</v>
      </c>
    </row>
    <row r="129" spans="4:5">
      <c r="D129" s="6" t="s">
        <v>375</v>
      </c>
      <c r="E129" s="5" t="s">
        <v>376</v>
      </c>
    </row>
    <row r="130" spans="4:6">
      <c r="D130" s="6" t="s">
        <v>182</v>
      </c>
      <c r="E130" s="5" t="s">
        <v>183</v>
      </c>
      <c r="F130" s="51" t="s">
        <v>377</v>
      </c>
    </row>
    <row r="131" spans="4:6">
      <c r="D131" s="6" t="s">
        <v>186</v>
      </c>
      <c r="E131" s="5" t="s">
        <v>187</v>
      </c>
      <c r="F131" s="51" t="s">
        <v>378</v>
      </c>
    </row>
    <row r="132" spans="4:6">
      <c r="D132" s="6" t="s">
        <v>190</v>
      </c>
      <c r="E132" s="5" t="s">
        <v>191</v>
      </c>
      <c r="F132" s="51" t="s">
        <v>200</v>
      </c>
    </row>
    <row r="133" spans="4:6">
      <c r="D133" s="6" t="s">
        <v>194</v>
      </c>
      <c r="E133" s="5" t="s">
        <v>195</v>
      </c>
      <c r="F133" s="51" t="s">
        <v>200</v>
      </c>
    </row>
    <row r="134" spans="4:6">
      <c r="D134" s="6" t="s">
        <v>198</v>
      </c>
      <c r="E134" s="5" t="s">
        <v>199</v>
      </c>
      <c r="F134" s="51" t="s">
        <v>200</v>
      </c>
    </row>
    <row r="135" spans="4:5">
      <c r="D135" s="6" t="s">
        <v>379</v>
      </c>
      <c r="E135" s="5" t="s">
        <v>380</v>
      </c>
    </row>
    <row r="136" spans="4:6">
      <c r="D136" s="6" t="s">
        <v>201</v>
      </c>
      <c r="E136" s="5" t="s">
        <v>202</v>
      </c>
      <c r="F136" s="51" t="s">
        <v>200</v>
      </c>
    </row>
    <row r="137" spans="4:5">
      <c r="D137" s="6" t="s">
        <v>381</v>
      </c>
      <c r="E137" s="5" t="s">
        <v>382</v>
      </c>
    </row>
    <row r="138" spans="4:5">
      <c r="D138" s="6" t="s">
        <v>383</v>
      </c>
      <c r="E138" s="5" t="s">
        <v>384</v>
      </c>
    </row>
    <row r="139" spans="4:5">
      <c r="D139" s="6" t="s">
        <v>385</v>
      </c>
      <c r="E139" s="6" t="s">
        <v>386</v>
      </c>
    </row>
    <row r="140" spans="4:5">
      <c r="D140" s="6" t="s">
        <v>387</v>
      </c>
      <c r="E140" s="6" t="s">
        <v>388</v>
      </c>
    </row>
    <row r="141" spans="4:5">
      <c r="D141" s="6" t="s">
        <v>389</v>
      </c>
      <c r="E141" s="6" t="s">
        <v>390</v>
      </c>
    </row>
    <row r="142" spans="4:6">
      <c r="D142" s="6" t="s">
        <v>205</v>
      </c>
      <c r="E142" s="6" t="s">
        <v>206</v>
      </c>
      <c r="F142" s="51" t="s">
        <v>200</v>
      </c>
    </row>
    <row r="143" spans="4:6">
      <c r="D143" s="6" t="s">
        <v>209</v>
      </c>
      <c r="E143" s="6" t="s">
        <v>210</v>
      </c>
      <c r="F143" s="51" t="s">
        <v>200</v>
      </c>
    </row>
    <row r="144" spans="4:5">
      <c r="D144" s="6" t="s">
        <v>391</v>
      </c>
      <c r="E144" s="6" t="s">
        <v>392</v>
      </c>
    </row>
    <row r="145" spans="4:5">
      <c r="D145" s="6" t="s">
        <v>196</v>
      </c>
      <c r="E145" s="6" t="s">
        <v>197</v>
      </c>
    </row>
    <row r="146" spans="4:5">
      <c r="D146" s="6" t="s">
        <v>393</v>
      </c>
      <c r="E146" s="6" t="s">
        <v>394</v>
      </c>
    </row>
    <row r="147" spans="4:6">
      <c r="D147" s="6" t="s">
        <v>213</v>
      </c>
      <c r="E147" s="6" t="s">
        <v>214</v>
      </c>
      <c r="F147" s="51" t="s">
        <v>200</v>
      </c>
    </row>
    <row r="148" spans="4:5">
      <c r="D148" s="6" t="s">
        <v>395</v>
      </c>
      <c r="E148" s="6" t="s">
        <v>396</v>
      </c>
    </row>
    <row r="149" spans="4:5">
      <c r="D149" s="61" t="s">
        <v>397</v>
      </c>
      <c r="E149" s="6" t="s">
        <v>398</v>
      </c>
    </row>
    <row r="150" spans="4:5">
      <c r="D150" s="6" t="s">
        <v>399</v>
      </c>
      <c r="E150" s="6" t="s">
        <v>400</v>
      </c>
    </row>
    <row r="151" spans="4:6">
      <c r="D151" s="6" t="s">
        <v>217</v>
      </c>
      <c r="E151" s="6" t="s">
        <v>218</v>
      </c>
      <c r="F151" s="51" t="s">
        <v>200</v>
      </c>
    </row>
    <row r="152" spans="4:6">
      <c r="D152" s="6" t="s">
        <v>220</v>
      </c>
      <c r="E152" s="5" t="s">
        <v>221</v>
      </c>
      <c r="F152" s="51" t="s">
        <v>401</v>
      </c>
    </row>
    <row r="153" spans="4:5">
      <c r="D153" s="6" t="s">
        <v>402</v>
      </c>
      <c r="E153" s="5" t="s">
        <v>403</v>
      </c>
    </row>
    <row r="154" spans="4:5">
      <c r="D154" s="6" t="s">
        <v>404</v>
      </c>
      <c r="E154" s="5" t="s">
        <v>405</v>
      </c>
    </row>
    <row r="155" spans="4:6">
      <c r="D155" s="6" t="s">
        <v>224</v>
      </c>
      <c r="E155" s="5" t="s">
        <v>225</v>
      </c>
      <c r="F155" s="51" t="s">
        <v>406</v>
      </c>
    </row>
    <row r="156" spans="4:5">
      <c r="D156" s="6" t="s">
        <v>407</v>
      </c>
      <c r="E156" s="5" t="s">
        <v>408</v>
      </c>
    </row>
    <row r="157" ht="124.8" spans="4:6">
      <c r="D157" s="6" t="s">
        <v>228</v>
      </c>
      <c r="E157" s="5" t="s">
        <v>229</v>
      </c>
      <c r="F157" s="51" t="s">
        <v>200</v>
      </c>
    </row>
    <row r="158" spans="4:6">
      <c r="D158" s="6" t="s">
        <v>231</v>
      </c>
      <c r="E158" s="5" t="s">
        <v>232</v>
      </c>
      <c r="F158" s="51" t="s">
        <v>409</v>
      </c>
    </row>
    <row r="159" spans="4:5">
      <c r="D159" s="6" t="s">
        <v>410</v>
      </c>
      <c r="E159" s="5" t="s">
        <v>411</v>
      </c>
    </row>
    <row r="160" spans="4:6">
      <c r="D160" s="6" t="s">
        <v>235</v>
      </c>
      <c r="E160" s="5" t="s">
        <v>236</v>
      </c>
      <c r="F160" s="51" t="s">
        <v>412</v>
      </c>
    </row>
    <row r="161" spans="4:5">
      <c r="D161" s="6" t="s">
        <v>413</v>
      </c>
      <c r="E161" s="5" t="s">
        <v>414</v>
      </c>
    </row>
    <row r="162" spans="4:6">
      <c r="D162" s="6" t="s">
        <v>237</v>
      </c>
      <c r="E162" s="5" t="s">
        <v>238</v>
      </c>
      <c r="F162" s="51" t="s">
        <v>200</v>
      </c>
    </row>
    <row r="163" spans="4:5">
      <c r="D163" s="6" t="s">
        <v>415</v>
      </c>
      <c r="E163" s="5" t="s">
        <v>416</v>
      </c>
    </row>
    <row r="164" spans="4:5">
      <c r="D164" s="6" t="s">
        <v>417</v>
      </c>
      <c r="E164" s="5" t="s">
        <v>418</v>
      </c>
    </row>
    <row r="165" spans="4:5">
      <c r="D165" s="6" t="s">
        <v>419</v>
      </c>
      <c r="E165" s="5" t="s">
        <v>420</v>
      </c>
    </row>
    <row r="166" spans="4:6">
      <c r="D166" s="6" t="s">
        <v>240</v>
      </c>
      <c r="E166" s="5" t="s">
        <v>241</v>
      </c>
      <c r="F166" s="51" t="s">
        <v>421</v>
      </c>
    </row>
    <row r="167" ht="78.6" spans="4:5">
      <c r="D167" s="6" t="s">
        <v>422</v>
      </c>
      <c r="E167" s="5" t="s">
        <v>412</v>
      </c>
    </row>
    <row r="168" ht="78.6" spans="4:5">
      <c r="D168" s="6" t="s">
        <v>423</v>
      </c>
      <c r="E168" s="5" t="s">
        <v>424</v>
      </c>
    </row>
    <row r="169" spans="4:5">
      <c r="D169" s="6" t="s">
        <v>425</v>
      </c>
      <c r="E169" s="5" t="s">
        <v>426</v>
      </c>
    </row>
    <row r="170" ht="79.2" spans="4:5">
      <c r="D170" s="6" t="s">
        <v>427</v>
      </c>
      <c r="E170" s="5" t="s">
        <v>428</v>
      </c>
    </row>
    <row r="171" spans="4:5">
      <c r="D171" s="6" t="s">
        <v>429</v>
      </c>
      <c r="E171" s="5" t="s">
        <v>430</v>
      </c>
    </row>
    <row r="172" spans="4:5">
      <c r="D172" s="6" t="s">
        <v>431</v>
      </c>
      <c r="E172" s="5" t="s">
        <v>432</v>
      </c>
    </row>
    <row r="173" spans="4:6">
      <c r="D173" s="6" t="s">
        <v>244</v>
      </c>
      <c r="E173" s="5" t="s">
        <v>245</v>
      </c>
      <c r="F173" s="51" t="s">
        <v>433</v>
      </c>
    </row>
  </sheetData>
  <mergeCells count="3">
    <mergeCell ref="D1:H1"/>
    <mergeCell ref="L1:M1"/>
    <mergeCell ref="G2:H2"/>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41"/>
  <sheetViews>
    <sheetView zoomScale="85" zoomScaleNormal="85" topLeftCell="Q16" workbookViewId="0">
      <selection activeCell="X3" sqref="X3"/>
    </sheetView>
  </sheetViews>
  <sheetFormatPr defaultColWidth="9" defaultRowHeight="15.6"/>
  <cols>
    <col min="1" max="1" width="9" style="4"/>
    <col min="2" max="2" width="6" style="5" customWidth="1"/>
    <col min="3" max="3" width="9" style="4"/>
    <col min="4" max="4" width="21.7777777777778" style="33" customWidth="1"/>
    <col min="5" max="5" width="49.3333333333333" style="33" customWidth="1"/>
    <col min="6" max="6" width="8" style="33" customWidth="1"/>
    <col min="7" max="7" width="27.5555555555556" style="33" customWidth="1"/>
    <col min="8" max="8" width="9" style="33" customWidth="1"/>
    <col min="9" max="9" width="48.4444444444444" style="4" customWidth="1"/>
    <col min="10" max="10" width="11.1111111111111" style="4" customWidth="1"/>
    <col min="11" max="11" width="32.2222222222222" style="4" customWidth="1"/>
    <col min="12" max="12" width="10.4444444444444" style="4" customWidth="1"/>
    <col min="13" max="13" width="36.4444444444444" style="4" customWidth="1"/>
    <col min="14" max="14" width="16.1111111111111" style="4" customWidth="1"/>
    <col min="15" max="15" width="22.4444444444444" style="33" customWidth="1"/>
    <col min="16" max="16" width="14.3333333333333" style="33" customWidth="1"/>
    <col min="17" max="17" width="29.5555555555556" style="33" customWidth="1"/>
    <col min="18" max="18" width="17.1111111111111" style="33" customWidth="1"/>
    <col min="19" max="19" width="26" style="34" customWidth="1"/>
    <col min="20" max="20" width="17.1296296296296" style="34" customWidth="1"/>
    <col min="21" max="21" width="20" style="27" customWidth="1"/>
    <col min="22" max="22" width="15.6851851851852" style="27" customWidth="1"/>
    <col min="23" max="23" width="23.0092592592593" style="27" customWidth="1"/>
    <col min="24" max="24" width="20.787037037037" style="27" customWidth="1"/>
    <col min="25" max="25" width="14.7037037037037" style="4" customWidth="1"/>
    <col min="26" max="26" width="23.8240740740741" style="4" customWidth="1"/>
    <col min="27" max="16384" width="9" style="35"/>
  </cols>
  <sheetData>
    <row r="1" spans="4:26">
      <c r="D1" s="36" t="s">
        <v>434</v>
      </c>
      <c r="E1" s="36"/>
      <c r="F1" s="36"/>
      <c r="G1" s="36"/>
      <c r="H1" s="36"/>
      <c r="I1" s="5" t="s">
        <v>435</v>
      </c>
      <c r="J1" s="5"/>
      <c r="K1" s="5"/>
      <c r="L1" s="5"/>
      <c r="M1" s="5"/>
      <c r="N1" s="5"/>
      <c r="O1" s="36" t="s">
        <v>436</v>
      </c>
      <c r="P1" s="36"/>
      <c r="Q1" s="36"/>
      <c r="R1" s="36"/>
      <c r="S1" s="46"/>
      <c r="T1" s="46"/>
      <c r="U1" s="6" t="s">
        <v>437</v>
      </c>
      <c r="V1" s="6"/>
      <c r="W1" s="6"/>
      <c r="X1" s="6"/>
      <c r="Y1" s="6"/>
      <c r="Z1" s="6"/>
    </row>
    <row r="2" ht="31" customHeight="1" spans="4:24">
      <c r="D2" s="33" t="s">
        <v>438</v>
      </c>
      <c r="E2" s="36" t="s">
        <v>439</v>
      </c>
      <c r="F2" s="36"/>
      <c r="G2" s="33" t="s">
        <v>440</v>
      </c>
      <c r="I2" s="6" t="s">
        <v>441</v>
      </c>
      <c r="J2" s="6"/>
      <c r="K2" s="4" t="s">
        <v>442</v>
      </c>
      <c r="M2" s="4" t="s">
        <v>443</v>
      </c>
      <c r="O2" s="36" t="s">
        <v>444</v>
      </c>
      <c r="P2" s="36"/>
      <c r="Q2" s="36" t="s">
        <v>445</v>
      </c>
      <c r="R2" s="36"/>
      <c r="S2" s="46" t="s">
        <v>203</v>
      </c>
      <c r="T2" s="46"/>
      <c r="U2" s="6" t="s">
        <v>446</v>
      </c>
      <c r="V2" s="6"/>
      <c r="W2" s="6" t="s">
        <v>447</v>
      </c>
      <c r="X2" s="6"/>
    </row>
    <row r="3" ht="156" spans="1:24">
      <c r="A3" s="4" t="s">
        <v>448</v>
      </c>
      <c r="B3" s="10" t="s">
        <v>449</v>
      </c>
      <c r="C3" s="4" t="s">
        <v>450</v>
      </c>
      <c r="D3" s="33">
        <f>1+1+1</f>
        <v>3</v>
      </c>
      <c r="E3" s="37" t="s">
        <v>451</v>
      </c>
      <c r="F3" s="34" t="s">
        <v>452</v>
      </c>
      <c r="G3" s="38" t="s">
        <v>453</v>
      </c>
      <c r="H3" s="34" t="s">
        <v>454</v>
      </c>
      <c r="I3" s="26" t="s">
        <v>455</v>
      </c>
      <c r="J3" s="26" t="s">
        <v>456</v>
      </c>
      <c r="K3" s="26" t="s">
        <v>457</v>
      </c>
      <c r="L3" s="27" t="s">
        <v>458</v>
      </c>
      <c r="N3" s="27" t="s">
        <v>459</v>
      </c>
      <c r="O3" s="38" t="s">
        <v>460</v>
      </c>
      <c r="P3" s="38" t="s">
        <v>461</v>
      </c>
      <c r="Q3" s="38" t="s">
        <v>462</v>
      </c>
      <c r="R3" s="38" t="s">
        <v>463</v>
      </c>
      <c r="T3" s="34" t="s">
        <v>464</v>
      </c>
      <c r="U3" s="26" t="s">
        <v>465</v>
      </c>
      <c r="V3" s="27" t="s">
        <v>466</v>
      </c>
      <c r="X3" s="27" t="s">
        <v>467</v>
      </c>
    </row>
    <row r="4" ht="31.8" spans="1:22">
      <c r="A4" s="4" t="s">
        <v>468</v>
      </c>
      <c r="B4" s="5" t="s">
        <v>469</v>
      </c>
      <c r="D4" s="33">
        <f>1+1</f>
        <v>2</v>
      </c>
      <c r="H4" s="34" t="s">
        <v>470</v>
      </c>
      <c r="I4" s="41" t="s">
        <v>471</v>
      </c>
      <c r="J4" s="41" t="s">
        <v>472</v>
      </c>
      <c r="Q4" s="43" t="s">
        <v>473</v>
      </c>
      <c r="R4" s="38" t="s">
        <v>474</v>
      </c>
      <c r="S4" s="38" t="s">
        <v>45</v>
      </c>
      <c r="T4" s="38" t="s">
        <v>475</v>
      </c>
      <c r="V4" s="27" t="s">
        <v>476</v>
      </c>
    </row>
    <row r="5" ht="94.8" spans="1:24">
      <c r="A5" s="4" t="s">
        <v>477</v>
      </c>
      <c r="B5" s="5" t="s">
        <v>469</v>
      </c>
      <c r="C5" s="4" t="s">
        <v>478</v>
      </c>
      <c r="D5" s="33">
        <v>1</v>
      </c>
      <c r="H5" s="33" t="s">
        <v>479</v>
      </c>
      <c r="M5" s="26" t="s">
        <v>480</v>
      </c>
      <c r="N5" s="26" t="s">
        <v>481</v>
      </c>
      <c r="O5" s="38" t="s">
        <v>482</v>
      </c>
      <c r="P5" s="38" t="s">
        <v>483</v>
      </c>
      <c r="R5" s="33" t="s">
        <v>484</v>
      </c>
      <c r="X5" s="27" t="s">
        <v>485</v>
      </c>
    </row>
    <row r="6" ht="63" spans="1:20">
      <c r="A6" s="4" t="s">
        <v>486</v>
      </c>
      <c r="B6" s="5" t="s">
        <v>469</v>
      </c>
      <c r="C6" s="4" t="s">
        <v>487</v>
      </c>
      <c r="D6" s="38" t="s">
        <v>488</v>
      </c>
      <c r="E6" s="34" t="s">
        <v>489</v>
      </c>
      <c r="F6" s="34" t="s">
        <v>490</v>
      </c>
      <c r="H6" s="33" t="s">
        <v>491</v>
      </c>
      <c r="J6" s="4" t="s">
        <v>492</v>
      </c>
      <c r="L6" s="4" t="s">
        <v>493</v>
      </c>
      <c r="M6" s="42" t="s">
        <v>494</v>
      </c>
      <c r="N6" s="41" t="s">
        <v>495</v>
      </c>
      <c r="O6" s="38" t="s">
        <v>25</v>
      </c>
      <c r="P6" s="43" t="s">
        <v>496</v>
      </c>
      <c r="R6" s="33" t="s">
        <v>497</v>
      </c>
      <c r="T6" s="34" t="s">
        <v>498</v>
      </c>
    </row>
    <row r="7" ht="31.2" spans="1:24">
      <c r="A7" s="4" t="s">
        <v>499</v>
      </c>
      <c r="B7" s="5" t="s">
        <v>500</v>
      </c>
      <c r="C7" s="4" t="s">
        <v>501</v>
      </c>
      <c r="D7" s="33">
        <v>1</v>
      </c>
      <c r="E7" s="33">
        <v>1</v>
      </c>
      <c r="F7" s="33" t="s">
        <v>502</v>
      </c>
      <c r="J7" s="4" t="s">
        <v>503</v>
      </c>
      <c r="L7" s="4" t="s">
        <v>504</v>
      </c>
      <c r="R7" s="33" t="s">
        <v>505</v>
      </c>
      <c r="T7" s="34" t="s">
        <v>506</v>
      </c>
      <c r="X7" s="27" t="s">
        <v>507</v>
      </c>
    </row>
    <row r="8" spans="1:24">
      <c r="A8" s="4" t="s">
        <v>508</v>
      </c>
      <c r="B8" s="5" t="s">
        <v>469</v>
      </c>
      <c r="C8" s="4" t="s">
        <v>509</v>
      </c>
      <c r="X8" s="27" t="s">
        <v>510</v>
      </c>
    </row>
    <row r="9" ht="46.8" spans="1:18">
      <c r="A9" s="4" t="s">
        <v>511</v>
      </c>
      <c r="B9" s="5" t="s">
        <v>512</v>
      </c>
      <c r="C9" s="4" t="s">
        <v>513</v>
      </c>
      <c r="E9" s="33">
        <v>1</v>
      </c>
      <c r="F9" s="33" t="s">
        <v>514</v>
      </c>
      <c r="J9" s="4" t="s">
        <v>515</v>
      </c>
      <c r="K9" s="26" t="s">
        <v>516</v>
      </c>
      <c r="L9" s="41" t="s">
        <v>517</v>
      </c>
      <c r="R9" s="33" t="s">
        <v>518</v>
      </c>
    </row>
    <row r="10" ht="46.8" spans="1:24">
      <c r="A10" s="4" t="s">
        <v>519</v>
      </c>
      <c r="B10" s="5" t="s">
        <v>512</v>
      </c>
      <c r="C10" s="4" t="s">
        <v>520</v>
      </c>
      <c r="D10" s="33">
        <v>1</v>
      </c>
      <c r="E10" s="33">
        <v>1</v>
      </c>
      <c r="F10" s="33" t="s">
        <v>521</v>
      </c>
      <c r="H10" s="33" t="s">
        <v>522</v>
      </c>
      <c r="J10" s="4" t="s">
        <v>523</v>
      </c>
      <c r="L10" s="4" t="s">
        <v>524</v>
      </c>
      <c r="N10" s="4" t="s">
        <v>525</v>
      </c>
      <c r="O10" s="38" t="s">
        <v>526</v>
      </c>
      <c r="P10" s="43" t="s">
        <v>527</v>
      </c>
      <c r="Q10" s="38" t="s">
        <v>528</v>
      </c>
      <c r="R10" s="43" t="s">
        <v>529</v>
      </c>
      <c r="S10" s="38" t="s">
        <v>53</v>
      </c>
      <c r="T10" s="38" t="s">
        <v>530</v>
      </c>
      <c r="V10" s="27" t="s">
        <v>531</v>
      </c>
      <c r="X10" s="27" t="s">
        <v>532</v>
      </c>
    </row>
    <row r="11" spans="1:22">
      <c r="A11" s="4" t="s">
        <v>533</v>
      </c>
      <c r="B11" s="5">
        <v>1</v>
      </c>
      <c r="C11" s="4" t="s">
        <v>534</v>
      </c>
      <c r="T11" s="34" t="s">
        <v>535</v>
      </c>
      <c r="V11" s="27" t="s">
        <v>536</v>
      </c>
    </row>
    <row r="12" ht="62.4" spans="1:24">
      <c r="A12" s="4" t="s">
        <v>537</v>
      </c>
      <c r="C12" s="4" t="s">
        <v>538</v>
      </c>
      <c r="D12" s="38" t="s">
        <v>539</v>
      </c>
      <c r="E12" s="33">
        <v>1</v>
      </c>
      <c r="F12" s="33" t="s">
        <v>540</v>
      </c>
      <c r="H12" s="33" t="s">
        <v>541</v>
      </c>
      <c r="I12" s="26" t="s">
        <v>542</v>
      </c>
      <c r="J12" s="41" t="s">
        <v>543</v>
      </c>
      <c r="L12" s="4" t="s">
        <v>544</v>
      </c>
      <c r="N12" s="4" t="s">
        <v>545</v>
      </c>
      <c r="P12" s="33" t="s">
        <v>546</v>
      </c>
      <c r="Q12" s="43" t="s">
        <v>547</v>
      </c>
      <c r="R12" s="43" t="s">
        <v>548</v>
      </c>
      <c r="V12" s="27" t="s">
        <v>549</v>
      </c>
      <c r="X12" s="27" t="s">
        <v>550</v>
      </c>
    </row>
    <row r="13" spans="3:20">
      <c r="C13" s="5" t="s">
        <v>551</v>
      </c>
      <c r="D13" s="36"/>
      <c r="E13" s="36"/>
      <c r="F13" s="36"/>
      <c r="G13" s="36"/>
      <c r="H13" s="36"/>
      <c r="I13" s="5"/>
      <c r="J13" s="5"/>
      <c r="K13" s="5"/>
      <c r="L13" s="5"/>
      <c r="M13" s="5"/>
      <c r="N13" s="5"/>
      <c r="O13" s="36">
        <v>-10</v>
      </c>
      <c r="P13" s="36"/>
      <c r="Q13" s="36"/>
      <c r="R13" s="36"/>
      <c r="S13" s="36"/>
      <c r="T13" s="36"/>
    </row>
    <row r="14" ht="46.8" spans="4:24">
      <c r="D14" s="39">
        <v>0.8</v>
      </c>
      <c r="E14" s="40">
        <v>0.8</v>
      </c>
      <c r="F14" s="40"/>
      <c r="G14" s="40">
        <v>0.9</v>
      </c>
      <c r="H14" s="36"/>
      <c r="M14" s="4" t="s">
        <v>12</v>
      </c>
      <c r="N14" s="4" t="s">
        <v>13</v>
      </c>
      <c r="O14" s="33" t="s">
        <v>122</v>
      </c>
      <c r="P14" s="33" t="s">
        <v>123</v>
      </c>
      <c r="Q14" s="33" t="s">
        <v>22</v>
      </c>
      <c r="R14" s="33" t="s">
        <v>23</v>
      </c>
      <c r="S14" s="34" t="s">
        <v>203</v>
      </c>
      <c r="T14" s="34" t="s">
        <v>204</v>
      </c>
      <c r="U14" s="27" t="s">
        <v>57</v>
      </c>
      <c r="V14" s="27" t="s">
        <v>58</v>
      </c>
      <c r="W14" s="27" t="s">
        <v>291</v>
      </c>
      <c r="X14" s="27" t="s">
        <v>292</v>
      </c>
    </row>
    <row r="15" spans="4:24">
      <c r="D15" s="36" t="s">
        <v>552</v>
      </c>
      <c r="E15" s="36"/>
      <c r="F15" s="36"/>
      <c r="G15" s="36"/>
      <c r="H15" s="36"/>
      <c r="M15" s="4" t="s">
        <v>20</v>
      </c>
      <c r="N15" s="4" t="s">
        <v>21</v>
      </c>
      <c r="O15" s="33" t="s">
        <v>128</v>
      </c>
      <c r="P15" s="33" t="s">
        <v>129</v>
      </c>
      <c r="Q15" s="33" t="s">
        <v>162</v>
      </c>
      <c r="R15" s="33" t="s">
        <v>163</v>
      </c>
      <c r="S15" s="34" t="s">
        <v>207</v>
      </c>
      <c r="T15" s="34" t="s">
        <v>208</v>
      </c>
      <c r="U15" s="27" t="s">
        <v>242</v>
      </c>
      <c r="V15" s="27" t="s">
        <v>243</v>
      </c>
      <c r="W15" s="27" t="s">
        <v>293</v>
      </c>
      <c r="X15" s="27" t="s">
        <v>294</v>
      </c>
    </row>
    <row r="16" ht="31.2" spans="13:24">
      <c r="M16" s="44" t="s">
        <v>27</v>
      </c>
      <c r="N16" s="4" t="s">
        <v>28</v>
      </c>
      <c r="O16" s="33" t="s">
        <v>14</v>
      </c>
      <c r="P16" s="33" t="s">
        <v>15</v>
      </c>
      <c r="Q16" s="47" t="s">
        <v>168</v>
      </c>
      <c r="R16" s="33" t="s">
        <v>169</v>
      </c>
      <c r="S16" s="34" t="s">
        <v>211</v>
      </c>
      <c r="T16" s="34" t="s">
        <v>212</v>
      </c>
      <c r="U16" s="27" t="s">
        <v>246</v>
      </c>
      <c r="V16" s="27" t="s">
        <v>247</v>
      </c>
      <c r="W16" s="27" t="s">
        <v>295</v>
      </c>
      <c r="X16" s="27" t="s">
        <v>296</v>
      </c>
    </row>
    <row r="17" ht="18" customHeight="1" spans="13:24">
      <c r="M17" s="4" t="s">
        <v>34</v>
      </c>
      <c r="N17" s="45" t="s">
        <v>35</v>
      </c>
      <c r="O17" s="33" t="s">
        <v>139</v>
      </c>
      <c r="P17" s="33" t="s">
        <v>140</v>
      </c>
      <c r="Q17" s="33" t="s">
        <v>172</v>
      </c>
      <c r="R17" s="33" t="s">
        <v>173</v>
      </c>
      <c r="S17" s="34" t="s">
        <v>215</v>
      </c>
      <c r="T17" s="34" t="s">
        <v>216</v>
      </c>
      <c r="U17" s="48" t="s">
        <v>248</v>
      </c>
      <c r="V17" s="27" t="s">
        <v>249</v>
      </c>
      <c r="W17" s="27" t="s">
        <v>297</v>
      </c>
      <c r="X17" s="27" t="s">
        <v>298</v>
      </c>
    </row>
    <row r="18" spans="13:24">
      <c r="M18" s="4" t="s">
        <v>40</v>
      </c>
      <c r="N18" s="4" t="s">
        <v>41</v>
      </c>
      <c r="O18" s="33" t="s">
        <v>145</v>
      </c>
      <c r="P18" s="33" t="s">
        <v>146</v>
      </c>
      <c r="Q18" s="33" t="s">
        <v>176</v>
      </c>
      <c r="R18" s="33" t="s">
        <v>553</v>
      </c>
      <c r="S18" s="34" t="s">
        <v>36</v>
      </c>
      <c r="T18" s="34" t="s">
        <v>37</v>
      </c>
      <c r="U18" s="27" t="s">
        <v>250</v>
      </c>
      <c r="V18" s="27" t="s">
        <v>251</v>
      </c>
      <c r="W18" s="48" t="s">
        <v>299</v>
      </c>
      <c r="X18" s="27" t="s">
        <v>300</v>
      </c>
    </row>
    <row r="19" ht="31.2" spans="13:24">
      <c r="M19" s="4" t="s">
        <v>47</v>
      </c>
      <c r="N19" s="4" t="s">
        <v>48</v>
      </c>
      <c r="O19" s="34" t="s">
        <v>151</v>
      </c>
      <c r="P19" s="33" t="s">
        <v>152</v>
      </c>
      <c r="Q19" s="33" t="s">
        <v>180</v>
      </c>
      <c r="R19" s="33" t="s">
        <v>181</v>
      </c>
      <c r="S19" s="34" t="s">
        <v>222</v>
      </c>
      <c r="T19" s="34" t="s">
        <v>223</v>
      </c>
      <c r="U19" s="27" t="s">
        <v>252</v>
      </c>
      <c r="V19" s="27" t="s">
        <v>253</v>
      </c>
      <c r="W19" s="27" t="s">
        <v>301</v>
      </c>
      <c r="X19" s="27" t="s">
        <v>302</v>
      </c>
    </row>
    <row r="20" spans="13:24">
      <c r="M20" s="4" t="s">
        <v>55</v>
      </c>
      <c r="N20" s="4" t="s">
        <v>56</v>
      </c>
      <c r="Q20" s="33" t="s">
        <v>184</v>
      </c>
      <c r="R20" s="33" t="s">
        <v>185</v>
      </c>
      <c r="S20" s="34" t="s">
        <v>226</v>
      </c>
      <c r="T20" s="34" t="s">
        <v>227</v>
      </c>
      <c r="U20" s="27" t="s">
        <v>254</v>
      </c>
      <c r="V20" s="27" t="s">
        <v>255</v>
      </c>
      <c r="W20" s="27" t="s">
        <v>303</v>
      </c>
      <c r="X20" s="27" t="s">
        <v>304</v>
      </c>
    </row>
    <row r="21" spans="13:24">
      <c r="M21" s="4" t="s">
        <v>61</v>
      </c>
      <c r="N21" s="4" t="s">
        <v>62</v>
      </c>
      <c r="Q21" s="33" t="s">
        <v>188</v>
      </c>
      <c r="R21" s="33" t="s">
        <v>189</v>
      </c>
      <c r="S21" s="49" t="s">
        <v>554</v>
      </c>
      <c r="T21" s="34" t="s">
        <v>43</v>
      </c>
      <c r="U21" s="27" t="s">
        <v>256</v>
      </c>
      <c r="V21" s="27" t="s">
        <v>257</v>
      </c>
      <c r="W21" s="27" t="s">
        <v>90</v>
      </c>
      <c r="X21" s="27" t="s">
        <v>91</v>
      </c>
    </row>
    <row r="22" spans="13:24">
      <c r="M22" s="4" t="s">
        <v>68</v>
      </c>
      <c r="N22" s="4" t="s">
        <v>69</v>
      </c>
      <c r="Q22" s="33" t="s">
        <v>192</v>
      </c>
      <c r="R22" s="33" t="s">
        <v>193</v>
      </c>
      <c r="S22" s="49" t="s">
        <v>233</v>
      </c>
      <c r="T22" s="34" t="s">
        <v>234</v>
      </c>
      <c r="U22" s="27" t="s">
        <v>258</v>
      </c>
      <c r="V22" s="27" t="s">
        <v>259</v>
      </c>
      <c r="W22" s="27" t="s">
        <v>305</v>
      </c>
      <c r="X22" s="27" t="s">
        <v>306</v>
      </c>
    </row>
    <row r="23" spans="13:24">
      <c r="M23" s="4" t="s">
        <v>75</v>
      </c>
      <c r="N23" s="4" t="s">
        <v>76</v>
      </c>
      <c r="Q23" s="33" t="s">
        <v>196</v>
      </c>
      <c r="R23" s="33" t="s">
        <v>197</v>
      </c>
      <c r="S23" s="34" t="s">
        <v>49</v>
      </c>
      <c r="T23" s="34" t="s">
        <v>50</v>
      </c>
      <c r="U23" s="27" t="s">
        <v>260</v>
      </c>
      <c r="V23" s="27" t="s">
        <v>261</v>
      </c>
      <c r="W23" s="27" t="s">
        <v>307</v>
      </c>
      <c r="X23" s="27" t="s">
        <v>308</v>
      </c>
    </row>
    <row r="24" ht="93.6" spans="13:24">
      <c r="M24" s="4" t="s">
        <v>82</v>
      </c>
      <c r="N24" s="4" t="s">
        <v>83</v>
      </c>
      <c r="Q24" s="49" t="s">
        <v>555</v>
      </c>
      <c r="R24" s="33" t="s">
        <v>30</v>
      </c>
      <c r="S24" s="34" t="s">
        <v>16</v>
      </c>
      <c r="U24" s="27" t="s">
        <v>262</v>
      </c>
      <c r="V24" s="27" t="s">
        <v>263</v>
      </c>
      <c r="W24" s="27" t="s">
        <v>309</v>
      </c>
      <c r="X24" s="27" t="s">
        <v>310</v>
      </c>
    </row>
    <row r="25" spans="13:24">
      <c r="M25" s="4" t="s">
        <v>88</v>
      </c>
      <c r="N25" s="4" t="s">
        <v>89</v>
      </c>
      <c r="U25" s="27" t="s">
        <v>63</v>
      </c>
      <c r="V25" s="27" t="s">
        <v>64</v>
      </c>
      <c r="W25" s="27" t="s">
        <v>311</v>
      </c>
      <c r="X25" s="27" t="s">
        <v>312</v>
      </c>
    </row>
    <row r="26" spans="13:24">
      <c r="M26" s="4" t="s">
        <v>94</v>
      </c>
      <c r="N26" s="4" t="s">
        <v>95</v>
      </c>
      <c r="U26" s="50" t="s">
        <v>265</v>
      </c>
      <c r="V26" s="27" t="s">
        <v>266</v>
      </c>
      <c r="W26" s="27" t="s">
        <v>313</v>
      </c>
      <c r="X26" s="27" t="s">
        <v>314</v>
      </c>
    </row>
    <row r="27" ht="78" spans="13:24">
      <c r="M27" s="27" t="s">
        <v>8</v>
      </c>
      <c r="U27" s="27" t="s">
        <v>267</v>
      </c>
      <c r="V27" s="27" t="s">
        <v>268</v>
      </c>
      <c r="W27" s="27" t="s">
        <v>315</v>
      </c>
      <c r="X27" s="27" t="s">
        <v>316</v>
      </c>
    </row>
    <row r="28" spans="13:24">
      <c r="M28" s="4" t="s">
        <v>100</v>
      </c>
      <c r="N28" s="4" t="s">
        <v>101</v>
      </c>
      <c r="U28" s="27" t="s">
        <v>269</v>
      </c>
      <c r="V28" s="27" t="s">
        <v>270</v>
      </c>
      <c r="W28" s="27" t="s">
        <v>317</v>
      </c>
      <c r="X28" s="27" t="s">
        <v>318</v>
      </c>
    </row>
    <row r="29" spans="13:24">
      <c r="M29" s="4" t="s">
        <v>106</v>
      </c>
      <c r="N29" s="4" t="s">
        <v>107</v>
      </c>
      <c r="U29" s="27" t="s">
        <v>271</v>
      </c>
      <c r="V29" s="27" t="s">
        <v>272</v>
      </c>
      <c r="W29" s="27" t="s">
        <v>319</v>
      </c>
      <c r="X29" s="27" t="s">
        <v>320</v>
      </c>
    </row>
    <row r="30" spans="13:24">
      <c r="M30" s="4" t="s">
        <v>110</v>
      </c>
      <c r="N30" s="4" t="s">
        <v>111</v>
      </c>
      <c r="U30" s="48" t="s">
        <v>273</v>
      </c>
      <c r="V30" s="27" t="s">
        <v>274</v>
      </c>
      <c r="W30" s="27" t="s">
        <v>96</v>
      </c>
      <c r="X30" s="27" t="s">
        <v>97</v>
      </c>
    </row>
    <row r="31" spans="13:22">
      <c r="M31" s="4" t="s">
        <v>116</v>
      </c>
      <c r="N31" s="41" t="s">
        <v>117</v>
      </c>
      <c r="U31" s="27" t="s">
        <v>275</v>
      </c>
      <c r="V31" s="27" t="s">
        <v>276</v>
      </c>
    </row>
    <row r="32" spans="21:22">
      <c r="U32" s="27" t="s">
        <v>70</v>
      </c>
      <c r="V32" s="27" t="s">
        <v>71</v>
      </c>
    </row>
    <row r="33" spans="21:22">
      <c r="U33" s="27" t="s">
        <v>278</v>
      </c>
      <c r="V33" s="27" t="s">
        <v>279</v>
      </c>
    </row>
    <row r="34" spans="21:22">
      <c r="U34" s="27" t="s">
        <v>280</v>
      </c>
      <c r="V34" s="27" t="s">
        <v>281</v>
      </c>
    </row>
    <row r="35" spans="21:22">
      <c r="U35" s="27" t="s">
        <v>282</v>
      </c>
      <c r="V35" s="27" t="s">
        <v>283</v>
      </c>
    </row>
    <row r="36" spans="21:22">
      <c r="U36" s="48" t="s">
        <v>284</v>
      </c>
      <c r="V36" s="27" t="s">
        <v>285</v>
      </c>
    </row>
    <row r="37" spans="21:22">
      <c r="U37" s="27" t="s">
        <v>213</v>
      </c>
      <c r="V37" s="27" t="s">
        <v>286</v>
      </c>
    </row>
    <row r="38" spans="21:22">
      <c r="U38" s="27" t="s">
        <v>287</v>
      </c>
      <c r="V38" s="27" t="s">
        <v>288</v>
      </c>
    </row>
    <row r="39" spans="21:22">
      <c r="U39" s="27" t="s">
        <v>289</v>
      </c>
      <c r="V39" s="27" t="s">
        <v>290</v>
      </c>
    </row>
    <row r="40" spans="21:22">
      <c r="U40" s="27" t="s">
        <v>77</v>
      </c>
      <c r="V40" s="27" t="s">
        <v>78</v>
      </c>
    </row>
    <row r="41" spans="21:22">
      <c r="U41" s="27" t="s">
        <v>84</v>
      </c>
      <c r="V41" s="27" t="s">
        <v>85</v>
      </c>
    </row>
  </sheetData>
  <mergeCells count="18">
    <mergeCell ref="D1:H1"/>
    <mergeCell ref="I1:N1"/>
    <mergeCell ref="O1:T1"/>
    <mergeCell ref="U1:Z1"/>
    <mergeCell ref="E2:F2"/>
    <mergeCell ref="I2:J2"/>
    <mergeCell ref="O2:P2"/>
    <mergeCell ref="Q2:R2"/>
    <mergeCell ref="S2:T2"/>
    <mergeCell ref="U2:V2"/>
    <mergeCell ref="W2:X2"/>
    <mergeCell ref="C13:N13"/>
    <mergeCell ref="O13:T13"/>
    <mergeCell ref="E14:F14"/>
    <mergeCell ref="G14:H14"/>
    <mergeCell ref="D15:H15"/>
    <mergeCell ref="B11:B12"/>
    <mergeCell ref="C3:C4"/>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42"/>
  <sheetViews>
    <sheetView zoomScale="70" zoomScaleNormal="70" topLeftCell="J1" workbookViewId="0">
      <selection activeCell="P1" sqref="P1:U13"/>
    </sheetView>
  </sheetViews>
  <sheetFormatPr defaultColWidth="9" defaultRowHeight="15.6"/>
  <cols>
    <col min="1" max="3" width="9" style="1"/>
    <col min="4" max="6" width="9" style="1" customWidth="1"/>
    <col min="7" max="7" width="22.75" style="1" customWidth="1"/>
    <col min="8" max="8" width="43.7777777777778" style="25" customWidth="1"/>
    <col min="9" max="9" width="18.5555555555556" style="1" customWidth="1"/>
    <col min="10" max="11" width="9" style="1" customWidth="1"/>
    <col min="12" max="12" width="28.1296296296296" style="25" customWidth="1"/>
    <col min="13" max="13" width="20.1296296296296" style="25" customWidth="1"/>
    <col min="14" max="14" width="65.8888888888889" style="25" customWidth="1"/>
    <col min="15" max="15" width="15.4444444444444" style="1" customWidth="1"/>
    <col min="16" max="16" width="32.3796296296296" style="25" customWidth="1"/>
    <col min="17" max="17" width="17.1296296296296" style="1" customWidth="1"/>
    <col min="18" max="16384" width="9" style="1"/>
  </cols>
  <sheetData>
    <row r="1" spans="1:21">
      <c r="A1" s="4"/>
      <c r="B1" s="5"/>
      <c r="C1" s="4"/>
      <c r="D1" s="6" t="s">
        <v>437</v>
      </c>
      <c r="E1" s="6"/>
      <c r="F1" s="6"/>
      <c r="G1" s="6"/>
      <c r="H1" s="6"/>
      <c r="I1" s="6"/>
      <c r="J1" s="6" t="s">
        <v>556</v>
      </c>
      <c r="K1" s="6"/>
      <c r="L1" s="6"/>
      <c r="M1" s="6"/>
      <c r="N1" s="6"/>
      <c r="O1" s="6"/>
      <c r="P1" s="6" t="s">
        <v>557</v>
      </c>
      <c r="Q1" s="5"/>
      <c r="R1" s="5"/>
      <c r="S1" s="5"/>
      <c r="T1" s="5"/>
      <c r="U1" s="5"/>
    </row>
    <row r="2" spans="1:21">
      <c r="A2" s="4"/>
      <c r="B2" s="5"/>
      <c r="C2" s="4"/>
      <c r="D2" s="6" t="s">
        <v>446</v>
      </c>
      <c r="E2" s="6"/>
      <c r="F2" s="6" t="s">
        <v>447</v>
      </c>
      <c r="G2" s="6"/>
      <c r="H2" s="19" t="s">
        <v>558</v>
      </c>
      <c r="I2" s="24"/>
      <c r="J2" s="30"/>
      <c r="K2" s="24"/>
      <c r="L2" s="19" t="s">
        <v>559</v>
      </c>
      <c r="M2" s="31"/>
      <c r="N2" s="19" t="s">
        <v>560</v>
      </c>
      <c r="O2" s="24"/>
      <c r="P2" s="6" t="s">
        <v>561</v>
      </c>
      <c r="Q2" s="5"/>
      <c r="R2" s="14"/>
      <c r="S2" s="14"/>
      <c r="T2" s="14"/>
      <c r="U2" s="14"/>
    </row>
    <row r="3" ht="109.2" spans="1:21">
      <c r="A3" s="4" t="s">
        <v>448</v>
      </c>
      <c r="B3" s="10" t="s">
        <v>449</v>
      </c>
      <c r="C3" s="4" t="s">
        <v>450</v>
      </c>
      <c r="D3" s="26" t="s">
        <v>465</v>
      </c>
      <c r="E3" s="27" t="s">
        <v>466</v>
      </c>
      <c r="F3" s="27"/>
      <c r="G3" s="27" t="s">
        <v>467</v>
      </c>
      <c r="H3" s="27" t="s">
        <v>562</v>
      </c>
      <c r="I3" s="27" t="s">
        <v>563</v>
      </c>
      <c r="J3" s="14"/>
      <c r="K3" s="14"/>
      <c r="L3" s="11" t="s">
        <v>564</v>
      </c>
      <c r="M3" s="12" t="s">
        <v>565</v>
      </c>
      <c r="N3" s="11" t="s">
        <v>143</v>
      </c>
      <c r="O3" s="15" t="s">
        <v>566</v>
      </c>
      <c r="P3" s="11" t="s">
        <v>567</v>
      </c>
      <c r="Q3" s="12" t="s">
        <v>568</v>
      </c>
      <c r="R3" s="14"/>
      <c r="S3" s="14"/>
      <c r="T3" s="14"/>
      <c r="U3" s="14"/>
    </row>
    <row r="4" ht="31.8" spans="1:21">
      <c r="A4" s="4" t="s">
        <v>468</v>
      </c>
      <c r="B4" s="5" t="s">
        <v>469</v>
      </c>
      <c r="C4" s="4"/>
      <c r="D4" s="27"/>
      <c r="E4" s="27" t="s">
        <v>476</v>
      </c>
      <c r="F4" s="27"/>
      <c r="G4" s="27"/>
      <c r="H4" s="27"/>
      <c r="I4" s="4" t="s">
        <v>569</v>
      </c>
      <c r="J4" s="14"/>
      <c r="K4" s="14"/>
      <c r="L4" s="15" t="s">
        <v>570</v>
      </c>
      <c r="M4" s="15" t="s">
        <v>571</v>
      </c>
      <c r="N4" s="15"/>
      <c r="O4" s="14" t="s">
        <v>572</v>
      </c>
      <c r="P4" s="15"/>
      <c r="Q4" s="14" t="s">
        <v>573</v>
      </c>
      <c r="R4" s="14"/>
      <c r="S4" s="14"/>
      <c r="T4" s="14"/>
      <c r="U4" s="14"/>
    </row>
    <row r="5" ht="62.4" spans="1:21">
      <c r="A5" s="4" t="s">
        <v>477</v>
      </c>
      <c r="B5" s="5" t="s">
        <v>469</v>
      </c>
      <c r="C5" s="4" t="s">
        <v>478</v>
      </c>
      <c r="D5" s="27"/>
      <c r="E5" s="27"/>
      <c r="F5" s="27"/>
      <c r="G5" s="27" t="s">
        <v>485</v>
      </c>
      <c r="H5" s="27"/>
      <c r="I5" s="4" t="s">
        <v>574</v>
      </c>
      <c r="J5" s="14"/>
      <c r="K5" s="14"/>
      <c r="L5" s="11" t="s">
        <v>126</v>
      </c>
      <c r="M5" s="11" t="s">
        <v>575</v>
      </c>
      <c r="N5" s="15"/>
      <c r="O5" s="14"/>
      <c r="P5" s="11" t="s">
        <v>576</v>
      </c>
      <c r="Q5" s="11" t="s">
        <v>577</v>
      </c>
      <c r="R5" s="14"/>
      <c r="S5" s="14"/>
      <c r="T5" s="14"/>
      <c r="U5" s="14"/>
    </row>
    <row r="6" ht="31.2" spans="1:21">
      <c r="A6" s="4" t="s">
        <v>486</v>
      </c>
      <c r="B6" s="5" t="s">
        <v>469</v>
      </c>
      <c r="C6" s="4" t="s">
        <v>487</v>
      </c>
      <c r="D6" s="27"/>
      <c r="E6" s="27"/>
      <c r="F6" s="27"/>
      <c r="G6" s="27"/>
      <c r="H6" s="27"/>
      <c r="I6" s="4" t="s">
        <v>578</v>
      </c>
      <c r="J6" s="14"/>
      <c r="K6" s="14"/>
      <c r="L6" s="15"/>
      <c r="M6" s="15"/>
      <c r="N6" s="11" t="s">
        <v>579</v>
      </c>
      <c r="O6" s="15" t="s">
        <v>580</v>
      </c>
      <c r="P6" s="15"/>
      <c r="Q6" s="15" t="s">
        <v>581</v>
      </c>
      <c r="R6" s="14"/>
      <c r="S6" s="14"/>
      <c r="T6" s="14"/>
      <c r="U6" s="14"/>
    </row>
    <row r="7" ht="31.2" spans="1:21">
      <c r="A7" s="4" t="s">
        <v>499</v>
      </c>
      <c r="B7" s="5" t="s">
        <v>500</v>
      </c>
      <c r="C7" s="4" t="s">
        <v>501</v>
      </c>
      <c r="D7" s="27"/>
      <c r="E7" s="27"/>
      <c r="F7" s="27"/>
      <c r="G7" s="27" t="s">
        <v>507</v>
      </c>
      <c r="H7" s="27"/>
      <c r="I7" s="4" t="s">
        <v>582</v>
      </c>
      <c r="J7" s="14"/>
      <c r="K7" s="14"/>
      <c r="L7" s="11" t="s">
        <v>132</v>
      </c>
      <c r="M7" s="11" t="s">
        <v>583</v>
      </c>
      <c r="N7" s="15"/>
      <c r="O7" s="14" t="s">
        <v>584</v>
      </c>
      <c r="P7" s="15"/>
      <c r="Q7" s="14"/>
      <c r="R7" s="14"/>
      <c r="S7" s="14"/>
      <c r="T7" s="14"/>
      <c r="U7" s="14"/>
    </row>
    <row r="8" spans="1:21">
      <c r="A8" s="4" t="s">
        <v>508</v>
      </c>
      <c r="B8" s="5" t="s">
        <v>469</v>
      </c>
      <c r="C8" s="4" t="s">
        <v>509</v>
      </c>
      <c r="D8" s="27"/>
      <c r="E8" s="27"/>
      <c r="F8" s="27"/>
      <c r="G8" s="27" t="s">
        <v>510</v>
      </c>
      <c r="H8" s="27"/>
      <c r="I8" s="4"/>
      <c r="J8" s="14"/>
      <c r="K8" s="14"/>
      <c r="L8" s="15"/>
      <c r="M8" s="15" t="s">
        <v>585</v>
      </c>
      <c r="N8" s="15"/>
      <c r="O8" s="14"/>
      <c r="P8" s="15"/>
      <c r="Q8" s="14"/>
      <c r="R8" s="14"/>
      <c r="S8" s="14"/>
      <c r="T8" s="14"/>
      <c r="U8" s="14"/>
    </row>
    <row r="9" spans="1:21">
      <c r="A9" s="4" t="s">
        <v>511</v>
      </c>
      <c r="B9" s="5" t="s">
        <v>512</v>
      </c>
      <c r="C9" s="4" t="s">
        <v>513</v>
      </c>
      <c r="D9" s="27"/>
      <c r="E9" s="27"/>
      <c r="F9" s="27"/>
      <c r="G9" s="27"/>
      <c r="H9" s="27"/>
      <c r="I9" s="4"/>
      <c r="J9" s="14"/>
      <c r="K9" s="14"/>
      <c r="L9" s="15"/>
      <c r="M9" s="15"/>
      <c r="N9" s="15"/>
      <c r="O9" s="14"/>
      <c r="P9" s="15"/>
      <c r="Q9" s="14"/>
      <c r="R9" s="14"/>
      <c r="S9" s="14"/>
      <c r="T9" s="14"/>
      <c r="U9" s="14"/>
    </row>
    <row r="10" ht="63" spans="1:21">
      <c r="A10" s="4" t="s">
        <v>519</v>
      </c>
      <c r="B10" s="5" t="s">
        <v>512</v>
      </c>
      <c r="C10" s="4" t="s">
        <v>520</v>
      </c>
      <c r="D10" s="27"/>
      <c r="E10" s="27" t="s">
        <v>531</v>
      </c>
      <c r="F10" s="27"/>
      <c r="G10" s="27" t="s">
        <v>532</v>
      </c>
      <c r="H10" s="27"/>
      <c r="I10" s="4" t="s">
        <v>586</v>
      </c>
      <c r="J10" s="14"/>
      <c r="K10" s="14"/>
      <c r="L10" s="15"/>
      <c r="M10" s="15" t="s">
        <v>587</v>
      </c>
      <c r="N10" s="15"/>
      <c r="O10" s="14"/>
      <c r="P10" s="11" t="s">
        <v>166</v>
      </c>
      <c r="Q10" s="16" t="s">
        <v>588</v>
      </c>
      <c r="R10" s="14"/>
      <c r="S10" s="14"/>
      <c r="T10" s="14"/>
      <c r="U10" s="14"/>
    </row>
    <row r="11" spans="1:21">
      <c r="A11" s="4" t="s">
        <v>533</v>
      </c>
      <c r="B11" s="5">
        <v>1</v>
      </c>
      <c r="C11" s="4" t="s">
        <v>534</v>
      </c>
      <c r="D11" s="27"/>
      <c r="E11" s="27" t="s">
        <v>536</v>
      </c>
      <c r="F11" s="27"/>
      <c r="G11" s="27"/>
      <c r="H11" s="27"/>
      <c r="I11" s="4"/>
      <c r="J11" s="14"/>
      <c r="K11" s="14"/>
      <c r="L11" s="15"/>
      <c r="M11" s="15" t="s">
        <v>589</v>
      </c>
      <c r="N11" s="15"/>
      <c r="O11" s="14"/>
      <c r="P11" s="15"/>
      <c r="Q11" s="14"/>
      <c r="R11" s="14"/>
      <c r="S11" s="14"/>
      <c r="T11" s="14"/>
      <c r="U11" s="14"/>
    </row>
    <row r="12" ht="31.2" spans="1:21">
      <c r="A12" s="4" t="s">
        <v>537</v>
      </c>
      <c r="B12" s="5"/>
      <c r="C12" s="4" t="s">
        <v>538</v>
      </c>
      <c r="D12" s="27"/>
      <c r="E12" s="27" t="s">
        <v>549</v>
      </c>
      <c r="F12" s="27"/>
      <c r="G12" s="27" t="s">
        <v>550</v>
      </c>
      <c r="H12" s="27"/>
      <c r="I12" s="4" t="s">
        <v>590</v>
      </c>
      <c r="J12" s="14"/>
      <c r="K12" s="14"/>
      <c r="L12" s="15" t="s">
        <v>137</v>
      </c>
      <c r="M12" s="15" t="s">
        <v>591</v>
      </c>
      <c r="N12" s="11" t="s">
        <v>155</v>
      </c>
      <c r="O12" s="16" t="s">
        <v>592</v>
      </c>
      <c r="P12" s="15"/>
      <c r="Q12" s="14"/>
      <c r="R12" s="14"/>
      <c r="S12" s="14"/>
      <c r="T12" s="14"/>
      <c r="U12" s="14"/>
    </row>
    <row r="13" spans="1:21">
      <c r="A13" s="4"/>
      <c r="B13" s="5"/>
      <c r="C13" s="5" t="s">
        <v>551</v>
      </c>
      <c r="D13" s="27"/>
      <c r="E13" s="27"/>
      <c r="F13" s="27"/>
      <c r="G13" s="27"/>
      <c r="H13" s="27"/>
      <c r="I13" s="4"/>
      <c r="J13" s="14"/>
      <c r="K13" s="14"/>
      <c r="L13" s="15"/>
      <c r="M13" s="15"/>
      <c r="N13" s="15"/>
      <c r="O13" s="14"/>
      <c r="P13" s="19"/>
      <c r="Q13" s="20"/>
      <c r="R13" s="20"/>
      <c r="S13" s="20"/>
      <c r="T13" s="20"/>
      <c r="U13" s="24"/>
    </row>
    <row r="14" ht="78.6" spans="8:16">
      <c r="H14" s="28" t="s">
        <v>346</v>
      </c>
      <c r="I14" s="1" t="s">
        <v>347</v>
      </c>
      <c r="L14" s="25" t="s">
        <v>385</v>
      </c>
      <c r="M14" s="25" t="s">
        <v>386</v>
      </c>
      <c r="N14" s="25" t="s">
        <v>220</v>
      </c>
      <c r="O14" s="1" t="s">
        <v>221</v>
      </c>
      <c r="P14" s="25" t="s">
        <v>422</v>
      </c>
    </row>
    <row r="15" ht="78.6" spans="8:17">
      <c r="H15" s="25" t="s">
        <v>348</v>
      </c>
      <c r="I15" s="1" t="s">
        <v>349</v>
      </c>
      <c r="L15" s="25" t="s">
        <v>387</v>
      </c>
      <c r="M15" s="25" t="s">
        <v>388</v>
      </c>
      <c r="N15" s="25" t="s">
        <v>402</v>
      </c>
      <c r="O15" s="1" t="s">
        <v>403</v>
      </c>
      <c r="P15" s="25" t="s">
        <v>423</v>
      </c>
      <c r="Q15" s="1" t="s">
        <v>424</v>
      </c>
    </row>
    <row r="16" spans="8:17">
      <c r="H16" s="25" t="s">
        <v>158</v>
      </c>
      <c r="I16" s="1" t="s">
        <v>159</v>
      </c>
      <c r="L16" s="25" t="s">
        <v>389</v>
      </c>
      <c r="M16" s="25" t="s">
        <v>390</v>
      </c>
      <c r="N16" s="25" t="s">
        <v>404</v>
      </c>
      <c r="O16" s="1" t="s">
        <v>405</v>
      </c>
      <c r="P16" s="25" t="s">
        <v>425</v>
      </c>
      <c r="Q16" s="1" t="s">
        <v>426</v>
      </c>
    </row>
    <row r="17" ht="94.8" spans="8:16">
      <c r="H17" s="28" t="s">
        <v>350</v>
      </c>
      <c r="I17" s="1" t="s">
        <v>351</v>
      </c>
      <c r="L17" s="25" t="s">
        <v>205</v>
      </c>
      <c r="M17" s="25" t="s">
        <v>206</v>
      </c>
      <c r="N17" s="25" t="s">
        <v>224</v>
      </c>
      <c r="O17" s="1" t="s">
        <v>225</v>
      </c>
      <c r="P17" s="25" t="s">
        <v>72</v>
      </c>
    </row>
    <row r="18" ht="62.4" spans="8:16">
      <c r="H18" s="25" t="s">
        <v>352</v>
      </c>
      <c r="I18" s="1" t="s">
        <v>353</v>
      </c>
      <c r="L18" s="25" t="s">
        <v>209</v>
      </c>
      <c r="M18" s="25" t="s">
        <v>210</v>
      </c>
      <c r="N18" s="25" t="s">
        <v>407</v>
      </c>
      <c r="O18" s="1" t="s">
        <v>408</v>
      </c>
      <c r="P18" s="25" t="s">
        <v>79</v>
      </c>
    </row>
    <row r="19" ht="63.6" spans="8:17">
      <c r="H19" s="25" t="s">
        <v>354</v>
      </c>
      <c r="I19" s="1" t="s">
        <v>355</v>
      </c>
      <c r="L19" s="25" t="s">
        <v>391</v>
      </c>
      <c r="M19" s="25" t="s">
        <v>593</v>
      </c>
      <c r="N19" s="25" t="s">
        <v>228</v>
      </c>
      <c r="O19" s="1" t="s">
        <v>229</v>
      </c>
      <c r="P19" s="25" t="s">
        <v>427</v>
      </c>
      <c r="Q19" s="1" t="s">
        <v>428</v>
      </c>
    </row>
    <row r="20" spans="8:17">
      <c r="H20" s="25" t="s">
        <v>356</v>
      </c>
      <c r="I20" s="1" t="s">
        <v>357</v>
      </c>
      <c r="L20" s="25" t="s">
        <v>196</v>
      </c>
      <c r="M20" s="25" t="s">
        <v>197</v>
      </c>
      <c r="N20" s="25" t="s">
        <v>231</v>
      </c>
      <c r="O20" s="1" t="s">
        <v>232</v>
      </c>
      <c r="P20" s="25" t="s">
        <v>429</v>
      </c>
      <c r="Q20" s="1" t="s">
        <v>430</v>
      </c>
    </row>
    <row r="21" spans="8:17">
      <c r="H21" s="25" t="s">
        <v>164</v>
      </c>
      <c r="I21" s="1" t="s">
        <v>165</v>
      </c>
      <c r="L21" s="25" t="s">
        <v>393</v>
      </c>
      <c r="M21" s="25" t="s">
        <v>394</v>
      </c>
      <c r="N21" s="25" t="s">
        <v>410</v>
      </c>
      <c r="O21" s="1" t="s">
        <v>411</v>
      </c>
      <c r="P21" s="25" t="s">
        <v>431</v>
      </c>
      <c r="Q21" s="1" t="s">
        <v>432</v>
      </c>
    </row>
    <row r="22" spans="8:17">
      <c r="H22" s="25" t="s">
        <v>358</v>
      </c>
      <c r="I22" s="1" t="s">
        <v>359</v>
      </c>
      <c r="L22" s="25" t="s">
        <v>213</v>
      </c>
      <c r="M22" s="25" t="s">
        <v>214</v>
      </c>
      <c r="N22" s="25" t="s">
        <v>235</v>
      </c>
      <c r="O22" s="1" t="s">
        <v>236</v>
      </c>
      <c r="P22" s="25" t="s">
        <v>244</v>
      </c>
      <c r="Q22" s="1" t="s">
        <v>245</v>
      </c>
    </row>
    <row r="23" ht="31.8" spans="8:14">
      <c r="H23" s="25" t="s">
        <v>360</v>
      </c>
      <c r="I23" s="1" t="s">
        <v>361</v>
      </c>
      <c r="L23" s="25" t="s">
        <v>395</v>
      </c>
      <c r="M23" s="25" t="s">
        <v>396</v>
      </c>
      <c r="N23" s="25" t="s">
        <v>594</v>
      </c>
    </row>
    <row r="24" ht="62.4" spans="8:14">
      <c r="H24" s="25" t="s">
        <v>170</v>
      </c>
      <c r="I24" s="1" t="s">
        <v>171</v>
      </c>
      <c r="L24" s="32" t="s">
        <v>397</v>
      </c>
      <c r="M24" s="25" t="s">
        <v>398</v>
      </c>
      <c r="N24" s="25" t="s">
        <v>595</v>
      </c>
    </row>
    <row r="25" spans="8:15">
      <c r="H25" s="25" t="s">
        <v>363</v>
      </c>
      <c r="I25" s="1" t="s">
        <v>364</v>
      </c>
      <c r="L25" s="25" t="s">
        <v>399</v>
      </c>
      <c r="M25" s="25" t="s">
        <v>400</v>
      </c>
      <c r="N25" s="25" t="s">
        <v>413</v>
      </c>
      <c r="O25" s="1" t="s">
        <v>414</v>
      </c>
    </row>
    <row r="26" spans="8:15">
      <c r="H26" s="25" t="s">
        <v>174</v>
      </c>
      <c r="I26" s="1" t="s">
        <v>175</v>
      </c>
      <c r="L26" s="25" t="s">
        <v>217</v>
      </c>
      <c r="M26" s="25" t="s">
        <v>218</v>
      </c>
      <c r="N26" s="25" t="s">
        <v>237</v>
      </c>
      <c r="O26" s="1" t="s">
        <v>238</v>
      </c>
    </row>
    <row r="27" spans="8:15">
      <c r="H27" s="25" t="s">
        <v>366</v>
      </c>
      <c r="I27" s="1" t="s">
        <v>367</v>
      </c>
      <c r="N27" s="25" t="s">
        <v>415</v>
      </c>
      <c r="O27" s="1" t="s">
        <v>416</v>
      </c>
    </row>
    <row r="28" spans="8:15">
      <c r="H28" s="25" t="s">
        <v>368</v>
      </c>
      <c r="I28" s="1" t="s">
        <v>369</v>
      </c>
      <c r="N28" s="25" t="s">
        <v>419</v>
      </c>
      <c r="O28" s="1" t="s">
        <v>596</v>
      </c>
    </row>
    <row r="29" spans="8:15">
      <c r="H29" s="25" t="s">
        <v>370</v>
      </c>
      <c r="I29" s="1" t="s">
        <v>371</v>
      </c>
      <c r="N29" s="25" t="s">
        <v>240</v>
      </c>
      <c r="O29" s="1" t="s">
        <v>241</v>
      </c>
    </row>
    <row r="30" ht="312" spans="8:14">
      <c r="H30" s="25" t="s">
        <v>372</v>
      </c>
      <c r="I30" s="1" t="s">
        <v>373</v>
      </c>
      <c r="N30" s="25" t="s">
        <v>597</v>
      </c>
    </row>
    <row r="31" spans="8:9">
      <c r="H31" s="25" t="s">
        <v>178</v>
      </c>
      <c r="I31" s="1" t="s">
        <v>179</v>
      </c>
    </row>
    <row r="32" spans="8:9">
      <c r="H32" s="25" t="s">
        <v>375</v>
      </c>
      <c r="I32" s="1" t="s">
        <v>376</v>
      </c>
    </row>
    <row r="33" spans="8:9">
      <c r="H33" s="25" t="s">
        <v>182</v>
      </c>
      <c r="I33" s="1" t="s">
        <v>183</v>
      </c>
    </row>
    <row r="34" spans="8:9">
      <c r="H34" s="25" t="s">
        <v>186</v>
      </c>
      <c r="I34" s="1" t="s">
        <v>187</v>
      </c>
    </row>
    <row r="35" spans="8:9">
      <c r="H35" s="25" t="s">
        <v>190</v>
      </c>
      <c r="I35" s="1" t="s">
        <v>191</v>
      </c>
    </row>
    <row r="36" spans="8:9">
      <c r="H36" s="25" t="s">
        <v>194</v>
      </c>
      <c r="I36" s="1" t="s">
        <v>195</v>
      </c>
    </row>
    <row r="37" spans="8:9">
      <c r="H37" s="25" t="s">
        <v>198</v>
      </c>
      <c r="I37" s="1" t="s">
        <v>199</v>
      </c>
    </row>
    <row r="38" spans="8:9">
      <c r="H38" s="25" t="s">
        <v>379</v>
      </c>
      <c r="I38" s="1" t="s">
        <v>380</v>
      </c>
    </row>
    <row r="39" spans="8:9">
      <c r="H39" s="25" t="s">
        <v>201</v>
      </c>
      <c r="I39" s="1" t="s">
        <v>202</v>
      </c>
    </row>
    <row r="40" spans="8:9">
      <c r="H40" s="25" t="s">
        <v>381</v>
      </c>
      <c r="I40" s="1" t="s">
        <v>382</v>
      </c>
    </row>
    <row r="41" spans="8:9">
      <c r="H41" s="25" t="s">
        <v>383</v>
      </c>
      <c r="I41" s="1" t="s">
        <v>384</v>
      </c>
    </row>
    <row r="42" ht="109.2" spans="8:8">
      <c r="H42" s="29" t="s">
        <v>44</v>
      </c>
    </row>
  </sheetData>
  <mergeCells count="13">
    <mergeCell ref="D1:I1"/>
    <mergeCell ref="J1:O1"/>
    <mergeCell ref="P1:U1"/>
    <mergeCell ref="D2:E2"/>
    <mergeCell ref="F2:G2"/>
    <mergeCell ref="H2:I2"/>
    <mergeCell ref="J2:K2"/>
    <mergeCell ref="L2:M2"/>
    <mergeCell ref="N2:O2"/>
    <mergeCell ref="P2:Q2"/>
    <mergeCell ref="P13:U13"/>
    <mergeCell ref="B11:B12"/>
    <mergeCell ref="C3:C4"/>
  </mergeCell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8"/>
  <sheetViews>
    <sheetView tabSelected="1" workbookViewId="0">
      <selection activeCell="F3" sqref="F3"/>
    </sheetView>
  </sheetViews>
  <sheetFormatPr defaultColWidth="8.88888888888889" defaultRowHeight="15.6"/>
  <cols>
    <col min="1" max="3" width="9" style="1"/>
    <col min="4" max="4" width="35.2222222222222" style="2" customWidth="1"/>
    <col min="5" max="5" width="8.88888888888889" style="2"/>
    <col min="6" max="6" width="41.2222222222222" style="3" customWidth="1"/>
    <col min="7" max="7" width="16.2222222222222" style="2" customWidth="1"/>
    <col min="8" max="8" width="17.4444444444444" style="2" customWidth="1"/>
    <col min="9" max="16384" width="8.88888888888889" style="2"/>
  </cols>
  <sheetData>
    <row r="1" spans="1:9">
      <c r="A1" s="4"/>
      <c r="B1" s="5"/>
      <c r="C1" s="4"/>
      <c r="D1" s="6" t="s">
        <v>557</v>
      </c>
      <c r="E1" s="5"/>
      <c r="F1" s="6"/>
      <c r="G1" s="5"/>
      <c r="H1" s="5"/>
      <c r="I1" s="5"/>
    </row>
    <row r="2" ht="42" customHeight="1" spans="1:9">
      <c r="A2" s="4"/>
      <c r="B2" s="5"/>
      <c r="C2" s="4"/>
      <c r="D2" s="6" t="s">
        <v>561</v>
      </c>
      <c r="E2" s="5"/>
      <c r="F2" s="7" t="s">
        <v>598</v>
      </c>
      <c r="G2" s="8"/>
      <c r="H2" s="9"/>
      <c r="I2" s="8"/>
    </row>
    <row r="3" ht="46.8" spans="1:9">
      <c r="A3" s="4" t="s">
        <v>448</v>
      </c>
      <c r="B3" s="10" t="s">
        <v>449</v>
      </c>
      <c r="C3" s="4" t="s">
        <v>450</v>
      </c>
      <c r="D3" s="11" t="s">
        <v>567</v>
      </c>
      <c r="E3" s="12" t="s">
        <v>599</v>
      </c>
      <c r="F3" s="13" t="s">
        <v>600</v>
      </c>
      <c r="G3" s="13" t="s">
        <v>601</v>
      </c>
      <c r="H3" s="14"/>
      <c r="I3" s="14"/>
    </row>
    <row r="4" ht="31.2" spans="1:9">
      <c r="A4" s="4" t="s">
        <v>468</v>
      </c>
      <c r="B4" s="5" t="s">
        <v>469</v>
      </c>
      <c r="C4" s="4"/>
      <c r="D4" s="15"/>
      <c r="E4" s="14" t="s">
        <v>573</v>
      </c>
      <c r="F4" s="13"/>
      <c r="G4" s="13" t="s">
        <v>602</v>
      </c>
      <c r="H4" s="14"/>
      <c r="I4" s="14"/>
    </row>
    <row r="5" ht="141.6" spans="1:9">
      <c r="A5" s="4" t="s">
        <v>477</v>
      </c>
      <c r="B5" s="5" t="s">
        <v>469</v>
      </c>
      <c r="C5" s="4" t="s">
        <v>478</v>
      </c>
      <c r="D5" s="11" t="s">
        <v>576</v>
      </c>
      <c r="E5" s="11" t="s">
        <v>603</v>
      </c>
      <c r="F5" s="13" t="s">
        <v>604</v>
      </c>
      <c r="G5" s="16" t="s">
        <v>605</v>
      </c>
      <c r="H5" s="14"/>
      <c r="I5" s="14"/>
    </row>
    <row r="6" ht="62.4" spans="1:9">
      <c r="A6" s="4" t="s">
        <v>486</v>
      </c>
      <c r="B6" s="5" t="s">
        <v>469</v>
      </c>
      <c r="C6" s="4" t="s">
        <v>487</v>
      </c>
      <c r="D6" s="15"/>
      <c r="E6" s="15" t="s">
        <v>581</v>
      </c>
      <c r="F6" s="17" t="s">
        <v>606</v>
      </c>
      <c r="G6" s="18" t="s">
        <v>607</v>
      </c>
      <c r="H6" s="14"/>
      <c r="I6" s="14"/>
    </row>
    <row r="7" spans="1:9">
      <c r="A7" s="4" t="s">
        <v>499</v>
      </c>
      <c r="B7" s="5" t="s">
        <v>500</v>
      </c>
      <c r="C7" s="4" t="s">
        <v>501</v>
      </c>
      <c r="D7" s="15"/>
      <c r="E7" s="14"/>
      <c r="F7" s="13"/>
      <c r="G7" s="14" t="s">
        <v>608</v>
      </c>
      <c r="H7" s="14"/>
      <c r="I7" s="14"/>
    </row>
    <row r="8" spans="1:9">
      <c r="A8" s="4" t="s">
        <v>508</v>
      </c>
      <c r="B8" s="5" t="s">
        <v>469</v>
      </c>
      <c r="C8" s="4" t="s">
        <v>509</v>
      </c>
      <c r="D8" s="15"/>
      <c r="E8" s="14"/>
      <c r="F8" s="13"/>
      <c r="G8" s="14"/>
      <c r="H8" s="14"/>
      <c r="I8" s="14"/>
    </row>
    <row r="9" spans="1:9">
      <c r="A9" s="4" t="s">
        <v>511</v>
      </c>
      <c r="B9" s="5" t="s">
        <v>512</v>
      </c>
      <c r="C9" s="4" t="s">
        <v>513</v>
      </c>
      <c r="D9" s="15"/>
      <c r="E9" s="14"/>
      <c r="F9" s="13"/>
      <c r="G9" s="14"/>
      <c r="H9" s="14"/>
      <c r="I9" s="14"/>
    </row>
    <row r="10" ht="63" spans="1:9">
      <c r="A10" s="4" t="s">
        <v>519</v>
      </c>
      <c r="B10" s="5" t="s">
        <v>512</v>
      </c>
      <c r="C10" s="4" t="s">
        <v>520</v>
      </c>
      <c r="D10" s="11" t="s">
        <v>609</v>
      </c>
      <c r="E10" s="16" t="s">
        <v>610</v>
      </c>
      <c r="F10" s="13"/>
      <c r="G10" s="14"/>
      <c r="H10" s="14"/>
      <c r="I10" s="14"/>
    </row>
    <row r="11" spans="1:9">
      <c r="A11" s="4" t="s">
        <v>533</v>
      </c>
      <c r="B11" s="5">
        <v>1</v>
      </c>
      <c r="C11" s="4" t="s">
        <v>534</v>
      </c>
      <c r="D11" s="15"/>
      <c r="E11" s="14" t="s">
        <v>611</v>
      </c>
      <c r="F11" s="13"/>
      <c r="H11" s="14"/>
      <c r="I11" s="14"/>
    </row>
    <row r="12" spans="1:9">
      <c r="A12" s="4" t="s">
        <v>537</v>
      </c>
      <c r="B12" s="5"/>
      <c r="C12" s="4" t="s">
        <v>538</v>
      </c>
      <c r="D12" s="15"/>
      <c r="E12" s="14"/>
      <c r="F12" s="13"/>
      <c r="G12" s="14" t="s">
        <v>612</v>
      </c>
      <c r="H12" s="14"/>
      <c r="I12" s="14"/>
    </row>
    <row r="13" spans="1:9">
      <c r="A13" s="4"/>
      <c r="B13" s="5"/>
      <c r="C13" s="5" t="s">
        <v>551</v>
      </c>
      <c r="D13" s="19"/>
      <c r="E13" s="20"/>
      <c r="F13" s="21"/>
      <c r="G13" s="20"/>
      <c r="H13" s="20"/>
      <c r="I13" s="24"/>
    </row>
    <row r="14" spans="6:7">
      <c r="F14" s="22" t="s">
        <v>613</v>
      </c>
      <c r="G14" s="1" t="s">
        <v>614</v>
      </c>
    </row>
    <row r="15" spans="6:7">
      <c r="F15" s="22" t="s">
        <v>615</v>
      </c>
      <c r="G15" s="1" t="s">
        <v>616</v>
      </c>
    </row>
    <row r="16" ht="16.2" spans="6:7">
      <c r="F16" s="22" t="s">
        <v>617</v>
      </c>
      <c r="G16" s="1" t="s">
        <v>618</v>
      </c>
    </row>
    <row r="17" spans="6:7">
      <c r="F17" s="22" t="s">
        <v>619</v>
      </c>
      <c r="G17" s="1" t="s">
        <v>620</v>
      </c>
    </row>
    <row r="18" spans="6:7">
      <c r="F18" s="22" t="s">
        <v>621</v>
      </c>
      <c r="G18" s="1" t="s">
        <v>622</v>
      </c>
    </row>
    <row r="19" ht="31.8" spans="6:7">
      <c r="F19" s="22" t="s">
        <v>623</v>
      </c>
      <c r="G19" s="1" t="s">
        <v>624</v>
      </c>
    </row>
    <row r="20" spans="6:7">
      <c r="F20" s="3" t="s">
        <v>625</v>
      </c>
      <c r="G20" s="2" t="s">
        <v>626</v>
      </c>
    </row>
    <row r="21" ht="31.8" spans="6:7">
      <c r="F21" s="22" t="s">
        <v>627</v>
      </c>
      <c r="G21" s="1" t="s">
        <v>628</v>
      </c>
    </row>
    <row r="22" ht="31.8" spans="6:7">
      <c r="F22" s="22" t="s">
        <v>629</v>
      </c>
      <c r="G22" s="1" t="s">
        <v>630</v>
      </c>
    </row>
    <row r="23" ht="16.2" spans="6:7">
      <c r="F23" s="22" t="s">
        <v>631</v>
      </c>
      <c r="G23" s="1" t="s">
        <v>632</v>
      </c>
    </row>
    <row r="24" ht="31.8" spans="6:7">
      <c r="F24" s="23" t="s">
        <v>633</v>
      </c>
      <c r="G24" s="1" t="s">
        <v>634</v>
      </c>
    </row>
    <row r="25" ht="31.8" spans="6:7">
      <c r="F25" s="22" t="s">
        <v>635</v>
      </c>
      <c r="G25" s="1" t="s">
        <v>636</v>
      </c>
    </row>
    <row r="26" ht="31.8" spans="6:7">
      <c r="F26" s="22" t="s">
        <v>637</v>
      </c>
      <c r="G26" s="1" t="s">
        <v>638</v>
      </c>
    </row>
    <row r="27" ht="47.4" spans="6:7">
      <c r="F27" s="22" t="s">
        <v>639</v>
      </c>
      <c r="G27" s="1" t="s">
        <v>640</v>
      </c>
    </row>
    <row r="28" ht="312" spans="6:6">
      <c r="F28" s="22" t="s">
        <v>641</v>
      </c>
    </row>
  </sheetData>
  <mergeCells count="7">
    <mergeCell ref="D1:I1"/>
    <mergeCell ref="D2:E2"/>
    <mergeCell ref="F2:G2"/>
    <mergeCell ref="H2:I2"/>
    <mergeCell ref="D13:I13"/>
    <mergeCell ref="B11:B12"/>
    <mergeCell ref="C3:C4"/>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问题总结</vt:lpstr>
      <vt:lpstr>8.7-11</vt:lpstr>
      <vt:lpstr>8.15-18</vt:lpstr>
      <vt:lpstr>8.22-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李昀哲</dc:creator>
  <cp:lastModifiedBy>WPS_1601540415</cp:lastModifiedBy>
  <dcterms:created xsi:type="dcterms:W3CDTF">2023-08-02T13:06:00Z</dcterms:created>
  <dcterms:modified xsi:type="dcterms:W3CDTF">2023-08-22T04:04:08Z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653CDD2E6BEC48C9B29F6F11BE17D38E_12</vt:lpwstr>
  </property>
  <property fmtid="{D5CDD505-2E9C-101B-9397-08002B2CF9AE}" pid="3" name="KSOProductBuildVer">
    <vt:lpwstr>2052-11.1.0.14309</vt:lpwstr>
  </property>
</Properties>
</file>