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10" windowHeight="13140"/>
  </bookViews>
  <sheets>
    <sheet name="问题总结" sheetId="2" r:id="rId1"/>
    <sheet name="8.7-11" sheetId="1" r:id="rId2"/>
    <sheet name="Sheet3" sheetId="3" r:id="rId3"/>
  </sheets>
  <calcPr calcId="144525"/>
</workbook>
</file>

<file path=xl/sharedStrings.xml><?xml version="1.0" encoding="utf-8"?>
<sst xmlns="http://schemas.openxmlformats.org/spreadsheetml/2006/main" count="542" uniqueCount="354">
  <si>
    <t>问题</t>
  </si>
  <si>
    <t>词汇</t>
  </si>
  <si>
    <t>长难句</t>
  </si>
  <si>
    <t>注意信号词：</t>
  </si>
  <si>
    <t>one of the most
TPO19-3 2</t>
  </si>
  <si>
    <t>rolling hills</t>
  </si>
  <si>
    <t>起伏的群山</t>
  </si>
  <si>
    <t>Different ratios in the shells preserved in various layers of sediment reveal the temperature changes in the oceans during the Pleistocene epoch.</t>
  </si>
  <si>
    <t>修辞题看主旨！！！</t>
  </si>
  <si>
    <t>TPO19-3 7</t>
  </si>
  <si>
    <t>earth</t>
  </si>
  <si>
    <t>泥土</t>
  </si>
  <si>
    <t>No doubt the ability to talk about one's past represents memory of a different level of complexity than simple recognition or recall.</t>
  </si>
  <si>
    <t>熟悉单词的不熟悉组合，导致巨大失误！！</t>
  </si>
  <si>
    <t>drift was deposited
TPO19-3 2,6</t>
  </si>
  <si>
    <t>heterogeneous</t>
  </si>
  <si>
    <t>异构的，不一的</t>
  </si>
  <si>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</si>
  <si>
    <t>不能一味按口诀做题，
and 之后才是想要说的主旨，而非段落主旨</t>
  </si>
  <si>
    <t>TPO21-1 4</t>
  </si>
  <si>
    <t>ice caps</t>
  </si>
  <si>
    <t>冰帽：覆盖在地球两极或高山顶部的大片冰层，通常由冰川和积雪组成。</t>
  </si>
  <si>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</si>
  <si>
    <t>插入题：either 一定出现在两个选项之后</t>
  </si>
  <si>
    <t>TPO21-1 9</t>
  </si>
  <si>
    <t>temprate</t>
  </si>
  <si>
    <t>温和的</t>
  </si>
  <si>
    <t>错误的插入处有前后承接，没仔细读。</t>
  </si>
  <si>
    <t>TPO21-2 9</t>
  </si>
  <si>
    <t>ice ages</t>
  </si>
  <si>
    <t>冰河时代</t>
  </si>
  <si>
    <t>读了，没读仔细，靠幻想了</t>
  </si>
  <si>
    <t>TPO21-3 6</t>
  </si>
  <si>
    <t>drift</t>
  </si>
  <si>
    <t>漂浮物</t>
  </si>
  <si>
    <t>想到看信号词了，但还是没看仔细</t>
  </si>
  <si>
    <t>TPO21-3 9</t>
  </si>
  <si>
    <t>radiometric dating</t>
  </si>
  <si>
    <t>放射性测年法</t>
  </si>
  <si>
    <t>修辞题看前后文，究竟是为谁服务的</t>
  </si>
  <si>
    <t>map (gracial deposit)</t>
  </si>
  <si>
    <t>绘制</t>
  </si>
  <si>
    <t>句子简化题要抓主干逻辑</t>
  </si>
  <si>
    <t>TPO19-2 7</t>
  </si>
  <si>
    <t>glacier retreated</t>
  </si>
  <si>
    <t>冰川消融</t>
  </si>
  <si>
    <t>对于长句，搞清句子主体；
信号词</t>
  </si>
  <si>
    <t>much more influential
TPO19-1 2</t>
  </si>
  <si>
    <t>calcium carbonate</t>
  </si>
  <si>
    <t>碳酸钙</t>
  </si>
  <si>
    <t>单词不认识太致命</t>
  </si>
  <si>
    <t>hereditary
TPO19-1 6
notorious fluctuations
TPO18-1 7</t>
  </si>
  <si>
    <t>calcite</t>
  </si>
  <si>
    <t>方解石</t>
  </si>
  <si>
    <t>总结题回顾笔记每段主旨</t>
  </si>
  <si>
    <t>TPO19-1 10</t>
  </si>
  <si>
    <t>preserve</t>
  </si>
  <si>
    <t>保存</t>
  </si>
  <si>
    <t>遇到不熟悉单词要耐心看完</t>
  </si>
  <si>
    <t>TPO 18-2 4</t>
  </si>
  <si>
    <t>isotopic</t>
  </si>
  <si>
    <t>同位素</t>
  </si>
  <si>
    <t>在没提到和提的不全里，没提到的肯定是错的</t>
  </si>
  <si>
    <t>TPO 18-2 7</t>
  </si>
  <si>
    <t>shrinkage</t>
  </si>
  <si>
    <t>收缩</t>
  </si>
  <si>
    <t>注意看后文关系</t>
  </si>
  <si>
    <t xml:space="preserve">to explain xxx </t>
  </si>
  <si>
    <t>equator</t>
  </si>
  <si>
    <t>赤道</t>
  </si>
  <si>
    <t>precipitated</t>
  </si>
  <si>
    <t>沉淀</t>
  </si>
  <si>
    <t>reservoir</t>
  </si>
  <si>
    <t>储藏</t>
  </si>
  <si>
    <t>plate tectonics</t>
  </si>
  <si>
    <t>板块构造学</t>
  </si>
  <si>
    <t>fractures</t>
  </si>
  <si>
    <t>破裂</t>
  </si>
  <si>
    <t>seep down</t>
  </si>
  <si>
    <t>渗透到下面</t>
  </si>
  <si>
    <t>disposal</t>
  </si>
  <si>
    <t>处理</t>
  </si>
  <si>
    <t>the economy is favorable</t>
  </si>
  <si>
    <t>经济形势良好</t>
  </si>
  <si>
    <t>how did it come about</t>
  </si>
  <si>
    <t>这是怎么发生的</t>
  </si>
  <si>
    <t>more or less</t>
  </si>
  <si>
    <t>或多或少</t>
  </si>
  <si>
    <t>oscillated brusquely</t>
  </si>
  <si>
    <t>急剧震荡</t>
  </si>
  <si>
    <t>know of</t>
  </si>
  <si>
    <t>了解</t>
  </si>
  <si>
    <t>sendentary</t>
  </si>
  <si>
    <t>定栖的;不怎么动</t>
  </si>
  <si>
    <t>contemporary</t>
  </si>
  <si>
    <t>当代的</t>
  </si>
  <si>
    <t>transition</t>
  </si>
  <si>
    <t>过渡</t>
  </si>
  <si>
    <t>fluidity</t>
  </si>
  <si>
    <t>流动性</t>
  </si>
  <si>
    <t>pastoralism</t>
  </si>
  <si>
    <t>畜牧</t>
  </si>
  <si>
    <t>horticulture</t>
  </si>
  <si>
    <t>园艺</t>
  </si>
  <si>
    <r>
      <rPr>
        <sz val="12"/>
        <color rgb="FF333333"/>
        <rFont val="Arial"/>
        <charset val="134"/>
      </rPr>
      <t>contention</t>
    </r>
  </si>
  <si>
    <t>debate</t>
  </si>
  <si>
    <t>Autobiographical Memory</t>
  </si>
  <si>
    <t>自传体记忆</t>
  </si>
  <si>
    <t>ample</t>
  </si>
  <si>
    <t>充足的</t>
  </si>
  <si>
    <t>lengthy</t>
  </si>
  <si>
    <t>冗长</t>
  </si>
  <si>
    <t>cohesive</t>
  </si>
  <si>
    <t>连贯</t>
  </si>
  <si>
    <t>qualitatively</t>
  </si>
  <si>
    <t>本质地（显著）</t>
  </si>
  <si>
    <t>verbal abilities</t>
  </si>
  <si>
    <t>口头表达能力</t>
  </si>
  <si>
    <t>correlation</t>
  </si>
  <si>
    <t>相互关系</t>
  </si>
  <si>
    <r>
      <rPr>
        <sz val="12"/>
        <color rgb="FF333333"/>
        <rFont val="Arial"/>
        <charset val="134"/>
      </rPr>
      <t>elaboration</t>
    </r>
  </si>
  <si>
    <t>development</t>
  </si>
  <si>
    <r>
      <rPr>
        <sz val="12"/>
        <color rgb="FF333333"/>
        <rFont val="Arial"/>
        <charset val="134"/>
      </rPr>
      <t>narratives</t>
    </r>
  </si>
  <si>
    <t>叙述</t>
  </si>
  <si>
    <t>intertwined</t>
  </si>
  <si>
    <t>交错在一起</t>
  </si>
  <si>
    <t>deciduous</t>
  </si>
  <si>
    <t>落叶性的</t>
  </si>
  <si>
    <t>perennial</t>
  </si>
  <si>
    <t>常年性的</t>
  </si>
  <si>
    <t>intertidal</t>
  </si>
  <si>
    <t>高潮线和低潮线之间的</t>
  </si>
  <si>
    <r>
      <rPr>
        <sz val="12"/>
        <color rgb="FF333333"/>
        <rFont val="Arial"/>
        <charset val="134"/>
      </rPr>
      <t>seaweed</t>
    </r>
  </si>
  <si>
    <t>海藻</t>
  </si>
  <si>
    <t>excrete</t>
  </si>
  <si>
    <t>分泌</t>
  </si>
  <si>
    <t>feed on</t>
  </si>
  <si>
    <t>以...为食</t>
  </si>
  <si>
    <t>sparrow</t>
  </si>
  <si>
    <t>麻雀</t>
  </si>
  <si>
    <t>offshore water</t>
  </si>
  <si>
    <t>近岸</t>
  </si>
  <si>
    <t>take root</t>
  </si>
  <si>
    <t>生根</t>
  </si>
  <si>
    <t>substrate</t>
  </si>
  <si>
    <t>基质</t>
  </si>
  <si>
    <t>cobble</t>
  </si>
  <si>
    <t>鹅卵石</t>
  </si>
  <si>
    <t>take up</t>
  </si>
  <si>
    <t>吸收</t>
  </si>
  <si>
    <t>estuary</t>
  </si>
  <si>
    <t>入海口</t>
  </si>
  <si>
    <t>take over</t>
  </si>
  <si>
    <t>接管</t>
  </si>
  <si>
    <t>elevation</t>
  </si>
  <si>
    <t>海拔</t>
  </si>
  <si>
    <t>nursery</t>
  </si>
  <si>
    <t>育苗区</t>
  </si>
  <si>
    <r>
      <rPr>
        <sz val="12"/>
        <color rgb="FF333333"/>
        <rFont val="Arial"/>
        <charset val="134"/>
      </rPr>
      <t>brackish-water</t>
    </r>
  </si>
  <si>
    <t>半咸水</t>
  </si>
  <si>
    <t>crowd out</t>
  </si>
  <si>
    <t>挤出</t>
  </si>
  <si>
    <t>drastically</t>
  </si>
  <si>
    <t>大幅</t>
  </si>
  <si>
    <t>landscape</t>
  </si>
  <si>
    <t>地貌</t>
  </si>
  <si>
    <t>mudflat</t>
  </si>
  <si>
    <t>泥滩</t>
  </si>
  <si>
    <t>inhospitable</t>
  </si>
  <si>
    <t>不适宜居住的</t>
  </si>
  <si>
    <r>
      <rPr>
        <sz val="12"/>
        <color rgb="FF333333"/>
        <rFont val="Arial"/>
        <charset val="134"/>
      </rPr>
      <t>recreational</t>
    </r>
    <r>
      <rPr>
        <sz val="12"/>
        <color rgb="FF333333"/>
        <rFont val="Arial"/>
        <charset val="134"/>
      </rPr>
      <t> </t>
    </r>
  </si>
  <si>
    <t>休闲</t>
  </si>
  <si>
    <t>reclamation</t>
  </si>
  <si>
    <t>复耕</t>
  </si>
  <si>
    <t>fringe</t>
  </si>
  <si>
    <t>边缘</t>
  </si>
  <si>
    <t>smother</t>
  </si>
  <si>
    <t>窒息</t>
  </si>
  <si>
    <t>dredged</t>
  </si>
  <si>
    <t>用挖掘机疏浚</t>
  </si>
  <si>
    <t>eradication</t>
  </si>
  <si>
    <t>根除</t>
  </si>
  <si>
    <t>photography had been long and impatiently awaited.</t>
  </si>
  <si>
    <t>人们对摄影的期待已经很长时间了。</t>
  </si>
  <si>
    <t>camera obscura</t>
  </si>
  <si>
    <t>针孔相机</t>
  </si>
  <si>
    <t>lens</t>
  </si>
  <si>
    <t>透镜</t>
  </si>
  <si>
    <t>ground-glass screen</t>
  </si>
  <si>
    <t>毛玻璃屏</t>
  </si>
  <si>
    <r>
      <rPr>
        <sz val="12"/>
        <color rgb="FF333333"/>
        <rFont val="Arial"/>
        <charset val="134"/>
      </rPr>
      <t>silvered copper plate</t>
    </r>
  </si>
  <si>
    <t>银质铜板</t>
  </si>
  <si>
    <t>etching</t>
  </si>
  <si>
    <t>一种刻画形式</t>
  </si>
  <si>
    <t>engraving</t>
  </si>
  <si>
    <t>雕刻</t>
  </si>
  <si>
    <t>tonal</t>
  </si>
  <si>
    <t>色调</t>
  </si>
  <si>
    <t>obsolete</t>
  </si>
  <si>
    <t>过时的</t>
  </si>
  <si>
    <t>did away with</t>
  </si>
  <si>
    <t>废除</t>
  </si>
  <si>
    <t>miniature</t>
  </si>
  <si>
    <t>小画像，一种艺术形式</t>
  </si>
  <si>
    <t>medium is prolific</t>
  </si>
  <si>
    <t>媒介很多</t>
  </si>
  <si>
    <t>multitude</t>
  </si>
  <si>
    <t>很多</t>
  </si>
  <si>
    <t>destined successor</t>
  </si>
  <si>
    <t>注定的继任者</t>
  </si>
  <si>
    <t>compromise</t>
  </si>
  <si>
    <t>影响；损害</t>
  </si>
  <si>
    <t>unposed pictures</t>
  </si>
  <si>
    <t>抓拍的照片</t>
  </si>
  <si>
    <t>radical cropping</t>
  </si>
  <si>
    <t>彻底的裁剪</t>
  </si>
  <si>
    <t>regiment</t>
  </si>
  <si>
    <t>hereditary</t>
  </si>
  <si>
    <t>afield</t>
  </si>
  <si>
    <t>sown</t>
  </si>
  <si>
    <t>stunt</t>
  </si>
  <si>
    <t>fort</t>
  </si>
  <si>
    <t>requisition</t>
  </si>
  <si>
    <t>imposition</t>
  </si>
  <si>
    <t>incorporated</t>
  </si>
  <si>
    <t>fluctuation</t>
  </si>
  <si>
    <t>empirical</t>
  </si>
  <si>
    <t>impending</t>
  </si>
  <si>
    <t>deform</t>
  </si>
  <si>
    <t>blockage</t>
  </si>
  <si>
    <t>congential</t>
  </si>
  <si>
    <t>amniotic fluid</t>
  </si>
  <si>
    <t>hiccup</t>
  </si>
  <si>
    <t>fetus</t>
  </si>
  <si>
    <t>TPO 18</t>
  </si>
  <si>
    <t>TPO 19</t>
  </si>
  <si>
    <t>TPO 21</t>
  </si>
  <si>
    <t>TPO 22</t>
  </si>
  <si>
    <t>Lightning 20'25''</t>
  </si>
  <si>
    <t>Yawning 19'52''</t>
  </si>
  <si>
    <t>Industrlization in NE and SC</t>
  </si>
  <si>
    <t>Roman Army's impact on Britiain( 23'12'')</t>
  </si>
  <si>
    <t>Succession, climax, ecosystem 21'59''</t>
  </si>
  <si>
    <t>Discovering the ice age 23'13''</t>
  </si>
  <si>
    <t>Geothermal Energy 20'51''</t>
  </si>
  <si>
    <t>Origin of Agri</t>
  </si>
  <si>
    <t>Spartina 22'32''</t>
  </si>
  <si>
    <t>Birth of Photograhpy 18'47''</t>
  </si>
  <si>
    <t>细节题</t>
  </si>
  <si>
    <t>3to6</t>
  </si>
  <si>
    <t>意群定位</t>
  </si>
  <si>
    <r>
      <t>2+</t>
    </r>
    <r>
      <rPr>
        <sz val="11"/>
        <color rgb="FFFF0000"/>
        <rFont val="微软雅黑"/>
        <charset val="134"/>
      </rPr>
      <t xml:space="preserve">1
没有提到other developing organs
遇到不熟悉单词要耐心看完
</t>
    </r>
    <r>
      <rPr>
        <sz val="11"/>
        <rFont val="微软雅黑"/>
        <charset val="134"/>
      </rPr>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r>
  </si>
  <si>
    <r>
      <rPr>
        <sz val="11"/>
        <color theme="1"/>
        <rFont val="微软雅黑"/>
        <charset val="134"/>
      </rPr>
      <t xml:space="preserve">2 64s
</t>
    </r>
    <r>
      <rPr>
        <sz val="11"/>
        <color rgb="FFFF0000"/>
        <rFont val="微软雅黑"/>
        <charset val="134"/>
      </rPr>
      <t>4</t>
    </r>
    <r>
      <rPr>
        <sz val="11"/>
        <color theme="1"/>
        <rFont val="微软雅黑"/>
        <charset val="134"/>
      </rPr>
      <t xml:space="preserve"> 52s
5 122s</t>
    </r>
  </si>
  <si>
    <t>notorious fluctuations
单词意思不熟悉导致的重大失误！！</t>
  </si>
  <si>
    <r>
      <rPr>
        <sz val="11"/>
        <color theme="1"/>
        <rFont val="微软雅黑"/>
        <charset val="134"/>
      </rPr>
      <t xml:space="preserve">1 88s
3 24s
</t>
    </r>
    <r>
      <rPr>
        <sz val="11"/>
        <color rgb="FFFF0000"/>
        <rFont val="微软雅黑"/>
        <charset val="134"/>
      </rPr>
      <t>7</t>
    </r>
    <r>
      <rPr>
        <sz val="11"/>
        <color theme="1"/>
        <rFont val="微软雅黑"/>
        <charset val="134"/>
      </rPr>
      <t xml:space="preserve"> 174s
8 30s</t>
    </r>
  </si>
  <si>
    <r>
      <t xml:space="preserve">对于长句，搞清句子主体；
信号词much more influential,后文都在说更大的影响是什么
</t>
    </r>
    <r>
      <rPr>
        <sz val="11"/>
        <rFont val="微软雅黑"/>
        <charset val="134"/>
      </rPr>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r>
  </si>
  <si>
    <r>
      <rPr>
        <sz val="11"/>
        <color rgb="FFFF0000"/>
        <rFont val="微软雅黑"/>
        <charset val="134"/>
      </rPr>
      <t>2</t>
    </r>
    <r>
      <rPr>
        <sz val="11"/>
        <color theme="1"/>
        <rFont val="微软雅黑"/>
        <charset val="134"/>
      </rPr>
      <t xml:space="preserve"> 95s
3 108s
4 105s
5 151s
</t>
    </r>
  </si>
  <si>
    <t>重点在于“环境requirement合适，而不在于其他species”，而不只是环境合适</t>
  </si>
  <si>
    <r>
      <rPr>
        <sz val="11"/>
        <color theme="1"/>
        <rFont val="微软雅黑"/>
        <charset val="134"/>
      </rPr>
      <t xml:space="preserve">1 59s
2 30s
3 124s
</t>
    </r>
    <r>
      <rPr>
        <sz val="11"/>
        <color rgb="FFFF0000"/>
        <rFont val="微软雅黑"/>
        <charset val="134"/>
      </rPr>
      <t>6</t>
    </r>
    <r>
      <rPr>
        <sz val="11"/>
        <color theme="1"/>
        <rFont val="微软雅黑"/>
        <charset val="134"/>
      </rPr>
      <t xml:space="preserve"> 92s
8 72s</t>
    </r>
  </si>
  <si>
    <t>1 78s
3 70s
4 21s
5 33s
8 92s</t>
  </si>
  <si>
    <r>
      <t xml:space="preserve">第一遍读没理清逻辑，导致第一题时间花的太久。
</t>
    </r>
    <r>
      <rPr>
        <b/>
        <sz val="11"/>
        <color rgb="FFFF0000"/>
        <rFont val="微软雅黑"/>
        <charset val="134"/>
      </rPr>
      <t>很清晰的，radioactivity -&gt; heat -&gt; transfer by water (-&gt; steam) &lt;- through hot rocks</t>
    </r>
  </si>
  <si>
    <r>
      <rPr>
        <sz val="11"/>
        <color rgb="FFFF0000"/>
        <rFont val="微软雅黑"/>
        <charset val="134"/>
      </rPr>
      <t xml:space="preserve">1 250s
</t>
    </r>
    <r>
      <rPr>
        <sz val="11"/>
        <rFont val="微软雅黑"/>
        <charset val="134"/>
      </rPr>
      <t>2 30s
3 74s
6 31s
7 52s</t>
    </r>
  </si>
  <si>
    <t>干湿变化推断是rainfall，错误项没说different types</t>
  </si>
  <si>
    <r>
      <rPr>
        <sz val="11"/>
        <color rgb="FFFF0000"/>
        <rFont val="微软雅黑"/>
        <charset val="134"/>
      </rPr>
      <t>4</t>
    </r>
    <r>
      <rPr>
        <sz val="11"/>
        <color theme="1"/>
        <rFont val="微软雅黑"/>
        <charset val="134"/>
      </rPr>
      <t xml:space="preserve"> 68s
8 116s</t>
    </r>
  </si>
  <si>
    <t>2 59s
3 110s
5 114s
7 104s</t>
  </si>
  <si>
    <t>阻止的不是transplant，而是harvest</t>
  </si>
  <si>
    <r>
      <rPr>
        <sz val="11"/>
        <color theme="1"/>
        <rFont val="微软雅黑"/>
        <charset val="134"/>
      </rPr>
      <t xml:space="preserve">2 </t>
    </r>
    <r>
      <rPr>
        <b/>
        <sz val="11"/>
        <color theme="1"/>
        <rFont val="微软雅黑"/>
        <charset val="134"/>
      </rPr>
      <t>74s</t>
    </r>
    <r>
      <rPr>
        <sz val="11"/>
        <color theme="1"/>
        <rFont val="微软雅黑"/>
        <charset val="134"/>
      </rPr>
      <t xml:space="preserve">
4 </t>
    </r>
    <r>
      <rPr>
        <b/>
        <sz val="11"/>
        <color theme="1"/>
        <rFont val="微软雅黑"/>
        <charset val="134"/>
      </rPr>
      <t>91s</t>
    </r>
    <r>
      <rPr>
        <sz val="11"/>
        <color theme="1"/>
        <rFont val="微软雅黑"/>
        <charset val="134"/>
      </rPr>
      <t xml:space="preserve">
5 </t>
    </r>
    <r>
      <rPr>
        <b/>
        <sz val="11"/>
        <color theme="1"/>
        <rFont val="微软雅黑"/>
        <charset val="134"/>
      </rPr>
      <t>133s</t>
    </r>
    <r>
      <rPr>
        <sz val="11"/>
        <color theme="1"/>
        <rFont val="微软雅黑"/>
        <charset val="134"/>
      </rPr>
      <t xml:space="preserve">
6 55s
</t>
    </r>
    <r>
      <rPr>
        <sz val="11"/>
        <color rgb="FFFF0000"/>
        <rFont val="微软雅黑"/>
        <charset val="134"/>
      </rPr>
      <t>7</t>
    </r>
    <r>
      <rPr>
        <sz val="11"/>
        <color theme="1"/>
        <rFont val="微软雅黑"/>
        <charset val="134"/>
      </rPr>
      <t xml:space="preserve"> </t>
    </r>
    <r>
      <rPr>
        <b/>
        <sz val="11"/>
        <color theme="1"/>
        <rFont val="微软雅黑"/>
        <charset val="134"/>
      </rPr>
      <t>162s</t>
    </r>
  </si>
  <si>
    <t>2 63s
6 51s
7 114s</t>
  </si>
  <si>
    <t>取非题</t>
  </si>
  <si>
    <t>0to2</t>
  </si>
  <si>
    <t>4 70s
5 82s</t>
  </si>
  <si>
    <t>定位到意群后抓住重点，单词不认识，hereditary</t>
  </si>
  <si>
    <r>
      <rPr>
        <sz val="11"/>
        <color rgb="FFFF0000"/>
        <rFont val="微软雅黑"/>
        <charset val="134"/>
      </rPr>
      <t>6</t>
    </r>
    <r>
      <rPr>
        <sz val="11"/>
        <color theme="1"/>
        <rFont val="微软雅黑"/>
        <charset val="134"/>
      </rPr>
      <t xml:space="preserve"> 95s</t>
    </r>
  </si>
  <si>
    <t>没意群定位</t>
  </si>
  <si>
    <r>
      <rPr>
        <sz val="11"/>
        <color rgb="FFFF0000"/>
        <rFont val="微软雅黑"/>
        <charset val="134"/>
      </rPr>
      <t>2</t>
    </r>
    <r>
      <rPr>
        <sz val="11"/>
        <color theme="1"/>
        <rFont val="微软雅黑"/>
        <charset val="134"/>
      </rPr>
      <t xml:space="preserve"> 35s
7 78s</t>
    </r>
  </si>
  <si>
    <r>
      <rPr>
        <sz val="11"/>
        <color rgb="FFFF0000"/>
        <rFont val="微软雅黑"/>
        <charset val="134"/>
      </rPr>
      <t>6</t>
    </r>
    <r>
      <rPr>
        <sz val="11"/>
        <color theme="1"/>
        <rFont val="微软雅黑"/>
        <charset val="134"/>
      </rPr>
      <t xml:space="preserve"> 147s</t>
    </r>
  </si>
  <si>
    <r>
      <rPr>
        <sz val="11"/>
        <color theme="1"/>
        <rFont val="微软雅黑"/>
        <charset val="134"/>
      </rPr>
      <t xml:space="preserve">1 62s
8 </t>
    </r>
    <r>
      <rPr>
        <b/>
        <sz val="11"/>
        <color theme="1"/>
        <rFont val="微软雅黑"/>
        <charset val="134"/>
      </rPr>
      <t>90s</t>
    </r>
  </si>
  <si>
    <t>推断题</t>
  </si>
  <si>
    <t>排除最快</t>
  </si>
  <si>
    <t>2 84s</t>
  </si>
  <si>
    <r>
      <t>熟悉单词的不熟悉组合，导致巨大失误！！
drift was deposited
漂移物的沉积！！！！
推断题，</t>
    </r>
    <r>
      <rPr>
        <b/>
        <sz val="11"/>
        <color rgb="FFFF0000"/>
        <rFont val="微软雅黑"/>
        <charset val="134"/>
      </rPr>
      <t>排除最快！！！
注意信号词：one of the most</t>
    </r>
  </si>
  <si>
    <r>
      <rPr>
        <sz val="11"/>
        <color rgb="FFFF0000"/>
        <rFont val="微软雅黑"/>
        <charset val="134"/>
      </rPr>
      <t>2</t>
    </r>
    <r>
      <rPr>
        <sz val="11"/>
        <color theme="1"/>
        <rFont val="微软雅黑"/>
        <charset val="134"/>
      </rPr>
      <t xml:space="preserve"> 197s
</t>
    </r>
    <r>
      <rPr>
        <sz val="11"/>
        <color rgb="FFFF0000"/>
        <rFont val="微软雅黑"/>
        <charset val="134"/>
      </rPr>
      <t>6</t>
    </r>
    <r>
      <rPr>
        <sz val="11"/>
        <color theme="1"/>
        <rFont val="微软雅黑"/>
        <charset val="134"/>
      </rPr>
      <t xml:space="preserve"> 127s</t>
    </r>
  </si>
  <si>
    <t>只提到了above 180的国家数量，没提80-180的，不能说more</t>
  </si>
  <si>
    <r>
      <rPr>
        <sz val="11"/>
        <color rgb="FFFF0000"/>
        <rFont val="微软雅黑"/>
        <charset val="134"/>
      </rPr>
      <t>5</t>
    </r>
    <r>
      <rPr>
        <sz val="11"/>
        <color theme="1"/>
        <rFont val="微软雅黑"/>
        <charset val="134"/>
      </rPr>
      <t xml:space="preserve"> 173s
8 69s</t>
    </r>
  </si>
  <si>
    <t>5 20s</t>
  </si>
  <si>
    <t>1 67s
8 37s</t>
  </si>
  <si>
    <t>修辞目的</t>
  </si>
  <si>
    <t>段落主旨</t>
  </si>
  <si>
    <t>1
to explain xxx 
注意看后文关系</t>
  </si>
  <si>
    <r>
      <t>2+</t>
    </r>
    <r>
      <rPr>
        <sz val="11"/>
        <color rgb="FFFF0000"/>
        <rFont val="微软雅黑"/>
        <charset val="134"/>
      </rPr>
      <t>1
A选项虽然只有physical activity，但D的stress完全没提到，在没提到和提的不全里，没提到的肯定是错的</t>
    </r>
  </si>
  <si>
    <r>
      <rPr>
        <sz val="11"/>
        <color theme="1"/>
        <rFont val="微软雅黑"/>
        <charset val="134"/>
      </rPr>
      <t xml:space="preserve">3 59s
</t>
    </r>
    <r>
      <rPr>
        <sz val="11"/>
        <color rgb="FFFF0000"/>
        <rFont val="微软雅黑"/>
        <charset val="134"/>
      </rPr>
      <t>7</t>
    </r>
    <r>
      <rPr>
        <sz val="11"/>
        <color theme="1"/>
        <rFont val="微软雅黑"/>
        <charset val="134"/>
      </rPr>
      <t xml:space="preserve"> 55s
8 29s</t>
    </r>
  </si>
  <si>
    <t>6 103s</t>
  </si>
  <si>
    <t>7 122s</t>
  </si>
  <si>
    <t>4 27s</t>
  </si>
  <si>
    <r>
      <t xml:space="preserve">修辞题看主旨！！！
</t>
    </r>
    <r>
      <rPr>
        <sz val="11"/>
        <color rgb="FFFF0000"/>
        <rFont val="微软雅黑"/>
        <charset val="134"/>
      </rPr>
      <t>这一段主要在说regardless of温度没变化，同位素分析也能有助于观测冰川的情况</t>
    </r>
  </si>
  <si>
    <r>
      <rPr>
        <sz val="11"/>
        <color rgb="FFFF0000"/>
        <rFont val="微软雅黑"/>
        <charset val="134"/>
      </rPr>
      <t>7</t>
    </r>
    <r>
      <rPr>
        <sz val="11"/>
        <color theme="1"/>
        <rFont val="微软雅黑"/>
        <charset val="134"/>
      </rPr>
      <t xml:space="preserve"> 45s</t>
    </r>
  </si>
  <si>
    <r>
      <rPr>
        <sz val="11"/>
        <color rgb="FFFF0000"/>
        <rFont val="微软雅黑"/>
        <charset val="134"/>
      </rPr>
      <t>4</t>
    </r>
    <r>
      <rPr>
        <sz val="11"/>
        <color theme="1"/>
        <rFont val="微软雅黑"/>
        <charset val="134"/>
      </rPr>
      <t xml:space="preserve"> 78s</t>
    </r>
  </si>
  <si>
    <t>6 17s</t>
  </si>
  <si>
    <t>4 24s</t>
  </si>
  <si>
    <t>词汇题</t>
  </si>
  <si>
    <t>1to4</t>
  </si>
  <si>
    <t>带入语境</t>
  </si>
  <si>
    <t>6 46s</t>
  </si>
  <si>
    <t>8 39s</t>
  </si>
  <si>
    <t>5 8s</t>
  </si>
  <si>
    <t>1 6s</t>
  </si>
  <si>
    <t>1 17s</t>
  </si>
  <si>
    <t>3 3s
5 6s</t>
  </si>
  <si>
    <t>指代题</t>
  </si>
  <si>
    <t>先主后宾</t>
  </si>
  <si>
    <t>4 30s</t>
  </si>
  <si>
    <t>句子简化</t>
  </si>
  <si>
    <t>0to1</t>
  </si>
  <si>
    <t>主干逻辑</t>
  </si>
  <si>
    <t>1 194s</t>
  </si>
  <si>
    <t>1 57s</t>
  </si>
  <si>
    <t>主体在于用ecosystem去描述the whole system，既有factors，又有animals，plants</t>
  </si>
  <si>
    <r>
      <rPr>
        <sz val="11"/>
        <color rgb="FFFF0000"/>
        <rFont val="微软雅黑"/>
        <charset val="134"/>
      </rPr>
      <t>7</t>
    </r>
    <r>
      <rPr>
        <sz val="11"/>
        <color theme="1"/>
        <rFont val="微软雅黑"/>
        <charset val="134"/>
      </rPr>
      <t xml:space="preserve"> 84s</t>
    </r>
  </si>
  <si>
    <t>3 142s</t>
  </si>
  <si>
    <t>插入题</t>
  </si>
  <si>
    <t>拆句关联</t>
  </si>
  <si>
    <t>9 31s</t>
  </si>
  <si>
    <t>9 58s</t>
  </si>
  <si>
    <t>9 23s</t>
  </si>
  <si>
    <t>9 44s</t>
  </si>
  <si>
    <t>9 35s</t>
  </si>
  <si>
    <t>心乱了 没耐心读
either 一定出现在两个选项之后</t>
  </si>
  <si>
    <r>
      <rPr>
        <sz val="11"/>
        <color rgb="FFFF0000"/>
        <rFont val="微软雅黑"/>
        <charset val="134"/>
      </rPr>
      <t>9</t>
    </r>
    <r>
      <rPr>
        <sz val="11"/>
        <color theme="1"/>
        <rFont val="微软雅黑"/>
        <charset val="134"/>
      </rPr>
      <t xml:space="preserve"> 56s</t>
    </r>
  </si>
  <si>
    <t>错误的插入处有前后承接，没仔细读。且this knowledge对应前文的extensive knowledge</t>
  </si>
  <si>
    <r>
      <rPr>
        <sz val="11"/>
        <color rgb="FFFF0000"/>
        <rFont val="微软雅黑"/>
        <charset val="134"/>
      </rPr>
      <t>9</t>
    </r>
    <r>
      <rPr>
        <sz val="11"/>
        <color theme="1"/>
        <rFont val="微软雅黑"/>
        <charset val="134"/>
      </rPr>
      <t xml:space="preserve"> 37s</t>
    </r>
  </si>
  <si>
    <r>
      <rPr>
        <sz val="11"/>
        <color rgb="FFFF0000"/>
        <rFont val="微软雅黑"/>
        <charset val="134"/>
      </rPr>
      <t>9</t>
    </r>
    <r>
      <rPr>
        <sz val="11"/>
        <color theme="1"/>
        <rFont val="微软雅黑"/>
        <charset val="134"/>
      </rPr>
      <t xml:space="preserve"> 60s</t>
    </r>
  </si>
  <si>
    <t>9 67s</t>
  </si>
  <si>
    <t>9 57s</t>
  </si>
  <si>
    <t>总结题</t>
  </si>
  <si>
    <t>大纲主题</t>
  </si>
  <si>
    <t>8 31s</t>
  </si>
  <si>
    <t>3 51s</t>
  </si>
  <si>
    <t>表格题</t>
  </si>
  <si>
    <t>分类对比</t>
  </si>
  <si>
    <t>1
storm cloud是电子分离形成的，是同时发生的而不是先后</t>
  </si>
  <si>
    <t>10 54s</t>
  </si>
  <si>
    <t>10 96s</t>
  </si>
  <si>
    <t>错选项文中未提及；未选项没仔细看，且requisition不认识</t>
  </si>
  <si>
    <r>
      <rPr>
        <sz val="11"/>
        <color rgb="FFFF0000"/>
        <rFont val="微软雅黑"/>
        <charset val="134"/>
      </rPr>
      <t>10</t>
    </r>
    <r>
      <rPr>
        <sz val="11"/>
        <color theme="1"/>
        <rFont val="微软雅黑"/>
        <charset val="134"/>
      </rPr>
      <t xml:space="preserve"> 83s</t>
    </r>
  </si>
  <si>
    <t>10 217s</t>
  </si>
  <si>
    <t>10 126s</t>
  </si>
  <si>
    <t>10 61s</t>
  </si>
  <si>
    <t>完全没回顾笔记</t>
  </si>
  <si>
    <r>
      <rPr>
        <sz val="11"/>
        <color rgb="FFFF0000"/>
        <rFont val="微软雅黑"/>
        <charset val="134"/>
      </rPr>
      <t>10</t>
    </r>
    <r>
      <rPr>
        <sz val="11"/>
        <color theme="1"/>
        <rFont val="微软雅黑"/>
        <charset val="134"/>
      </rPr>
      <t xml:space="preserve"> 58s</t>
    </r>
  </si>
  <si>
    <t>10 67s</t>
  </si>
  <si>
    <t>10 120s</t>
  </si>
  <si>
    <t>23-26</t>
  </si>
  <si>
    <t>26-29</t>
  </si>
  <si>
    <t>定栖的</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</si>
</sst>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1"/>
      <color theme="1"/>
      <name val="微软雅黑"/>
      <charset val="134"/>
    </font>
    <font>
      <sz val="11"/>
      <name val="微软雅黑"/>
      <charset val="134"/>
    </font>
    <font>
      <sz val="11"/>
      <color rgb="FFFF0000"/>
      <name val="微软雅黑"/>
      <charset val="134"/>
    </font>
    <font>
      <b/>
      <sz val="11"/>
      <color rgb="FFFF0000"/>
      <name val="微软雅黑"/>
      <charset val="134"/>
    </font>
    <font>
      <sz val="11"/>
      <color rgb="FF333333"/>
      <name val="微软雅黑"/>
      <charset val="134"/>
    </font>
    <font>
      <sz val="10.5"/>
      <color rgb="FF2A2B2E"/>
      <name val="微软雅黑"/>
      <charset val="134"/>
    </font>
    <font>
      <sz val="12"/>
      <color rgb="FF333333"/>
      <name val="Arial"/>
      <charset val="134"/>
    </font>
    <font>
      <sz val="10.5"/>
      <color rgb="FF2A2B2E"/>
      <name val="Gilroy"/>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微软雅黑"/>
      <charset val="134"/>
    </font>
  </fonts>
  <fills count="34">
    <fill>
      <patternFill patternType="none"/>
    </fill>
    <fill>
      <patternFill patternType="gray125"/>
    </fill>
    <fill>
      <patternFill patternType="solid">
        <fgColor theme="0" tint="-0.1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3" borderId="0" applyNumberFormat="0" applyBorder="0" applyAlignment="0" applyProtection="0">
      <alignment vertical="center"/>
    </xf>
    <xf numFmtId="0" fontId="10" fillId="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5" borderId="0" applyNumberFormat="0" applyBorder="0" applyAlignment="0" applyProtection="0">
      <alignment vertical="center"/>
    </xf>
    <xf numFmtId="0" fontId="11" fillId="6" borderId="0" applyNumberFormat="0" applyBorder="0" applyAlignment="0" applyProtection="0">
      <alignment vertical="center"/>
    </xf>
    <xf numFmtId="43" fontId="0" fillId="0" borderId="0" applyFont="0" applyFill="0" applyBorder="0" applyAlignment="0" applyProtection="0">
      <alignment vertical="center"/>
    </xf>
    <xf numFmtId="0" fontId="12" fillId="7"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8" borderId="5" applyNumberFormat="0" applyFont="0" applyAlignment="0" applyProtection="0">
      <alignment vertical="center"/>
    </xf>
    <xf numFmtId="0" fontId="12" fillId="9"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12" fillId="10" borderId="0" applyNumberFormat="0" applyBorder="0" applyAlignment="0" applyProtection="0">
      <alignment vertical="center"/>
    </xf>
    <xf numFmtId="0" fontId="15" fillId="0" borderId="7" applyNumberFormat="0" applyFill="0" applyAlignment="0" applyProtection="0">
      <alignment vertical="center"/>
    </xf>
    <xf numFmtId="0" fontId="12" fillId="11" borderId="0" applyNumberFormat="0" applyBorder="0" applyAlignment="0" applyProtection="0">
      <alignment vertical="center"/>
    </xf>
    <xf numFmtId="0" fontId="21" fillId="12" borderId="8" applyNumberFormat="0" applyAlignment="0" applyProtection="0">
      <alignment vertical="center"/>
    </xf>
    <xf numFmtId="0" fontId="22" fillId="12" borderId="4" applyNumberFormat="0" applyAlignment="0" applyProtection="0">
      <alignment vertical="center"/>
    </xf>
    <xf numFmtId="0" fontId="23" fillId="13" borderId="9" applyNumberFormat="0" applyAlignment="0" applyProtection="0">
      <alignment vertical="center"/>
    </xf>
    <xf numFmtId="0" fontId="9" fillId="14" borderId="0" applyNumberFormat="0" applyBorder="0" applyAlignment="0" applyProtection="0">
      <alignment vertical="center"/>
    </xf>
    <xf numFmtId="0" fontId="12" fillId="15" borderId="0" applyNumberFormat="0" applyBorder="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9" fillId="18" borderId="0" applyNumberFormat="0" applyBorder="0" applyAlignment="0" applyProtection="0">
      <alignment vertical="center"/>
    </xf>
    <xf numFmtId="0" fontId="12" fillId="19" borderId="0" applyNumberFormat="0" applyBorder="0" applyAlignment="0" applyProtection="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9"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9" fillId="26" borderId="0" applyNumberFormat="0" applyBorder="0" applyAlignment="0" applyProtection="0">
      <alignment vertical="center"/>
    </xf>
    <xf numFmtId="0" fontId="9" fillId="27" borderId="0" applyNumberFormat="0" applyBorder="0" applyAlignment="0" applyProtection="0">
      <alignment vertical="center"/>
    </xf>
    <xf numFmtId="0" fontId="12" fillId="28" borderId="0" applyNumberFormat="0" applyBorder="0" applyAlignment="0" applyProtection="0">
      <alignment vertical="center"/>
    </xf>
    <xf numFmtId="0" fontId="9"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9" fillId="32" borderId="0" applyNumberFormat="0" applyBorder="0" applyAlignment="0" applyProtection="0">
      <alignment vertical="center"/>
    </xf>
    <xf numFmtId="0" fontId="12" fillId="33" borderId="0" applyNumberFormat="0" applyBorder="0" applyAlignment="0" applyProtection="0">
      <alignment vertical="center"/>
    </xf>
  </cellStyleXfs>
  <cellXfs count="39">
    <xf numFmtId="0" fontId="0" fillId="0" borderId="0" xfId="0">
      <alignmen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left" vertical="center"/>
    </xf>
    <xf numFmtId="0" fontId="1" fillId="2" borderId="1" xfId="0" applyFont="1" applyFill="1" applyBorder="1" applyAlignment="1">
      <alignment horizontal="center" vertical="center"/>
    </xf>
    <xf numFmtId="58" fontId="1" fillId="0" borderId="1" xfId="0" applyNumberFormat="1" applyFont="1" applyBorder="1" applyAlignment="1">
      <alignment horizontal="center" vertical="center"/>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9" fontId="1" fillId="2" borderId="1" xfId="0" applyNumberFormat="1" applyFont="1" applyFill="1" applyBorder="1" applyAlignment="1">
      <alignment horizontal="left" vertical="center"/>
    </xf>
    <xf numFmtId="9" fontId="1" fillId="2" borderId="1"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wrapText="1"/>
    </xf>
    <xf numFmtId="0" fontId="3" fillId="2" borderId="1" xfId="0" applyFont="1" applyFill="1" applyBorder="1" applyAlignment="1">
      <alignment horizontal="left" vertical="center"/>
    </xf>
    <xf numFmtId="0" fontId="5" fillId="0" borderId="1" xfId="0" applyFont="1" applyBorder="1">
      <alignment vertical="center"/>
    </xf>
    <xf numFmtId="0" fontId="6"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lignment vertical="center"/>
    </xf>
    <xf numFmtId="0" fontId="7" fillId="0" borderId="1" xfId="0" applyFont="1" applyBorder="1">
      <alignment vertical="center"/>
    </xf>
    <xf numFmtId="0" fontId="7" fillId="2" borderId="1" xfId="0" applyFont="1" applyFill="1" applyBorder="1">
      <alignment vertical="center"/>
    </xf>
    <xf numFmtId="0" fontId="8" fillId="0" borderId="1" xfId="0" applyFont="1" applyBorder="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3" fillId="0" borderId="1" xfId="0" applyFont="1" applyBorder="1" applyAlignment="1">
      <alignment horizontal="center" vertical="center"/>
    </xf>
    <xf numFmtId="0" fontId="1"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8"/>
  <sheetViews>
    <sheetView tabSelected="1" topLeftCell="A74" workbookViewId="0">
      <selection activeCell="D109" sqref="D109"/>
    </sheetView>
  </sheetViews>
  <sheetFormatPr defaultColWidth="9" defaultRowHeight="16.5"/>
  <cols>
    <col min="1" max="1" width="39.375" style="25" customWidth="1"/>
    <col min="2" max="2" width="22" style="25" customWidth="1"/>
    <col min="3" max="3" width="9" style="26"/>
    <col min="4" max="4" width="29.875" style="25" customWidth="1"/>
    <col min="5" max="5" width="34.625" style="25" customWidth="1"/>
    <col min="6" max="8" width="9" style="26"/>
    <col min="9" max="9" width="49.875" style="25" customWidth="1"/>
    <col min="10" max="10" width="9" style="25"/>
    <col min="11" max="16384" width="9" style="26"/>
  </cols>
  <sheetData>
    <row r="1" spans="1:10">
      <c r="A1" s="25" t="s">
        <v>0</v>
      </c>
      <c r="D1" s="27" t="s">
        <v>1</v>
      </c>
      <c r="E1" s="28"/>
      <c r="I1" s="27" t="s">
        <v>2</v>
      </c>
      <c r="J1" s="28"/>
    </row>
    <row r="2" ht="49.5" spans="1:9">
      <c r="A2" s="29" t="s">
        <v>3</v>
      </c>
      <c r="B2" s="30" t="s">
        <v>4</v>
      </c>
      <c r="D2" s="2" t="s">
        <v>5</v>
      </c>
      <c r="E2" s="2" t="s">
        <v>6</v>
      </c>
      <c r="I2" s="13" t="s">
        <v>7</v>
      </c>
    </row>
    <row r="3" ht="49.5" spans="1:9">
      <c r="A3" s="25" t="s">
        <v>8</v>
      </c>
      <c r="B3" s="31" t="s">
        <v>9</v>
      </c>
      <c r="D3" s="2" t="s">
        <v>10</v>
      </c>
      <c r="E3" s="2" t="s">
        <v>11</v>
      </c>
      <c r="I3" s="20" t="s">
        <v>12</v>
      </c>
    </row>
    <row r="4" ht="115.5" spans="1:9">
      <c r="A4" s="25" t="s">
        <v>13</v>
      </c>
      <c r="B4" s="31" t="s">
        <v>14</v>
      </c>
      <c r="D4" s="32" t="s">
        <v>15</v>
      </c>
      <c r="E4" s="2" t="s">
        <v>16</v>
      </c>
      <c r="I4" s="31" t="s">
        <v>17</v>
      </c>
    </row>
    <row r="5" ht="99" spans="1:9">
      <c r="A5" s="31" t="s">
        <v>18</v>
      </c>
      <c r="B5" s="25" t="s">
        <v>19</v>
      </c>
      <c r="D5" s="2" t="s">
        <v>20</v>
      </c>
      <c r="E5" s="33" t="s">
        <v>21</v>
      </c>
      <c r="I5" s="31" t="s">
        <v>22</v>
      </c>
    </row>
    <row r="6" spans="1:5">
      <c r="A6" s="25" t="s">
        <v>23</v>
      </c>
      <c r="B6" s="25" t="s">
        <v>24</v>
      </c>
      <c r="D6" s="2" t="s">
        <v>25</v>
      </c>
      <c r="E6" s="2" t="s">
        <v>26</v>
      </c>
    </row>
    <row r="7" spans="1:5">
      <c r="A7" s="25" t="s">
        <v>27</v>
      </c>
      <c r="B7" s="25" t="s">
        <v>28</v>
      </c>
      <c r="D7" s="2" t="s">
        <v>29</v>
      </c>
      <c r="E7" s="2" t="s">
        <v>30</v>
      </c>
    </row>
    <row r="8" spans="1:5">
      <c r="A8" s="25" t="s">
        <v>31</v>
      </c>
      <c r="B8" s="25" t="s">
        <v>32</v>
      </c>
      <c r="D8" s="2" t="s">
        <v>33</v>
      </c>
      <c r="E8" s="2" t="s">
        <v>34</v>
      </c>
    </row>
    <row r="9" spans="1:5">
      <c r="A9" s="25" t="s">
        <v>35</v>
      </c>
      <c r="B9" s="25" t="s">
        <v>36</v>
      </c>
      <c r="D9" s="2" t="s">
        <v>37</v>
      </c>
      <c r="E9" s="2" t="s">
        <v>38</v>
      </c>
    </row>
    <row r="10" spans="1:5">
      <c r="A10" s="25" t="s">
        <v>39</v>
      </c>
      <c r="B10" s="25" t="s">
        <v>9</v>
      </c>
      <c r="D10" s="2" t="s">
        <v>40</v>
      </c>
      <c r="E10" s="2" t="s">
        <v>41</v>
      </c>
    </row>
    <row r="11" spans="1:5">
      <c r="A11" s="25" t="s">
        <v>42</v>
      </c>
      <c r="B11" s="25" t="s">
        <v>43</v>
      </c>
      <c r="D11" s="2" t="s">
        <v>44</v>
      </c>
      <c r="E11" s="2" t="s">
        <v>45</v>
      </c>
    </row>
    <row r="12" ht="33" spans="1:5">
      <c r="A12" s="31" t="s">
        <v>46</v>
      </c>
      <c r="B12" s="31" t="s">
        <v>47</v>
      </c>
      <c r="D12" s="2" t="s">
        <v>48</v>
      </c>
      <c r="E12" s="2" t="s">
        <v>49</v>
      </c>
    </row>
    <row r="13" ht="66" spans="1:5">
      <c r="A13" s="25" t="s">
        <v>50</v>
      </c>
      <c r="B13" s="31" t="s">
        <v>51</v>
      </c>
      <c r="D13" s="2" t="s">
        <v>52</v>
      </c>
      <c r="E13" s="2" t="s">
        <v>53</v>
      </c>
    </row>
    <row r="14" spans="1:5">
      <c r="A14" s="25" t="s">
        <v>54</v>
      </c>
      <c r="B14" s="25" t="s">
        <v>55</v>
      </c>
      <c r="D14" s="2" t="s">
        <v>56</v>
      </c>
      <c r="E14" s="2" t="s">
        <v>57</v>
      </c>
    </row>
    <row r="15" spans="1:5">
      <c r="A15" s="31" t="s">
        <v>58</v>
      </c>
      <c r="B15" s="25" t="s">
        <v>59</v>
      </c>
      <c r="D15" s="2" t="s">
        <v>60</v>
      </c>
      <c r="E15" s="2" t="s">
        <v>61</v>
      </c>
    </row>
    <row r="16" spans="1:5">
      <c r="A16" s="25" t="s">
        <v>62</v>
      </c>
      <c r="B16" s="25" t="s">
        <v>63</v>
      </c>
      <c r="D16" s="2" t="s">
        <v>64</v>
      </c>
      <c r="E16" s="2" t="s">
        <v>65</v>
      </c>
    </row>
    <row r="17" spans="1:5">
      <c r="A17" s="31" t="s">
        <v>66</v>
      </c>
      <c r="B17" s="25" t="s">
        <v>67</v>
      </c>
      <c r="D17" s="2" t="s">
        <v>68</v>
      </c>
      <c r="E17" s="2" t="s">
        <v>69</v>
      </c>
    </row>
    <row r="18" spans="4:5">
      <c r="D18" s="2" t="s">
        <v>70</v>
      </c>
      <c r="E18" s="34" t="s">
        <v>71</v>
      </c>
    </row>
    <row r="19" spans="4:5">
      <c r="D19" s="7" t="s">
        <v>72</v>
      </c>
      <c r="E19" s="7" t="s">
        <v>73</v>
      </c>
    </row>
    <row r="20" spans="4:5">
      <c r="D20" s="7" t="s">
        <v>74</v>
      </c>
      <c r="E20" s="7" t="s">
        <v>75</v>
      </c>
    </row>
    <row r="21" spans="4:5">
      <c r="D21" s="7" t="s">
        <v>76</v>
      </c>
      <c r="E21" s="7" t="s">
        <v>77</v>
      </c>
    </row>
    <row r="22" spans="4:5">
      <c r="D22" s="7" t="s">
        <v>78</v>
      </c>
      <c r="E22" s="7" t="s">
        <v>79</v>
      </c>
    </row>
    <row r="23" spans="4:5">
      <c r="D23" s="7" t="s">
        <v>80</v>
      </c>
      <c r="E23" s="7" t="s">
        <v>81</v>
      </c>
    </row>
    <row r="24" spans="4:5">
      <c r="D24" s="20" t="s">
        <v>82</v>
      </c>
      <c r="E24" s="7" t="s">
        <v>83</v>
      </c>
    </row>
    <row r="25" spans="4:5">
      <c r="D25" s="7" t="s">
        <v>84</v>
      </c>
      <c r="E25" s="7" t="s">
        <v>85</v>
      </c>
    </row>
    <row r="26" spans="4:5">
      <c r="D26" s="7" t="s">
        <v>86</v>
      </c>
      <c r="E26" s="7" t="s">
        <v>87</v>
      </c>
    </row>
    <row r="27" spans="4:5">
      <c r="D27" s="35" t="s">
        <v>88</v>
      </c>
      <c r="E27" s="7" t="s">
        <v>89</v>
      </c>
    </row>
    <row r="28" spans="4:5">
      <c r="D28" s="7" t="s">
        <v>90</v>
      </c>
      <c r="E28" s="7" t="s">
        <v>91</v>
      </c>
    </row>
    <row r="29" spans="4:5">
      <c r="D29" s="7" t="s">
        <v>92</v>
      </c>
      <c r="E29" s="7" t="s">
        <v>93</v>
      </c>
    </row>
    <row r="30" spans="4:5">
      <c r="D30" s="7" t="s">
        <v>94</v>
      </c>
      <c r="E30" s="7" t="s">
        <v>95</v>
      </c>
    </row>
    <row r="31" spans="4:5">
      <c r="D31" s="7" t="s">
        <v>96</v>
      </c>
      <c r="E31" s="7" t="s">
        <v>97</v>
      </c>
    </row>
    <row r="32" spans="4:5">
      <c r="D32" s="7" t="s">
        <v>98</v>
      </c>
      <c r="E32" s="7" t="s">
        <v>99</v>
      </c>
    </row>
    <row r="33" spans="4:5">
      <c r="D33" s="7" t="s">
        <v>100</v>
      </c>
      <c r="E33" s="7" t="s">
        <v>101</v>
      </c>
    </row>
    <row r="34" spans="4:5">
      <c r="D34" s="7" t="s">
        <v>102</v>
      </c>
      <c r="E34" s="7" t="s">
        <v>103</v>
      </c>
    </row>
    <row r="35" spans="4:5">
      <c r="D35" s="36" t="s">
        <v>104</v>
      </c>
      <c r="E35" s="7" t="s">
        <v>105</v>
      </c>
    </row>
    <row r="36" spans="4:5">
      <c r="D36" s="20" t="s">
        <v>106</v>
      </c>
      <c r="E36" s="20" t="s">
        <v>107</v>
      </c>
    </row>
    <row r="37" spans="4:5">
      <c r="D37" s="20" t="s">
        <v>108</v>
      </c>
      <c r="E37" s="20" t="s">
        <v>109</v>
      </c>
    </row>
    <row r="38" spans="4:5">
      <c r="D38" s="20" t="s">
        <v>110</v>
      </c>
      <c r="E38" s="20" t="s">
        <v>111</v>
      </c>
    </row>
    <row r="39" spans="4:5">
      <c r="D39" s="20" t="s">
        <v>112</v>
      </c>
      <c r="E39" s="20" t="s">
        <v>113</v>
      </c>
    </row>
    <row r="40" spans="4:5">
      <c r="D40" s="20" t="s">
        <v>114</v>
      </c>
      <c r="E40" s="20" t="s">
        <v>115</v>
      </c>
    </row>
    <row r="41" spans="4:5">
      <c r="D41" s="20" t="s">
        <v>116</v>
      </c>
      <c r="E41" s="20" t="s">
        <v>117</v>
      </c>
    </row>
    <row r="42" spans="4:5">
      <c r="D42" s="20" t="s">
        <v>118</v>
      </c>
      <c r="E42" s="20" t="s">
        <v>119</v>
      </c>
    </row>
    <row r="43" spans="4:5">
      <c r="D43" s="36" t="s">
        <v>120</v>
      </c>
      <c r="E43" s="20" t="s">
        <v>121</v>
      </c>
    </row>
    <row r="44" spans="4:5">
      <c r="D44" s="36" t="s">
        <v>122</v>
      </c>
      <c r="E44" s="20" t="s">
        <v>123</v>
      </c>
    </row>
    <row r="45" spans="4:5">
      <c r="D45" s="20" t="s">
        <v>124</v>
      </c>
      <c r="E45" s="20" t="s">
        <v>125</v>
      </c>
    </row>
    <row r="46" spans="4:5">
      <c r="D46" s="13" t="s">
        <v>126</v>
      </c>
      <c r="E46" s="13" t="s">
        <v>127</v>
      </c>
    </row>
    <row r="47" spans="4:5">
      <c r="D47" s="13" t="s">
        <v>128</v>
      </c>
      <c r="E47" s="13" t="s">
        <v>129</v>
      </c>
    </row>
    <row r="48" spans="4:5">
      <c r="D48" s="13" t="s">
        <v>130</v>
      </c>
      <c r="E48" s="13" t="s">
        <v>131</v>
      </c>
    </row>
    <row r="49" spans="4:5">
      <c r="D49" s="37" t="s">
        <v>132</v>
      </c>
      <c r="E49" s="13" t="s">
        <v>133</v>
      </c>
    </row>
    <row r="50" spans="4:5">
      <c r="D50" s="13" t="s">
        <v>134</v>
      </c>
      <c r="E50" s="13" t="s">
        <v>135</v>
      </c>
    </row>
    <row r="51" spans="4:5">
      <c r="D51" s="13" t="s">
        <v>136</v>
      </c>
      <c r="E51" s="13" t="s">
        <v>137</v>
      </c>
    </row>
    <row r="52" spans="4:5">
      <c r="D52" s="13" t="s">
        <v>138</v>
      </c>
      <c r="E52" s="13" t="s">
        <v>139</v>
      </c>
    </row>
    <row r="53" spans="4:5">
      <c r="D53" s="13" t="s">
        <v>140</v>
      </c>
      <c r="E53" s="13" t="s">
        <v>141</v>
      </c>
    </row>
    <row r="54" spans="4:5">
      <c r="D54" s="13" t="s">
        <v>142</v>
      </c>
      <c r="E54" s="13" t="s">
        <v>143</v>
      </c>
    </row>
    <row r="55" spans="4:5">
      <c r="D55" s="13" t="s">
        <v>144</v>
      </c>
      <c r="E55" s="13" t="s">
        <v>145</v>
      </c>
    </row>
    <row r="56" spans="4:5">
      <c r="D56" s="13" t="s">
        <v>146</v>
      </c>
      <c r="E56" s="13" t="s">
        <v>147</v>
      </c>
    </row>
    <row r="57" spans="4:5">
      <c r="D57" s="13" t="s">
        <v>148</v>
      </c>
      <c r="E57" s="13" t="s">
        <v>149</v>
      </c>
    </row>
    <row r="58" spans="4:5">
      <c r="D58" s="38" t="s">
        <v>150</v>
      </c>
      <c r="E58" s="13" t="s">
        <v>151</v>
      </c>
    </row>
    <row r="59" spans="4:5">
      <c r="D59" s="13" t="s">
        <v>152</v>
      </c>
      <c r="E59" s="13" t="s">
        <v>153</v>
      </c>
    </row>
    <row r="60" spans="4:5">
      <c r="D60" s="13" t="s">
        <v>154</v>
      </c>
      <c r="E60" s="13" t="s">
        <v>155</v>
      </c>
    </row>
    <row r="61" spans="4:5">
      <c r="D61" s="13" t="s">
        <v>156</v>
      </c>
      <c r="E61" s="13" t="s">
        <v>157</v>
      </c>
    </row>
    <row r="62" spans="4:5">
      <c r="D62" s="37" t="s">
        <v>158</v>
      </c>
      <c r="E62" s="13" t="s">
        <v>159</v>
      </c>
    </row>
    <row r="63" spans="4:5">
      <c r="D63" s="13" t="s">
        <v>160</v>
      </c>
      <c r="E63" s="13" t="s">
        <v>161</v>
      </c>
    </row>
    <row r="64" spans="4:5">
      <c r="D64" s="13" t="s">
        <v>162</v>
      </c>
      <c r="E64" s="13" t="s">
        <v>163</v>
      </c>
    </row>
    <row r="65" spans="4:5">
      <c r="D65" s="13" t="s">
        <v>164</v>
      </c>
      <c r="E65" s="13" t="s">
        <v>165</v>
      </c>
    </row>
    <row r="66" spans="4:5">
      <c r="D66" s="13" t="s">
        <v>166</v>
      </c>
      <c r="E66" s="13" t="s">
        <v>167</v>
      </c>
    </row>
    <row r="67" spans="4:5">
      <c r="D67" s="13" t="s">
        <v>168</v>
      </c>
      <c r="E67" s="13" t="s">
        <v>169</v>
      </c>
    </row>
    <row r="68" spans="4:5">
      <c r="D68" s="37" t="s">
        <v>170</v>
      </c>
      <c r="E68" s="13" t="s">
        <v>171</v>
      </c>
    </row>
    <row r="69" spans="4:5">
      <c r="D69" s="13" t="s">
        <v>172</v>
      </c>
      <c r="E69" s="13" t="s">
        <v>173</v>
      </c>
    </row>
    <row r="70" spans="4:5">
      <c r="D70" s="13" t="s">
        <v>174</v>
      </c>
      <c r="E70" s="13" t="s">
        <v>175</v>
      </c>
    </row>
    <row r="71" spans="4:5">
      <c r="D71" s="13" t="s">
        <v>176</v>
      </c>
      <c r="E71" s="13" t="s">
        <v>177</v>
      </c>
    </row>
    <row r="72" spans="4:5">
      <c r="D72" s="13" t="s">
        <v>178</v>
      </c>
      <c r="E72" s="13" t="s">
        <v>179</v>
      </c>
    </row>
    <row r="73" spans="4:5">
      <c r="D73" s="13" t="s">
        <v>180</v>
      </c>
      <c r="E73" s="13" t="s">
        <v>181</v>
      </c>
    </row>
    <row r="74" ht="33" spans="4:5">
      <c r="D74" s="13" t="s">
        <v>182</v>
      </c>
      <c r="E74" s="13" t="s">
        <v>183</v>
      </c>
    </row>
    <row r="75" spans="4:5">
      <c r="D75" s="13" t="s">
        <v>184</v>
      </c>
      <c r="E75" s="13" t="s">
        <v>185</v>
      </c>
    </row>
    <row r="76" spans="4:5">
      <c r="D76" s="13" t="s">
        <v>186</v>
      </c>
      <c r="E76" s="13" t="s">
        <v>187</v>
      </c>
    </row>
    <row r="77" spans="4:5">
      <c r="D77" s="13" t="s">
        <v>188</v>
      </c>
      <c r="E77" s="13" t="s">
        <v>189</v>
      </c>
    </row>
    <row r="78" spans="4:5">
      <c r="D78" s="37" t="s">
        <v>190</v>
      </c>
      <c r="E78" s="13" t="s">
        <v>191</v>
      </c>
    </row>
    <row r="79" spans="4:5">
      <c r="D79" s="13" t="s">
        <v>192</v>
      </c>
      <c r="E79" s="13" t="s">
        <v>193</v>
      </c>
    </row>
    <row r="80" spans="4:5">
      <c r="D80" s="13" t="s">
        <v>194</v>
      </c>
      <c r="E80" s="13" t="s">
        <v>195</v>
      </c>
    </row>
    <row r="81" spans="4:5">
      <c r="D81" s="13" t="s">
        <v>196</v>
      </c>
      <c r="E81" s="13" t="s">
        <v>197</v>
      </c>
    </row>
    <row r="82" spans="4:5">
      <c r="D82" s="13" t="s">
        <v>198</v>
      </c>
      <c r="E82" s="13" t="s">
        <v>199</v>
      </c>
    </row>
    <row r="83" spans="4:5">
      <c r="D83" s="13" t="s">
        <v>200</v>
      </c>
      <c r="E83" s="13" t="s">
        <v>201</v>
      </c>
    </row>
    <row r="84" spans="4:5">
      <c r="D84" s="13" t="s">
        <v>202</v>
      </c>
      <c r="E84" s="13" t="s">
        <v>203</v>
      </c>
    </row>
    <row r="85" spans="4:5">
      <c r="D85" s="13" t="s">
        <v>204</v>
      </c>
      <c r="E85" s="13" t="s">
        <v>205</v>
      </c>
    </row>
    <row r="86" spans="4:5">
      <c r="D86" s="13" t="s">
        <v>206</v>
      </c>
      <c r="E86" s="13" t="s">
        <v>207</v>
      </c>
    </row>
    <row r="87" spans="4:5">
      <c r="D87" s="13" t="s">
        <v>208</v>
      </c>
      <c r="E87" s="13" t="s">
        <v>209</v>
      </c>
    </row>
    <row r="88" spans="4:5">
      <c r="D88" s="13" t="s">
        <v>210</v>
      </c>
      <c r="E88" s="13" t="s">
        <v>211</v>
      </c>
    </row>
    <row r="89" spans="4:5">
      <c r="D89" s="13" t="s">
        <v>212</v>
      </c>
      <c r="E89" s="13" t="s">
        <v>213</v>
      </c>
    </row>
    <row r="90" spans="4:5">
      <c r="D90" s="13" t="s">
        <v>214</v>
      </c>
      <c r="E90" s="13" t="s">
        <v>215</v>
      </c>
    </row>
    <row r="91" spans="4:4">
      <c r="D91" s="25" t="s">
        <v>216</v>
      </c>
    </row>
    <row r="92" spans="4:4">
      <c r="D92" s="25" t="s">
        <v>217</v>
      </c>
    </row>
    <row r="93" spans="4:4">
      <c r="D93" s="25" t="s">
        <v>218</v>
      </c>
    </row>
    <row r="94" spans="4:4">
      <c r="D94" s="25" t="s">
        <v>219</v>
      </c>
    </row>
    <row r="95" spans="4:4">
      <c r="D95" s="25" t="s">
        <v>220</v>
      </c>
    </row>
    <row r="96" spans="4:4">
      <c r="D96" s="25" t="s">
        <v>221</v>
      </c>
    </row>
    <row r="97" spans="4:4">
      <c r="D97" s="25" t="s">
        <v>222</v>
      </c>
    </row>
    <row r="98" spans="4:4">
      <c r="D98" s="25" t="s">
        <v>223</v>
      </c>
    </row>
    <row r="99" spans="4:4">
      <c r="D99" s="25" t="s">
        <v>224</v>
      </c>
    </row>
    <row r="100" spans="4:4">
      <c r="D100" s="25" t="s">
        <v>225</v>
      </c>
    </row>
    <row r="101" spans="4:4">
      <c r="D101" s="25" t="s">
        <v>226</v>
      </c>
    </row>
    <row r="102" spans="4:4">
      <c r="D102" s="25" t="s">
        <v>227</v>
      </c>
    </row>
    <row r="103" spans="4:4">
      <c r="D103" s="25" t="s">
        <v>228</v>
      </c>
    </row>
    <row r="104" spans="4:4">
      <c r="D104" s="25" t="s">
        <v>229</v>
      </c>
    </row>
    <row r="105" spans="4:4">
      <c r="D105" s="25" t="s">
        <v>230</v>
      </c>
    </row>
    <row r="106" spans="4:4">
      <c r="D106" s="25" t="s">
        <v>231</v>
      </c>
    </row>
    <row r="107" spans="4:4">
      <c r="D107" s="25" t="s">
        <v>232</v>
      </c>
    </row>
    <row r="108" spans="4:4">
      <c r="D108" s="25" t="s">
        <v>233</v>
      </c>
    </row>
  </sheetData>
  <mergeCells count="2">
    <mergeCell ref="D1:E1"/>
    <mergeCell ref="I1:J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zoomScale="85" zoomScaleNormal="85" topLeftCell="A3" workbookViewId="0">
      <selection activeCell="AD6" sqref="AD6"/>
    </sheetView>
  </sheetViews>
  <sheetFormatPr defaultColWidth="9" defaultRowHeight="16.5"/>
  <cols>
    <col min="1" max="1" width="9" style="1"/>
    <col min="2" max="2" width="6" style="2" customWidth="1"/>
    <col min="3" max="3" width="9" style="1"/>
    <col min="4" max="4" width="21.775" style="3" hidden="1" customWidth="1"/>
    <col min="5" max="5" width="49.3333333333333" style="3" hidden="1" customWidth="1"/>
    <col min="6" max="6" width="8" style="3" hidden="1" customWidth="1"/>
    <col min="7" max="7" width="27.5583333333333" style="3" hidden="1" customWidth="1"/>
    <col min="8" max="8" width="9" style="3" hidden="1" customWidth="1"/>
    <col min="9" max="9" width="48.4416666666667" style="1" hidden="1" customWidth="1"/>
    <col min="10" max="10" width="11.1083333333333" style="1" hidden="1" customWidth="1"/>
    <col min="11" max="11" width="32.225" style="1" hidden="1" customWidth="1"/>
    <col min="12" max="12" width="10.4416666666667" style="1" hidden="1" customWidth="1"/>
    <col min="13" max="13" width="36.4416666666667" style="1" hidden="1" customWidth="1"/>
    <col min="14" max="14" width="16.1083333333333" style="1" hidden="1" customWidth="1"/>
    <col min="15" max="15" width="22.4416666666667" style="3" hidden="1" customWidth="1"/>
    <col min="16" max="16" width="14.3333333333333" style="3" hidden="1" customWidth="1"/>
    <col min="17" max="17" width="29.5583333333333" style="3" hidden="1" customWidth="1"/>
    <col min="18" max="18" width="17.1083333333333" style="3" hidden="1" customWidth="1"/>
    <col min="19" max="19" width="26" style="4" hidden="1" customWidth="1"/>
    <col min="20" max="20" width="17.1333333333333" style="4" hidden="1" customWidth="1"/>
    <col min="21" max="21" width="20" style="5" hidden="1" customWidth="1"/>
    <col min="22" max="22" width="15.6833333333333" style="5" hidden="1" customWidth="1"/>
    <col min="23" max="23" width="23.0083333333333" style="5" hidden="1" customWidth="1"/>
    <col min="24" max="24" width="20.7833333333333" style="5" hidden="1" customWidth="1"/>
    <col min="25" max="25" width="14.7" style="1" customWidth="1"/>
    <col min="26" max="26" width="23.825" style="1" customWidth="1"/>
    <col min="27" max="16384" width="9" style="6"/>
  </cols>
  <sheetData>
    <row r="1" spans="4:26">
      <c r="D1" s="7" t="s">
        <v>234</v>
      </c>
      <c r="E1" s="7"/>
      <c r="F1" s="7"/>
      <c r="G1" s="7"/>
      <c r="H1" s="7"/>
      <c r="I1" s="2" t="s">
        <v>235</v>
      </c>
      <c r="J1" s="2"/>
      <c r="K1" s="2"/>
      <c r="L1" s="2"/>
      <c r="M1" s="2"/>
      <c r="N1" s="2"/>
      <c r="O1" s="7" t="s">
        <v>236</v>
      </c>
      <c r="P1" s="7"/>
      <c r="Q1" s="7"/>
      <c r="R1" s="7"/>
      <c r="S1" s="20"/>
      <c r="T1" s="20"/>
      <c r="U1" s="13" t="s">
        <v>237</v>
      </c>
      <c r="V1" s="13"/>
      <c r="W1" s="13"/>
      <c r="X1" s="13"/>
      <c r="Y1" s="13"/>
      <c r="Z1" s="13"/>
    </row>
    <row r="2" ht="31" customHeight="1" spans="4:24">
      <c r="D2" s="3" t="s">
        <v>238</v>
      </c>
      <c r="E2" s="7" t="s">
        <v>239</v>
      </c>
      <c r="F2" s="7"/>
      <c r="G2" s="3" t="s">
        <v>240</v>
      </c>
      <c r="I2" s="13" t="s">
        <v>241</v>
      </c>
      <c r="J2" s="13"/>
      <c r="K2" s="1" t="s">
        <v>242</v>
      </c>
      <c r="M2" s="1" t="s">
        <v>243</v>
      </c>
      <c r="O2" s="7" t="s">
        <v>244</v>
      </c>
      <c r="P2" s="7"/>
      <c r="Q2" s="7" t="s">
        <v>245</v>
      </c>
      <c r="R2" s="7"/>
      <c r="S2" s="20" t="s">
        <v>106</v>
      </c>
      <c r="T2" s="20"/>
      <c r="U2" s="13" t="s">
        <v>246</v>
      </c>
      <c r="V2" s="13"/>
      <c r="W2" s="13" t="s">
        <v>247</v>
      </c>
      <c r="X2" s="13"/>
    </row>
    <row r="3" ht="165" spans="1:24">
      <c r="A3" s="1" t="s">
        <v>248</v>
      </c>
      <c r="B3" s="8" t="s">
        <v>249</v>
      </c>
      <c r="C3" s="1" t="s">
        <v>250</v>
      </c>
      <c r="D3" s="3">
        <f>1+1+1</f>
        <v>3</v>
      </c>
      <c r="E3" s="9" t="s">
        <v>251</v>
      </c>
      <c r="F3" s="4" t="s">
        <v>252</v>
      </c>
      <c r="G3" s="10" t="s">
        <v>253</v>
      </c>
      <c r="H3" s="4" t="s">
        <v>254</v>
      </c>
      <c r="I3" s="14" t="s">
        <v>255</v>
      </c>
      <c r="J3" s="14" t="s">
        <v>256</v>
      </c>
      <c r="K3" s="14" t="s">
        <v>257</v>
      </c>
      <c r="L3" s="5" t="s">
        <v>258</v>
      </c>
      <c r="N3" s="5" t="s">
        <v>259</v>
      </c>
      <c r="O3" s="10" t="s">
        <v>260</v>
      </c>
      <c r="P3" s="10" t="s">
        <v>261</v>
      </c>
      <c r="Q3" s="10" t="s">
        <v>262</v>
      </c>
      <c r="R3" s="10" t="s">
        <v>263</v>
      </c>
      <c r="T3" s="4" t="s">
        <v>264</v>
      </c>
      <c r="U3" s="14" t="s">
        <v>265</v>
      </c>
      <c r="V3" s="5" t="s">
        <v>266</v>
      </c>
      <c r="X3" s="5" t="s">
        <v>267</v>
      </c>
    </row>
    <row r="4" ht="33" spans="1:22">
      <c r="A4" s="1" t="s">
        <v>268</v>
      </c>
      <c r="B4" s="2" t="s">
        <v>269</v>
      </c>
      <c r="D4" s="3">
        <f>1+1</f>
        <v>2</v>
      </c>
      <c r="H4" s="4" t="s">
        <v>270</v>
      </c>
      <c r="I4" s="15" t="s">
        <v>271</v>
      </c>
      <c r="J4" s="15" t="s">
        <v>272</v>
      </c>
      <c r="Q4" s="17" t="s">
        <v>273</v>
      </c>
      <c r="R4" s="10" t="s">
        <v>274</v>
      </c>
      <c r="S4" s="10" t="s">
        <v>31</v>
      </c>
      <c r="T4" s="10" t="s">
        <v>275</v>
      </c>
      <c r="V4" s="5" t="s">
        <v>276</v>
      </c>
    </row>
    <row r="5" ht="81" spans="1:24">
      <c r="A5" s="1" t="s">
        <v>277</v>
      </c>
      <c r="B5" s="2" t="s">
        <v>269</v>
      </c>
      <c r="C5" s="1" t="s">
        <v>278</v>
      </c>
      <c r="D5" s="3">
        <v>1</v>
      </c>
      <c r="H5" s="3" t="s">
        <v>279</v>
      </c>
      <c r="M5" s="14" t="s">
        <v>280</v>
      </c>
      <c r="N5" s="14" t="s">
        <v>281</v>
      </c>
      <c r="O5" s="10" t="s">
        <v>282</v>
      </c>
      <c r="P5" s="10" t="s">
        <v>283</v>
      </c>
      <c r="R5" s="3" t="s">
        <v>284</v>
      </c>
      <c r="X5" s="5" t="s">
        <v>285</v>
      </c>
    </row>
    <row r="6" ht="49.5" spans="1:20">
      <c r="A6" s="1" t="s">
        <v>286</v>
      </c>
      <c r="B6" s="2" t="s">
        <v>269</v>
      </c>
      <c r="C6" s="1" t="s">
        <v>287</v>
      </c>
      <c r="D6" s="10" t="s">
        <v>288</v>
      </c>
      <c r="E6" s="4" t="s">
        <v>289</v>
      </c>
      <c r="F6" s="4" t="s">
        <v>290</v>
      </c>
      <c r="H6" s="3" t="s">
        <v>291</v>
      </c>
      <c r="J6" s="1" t="s">
        <v>292</v>
      </c>
      <c r="L6" s="1" t="s">
        <v>293</v>
      </c>
      <c r="M6" s="16" t="s">
        <v>294</v>
      </c>
      <c r="N6" s="15" t="s">
        <v>295</v>
      </c>
      <c r="O6" s="10" t="s">
        <v>18</v>
      </c>
      <c r="P6" s="17" t="s">
        <v>296</v>
      </c>
      <c r="R6" s="3" t="s">
        <v>297</v>
      </c>
      <c r="T6" s="4" t="s">
        <v>298</v>
      </c>
    </row>
    <row r="7" ht="33" spans="1:24">
      <c r="A7" s="1" t="s">
        <v>299</v>
      </c>
      <c r="B7" s="2" t="s">
        <v>300</v>
      </c>
      <c r="C7" s="1" t="s">
        <v>301</v>
      </c>
      <c r="D7" s="3">
        <v>1</v>
      </c>
      <c r="E7" s="3">
        <v>1</v>
      </c>
      <c r="F7" s="3" t="s">
        <v>302</v>
      </c>
      <c r="J7" s="1" t="s">
        <v>303</v>
      </c>
      <c r="L7" s="1" t="s">
        <v>304</v>
      </c>
      <c r="R7" s="3" t="s">
        <v>305</v>
      </c>
      <c r="T7" s="4" t="s">
        <v>306</v>
      </c>
      <c r="X7" s="5" t="s">
        <v>307</v>
      </c>
    </row>
    <row r="8" spans="1:24">
      <c r="A8" s="1" t="s">
        <v>308</v>
      </c>
      <c r="B8" s="2" t="s">
        <v>269</v>
      </c>
      <c r="C8" s="1" t="s">
        <v>309</v>
      </c>
      <c r="X8" s="5" t="s">
        <v>310</v>
      </c>
    </row>
    <row r="9" ht="49.5" spans="1:18">
      <c r="A9" s="1" t="s">
        <v>311</v>
      </c>
      <c r="B9" s="2" t="s">
        <v>312</v>
      </c>
      <c r="C9" s="1" t="s">
        <v>313</v>
      </c>
      <c r="E9" s="3">
        <v>1</v>
      </c>
      <c r="F9" s="3" t="s">
        <v>314</v>
      </c>
      <c r="J9" s="1" t="s">
        <v>315</v>
      </c>
      <c r="K9" s="14" t="s">
        <v>316</v>
      </c>
      <c r="L9" s="15" t="s">
        <v>317</v>
      </c>
      <c r="R9" s="3" t="s">
        <v>318</v>
      </c>
    </row>
    <row r="10" ht="49.5" spans="1:24">
      <c r="A10" s="1" t="s">
        <v>319</v>
      </c>
      <c r="B10" s="2" t="s">
        <v>312</v>
      </c>
      <c r="C10" s="1" t="s">
        <v>320</v>
      </c>
      <c r="D10" s="3">
        <v>1</v>
      </c>
      <c r="E10" s="3">
        <v>1</v>
      </c>
      <c r="F10" s="3" t="s">
        <v>321</v>
      </c>
      <c r="H10" s="3" t="s">
        <v>322</v>
      </c>
      <c r="J10" s="1" t="s">
        <v>323</v>
      </c>
      <c r="L10" s="1" t="s">
        <v>324</v>
      </c>
      <c r="N10" s="1" t="s">
        <v>325</v>
      </c>
      <c r="O10" s="10" t="s">
        <v>326</v>
      </c>
      <c r="P10" s="17" t="s">
        <v>327</v>
      </c>
      <c r="Q10" s="10" t="s">
        <v>328</v>
      </c>
      <c r="R10" s="17" t="s">
        <v>329</v>
      </c>
      <c r="S10" s="10" t="s">
        <v>35</v>
      </c>
      <c r="T10" s="10" t="s">
        <v>330</v>
      </c>
      <c r="V10" s="5" t="s">
        <v>331</v>
      </c>
      <c r="X10" s="5" t="s">
        <v>332</v>
      </c>
    </row>
    <row r="11" spans="1:22">
      <c r="A11" s="1" t="s">
        <v>333</v>
      </c>
      <c r="B11" s="2">
        <v>1</v>
      </c>
      <c r="C11" s="1" t="s">
        <v>334</v>
      </c>
      <c r="T11" s="4" t="s">
        <v>335</v>
      </c>
      <c r="V11" s="5" t="s">
        <v>336</v>
      </c>
    </row>
    <row r="12" ht="66" spans="1:24">
      <c r="A12" s="1" t="s">
        <v>337</v>
      </c>
      <c r="C12" s="1" t="s">
        <v>338</v>
      </c>
      <c r="D12" s="10" t="s">
        <v>339</v>
      </c>
      <c r="E12" s="3">
        <v>1</v>
      </c>
      <c r="F12" s="3" t="s">
        <v>340</v>
      </c>
      <c r="H12" s="3" t="s">
        <v>341</v>
      </c>
      <c r="I12" s="14" t="s">
        <v>342</v>
      </c>
      <c r="J12" s="15" t="s">
        <v>343</v>
      </c>
      <c r="L12" s="1" t="s">
        <v>344</v>
      </c>
      <c r="N12" s="1" t="s">
        <v>345</v>
      </c>
      <c r="P12" s="3" t="s">
        <v>346</v>
      </c>
      <c r="Q12" s="17" t="s">
        <v>347</v>
      </c>
      <c r="R12" s="17" t="s">
        <v>348</v>
      </c>
      <c r="V12" s="5" t="s">
        <v>349</v>
      </c>
      <c r="X12" s="5" t="s">
        <v>350</v>
      </c>
    </row>
    <row r="13" spans="3:20">
      <c r="C13" s="2" t="s">
        <v>351</v>
      </c>
      <c r="D13" s="7"/>
      <c r="E13" s="7"/>
      <c r="F13" s="7"/>
      <c r="G13" s="7"/>
      <c r="H13" s="7"/>
      <c r="I13" s="2"/>
      <c r="J13" s="2"/>
      <c r="K13" s="2"/>
      <c r="L13" s="2"/>
      <c r="M13" s="2"/>
      <c r="N13" s="2"/>
      <c r="O13" s="7">
        <v>-10</v>
      </c>
      <c r="P13" s="7"/>
      <c r="Q13" s="7"/>
      <c r="R13" s="7"/>
      <c r="S13" s="7"/>
      <c r="T13" s="7"/>
    </row>
    <row r="14" ht="49.5" spans="4:24">
      <c r="D14" s="11">
        <v>0.8</v>
      </c>
      <c r="E14" s="12">
        <v>0.8</v>
      </c>
      <c r="F14" s="12"/>
      <c r="G14" s="12">
        <v>0.9</v>
      </c>
      <c r="H14" s="7"/>
      <c r="M14" s="1" t="s">
        <v>5</v>
      </c>
      <c r="N14" s="1" t="s">
        <v>6</v>
      </c>
      <c r="O14" s="3" t="s">
        <v>72</v>
      </c>
      <c r="P14" s="3" t="s">
        <v>73</v>
      </c>
      <c r="Q14" s="3" t="s">
        <v>84</v>
      </c>
      <c r="R14" s="3" t="s">
        <v>85</v>
      </c>
      <c r="S14" s="4" t="s">
        <v>106</v>
      </c>
      <c r="T14" s="4" t="s">
        <v>107</v>
      </c>
      <c r="U14" s="5" t="s">
        <v>126</v>
      </c>
      <c r="V14" s="5" t="s">
        <v>127</v>
      </c>
      <c r="W14" s="5" t="s">
        <v>182</v>
      </c>
      <c r="X14" s="5" t="s">
        <v>183</v>
      </c>
    </row>
    <row r="15" spans="4:24">
      <c r="D15" s="7" t="s">
        <v>352</v>
      </c>
      <c r="E15" s="7"/>
      <c r="F15" s="7"/>
      <c r="G15" s="7"/>
      <c r="H15" s="7"/>
      <c r="M15" s="1" t="s">
        <v>10</v>
      </c>
      <c r="N15" s="1" t="s">
        <v>11</v>
      </c>
      <c r="O15" s="3" t="s">
        <v>74</v>
      </c>
      <c r="P15" s="3" t="s">
        <v>75</v>
      </c>
      <c r="Q15" s="3" t="s">
        <v>86</v>
      </c>
      <c r="R15" s="3" t="s">
        <v>87</v>
      </c>
      <c r="S15" s="4" t="s">
        <v>108</v>
      </c>
      <c r="T15" s="4" t="s">
        <v>109</v>
      </c>
      <c r="U15" s="5" t="s">
        <v>128</v>
      </c>
      <c r="V15" s="5" t="s">
        <v>129</v>
      </c>
      <c r="W15" s="5" t="s">
        <v>184</v>
      </c>
      <c r="X15" s="5" t="s">
        <v>185</v>
      </c>
    </row>
    <row r="16" ht="33" spans="13:24">
      <c r="M16" s="18" t="s">
        <v>15</v>
      </c>
      <c r="N16" s="1" t="s">
        <v>16</v>
      </c>
      <c r="O16" s="3" t="s">
        <v>76</v>
      </c>
      <c r="P16" s="3" t="s">
        <v>77</v>
      </c>
      <c r="Q16" s="21" t="s">
        <v>88</v>
      </c>
      <c r="R16" s="3" t="s">
        <v>89</v>
      </c>
      <c r="S16" s="4" t="s">
        <v>110</v>
      </c>
      <c r="T16" s="4" t="s">
        <v>111</v>
      </c>
      <c r="U16" s="5" t="s">
        <v>130</v>
      </c>
      <c r="V16" s="5" t="s">
        <v>131</v>
      </c>
      <c r="W16" s="5" t="s">
        <v>186</v>
      </c>
      <c r="X16" s="5" t="s">
        <v>187</v>
      </c>
    </row>
    <row r="17" ht="18" customHeight="1" spans="13:24">
      <c r="M17" s="1" t="s">
        <v>20</v>
      </c>
      <c r="N17" s="19" t="s">
        <v>21</v>
      </c>
      <c r="O17" s="3" t="s">
        <v>78</v>
      </c>
      <c r="P17" s="3" t="s">
        <v>79</v>
      </c>
      <c r="Q17" s="3" t="s">
        <v>90</v>
      </c>
      <c r="R17" s="3" t="s">
        <v>91</v>
      </c>
      <c r="S17" s="4" t="s">
        <v>112</v>
      </c>
      <c r="T17" s="4" t="s">
        <v>113</v>
      </c>
      <c r="U17" s="22" t="s">
        <v>132</v>
      </c>
      <c r="V17" s="5" t="s">
        <v>133</v>
      </c>
      <c r="W17" s="5" t="s">
        <v>188</v>
      </c>
      <c r="X17" s="5" t="s">
        <v>189</v>
      </c>
    </row>
    <row r="18" spans="13:24">
      <c r="M18" s="1" t="s">
        <v>25</v>
      </c>
      <c r="N18" s="1" t="s">
        <v>26</v>
      </c>
      <c r="O18" s="3" t="s">
        <v>80</v>
      </c>
      <c r="P18" s="3" t="s">
        <v>81</v>
      </c>
      <c r="Q18" s="3" t="s">
        <v>92</v>
      </c>
      <c r="R18" s="3" t="s">
        <v>353</v>
      </c>
      <c r="S18" s="4" t="s">
        <v>114</v>
      </c>
      <c r="T18" s="4" t="s">
        <v>115</v>
      </c>
      <c r="U18" s="5" t="s">
        <v>134</v>
      </c>
      <c r="V18" s="5" t="s">
        <v>135</v>
      </c>
      <c r="W18" s="22" t="s">
        <v>190</v>
      </c>
      <c r="X18" s="5" t="s">
        <v>191</v>
      </c>
    </row>
    <row r="19" ht="33" spans="13:24">
      <c r="M19" s="1" t="s">
        <v>29</v>
      </c>
      <c r="N19" s="1" t="s">
        <v>30</v>
      </c>
      <c r="O19" s="4" t="s">
        <v>82</v>
      </c>
      <c r="P19" s="3" t="s">
        <v>83</v>
      </c>
      <c r="Q19" s="3" t="s">
        <v>94</v>
      </c>
      <c r="R19" s="3" t="s">
        <v>95</v>
      </c>
      <c r="S19" s="4" t="s">
        <v>116</v>
      </c>
      <c r="T19" s="4" t="s">
        <v>117</v>
      </c>
      <c r="U19" s="5" t="s">
        <v>136</v>
      </c>
      <c r="V19" s="5" t="s">
        <v>137</v>
      </c>
      <c r="W19" s="5" t="s">
        <v>192</v>
      </c>
      <c r="X19" s="5" t="s">
        <v>193</v>
      </c>
    </row>
    <row r="20" spans="13:24">
      <c r="M20" s="1" t="s">
        <v>33</v>
      </c>
      <c r="N20" s="1" t="s">
        <v>34</v>
      </c>
      <c r="Q20" s="3" t="s">
        <v>96</v>
      </c>
      <c r="R20" s="3" t="s">
        <v>97</v>
      </c>
      <c r="S20" s="4" t="s">
        <v>118</v>
      </c>
      <c r="T20" s="4" t="s">
        <v>119</v>
      </c>
      <c r="U20" s="5" t="s">
        <v>138</v>
      </c>
      <c r="V20" s="5" t="s">
        <v>139</v>
      </c>
      <c r="W20" s="5" t="s">
        <v>194</v>
      </c>
      <c r="X20" s="5" t="s">
        <v>195</v>
      </c>
    </row>
    <row r="21" spans="13:24">
      <c r="M21" s="1" t="s">
        <v>37</v>
      </c>
      <c r="N21" s="1" t="s">
        <v>38</v>
      </c>
      <c r="Q21" s="3" t="s">
        <v>98</v>
      </c>
      <c r="R21" s="3" t="s">
        <v>99</v>
      </c>
      <c r="S21" s="23" t="s">
        <v>120</v>
      </c>
      <c r="T21" s="4" t="s">
        <v>121</v>
      </c>
      <c r="U21" s="5" t="s">
        <v>140</v>
      </c>
      <c r="V21" s="5" t="s">
        <v>141</v>
      </c>
      <c r="W21" s="5" t="s">
        <v>196</v>
      </c>
      <c r="X21" s="5" t="s">
        <v>197</v>
      </c>
    </row>
    <row r="22" spans="13:24">
      <c r="M22" s="1" t="s">
        <v>40</v>
      </c>
      <c r="N22" s="1" t="s">
        <v>41</v>
      </c>
      <c r="Q22" s="3" t="s">
        <v>100</v>
      </c>
      <c r="R22" s="3" t="s">
        <v>101</v>
      </c>
      <c r="S22" s="23" t="s">
        <v>122</v>
      </c>
      <c r="T22" s="4" t="s">
        <v>123</v>
      </c>
      <c r="U22" s="5" t="s">
        <v>142</v>
      </c>
      <c r="V22" s="5" t="s">
        <v>143</v>
      </c>
      <c r="W22" s="5" t="s">
        <v>198</v>
      </c>
      <c r="X22" s="5" t="s">
        <v>199</v>
      </c>
    </row>
    <row r="23" spans="13:24">
      <c r="M23" s="1" t="s">
        <v>44</v>
      </c>
      <c r="N23" s="1" t="s">
        <v>45</v>
      </c>
      <c r="Q23" s="3" t="s">
        <v>102</v>
      </c>
      <c r="R23" s="3" t="s">
        <v>103</v>
      </c>
      <c r="S23" s="4" t="s">
        <v>124</v>
      </c>
      <c r="T23" s="4" t="s">
        <v>125</v>
      </c>
      <c r="U23" s="5" t="s">
        <v>144</v>
      </c>
      <c r="V23" s="5" t="s">
        <v>145</v>
      </c>
      <c r="W23" s="5" t="s">
        <v>200</v>
      </c>
      <c r="X23" s="5" t="s">
        <v>201</v>
      </c>
    </row>
    <row r="24" ht="82.5" spans="13:24">
      <c r="M24" s="1" t="s">
        <v>48</v>
      </c>
      <c r="N24" s="1" t="s">
        <v>49</v>
      </c>
      <c r="Q24" s="23" t="s">
        <v>104</v>
      </c>
      <c r="R24" s="3" t="s">
        <v>105</v>
      </c>
      <c r="S24" s="4" t="s">
        <v>12</v>
      </c>
      <c r="U24" s="5" t="s">
        <v>146</v>
      </c>
      <c r="V24" s="5" t="s">
        <v>147</v>
      </c>
      <c r="W24" s="5" t="s">
        <v>202</v>
      </c>
      <c r="X24" s="5" t="s">
        <v>203</v>
      </c>
    </row>
    <row r="25" spans="13:24">
      <c r="M25" s="1" t="s">
        <v>52</v>
      </c>
      <c r="N25" s="1" t="s">
        <v>53</v>
      </c>
      <c r="U25" s="5" t="s">
        <v>148</v>
      </c>
      <c r="V25" s="5" t="s">
        <v>149</v>
      </c>
      <c r="W25" s="5" t="s">
        <v>204</v>
      </c>
      <c r="X25" s="5" t="s">
        <v>205</v>
      </c>
    </row>
    <row r="26" spans="13:24">
      <c r="M26" s="1" t="s">
        <v>56</v>
      </c>
      <c r="N26" s="1" t="s">
        <v>57</v>
      </c>
      <c r="U26" s="24" t="s">
        <v>150</v>
      </c>
      <c r="V26" s="5" t="s">
        <v>151</v>
      </c>
      <c r="W26" s="5" t="s">
        <v>206</v>
      </c>
      <c r="X26" s="5" t="s">
        <v>207</v>
      </c>
    </row>
    <row r="27" ht="66" spans="13:24">
      <c r="M27" s="5" t="s">
        <v>7</v>
      </c>
      <c r="U27" s="5" t="s">
        <v>152</v>
      </c>
      <c r="V27" s="5" t="s">
        <v>153</v>
      </c>
      <c r="W27" s="5" t="s">
        <v>208</v>
      </c>
      <c r="X27" s="5" t="s">
        <v>209</v>
      </c>
    </row>
    <row r="28" spans="13:24">
      <c r="M28" s="1" t="s">
        <v>60</v>
      </c>
      <c r="N28" s="1" t="s">
        <v>61</v>
      </c>
      <c r="U28" s="5" t="s">
        <v>154</v>
      </c>
      <c r="V28" s="5" t="s">
        <v>155</v>
      </c>
      <c r="W28" s="5" t="s">
        <v>210</v>
      </c>
      <c r="X28" s="5" t="s">
        <v>211</v>
      </c>
    </row>
    <row r="29" spans="13:24">
      <c r="M29" s="1" t="s">
        <v>64</v>
      </c>
      <c r="N29" s="1" t="s">
        <v>65</v>
      </c>
      <c r="U29" s="5" t="s">
        <v>156</v>
      </c>
      <c r="V29" s="5" t="s">
        <v>157</v>
      </c>
      <c r="W29" s="5" t="s">
        <v>212</v>
      </c>
      <c r="X29" s="5" t="s">
        <v>213</v>
      </c>
    </row>
    <row r="30" spans="13:24">
      <c r="M30" s="1" t="s">
        <v>68</v>
      </c>
      <c r="N30" s="1" t="s">
        <v>69</v>
      </c>
      <c r="U30" s="22" t="s">
        <v>158</v>
      </c>
      <c r="V30" s="5" t="s">
        <v>159</v>
      </c>
      <c r="W30" s="5" t="s">
        <v>214</v>
      </c>
      <c r="X30" s="5" t="s">
        <v>215</v>
      </c>
    </row>
    <row r="31" spans="13:22">
      <c r="M31" s="1" t="s">
        <v>70</v>
      </c>
      <c r="N31" s="15" t="s">
        <v>71</v>
      </c>
      <c r="U31" s="5" t="s">
        <v>160</v>
      </c>
      <c r="V31" s="5" t="s">
        <v>161</v>
      </c>
    </row>
    <row r="32" spans="21:22">
      <c r="U32" s="5" t="s">
        <v>162</v>
      </c>
      <c r="V32" s="5" t="s">
        <v>163</v>
      </c>
    </row>
    <row r="33" spans="21:22">
      <c r="U33" s="5" t="s">
        <v>164</v>
      </c>
      <c r="V33" s="5" t="s">
        <v>165</v>
      </c>
    </row>
    <row r="34" spans="21:22">
      <c r="U34" s="5" t="s">
        <v>166</v>
      </c>
      <c r="V34" s="5" t="s">
        <v>167</v>
      </c>
    </row>
    <row r="35" spans="21:22">
      <c r="U35" s="5" t="s">
        <v>168</v>
      </c>
      <c r="V35" s="5" t="s">
        <v>169</v>
      </c>
    </row>
    <row r="36" spans="21:22">
      <c r="U36" s="22" t="s">
        <v>170</v>
      </c>
      <c r="V36" s="5" t="s">
        <v>171</v>
      </c>
    </row>
    <row r="37" spans="21:22">
      <c r="U37" s="5" t="s">
        <v>172</v>
      </c>
      <c r="V37" s="5" t="s">
        <v>173</v>
      </c>
    </row>
    <row r="38" spans="21:22">
      <c r="U38" s="5" t="s">
        <v>174</v>
      </c>
      <c r="V38" s="5" t="s">
        <v>175</v>
      </c>
    </row>
    <row r="39" spans="21:22">
      <c r="U39" s="5" t="s">
        <v>176</v>
      </c>
      <c r="V39" s="5" t="s">
        <v>177</v>
      </c>
    </row>
    <row r="40" spans="21:22">
      <c r="U40" s="5" t="s">
        <v>178</v>
      </c>
      <c r="V40" s="5" t="s">
        <v>179</v>
      </c>
    </row>
    <row r="41" spans="21:22">
      <c r="U41" s="5" t="s">
        <v>180</v>
      </c>
      <c r="V41" s="5" t="s">
        <v>181</v>
      </c>
    </row>
  </sheetData>
  <mergeCells count="18">
    <mergeCell ref="D1:H1"/>
    <mergeCell ref="I1:N1"/>
    <mergeCell ref="O1:T1"/>
    <mergeCell ref="U1:Z1"/>
    <mergeCell ref="E2:F2"/>
    <mergeCell ref="I2:J2"/>
    <mergeCell ref="O2:P2"/>
    <mergeCell ref="Q2:R2"/>
    <mergeCell ref="S2:T2"/>
    <mergeCell ref="U2:V2"/>
    <mergeCell ref="W2:X2"/>
    <mergeCell ref="C13:N13"/>
    <mergeCell ref="O13:T13"/>
    <mergeCell ref="E14:F14"/>
    <mergeCell ref="G14:H14"/>
    <mergeCell ref="D15:H15"/>
    <mergeCell ref="B11:B12"/>
    <mergeCell ref="C3:C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问题总结</vt:lpstr>
      <vt:lpstr>8.7-11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李昀哲</dc:creator>
  <cp:lastModifiedBy>WPS_1601540415</cp:lastModifiedBy>
  <dcterms:created xsi:type="dcterms:W3CDTF">2023-08-02T13:06:00Z</dcterms:created>
  <dcterms:modified xsi:type="dcterms:W3CDTF">2023-08-12T16:37:01Z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653CDD2E6BEC48C9B29F6F11BE17D38E_12</vt:lpwstr>
  </property>
  <property fmtid="{D5CDD505-2E9C-101B-9397-08002B2CF9AE}" pid="3" name="KSOProductBuildVer">
    <vt:lpwstr>2052-11.1.0.14309</vt:lpwstr>
  </property>
</Properties>
</file>