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10" windowHeight="13140"/>
  </bookViews>
  <sheets>
    <sheet name="问题总结" sheetId="2" r:id="rId1"/>
    <sheet name="8.7-11" sheetId="1" r:id="rId2"/>
    <sheet name="8.15" sheetId="3" r:id="rId3"/>
  </sheets>
  <calcPr calcId="144525"/>
</workbook>
</file>

<file path=xl/sharedStrings.xml><?xml version="1.0" encoding="utf-8"?>
<sst xmlns="http://schemas.openxmlformats.org/spreadsheetml/2006/main" count="1068" uniqueCount="595">
  <si>
    <t>问题</t>
  </si>
  <si>
    <t>词汇</t>
  </si>
  <si>
    <t>长难句</t>
  </si>
  <si>
    <t>注意信号词：</t>
  </si>
  <si>
    <t>one of the most
TPO19-3 2</t>
  </si>
  <si>
    <t>测试</t>
  </si>
  <si>
    <t>死也不会</t>
  </si>
  <si>
    <t>Different ratios in the shells preserved in various layers of sediment reveal the temperature changes in the oceans during the Pleistocene epoch.</t>
  </si>
  <si>
    <t>修辞题看主旨！！！</t>
  </si>
  <si>
    <t>TPO19-3 7</t>
  </si>
  <si>
    <t>rolling hills</t>
  </si>
  <si>
    <t>起伏的群山</t>
  </si>
  <si>
    <t>fractures</t>
  </si>
  <si>
    <t>破裂</t>
  </si>
  <si>
    <t>No doubt the ability to talk about one's past represents memory of a different level of complexity than simple recognition or recall.</t>
  </si>
  <si>
    <t>熟悉单词的不熟悉组合，导致巨大失误！！</t>
  </si>
  <si>
    <t>drift was deposited
TPO19-3 2,6</t>
  </si>
  <si>
    <t>earth</t>
  </si>
  <si>
    <t>泥土</t>
  </si>
  <si>
    <t>how did it come about</t>
  </si>
  <si>
    <t>这是怎么发生的</t>
  </si>
  <si>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</si>
  <si>
    <t>不能一味按口诀做题，
and 之后才是想要说的主旨，而非段落主旨</t>
  </si>
  <si>
    <t>TPO21-1 4</t>
  </si>
  <si>
    <t>heterogeneous</t>
  </si>
  <si>
    <t>异构的，不一的</t>
  </si>
  <si>
    <t>contention</t>
  </si>
  <si>
    <t>debate</t>
  </si>
  <si>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</si>
  <si>
    <t>插入题：either 一定出现在两个选项之后</t>
  </si>
  <si>
    <t>TPO21-1 9</t>
  </si>
  <si>
    <t>ice caps</t>
  </si>
  <si>
    <t>冰帽：覆盖在地球两极或高山顶部的大片冰层，通常由冰川和积雪组成。</t>
  </si>
  <si>
    <t>qualitatively</t>
  </si>
  <si>
    <t>本质地（显著）</t>
  </si>
  <si>
    <t>错误的插入处有前后承接，没仔细读。</t>
  </si>
  <si>
    <t>TPO21-2 9</t>
  </si>
  <si>
    <t>temprate</t>
  </si>
  <si>
    <t>温和的</t>
  </si>
  <si>
    <t>elaboration</t>
  </si>
  <si>
    <t>development</t>
  </si>
  <si>
    <t>A few chondrules contain grains that survived the melting event, so these enigmatic chondrules must have formed when compact masses of nebular dust were fused at high temperatures—approaching 1,700 degrees Celsius—and then cooled before these surviving grains could melt. </t>
  </si>
  <si>
    <t>读了，没读仔细，靠幻想了</t>
  </si>
  <si>
    <t>TPO21-3 6</t>
  </si>
  <si>
    <t>ice ages</t>
  </si>
  <si>
    <t>冰河时代</t>
  </si>
  <si>
    <t>intertwined</t>
  </si>
  <si>
    <t>交错在一起</t>
  </si>
  <si>
    <r>
      <rPr>
        <sz val="11"/>
        <color theme="1"/>
        <rFont val="微软雅黑"/>
        <charset val="134"/>
      </rPr>
      <t xml:space="preserve">Since the mid-1970s, a </t>
    </r>
    <r>
      <rPr>
        <b/>
        <sz val="11"/>
        <color theme="1"/>
        <rFont val="微软雅黑"/>
        <charset val="134"/>
      </rPr>
      <t>reasonably</t>
    </r>
    <r>
      <rPr>
        <sz val="11"/>
        <color theme="1"/>
        <rFont val="微软雅黑"/>
        <charset val="134"/>
      </rPr>
      <t xml:space="preserve"> stable picture has </t>
    </r>
    <r>
      <rPr>
        <b/>
        <sz val="11"/>
        <color theme="1"/>
        <rFont val="微软雅黑"/>
        <charset val="134"/>
      </rPr>
      <t>formed of</t>
    </r>
    <r>
      <rPr>
        <sz val="11"/>
        <color theme="1"/>
        <rFont val="微软雅黑"/>
        <charset val="134"/>
      </rPr>
      <t xml:space="preserve"> the organization of Australian rock art.</t>
    </r>
  </si>
  <si>
    <t>x form of y = y form x</t>
  </si>
  <si>
    <t>想到看信号词了，但还是没看仔细</t>
  </si>
  <si>
    <t>TPO21-3 9</t>
  </si>
  <si>
    <t>drift</t>
  </si>
  <si>
    <t>漂浮物</t>
  </si>
  <si>
    <t>deciduous</t>
  </si>
  <si>
    <t>落叶性的</t>
  </si>
  <si>
    <r>
      <rPr>
        <sz val="11"/>
        <color theme="1"/>
        <rFont val="微软雅黑"/>
        <charset val="134"/>
      </rPr>
      <t xml:space="preserve">In order to create a sense of structure to this picture, researchers have relied on a distinction that still underlies the forms of much </t>
    </r>
    <r>
      <rPr>
        <b/>
        <sz val="11"/>
        <color theme="1"/>
        <rFont val="微软雅黑"/>
        <charset val="134"/>
      </rPr>
      <t>indigenous</t>
    </r>
    <r>
      <rPr>
        <sz val="11"/>
        <color theme="1"/>
        <rFont val="微软雅黑"/>
        <charset val="134"/>
      </rPr>
      <t xml:space="preserve"> visual culture—a distinction between geometric and </t>
    </r>
    <r>
      <rPr>
        <b/>
        <sz val="11"/>
        <color theme="1"/>
        <rFont val="微软雅黑"/>
        <charset val="134"/>
      </rPr>
      <t>figurative</t>
    </r>
    <r>
      <rPr>
        <sz val="11"/>
        <color theme="1"/>
        <rFont val="微软雅黑"/>
        <charset val="134"/>
      </rPr>
      <t xml:space="preserve"> elements.</t>
    </r>
  </si>
  <si>
    <t>修辞题看前后文，究竟是为谁服务的</t>
  </si>
  <si>
    <t>radiometric dating</t>
  </si>
  <si>
    <t>放射性测年法</t>
  </si>
  <si>
    <t>take up</t>
  </si>
  <si>
    <t>吸收</t>
  </si>
  <si>
    <r>
      <rPr>
        <sz val="11"/>
        <color theme="1"/>
        <rFont val="微软雅黑"/>
        <charset val="134"/>
      </rPr>
      <t xml:space="preserve">In the 1970s when the study of Australian archaeology was in an exciting phase of development, with the great antiquity of rock art becoming clear. </t>
    </r>
    <r>
      <rPr>
        <b/>
        <sz val="11"/>
        <color theme="1"/>
        <rFont val="微软雅黑"/>
        <charset val="134"/>
      </rPr>
      <t>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t>
    </r>
    <r>
      <rPr>
        <sz val="11"/>
        <color theme="1"/>
        <rFont val="微软雅黑"/>
        <charset val="134"/>
      </rPr>
      <t xml:space="preserve"> </t>
    </r>
    <r>
      <rPr>
        <b/>
        <sz val="11"/>
        <color rgb="FFFF0000"/>
        <rFont val="微软雅黑"/>
        <charset val="134"/>
      </rPr>
      <t>While</t>
    </r>
    <r>
      <rPr>
        <b/>
        <sz val="11"/>
        <color theme="1"/>
        <rFont val="微软雅黑"/>
        <charset val="134"/>
      </rPr>
      <t xml:space="preserv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t>
    </r>
    <r>
      <rPr>
        <sz val="11"/>
        <color theme="1"/>
        <rFont val="微软雅黑"/>
        <charset val="134"/>
      </rPr>
      <t xml:space="preserve">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r>
  </si>
  <si>
    <t>句子简化题要抓主干逻辑</t>
  </si>
  <si>
    <t>TPO19-2 7</t>
  </si>
  <si>
    <t>map (gracial deposit)</t>
  </si>
  <si>
    <t>绘制</t>
  </si>
  <si>
    <t>drastically</t>
  </si>
  <si>
    <t>大幅</t>
  </si>
  <si>
    <r>
      <rPr>
        <sz val="11"/>
        <color theme="1"/>
        <rFont val="微软雅黑"/>
        <charset val="134"/>
      </rPr>
      <t xml:space="preserve">measuring the actual amounts of groundwater </t>
    </r>
    <r>
      <rPr>
        <b/>
        <sz val="11"/>
        <color theme="1"/>
        <rFont val="微软雅黑"/>
        <charset val="134"/>
      </rPr>
      <t>seepage into</t>
    </r>
    <r>
      <rPr>
        <sz val="11"/>
        <color theme="1"/>
        <rFont val="微软雅黑"/>
        <charset val="134"/>
      </rPr>
      <t xml:space="preserve"> the lake and </t>
    </r>
    <r>
      <rPr>
        <b/>
        <sz val="11"/>
        <color theme="1"/>
        <rFont val="微软雅黑"/>
        <charset val="134"/>
      </rPr>
      <t>out</t>
    </r>
    <r>
      <rPr>
        <sz val="11"/>
        <color theme="1"/>
        <rFont val="微软雅黑"/>
        <charset val="134"/>
      </rPr>
      <t xml:space="preserve"> of the lake is a much more complicated matter than merely inferring their difference.</t>
    </r>
  </si>
  <si>
    <t>对于长句，搞清句子主体；
信号词</t>
  </si>
  <si>
    <t>much more influential
TPO19-1 2</t>
  </si>
  <si>
    <t>glacier retreated</t>
  </si>
  <si>
    <t>冰川消融</t>
  </si>
  <si>
    <t>dredged</t>
  </si>
  <si>
    <t>用挖掘机疏浚</t>
  </si>
  <si>
    <t>it might flow through as part of the fastest, most direct current, or it might circle in a backwater for an indefinitely long time</t>
  </si>
  <si>
    <t>单词不认识太致命</t>
  </si>
  <si>
    <t>hereditary
TPO19-1 6
notorious fluctuations
TPO18-1 7</t>
  </si>
  <si>
    <t>calcium carbonate</t>
  </si>
  <si>
    <t>碳酸钙</t>
  </si>
  <si>
    <t>eradication</t>
  </si>
  <si>
    <t>根除</t>
  </si>
  <si>
    <t>总结题回顾笔记每段主旨</t>
  </si>
  <si>
    <t>TPO19-1 10</t>
  </si>
  <si>
    <t>calcite</t>
  </si>
  <si>
    <t>方解石</t>
  </si>
  <si>
    <t>tonal</t>
  </si>
  <si>
    <t>色调</t>
  </si>
  <si>
    <t>遇到不熟悉单词要耐心看完</t>
  </si>
  <si>
    <t>TPO 18-2 4</t>
  </si>
  <si>
    <t>preserve</t>
  </si>
  <si>
    <t>保存</t>
  </si>
  <si>
    <t>radical cropping</t>
  </si>
  <si>
    <t>彻底的裁剪</t>
  </si>
  <si>
    <t>在没提到和提的不全里，没提到的肯定是错的</t>
  </si>
  <si>
    <t>TPO 18-2 7</t>
  </si>
  <si>
    <t>isotopic</t>
  </si>
  <si>
    <t>同位素</t>
  </si>
  <si>
    <t>afield</t>
  </si>
  <si>
    <t>在远方地</t>
  </si>
  <si>
    <t>注意看后文关系</t>
  </si>
  <si>
    <t xml:space="preserve">to explain xxx </t>
  </si>
  <si>
    <t>shrinkage</t>
  </si>
  <si>
    <t>收缩</t>
  </si>
  <si>
    <t>sown</t>
  </si>
  <si>
    <t>播种</t>
  </si>
  <si>
    <t>equator</t>
  </si>
  <si>
    <t>赤道</t>
  </si>
  <si>
    <t>stunt</t>
  </si>
  <si>
    <t>作秀</t>
  </si>
  <si>
    <r>
      <rPr>
        <sz val="11"/>
        <color theme="1"/>
        <rFont val="微软雅黑"/>
        <charset val="134"/>
      </rPr>
      <t xml:space="preserve">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t>
    </r>
    <r>
      <rPr>
        <b/>
        <sz val="11"/>
        <color theme="1"/>
        <rFont val="微软雅黑"/>
        <charset val="134"/>
      </rPr>
      <t>mixture</t>
    </r>
    <r>
      <rPr>
        <sz val="11"/>
        <color theme="1"/>
        <rFont val="微软雅黑"/>
        <charset val="134"/>
      </rPr>
      <t>在题目中出现</t>
    </r>
  </si>
  <si>
    <t>TPO 22-3 5</t>
  </si>
  <si>
    <t>precipitated</t>
  </si>
  <si>
    <t>沉淀</t>
  </si>
  <si>
    <t>requisition</t>
  </si>
  <si>
    <t>征用</t>
  </si>
  <si>
    <t>单词没理解，crop rotation 轮耕;
又开始幻想了，注意句子的前后关系</t>
  </si>
  <si>
    <t>TPO 23-2 5 7</t>
  </si>
  <si>
    <t>reservoir</t>
  </si>
  <si>
    <t>储藏</t>
  </si>
  <si>
    <t>imposition</t>
  </si>
  <si>
    <t>实施</t>
  </si>
  <si>
    <t>and 前后并列，此处没有解释的意思。同时错选项意思完全不同！just calm down to read</t>
  </si>
  <si>
    <t>TPO 23-2 1</t>
  </si>
  <si>
    <t>plate tectonics</t>
  </si>
  <si>
    <t>板块构造学</t>
  </si>
  <si>
    <t>incorporated</t>
  </si>
  <si>
    <t>合并；纳入</t>
  </si>
  <si>
    <t>在想什么啊！consumption!!</t>
  </si>
  <si>
    <t>TPO 23-2 3</t>
  </si>
  <si>
    <t>裂口</t>
  </si>
  <si>
    <t>empirical</t>
  </si>
  <si>
    <t>经验主义的</t>
  </si>
  <si>
    <t>主旨对，细节略微有点没提到是可以接受的</t>
  </si>
  <si>
    <t>TPO 23-2 10</t>
  </si>
  <si>
    <t>seep down</t>
  </si>
  <si>
    <t>渗透到下面</t>
  </si>
  <si>
    <t>deform</t>
  </si>
  <si>
    <t>变形的</t>
  </si>
  <si>
    <t>没懂give way to的意思，约等于replace</t>
  </si>
  <si>
    <t>TPO 23-3 7</t>
  </si>
  <si>
    <t>disposal</t>
  </si>
  <si>
    <t>处理</t>
  </si>
  <si>
    <t>blockage</t>
  </si>
  <si>
    <t>堵塞物</t>
  </si>
  <si>
    <r>
      <rPr>
        <sz val="11"/>
        <color rgb="FFFF0000"/>
        <rFont val="微软雅黑"/>
        <charset val="134"/>
      </rPr>
      <t>没理解</t>
    </r>
    <r>
      <rPr>
        <b/>
        <sz val="11"/>
        <color rgb="FFFF0000"/>
        <rFont val="微软雅黑"/>
        <charset val="134"/>
      </rPr>
      <t>段落</t>
    </r>
    <r>
      <rPr>
        <sz val="11"/>
        <color rgb="FFFF0000"/>
        <rFont val="微软雅黑"/>
        <charset val="134"/>
      </rPr>
      <t>结构，从while开始转折，都在说LM和other writers的对比</t>
    </r>
  </si>
  <si>
    <t>TPO 23-3 8</t>
  </si>
  <si>
    <t>the economy is favorable</t>
  </si>
  <si>
    <t>经济形势良好</t>
  </si>
  <si>
    <t>congential</t>
  </si>
  <si>
    <t>先天性的</t>
  </si>
  <si>
    <t>段落少的文章，遇到没有主旨，都是细节的情况，排除法，去掉细节不对的</t>
  </si>
  <si>
    <t>TPO 23-3 10</t>
  </si>
  <si>
    <t>什么导致的</t>
  </si>
  <si>
    <t>allusion</t>
  </si>
  <si>
    <t>典故；影射</t>
  </si>
  <si>
    <t>逻辑为王，没有关键词，用排除法（一般是推断题</t>
  </si>
  <si>
    <t>TPO 24-1 1</t>
  </si>
  <si>
    <t>more or less</t>
  </si>
  <si>
    <t>或多或少</t>
  </si>
  <si>
    <t>enigmatic</t>
  </si>
  <si>
    <t>神秘的</t>
  </si>
  <si>
    <r>
      <rPr>
        <sz val="11"/>
        <color rgb="FFFF0000"/>
        <rFont val="微软雅黑"/>
        <charset val="134"/>
      </rPr>
      <t xml:space="preserve">没看错选项的前后句子关联
Occasionally, common sense tells you which of </t>
    </r>
    <r>
      <rPr>
        <b/>
        <sz val="11"/>
        <color rgb="FFFF0000"/>
        <rFont val="微软雅黑"/>
        <charset val="134"/>
      </rPr>
      <t>these two</t>
    </r>
    <r>
      <rPr>
        <sz val="11"/>
        <color rgb="FFFF0000"/>
        <rFont val="微软雅黑"/>
        <charset val="134"/>
      </rPr>
      <t xml:space="preserve"> possibilities applies</t>
    </r>
  </si>
  <si>
    <t>TPO 24-1 9</t>
  </si>
  <si>
    <t>oscillated brusquely</t>
  </si>
  <si>
    <t>急剧震荡</t>
  </si>
  <si>
    <t>constituent</t>
  </si>
  <si>
    <t>成分</t>
  </si>
  <si>
    <t>know of</t>
  </si>
  <si>
    <t>了解</t>
  </si>
  <si>
    <t>inclusion</t>
  </si>
  <si>
    <t>内含物</t>
  </si>
  <si>
    <t>sendentary</t>
  </si>
  <si>
    <t>定栖的;不怎么动</t>
  </si>
  <si>
    <t>aggregate</t>
  </si>
  <si>
    <t>聚合</t>
  </si>
  <si>
    <t>contemporary</t>
  </si>
  <si>
    <t>当代的</t>
  </si>
  <si>
    <t>striking</t>
  </si>
  <si>
    <t>惊人的</t>
  </si>
  <si>
    <t>transition</t>
  </si>
  <si>
    <t>过渡</t>
  </si>
  <si>
    <t>depleted</t>
  </si>
  <si>
    <t>缺乏的</t>
  </si>
  <si>
    <t>fluidity</t>
  </si>
  <si>
    <t>流动性</t>
  </si>
  <si>
    <t>volatile</t>
  </si>
  <si>
    <t>挥发性的</t>
  </si>
  <si>
    <t>pastoralism</t>
  </si>
  <si>
    <t>畜牧</t>
  </si>
  <si>
    <t>distilled</t>
  </si>
  <si>
    <t>净化的；蒸馏的</t>
  </si>
  <si>
    <t>horticulture</t>
  </si>
  <si>
    <t>园艺</t>
  </si>
  <si>
    <t>sludge</t>
  </si>
  <si>
    <t>沉淀物</t>
  </si>
  <si>
    <t>x</t>
  </si>
  <si>
    <t>lump</t>
  </si>
  <si>
    <t>肿块；团块</t>
  </si>
  <si>
    <t>Autobiographical Memory</t>
  </si>
  <si>
    <t>自传体记忆</t>
  </si>
  <si>
    <t>flax</t>
  </si>
  <si>
    <t>亚麻</t>
  </si>
  <si>
    <t>ample</t>
  </si>
  <si>
    <t>充足的</t>
  </si>
  <si>
    <t>rape</t>
  </si>
  <si>
    <t>油菜；强奸</t>
  </si>
  <si>
    <t>lengthy</t>
  </si>
  <si>
    <t>冗长</t>
  </si>
  <si>
    <t>reclamation</t>
  </si>
  <si>
    <t>开垦的土地</t>
  </si>
  <si>
    <t>cohesive</t>
  </si>
  <si>
    <t>连贯</t>
  </si>
  <si>
    <t>freed</t>
  </si>
  <si>
    <t>释放</t>
  </si>
  <si>
    <t>实质地</t>
  </si>
  <si>
    <t>encounter with</t>
  </si>
  <si>
    <t>接触</t>
  </si>
  <si>
    <t>verbal abilities</t>
  </si>
  <si>
    <t>口头表达能力</t>
  </si>
  <si>
    <t>steadily</t>
  </si>
  <si>
    <t>不断</t>
  </si>
  <si>
    <t>correlation</t>
  </si>
  <si>
    <t>相互关系</t>
  </si>
  <si>
    <r>
      <rPr>
        <sz val="11"/>
        <color theme="1"/>
        <rFont val="微软雅黑"/>
        <charset val="134"/>
      </rPr>
      <t xml:space="preserve">is it possible to interpret accurately the subject matter of ancient rock art, </t>
    </r>
    <r>
      <rPr>
        <sz val="11"/>
        <color rgb="FFFF0000"/>
        <rFont val="微软雅黑"/>
        <charset val="134"/>
      </rPr>
      <t>bring to bear</t>
    </r>
    <r>
      <rPr>
        <sz val="11"/>
        <color theme="1"/>
        <rFont val="微软雅黑"/>
        <charset val="134"/>
      </rPr>
      <t xml:space="preserve"> all available archaeological techniques and the knowledge of present-day Aboriginal informants?</t>
    </r>
  </si>
  <si>
    <t>利用</t>
  </si>
  <si>
    <t>精美</t>
  </si>
  <si>
    <t>incomprehensible</t>
  </si>
  <si>
    <t>不可思议的</t>
  </si>
  <si>
    <r>
      <rPr>
        <sz val="12"/>
        <color rgb="FF333333"/>
        <rFont val="Arial"/>
        <charset val="134"/>
      </rPr>
      <t>narratives</t>
    </r>
  </si>
  <si>
    <t>叙述</t>
  </si>
  <si>
    <t>reasonably</t>
  </si>
  <si>
    <t>相当</t>
  </si>
  <si>
    <t>peck into</t>
  </si>
  <si>
    <t>刻</t>
  </si>
  <si>
    <t>决定性的</t>
  </si>
  <si>
    <t>obscure</t>
  </si>
  <si>
    <t>遮蔽了，弱化了</t>
  </si>
  <si>
    <t>perennial</t>
  </si>
  <si>
    <t>常年性的</t>
  </si>
  <si>
    <t>soak into</t>
  </si>
  <si>
    <t>渗透入</t>
  </si>
  <si>
    <t>intertidal</t>
  </si>
  <si>
    <t>高潮线和低潮线之间的</t>
  </si>
  <si>
    <r>
      <rPr>
        <sz val="12"/>
        <color rgb="FF333333"/>
        <rFont val="Arial"/>
        <charset val="134"/>
      </rPr>
      <t>seaweed</t>
    </r>
  </si>
  <si>
    <t>海藻</t>
  </si>
  <si>
    <t>excrete</t>
  </si>
  <si>
    <t>分泌</t>
  </si>
  <si>
    <t>feed on</t>
  </si>
  <si>
    <t>以...为食</t>
  </si>
  <si>
    <t>sparrow</t>
  </si>
  <si>
    <t>麻雀</t>
  </si>
  <si>
    <t>offshore water</t>
  </si>
  <si>
    <t>近岸</t>
  </si>
  <si>
    <t>take root</t>
  </si>
  <si>
    <t>生根</t>
  </si>
  <si>
    <t>substrate</t>
  </si>
  <si>
    <t>基质</t>
  </si>
  <si>
    <t>cobble</t>
  </si>
  <si>
    <t>鹅卵石</t>
  </si>
  <si>
    <t>具有</t>
  </si>
  <si>
    <t>estuary</t>
  </si>
  <si>
    <t>入海口</t>
  </si>
  <si>
    <t>take over</t>
  </si>
  <si>
    <t>接管</t>
  </si>
  <si>
    <t>elevation</t>
  </si>
  <si>
    <t>海拔</t>
  </si>
  <si>
    <t>nursery</t>
  </si>
  <si>
    <t>育苗区</t>
  </si>
  <si>
    <r>
      <rPr>
        <sz val="12"/>
        <color rgb="FF333333"/>
        <rFont val="Arial"/>
        <charset val="134"/>
      </rPr>
      <t>brackish-water</t>
    </r>
  </si>
  <si>
    <t>半咸水</t>
  </si>
  <si>
    <t>crowd out</t>
  </si>
  <si>
    <t>挤出</t>
  </si>
  <si>
    <t>剧烈地</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</si>
  <si>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</si>
  <si>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</si>
  <si>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</si>
  <si>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</si>
  <si>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</si>
  <si>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</si>
  <si>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</si>
  <si>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</si>
  <si>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复耕</t>
  </si>
  <si>
    <t>fringe</t>
  </si>
  <si>
    <t>边缘</t>
  </si>
  <si>
    <t>smother</t>
  </si>
  <si>
    <t>窒息</t>
  </si>
  <si>
    <t>photography had been long and impatiently awaited.</t>
  </si>
  <si>
    <t>人们对摄影的期待已经很长时间了。</t>
  </si>
  <si>
    <t>camera obscura</t>
  </si>
  <si>
    <t>针孔相机</t>
  </si>
  <si>
    <t>lens</t>
  </si>
  <si>
    <t>透镜</t>
  </si>
  <si>
    <t>ground-glass screen</t>
  </si>
  <si>
    <t>毛玻璃屏</t>
  </si>
  <si>
    <r>
      <rPr>
        <sz val="12"/>
        <color rgb="FF333333"/>
        <rFont val="Arial"/>
        <charset val="134"/>
      </rPr>
      <t>silvered copper plate</t>
    </r>
  </si>
  <si>
    <t>银质铜板</t>
  </si>
  <si>
    <t>etching</t>
  </si>
  <si>
    <t>一种刻画形式</t>
  </si>
  <si>
    <t>engraving</t>
  </si>
  <si>
    <t>雕刻</t>
  </si>
  <si>
    <t>obsolete</t>
  </si>
  <si>
    <t>过时的</t>
  </si>
  <si>
    <t>did away with</t>
  </si>
  <si>
    <t>废除</t>
  </si>
  <si>
    <t>miniature</t>
  </si>
  <si>
    <t>小画像，一种艺术形式</t>
  </si>
  <si>
    <t>medium is prolific</t>
  </si>
  <si>
    <t>媒介很多</t>
  </si>
  <si>
    <t>multitude</t>
  </si>
  <si>
    <t>很多</t>
  </si>
  <si>
    <t>destined successor</t>
  </si>
  <si>
    <t>注定的继任者</t>
  </si>
  <si>
    <t>compromise</t>
  </si>
  <si>
    <t>影响；损害</t>
  </si>
  <si>
    <t>unposed pictures</t>
  </si>
  <si>
    <t>抓拍的照片</t>
  </si>
  <si>
    <t>大幅切除</t>
  </si>
  <si>
    <t>regiment</t>
  </si>
  <si>
    <t>（军队的）团</t>
  </si>
  <si>
    <t>hereditary</t>
  </si>
  <si>
    <t>世袭</t>
  </si>
  <si>
    <t>远处</t>
  </si>
  <si>
    <t>fort</t>
  </si>
  <si>
    <t>堡垒</t>
  </si>
  <si>
    <t>索取</t>
  </si>
  <si>
    <t>囚禁</t>
  </si>
  <si>
    <t>纳入</t>
  </si>
  <si>
    <t>fluctuation</t>
  </si>
  <si>
    <t>不稳定；波动</t>
  </si>
  <si>
    <t>根据事实、观察的</t>
  </si>
  <si>
    <t>impending</t>
  </si>
  <si>
    <t>即将来的</t>
  </si>
  <si>
    <t>改变形状的</t>
  </si>
  <si>
    <t>阻塞</t>
  </si>
  <si>
    <t>天生的</t>
  </si>
  <si>
    <t>amniotic fluid</t>
  </si>
  <si>
    <t>羊水</t>
  </si>
  <si>
    <t>hiccup</t>
  </si>
  <si>
    <t>打嗝</t>
  </si>
  <si>
    <t>fetus</t>
  </si>
  <si>
    <t>胎儿</t>
  </si>
  <si>
    <t>plummeted </t>
  </si>
  <si>
    <t>直线下降</t>
  </si>
  <si>
    <t>bear the name</t>
  </si>
  <si>
    <t>以...命名</t>
  </si>
  <si>
    <t>chondrules</t>
  </si>
  <si>
    <t>陨石球粒</t>
  </si>
  <si>
    <t>droplet</t>
  </si>
  <si>
    <t>滴</t>
  </si>
  <si>
    <t>silicate</t>
  </si>
  <si>
    <t>硅酸盐</t>
  </si>
  <si>
    <t>grain</t>
  </si>
  <si>
    <t>颗粒</t>
  </si>
  <si>
    <t>fuse</t>
  </si>
  <si>
    <t>融化；融合</t>
  </si>
  <si>
    <t>perplexing</t>
  </si>
  <si>
    <t>复杂的</t>
  </si>
  <si>
    <t>组成</t>
  </si>
  <si>
    <t>refractory</t>
  </si>
  <si>
    <t>耐热的</t>
  </si>
  <si>
    <t>内含的</t>
  </si>
  <si>
    <t>titanium</t>
  </si>
  <si>
    <t>钛</t>
  </si>
  <si>
    <t>condensation</t>
  </si>
  <si>
    <t>冷凝</t>
  </si>
  <si>
    <t>fine-grained</t>
  </si>
  <si>
    <t>细颗粒</t>
  </si>
  <si>
    <t>pristine</t>
  </si>
  <si>
    <t>原始的</t>
  </si>
  <si>
    <t>组合</t>
  </si>
  <si>
    <t>comparable</t>
  </si>
  <si>
    <t>相似的</t>
  </si>
  <si>
    <t>引人注目的</t>
  </si>
  <si>
    <t>减少的</t>
  </si>
  <si>
    <t>reside</t>
  </si>
  <si>
    <t>留</t>
  </si>
  <si>
    <t>assortment</t>
  </si>
  <si>
    <t>分类</t>
  </si>
  <si>
    <t>interstellar</t>
  </si>
  <si>
    <t>星际</t>
  </si>
  <si>
    <t>crop rotation</t>
  </si>
  <si>
    <t>轮耕</t>
  </si>
  <si>
    <t>foodstuff</t>
  </si>
  <si>
    <t>food</t>
  </si>
  <si>
    <t>fodder crop</t>
  </si>
  <si>
    <t>饲料作物</t>
  </si>
  <si>
    <t>husbandry</t>
  </si>
  <si>
    <t>畜牧业 pastrolism</t>
  </si>
  <si>
    <t>lease</t>
  </si>
  <si>
    <t>租赁</t>
  </si>
  <si>
    <t>critical</t>
  </si>
  <si>
    <t>关键的</t>
  </si>
  <si>
    <r>
      <rPr>
        <sz val="12"/>
        <color rgb="FF333333"/>
        <rFont val="Arial"/>
        <charset val="134"/>
      </rPr>
      <t>industrial crops</t>
    </r>
  </si>
  <si>
    <t>工业作物</t>
  </si>
  <si>
    <t>overtaken</t>
  </si>
  <si>
    <t>赶超</t>
  </si>
  <si>
    <t>恰逢</t>
  </si>
  <si>
    <t>speculative</t>
  </si>
  <si>
    <t>推测性的</t>
  </si>
  <si>
    <t>discipline</t>
  </si>
  <si>
    <t>学科</t>
  </si>
  <si>
    <t>稳定的</t>
  </si>
  <si>
    <t>discern</t>
  </si>
  <si>
    <t>辨别</t>
  </si>
  <si>
    <t>不全面的</t>
  </si>
  <si>
    <t>antiquity</t>
  </si>
  <si>
    <t>古迹</t>
  </si>
  <si>
    <t>特别是</t>
  </si>
  <si>
    <t>motifs</t>
  </si>
  <si>
    <t>图案</t>
  </si>
  <si>
    <t>glaze</t>
  </si>
  <si>
    <t>釉</t>
  </si>
  <si>
    <t>indigenous</t>
  </si>
  <si>
    <t>本土的，固有的</t>
  </si>
  <si>
    <t>figurative</t>
  </si>
  <si>
    <t>象征的；图形的</t>
  </si>
  <si>
    <t>使模糊</t>
  </si>
  <si>
    <r>
      <rPr>
        <sz val="11"/>
        <color theme="1"/>
        <rFont val="微软雅黑"/>
        <charset val="134"/>
      </rPr>
      <t xml:space="preserve">For the majority of lakes, </t>
    </r>
    <r>
      <rPr>
        <b/>
        <sz val="11"/>
        <color theme="1"/>
        <rFont val="微软雅黑"/>
        <charset val="134"/>
      </rPr>
      <t>certainly</t>
    </r>
    <r>
      <rPr>
        <sz val="11"/>
        <color theme="1"/>
        <rFont val="微软雅黑"/>
        <charset val="134"/>
      </rPr>
      <t xml:space="preserve"> those surrounded by forests, input from overland flow is too small to have a noticeable effect.</t>
    </r>
  </si>
  <si>
    <r>
      <rPr>
        <sz val="11"/>
        <color theme="1"/>
        <rFont val="微软雅黑"/>
        <charset val="134"/>
      </rPr>
      <t xml:space="preserve">Discovering the inputs and outputs of rivers is a matter of measuring the </t>
    </r>
    <r>
      <rPr>
        <b/>
        <sz val="11"/>
        <color theme="1"/>
        <rFont val="微软雅黑"/>
        <charset val="134"/>
      </rPr>
      <t>discharges</t>
    </r>
    <r>
      <rPr>
        <sz val="11"/>
        <color theme="1"/>
        <rFont val="微软雅黑"/>
        <charset val="134"/>
      </rPr>
      <t xml:space="preserve"> of every inflowing and outflowing stream and river.</t>
    </r>
  </si>
  <si>
    <t>流量</t>
  </si>
  <si>
    <t>gauges</t>
  </si>
  <si>
    <t>雨量器</t>
  </si>
  <si>
    <r>
      <rPr>
        <sz val="11"/>
        <color theme="1"/>
        <rFont val="微软雅黑"/>
        <charset val="134"/>
      </rPr>
      <t xml:space="preserve">It depends on the </t>
    </r>
    <r>
      <rPr>
        <b/>
        <sz val="11"/>
        <color theme="1"/>
        <rFont val="微软雅黑"/>
        <charset val="134"/>
      </rPr>
      <t>rate</t>
    </r>
    <r>
      <rPr>
        <sz val="11"/>
        <color theme="1"/>
        <rFont val="微软雅黑"/>
        <charset val="134"/>
      </rPr>
      <t xml:space="preserve"> at which water enters the lake, and that depends on the rainfall and the evaporation </t>
    </r>
    <r>
      <rPr>
        <b/>
        <sz val="11"/>
        <color theme="1"/>
        <rFont val="微软雅黑"/>
        <charset val="134"/>
      </rPr>
      <t>rate</t>
    </r>
    <r>
      <rPr>
        <sz val="11"/>
        <color theme="1"/>
        <rFont val="微软雅黑"/>
        <charset val="134"/>
      </rPr>
      <t>.</t>
    </r>
  </si>
  <si>
    <t>速度</t>
  </si>
  <si>
    <t>inflowing</t>
  </si>
  <si>
    <t>流入的</t>
  </si>
  <si>
    <t>overland</t>
  </si>
  <si>
    <t>陆上的</t>
  </si>
  <si>
    <t>吸收入</t>
  </si>
  <si>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</si>
  <si>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</si>
  <si>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</si>
  <si>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</si>
  <si>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</si>
  <si>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</si>
  <si>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</si>
  <si>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</si>
  <si>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</si>
  <si>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</si>
  <si>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</si>
  <si>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</si>
  <si>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Spartina 22'32''</t>
  </si>
  <si>
    <t>Birth of Photograhpy 18'47''</t>
  </si>
  <si>
    <t>细节题</t>
  </si>
  <si>
    <t>3to6</t>
  </si>
  <si>
    <t>意群定位</t>
  </si>
  <si>
    <r>
      <rPr>
        <sz val="11"/>
        <rFont val="微软雅黑"/>
        <charset val="134"/>
      </rP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</si>
  <si>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</si>
  <si>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</si>
  <si>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</si>
  <si>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rPr>
        <sz val="11"/>
        <color rgb="FFFF0000"/>
        <rFont val="微软雅黑"/>
        <charset val="134"/>
      </rP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</si>
  <si>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</si>
  <si>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</si>
  <si>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</si>
  <si>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</si>
  <si>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r>
      <rPr>
        <sz val="11"/>
        <color rgb="FFFF0000"/>
        <rFont val="微软雅黑"/>
        <charset val="134"/>
      </rPr>
      <t xml:space="preserve">第一遍读没理清逻辑，导致第一题时间花的太久。
</t>
    </r>
    <r>
      <rPr>
        <b/>
        <sz val="11"/>
        <color rgb="FFFF0000"/>
        <rFont val="微软雅黑"/>
        <charset val="134"/>
      </rPr>
      <t>很清晰的，radioactivity -&gt; heat -&gt; transfer by water (-&gt; steam) &lt;- through hot rocks</t>
    </r>
  </si>
  <si>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</si>
  <si>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</si>
  <si>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</si>
  <si>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</si>
  <si>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</si>
  <si>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rPr>
        <sz val="11"/>
        <color theme="1"/>
        <rFont val="微软雅黑"/>
        <charset val="134"/>
      </rP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</si>
  <si>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2 63s
6 51s
7 114s</t>
  </si>
  <si>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</si>
  <si>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</si>
  <si>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</si>
  <si>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</si>
  <si>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</si>
  <si>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</si>
  <si>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</si>
  <si>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r>
      <rPr>
        <sz val="11"/>
        <color rgb="FFFF0000"/>
        <rFont val="微软雅黑"/>
        <charset val="134"/>
      </rPr>
      <t>6</t>
    </r>
    <r>
      <rPr>
        <sz val="11"/>
        <color theme="1"/>
        <rFont val="微软雅黑"/>
        <charset val="134"/>
      </rPr>
      <t xml:space="preserve"> 147s</t>
    </r>
  </si>
  <si>
    <r>
      <rPr>
        <sz val="11"/>
        <color theme="1"/>
        <rFont val="微软雅黑"/>
        <charset val="134"/>
      </rPr>
      <t xml:space="preserve">1 62s
8 </t>
    </r>
    <r>
      <rPr>
        <b/>
        <sz val="11"/>
        <color theme="1"/>
        <rFont val="微软雅黑"/>
        <charset val="134"/>
      </rPr>
      <t>90s</t>
    </r>
  </si>
  <si>
    <t>推断题</t>
  </si>
  <si>
    <t>排除最快</t>
  </si>
  <si>
    <t>2 84s</t>
  </si>
  <si>
    <r>
      <rPr>
        <sz val="11"/>
        <color rgb="FFFF0000"/>
        <rFont val="微软雅黑"/>
        <charset val="134"/>
      </rP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</si>
  <si>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</si>
  <si>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</si>
  <si>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</si>
  <si>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</si>
  <si>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1 67s
8 37s</t>
  </si>
  <si>
    <t>修辞目的</t>
  </si>
  <si>
    <t>段落主旨</t>
  </si>
  <si>
    <t>1
to explain xxx 
注意看后文关系</t>
  </si>
  <si>
    <r>
      <rPr>
        <sz val="11"/>
        <color theme="1"/>
        <rFont val="微软雅黑"/>
        <charset val="134"/>
      </rP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</si>
  <si>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</si>
  <si>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</si>
  <si>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</si>
  <si>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</si>
  <si>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rPr>
        <b/>
        <sz val="11"/>
        <color rgb="FFFF0000"/>
        <rFont val="微软雅黑"/>
        <charset val="134"/>
      </rP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</si>
  <si>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</si>
  <si>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</si>
  <si>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</si>
  <si>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</si>
  <si>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</si>
  <si>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</si>
  <si>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</si>
  <si>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</si>
  <si>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</si>
  <si>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</si>
  <si>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</si>
  <si>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</si>
  <si>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3 3s
5 6s</t>
  </si>
  <si>
    <t>指代题</t>
  </si>
  <si>
    <t>先主后宾</t>
  </si>
  <si>
    <t>4 30s</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</si>
  <si>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</si>
  <si>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</si>
  <si>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</si>
  <si>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</si>
  <si>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</si>
  <si>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</si>
  <si>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</si>
  <si>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</si>
  <si>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</si>
  <si>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</si>
  <si>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</si>
  <si>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</si>
  <si>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</si>
  <si>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</si>
  <si>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</si>
  <si>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</si>
  <si>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</si>
  <si>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</si>
  <si>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</si>
  <si>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r>
      <rPr>
        <sz val="11"/>
        <color rgb="FFFF0000"/>
        <rFont val="微软雅黑"/>
        <charset val="134"/>
      </rPr>
      <t>9</t>
    </r>
    <r>
      <rPr>
        <sz val="11"/>
        <color theme="1"/>
        <rFont val="微软雅黑"/>
        <charset val="134"/>
      </rPr>
      <t xml:space="preserve"> 60s</t>
    </r>
  </si>
  <si>
    <t>9 67s</t>
  </si>
  <si>
    <t>9 57s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</si>
  <si>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</si>
  <si>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</si>
  <si>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</si>
  <si>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</si>
  <si>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</si>
  <si>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</si>
  <si>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</si>
  <si>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</si>
  <si>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</si>
  <si>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</si>
  <si>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</si>
  <si>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</si>
  <si>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</si>
  <si>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</si>
  <si>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</si>
  <si>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</si>
  <si>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</si>
  <si>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10 120s</t>
  </si>
  <si>
    <t>23-26</t>
  </si>
  <si>
    <t>26-29</t>
  </si>
  <si>
    <t>定栖的</t>
  </si>
  <si>
    <r>
      <rPr>
        <sz val="12"/>
        <color rgb="FF333333"/>
        <rFont val="Arial"/>
        <charset val="134"/>
      </rPr>
      <t>elaboration</t>
    </r>
  </si>
  <si>
    <r>
      <rPr>
        <sz val="12"/>
        <color rgb="FF333333"/>
        <rFont val="Arial"/>
        <charset val="134"/>
      </rPr>
      <t>contention</t>
    </r>
  </si>
  <si>
    <t>TPO 23</t>
  </si>
  <si>
    <t>TPO 24</t>
  </si>
  <si>
    <t>Allende Meteorite 20'3''</t>
  </si>
  <si>
    <t>Seventieth Century Dutch Agri- 22'55''</t>
  </si>
  <si>
    <t>Rock art of the Australia Aborigines 21'59''</t>
  </si>
  <si>
    <t>Lake Water</t>
  </si>
  <si>
    <r>
      <rPr>
        <sz val="11"/>
        <color theme="1"/>
        <rFont val="微软雅黑"/>
        <charset val="134"/>
      </rPr>
      <t xml:space="preserve">5 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mixture在题目中出现</t>
    </r>
  </si>
  <si>
    <t>3 90s
5 133s
7 36s
8 95s</t>
  </si>
  <si>
    <t>单词没理解，crop rotation 轮耕;
又开始幻想了，注意句子的前后关系，说到xxx was suitable for reclamination，但没说原因，后面的investment就是解释这个suitable</t>
  </si>
  <si>
    <r>
      <rPr>
        <sz val="11"/>
        <rFont val="微软雅黑"/>
        <charset val="134"/>
      </rPr>
      <t xml:space="preserve">2 54s
</t>
    </r>
    <r>
      <rPr>
        <sz val="11"/>
        <color rgb="FFFF0000"/>
        <rFont val="微软雅黑"/>
        <charset val="134"/>
      </rPr>
      <t>5</t>
    </r>
    <r>
      <rPr>
        <sz val="11"/>
        <rFont val="微软雅黑"/>
        <charset val="134"/>
      </rPr>
      <t xml:space="preserve"> 177s
</t>
    </r>
    <r>
      <rPr>
        <sz val="11"/>
        <color rgb="FFFF0000"/>
        <rFont val="微软雅黑"/>
        <charset val="134"/>
      </rPr>
      <t>7</t>
    </r>
    <r>
      <rPr>
        <sz val="11"/>
        <rFont val="微软雅黑"/>
        <charset val="134"/>
      </rPr>
      <t xml:space="preserve"> 140s</t>
    </r>
  </si>
  <si>
    <r>
      <rPr>
        <sz val="11"/>
        <color theme="1"/>
        <rFont val="微软雅黑"/>
        <charset val="134"/>
      </rPr>
      <t xml:space="preserve">2 70s
3 38s
6 63s
</t>
    </r>
    <r>
      <rPr>
        <sz val="11"/>
        <color rgb="FFFF0000"/>
        <rFont val="微软雅黑"/>
        <charset val="134"/>
      </rPr>
      <t>7</t>
    </r>
    <r>
      <rPr>
        <sz val="11"/>
        <color theme="1"/>
        <rFont val="微软雅黑"/>
        <charset val="134"/>
      </rPr>
      <t xml:space="preserve"> 62s</t>
    </r>
  </si>
  <si>
    <t>没理解rainfall和evaporation的关系</t>
  </si>
  <si>
    <r>
      <rPr>
        <sz val="11"/>
        <rFont val="微软雅黑"/>
        <charset val="134"/>
      </rPr>
      <t xml:space="preserve">3 50s
5 63s
</t>
    </r>
    <r>
      <rPr>
        <sz val="11"/>
        <color rgb="FFFF0000"/>
        <rFont val="微软雅黑"/>
        <charset val="134"/>
      </rPr>
      <t>7</t>
    </r>
    <r>
      <rPr>
        <sz val="11"/>
        <rFont val="微软雅黑"/>
        <charset val="134"/>
      </rPr>
      <t xml:space="preserve"> 46s</t>
    </r>
  </si>
  <si>
    <t>4 52s</t>
  </si>
  <si>
    <t>agriculture sector对应commercial venture</t>
  </si>
  <si>
    <t>4 89s</t>
  </si>
  <si>
    <t>4 102s</t>
  </si>
  <si>
    <t>8 35s</t>
  </si>
  <si>
    <t>2 97s</t>
  </si>
  <si>
    <r>
      <rPr>
        <sz val="11"/>
        <color rgb="FFFF0000"/>
        <rFont val="微软雅黑"/>
        <charset val="134"/>
      </rPr>
      <t>1</t>
    </r>
    <r>
      <rPr>
        <sz val="11"/>
        <color theme="1"/>
        <rFont val="微软雅黑"/>
        <charset val="134"/>
      </rPr>
      <t xml:space="preserve"> 106s
</t>
    </r>
  </si>
  <si>
    <t>逻辑为王，没有关键词，用排除法</t>
  </si>
  <si>
    <r>
      <rPr>
        <sz val="11"/>
        <color rgb="FFFF0000"/>
        <rFont val="微软雅黑"/>
        <charset val="134"/>
      </rPr>
      <t>1</t>
    </r>
    <r>
      <rPr>
        <sz val="11"/>
        <color theme="1"/>
        <rFont val="微软雅黑"/>
        <charset val="134"/>
      </rPr>
      <t xml:space="preserve"> 230s
4 151s</t>
    </r>
  </si>
  <si>
    <t>6 29s</t>
  </si>
  <si>
    <t>没理解段落结构，从while开始转折，都在说LM和other writers的对比</t>
  </si>
  <si>
    <r>
      <rPr>
        <sz val="11"/>
        <color theme="1"/>
        <rFont val="微软雅黑"/>
        <charset val="134"/>
      </rPr>
      <t xml:space="preserve">5 80s
</t>
    </r>
    <r>
      <rPr>
        <sz val="11"/>
        <color rgb="FFFF0000"/>
        <rFont val="微软雅黑"/>
        <charset val="134"/>
      </rPr>
      <t>8</t>
    </r>
    <r>
      <rPr>
        <sz val="11"/>
        <color theme="1"/>
        <rFont val="微软雅黑"/>
        <charset val="134"/>
      </rPr>
      <t xml:space="preserve"> 152s</t>
    </r>
  </si>
  <si>
    <t>2 61s
6 25s</t>
  </si>
  <si>
    <t>1 12s</t>
  </si>
  <si>
    <r>
      <rPr>
        <sz val="11"/>
        <color rgb="FFFF0000"/>
        <rFont val="微软雅黑"/>
        <charset val="134"/>
      </rPr>
      <t>3</t>
    </r>
    <r>
      <rPr>
        <sz val="11"/>
        <color theme="1"/>
        <rFont val="微软雅黑"/>
        <charset val="134"/>
      </rPr>
      <t xml:space="preserve"> 14s</t>
    </r>
  </si>
  <si>
    <t>1 20s</t>
  </si>
  <si>
    <t>6 20s</t>
  </si>
  <si>
    <t>9 40s</t>
  </si>
  <si>
    <t>9 34s</t>
  </si>
  <si>
    <r>
      <rPr>
        <sz val="11"/>
        <color rgb="FFFF0000"/>
        <rFont val="微软雅黑"/>
        <charset val="134"/>
      </rPr>
      <t>9</t>
    </r>
    <r>
      <rPr>
        <sz val="11"/>
        <color theme="1"/>
        <rFont val="微软雅黑"/>
        <charset val="134"/>
      </rPr>
      <t xml:space="preserve"> 52s</t>
    </r>
  </si>
  <si>
    <t>8 42s</t>
  </si>
  <si>
    <t>10 125s</t>
  </si>
  <si>
    <t>10 185s</t>
  </si>
  <si>
    <r>
      <rPr>
        <sz val="11"/>
        <color rgb="FFFF0000"/>
        <rFont val="微软雅黑"/>
        <charset val="134"/>
      </rPr>
      <t>10</t>
    </r>
    <r>
      <rPr>
        <sz val="11"/>
        <color theme="1"/>
        <rFont val="微软雅黑"/>
        <charset val="134"/>
      </rPr>
      <t xml:space="preserve"> 228s</t>
    </r>
  </si>
  <si>
    <t>畜牧业</t>
  </si>
  <si>
    <r>
      <rPr>
        <sz val="11"/>
        <color theme="1"/>
        <rFont val="微软雅黑"/>
        <charset val="134"/>
      </rPr>
      <t xml:space="preserve">Since the mid-1970s, a reasonably stable picture has </t>
    </r>
    <r>
      <rPr>
        <b/>
        <sz val="11"/>
        <color theme="1"/>
        <rFont val="微软雅黑"/>
        <charset val="134"/>
      </rPr>
      <t>formed o</t>
    </r>
    <r>
      <rPr>
        <sz val="11"/>
        <color theme="1"/>
        <rFont val="微软雅黑"/>
        <charset val="134"/>
      </rPr>
      <t>f the organization of Australian rock art.</t>
    </r>
  </si>
  <si>
    <t>In order to create a sense of structure to this picture, researchers have relied on a distinction that still underlies the forms of much indigenous visual culture—a distinction between geometric and figurative elements.</t>
  </si>
  <si>
    <t>象征的</t>
  </si>
  <si>
    <t>In the 1970s when the study of Australian archaeology was in an exciting phase of development, with the great antiquity of rock art becoming clear. Lesley Maynard, the archaeologist who coined the phrase “Panaramitee style,” suggested that a sequence could be determined for Australian rock art, in which a geometric style gave way to a simple figurative style (outlines of figures and animals), followed by a range of complex figurative styles that, unlike the pan-Australian geometric tradition, tended to much greater regional diversity. While accepting that this sequence fits the archaeological profile of those sites, which were occupied continuously over many thousands of years a number of writers have warned that the underlying assumption of such a sequence—a development from the simple and the geometric to the complex and naturalistic—obscures the cultural continuities in Aboriginal Australia, in which geometric symbolism remains fundamentally important. In this context the simplicity of a geometric motif may be more apparent than real. Motifs of seeming simplicity can encode complex meanings in Aboriginal Australia. And has not twentieth-century art shown that naturalism does not necessarily follow abstraction in some kind of predetermine sequence?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</si>
</sst>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11"/>
      <color theme="1"/>
      <name val="微软雅黑"/>
      <charset val="134"/>
    </font>
    <font>
      <sz val="11"/>
      <color rgb="FFFF0000"/>
      <name val="微软雅黑"/>
      <charset val="134"/>
    </font>
    <font>
      <sz val="12"/>
      <color rgb="FF333333"/>
      <name val="微软雅黑"/>
      <charset val="134"/>
    </font>
    <font>
      <sz val="11"/>
      <color rgb="FF333333"/>
      <name val="微软雅黑"/>
      <charset val="134"/>
    </font>
    <font>
      <sz val="11"/>
      <name val="微软雅黑"/>
      <charset val="134"/>
    </font>
    <font>
      <sz val="12"/>
      <color rgb="FF333333"/>
      <name val="Arial"/>
      <charset val="134"/>
    </font>
    <font>
      <b/>
      <sz val="11"/>
      <color rgb="FFFF0000"/>
      <name val="微软雅黑"/>
      <charset val="134"/>
    </font>
    <font>
      <sz val="10.5"/>
      <color rgb="FF2A2B2E"/>
      <name val="微软雅黑"/>
      <charset val="134"/>
    </font>
    <font>
      <sz val="10.5"/>
      <color rgb="FF2A2B2E"/>
      <name val="Gilroy"/>
      <charset val="134"/>
    </font>
    <font>
      <sz val="12"/>
      <color rgb="FFFF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微软雅黑"/>
      <charset val="134"/>
    </font>
  </fonts>
  <fills count="35">
    <fill>
      <patternFill patternType="none"/>
    </fill>
    <fill>
      <patternFill patternType="gray125"/>
    </fill>
    <fill>
      <patternFill patternType="solid">
        <fgColor theme="0" tint="-0.15"/>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4" borderId="0" applyNumberFormat="0" applyBorder="0" applyAlignment="0" applyProtection="0">
      <alignment vertical="center"/>
    </xf>
    <xf numFmtId="0" fontId="12" fillId="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6" borderId="0" applyNumberFormat="0" applyBorder="0" applyAlignment="0" applyProtection="0">
      <alignment vertical="center"/>
    </xf>
    <xf numFmtId="0" fontId="13" fillId="7" borderId="0" applyNumberFormat="0" applyBorder="0" applyAlignment="0" applyProtection="0">
      <alignment vertical="center"/>
    </xf>
    <xf numFmtId="43" fontId="0" fillId="0" borderId="0" applyFont="0" applyFill="0" applyBorder="0" applyAlignment="0" applyProtection="0">
      <alignment vertical="center"/>
    </xf>
    <xf numFmtId="0" fontId="14" fillId="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9" borderId="7" applyNumberFormat="0" applyFont="0" applyAlignment="0" applyProtection="0">
      <alignment vertical="center"/>
    </xf>
    <xf numFmtId="0" fontId="14" fillId="10"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14" fillId="11" borderId="0" applyNumberFormat="0" applyBorder="0" applyAlignment="0" applyProtection="0">
      <alignment vertical="center"/>
    </xf>
    <xf numFmtId="0" fontId="17" fillId="0" borderId="9" applyNumberFormat="0" applyFill="0" applyAlignment="0" applyProtection="0">
      <alignment vertical="center"/>
    </xf>
    <xf numFmtId="0" fontId="14" fillId="12" borderId="0" applyNumberFormat="0" applyBorder="0" applyAlignment="0" applyProtection="0">
      <alignment vertical="center"/>
    </xf>
    <xf numFmtId="0" fontId="23" fillId="13" borderId="10" applyNumberFormat="0" applyAlignment="0" applyProtection="0">
      <alignment vertical="center"/>
    </xf>
    <xf numFmtId="0" fontId="24" fillId="13" borderId="6" applyNumberFormat="0" applyAlignment="0" applyProtection="0">
      <alignment vertical="center"/>
    </xf>
    <xf numFmtId="0" fontId="25" fillId="14" borderId="11" applyNumberFormat="0" applyAlignment="0" applyProtection="0">
      <alignment vertical="center"/>
    </xf>
    <xf numFmtId="0" fontId="11" fillId="15" borderId="0" applyNumberFormat="0" applyBorder="0" applyAlignment="0" applyProtection="0">
      <alignment vertical="center"/>
    </xf>
    <xf numFmtId="0" fontId="14" fillId="16" borderId="0" applyNumberFormat="0" applyBorder="0" applyAlignment="0" applyProtection="0">
      <alignment vertical="center"/>
    </xf>
    <xf numFmtId="0" fontId="26" fillId="0" borderId="12" applyNumberFormat="0" applyFill="0" applyAlignment="0" applyProtection="0">
      <alignment vertical="center"/>
    </xf>
    <xf numFmtId="0" fontId="27" fillId="0" borderId="13" applyNumberFormat="0" applyFill="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11" fillId="19" borderId="0" applyNumberFormat="0" applyBorder="0" applyAlignment="0" applyProtection="0">
      <alignment vertical="center"/>
    </xf>
    <xf numFmtId="0" fontId="14" fillId="20"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1"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1" fillId="27" borderId="0" applyNumberFormat="0" applyBorder="0" applyAlignment="0" applyProtection="0">
      <alignment vertical="center"/>
    </xf>
    <xf numFmtId="0" fontId="11" fillId="28" borderId="0" applyNumberFormat="0" applyBorder="0" applyAlignment="0" applyProtection="0">
      <alignment vertical="center"/>
    </xf>
    <xf numFmtId="0" fontId="14" fillId="29" borderId="0" applyNumberFormat="0" applyBorder="0" applyAlignment="0" applyProtection="0">
      <alignment vertical="center"/>
    </xf>
    <xf numFmtId="0" fontId="11"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1" fillId="33" borderId="0" applyNumberFormat="0" applyBorder="0" applyAlignment="0" applyProtection="0">
      <alignment vertical="center"/>
    </xf>
    <xf numFmtId="0" fontId="14" fillId="34" borderId="0" applyNumberFormat="0" applyBorder="0" applyAlignment="0" applyProtection="0">
      <alignment vertical="center"/>
    </xf>
  </cellStyleXfs>
  <cellXfs count="60">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58" fontId="1" fillId="0" borderId="1" xfId="0" applyNumberFormat="1" applyFont="1" applyBorder="1" applyAlignment="1">
      <alignment horizontal="center" vertical="center"/>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1" xfId="0" applyFont="1" applyBorder="1">
      <alignment vertical="center"/>
    </xf>
    <xf numFmtId="0" fontId="2" fillId="0" borderId="1" xfId="0" applyFont="1" applyBorder="1" applyAlignment="1">
      <alignment vertical="center" wrapText="1"/>
    </xf>
    <xf numFmtId="0" fontId="5" fillId="0" borderId="1" xfId="0" applyFont="1" applyBorder="1" applyAlignment="1">
      <alignment vertical="center" wrapText="1"/>
    </xf>
    <xf numFmtId="0" fontId="1" fillId="0" borderId="1" xfId="0" applyFont="1" applyBorder="1" applyAlignment="1">
      <alignment vertical="center" wrapText="1"/>
    </xf>
    <xf numFmtId="0" fontId="2" fillId="0" borderId="1" xfId="0" applyFont="1" applyBorder="1">
      <alignment vertical="center"/>
    </xf>
    <xf numFmtId="0" fontId="6" fillId="0" borderId="0" xfId="0" applyFont="1">
      <alignment vertical="center"/>
    </xf>
    <xf numFmtId="0" fontId="1" fillId="0" borderId="4" xfId="0" applyFont="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9" fontId="1" fillId="2" borderId="1" xfId="0" applyNumberFormat="1" applyFont="1" applyFill="1" applyBorder="1" applyAlignment="1">
      <alignment horizontal="left" vertical="center"/>
    </xf>
    <xf numFmtId="9" fontId="1" fillId="2" borderId="1" xfId="0" applyNumberFormat="1" applyFont="1" applyFill="1" applyBorder="1" applyAlignment="1">
      <alignment horizontal="center" vertical="center"/>
    </xf>
    <xf numFmtId="0" fontId="2" fillId="0" borderId="1" xfId="0" applyFont="1" applyBorder="1" applyAlignment="1">
      <alignment horizontal="left" vertical="center"/>
    </xf>
    <xf numFmtId="0" fontId="7" fillId="0" borderId="1" xfId="0" applyFont="1" applyBorder="1" applyAlignment="1">
      <alignment horizontal="left" vertical="center" wrapText="1"/>
    </xf>
    <xf numFmtId="0" fontId="2" fillId="2" borderId="1" xfId="0" applyFont="1" applyFill="1" applyBorder="1" applyAlignment="1">
      <alignment horizontal="left" vertical="center"/>
    </xf>
    <xf numFmtId="0" fontId="4" fillId="0" borderId="1" xfId="0" applyFont="1" applyBorder="1">
      <alignment vertical="center"/>
    </xf>
    <xf numFmtId="0" fontId="8"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lignment vertical="center"/>
    </xf>
    <xf numFmtId="0" fontId="6" fillId="0" borderId="1" xfId="0" applyFont="1" applyBorder="1">
      <alignment vertical="center"/>
    </xf>
    <xf numFmtId="0" fontId="6" fillId="2" borderId="1" xfId="0" applyFont="1" applyFill="1" applyBorder="1">
      <alignment vertical="center"/>
    </xf>
    <xf numFmtId="0" fontId="9" fillId="0" borderId="1" xfId="0" applyFont="1" applyBorder="1">
      <alignment vertical="center"/>
    </xf>
    <xf numFmtId="0" fontId="1" fillId="0" borderId="0" xfId="0" applyFont="1" applyAlignment="1">
      <alignment horizontal="center" vertical="center"/>
    </xf>
    <xf numFmtId="0" fontId="2" fillId="2" borderId="1" xfId="0" applyFont="1" applyFill="1" applyBorder="1" applyAlignment="1">
      <alignment horizontal="center" vertical="center"/>
    </xf>
    <xf numFmtId="0" fontId="4" fillId="0" borderId="1" xfId="0" applyFont="1" applyBorder="1" applyAlignment="1">
      <alignment horizontal="center" vertical="center"/>
    </xf>
    <xf numFmtId="0" fontId="10"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9" fillId="0" borderId="1" xfId="0" applyFont="1" applyBorder="1" applyAlignment="1">
      <alignment horizontal="center" vertical="center"/>
    </xf>
    <xf numFmtId="0" fontId="1" fillId="0" borderId="2" xfId="0" applyFont="1" applyBorder="1" applyAlignment="1">
      <alignment horizontal="left" vertical="center"/>
    </xf>
    <xf numFmtId="0" fontId="1" fillId="3" borderId="1" xfId="0" applyFont="1" applyFill="1" applyBorder="1" applyAlignment="1">
      <alignment horizontal="left" vertical="center"/>
    </xf>
    <xf numFmtId="0" fontId="4" fillId="0" borderId="0" xfId="0" applyFont="1" applyAlignment="1">
      <alignment horizontal="left" vertical="center" wrapText="1"/>
    </xf>
    <xf numFmtId="0" fontId="1" fillId="0" borderId="0" xfId="0" applyFont="1" applyAlignment="1">
      <alignment horizontal="left" vertical="center" wrapText="1"/>
    </xf>
    <xf numFmtId="0" fontId="1" fillId="3" borderId="5"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3"/>
  <sheetViews>
    <sheetView tabSelected="1" zoomScale="85" zoomScaleNormal="85" workbookViewId="0">
      <selection activeCell="G48" sqref="G48"/>
    </sheetView>
  </sheetViews>
  <sheetFormatPr defaultColWidth="9" defaultRowHeight="16.5"/>
  <cols>
    <col min="1" max="1" width="43.1416666666667" style="4" customWidth="1"/>
    <col min="2" max="2" width="22" style="4" customWidth="1"/>
    <col min="3" max="3" width="9" style="40"/>
    <col min="4" max="4" width="29.8833333333333" style="4" customWidth="1"/>
    <col min="5" max="5" width="34.6333333333333" style="4" customWidth="1"/>
    <col min="6" max="6" width="16.5583333333333" style="40" customWidth="1"/>
    <col min="7" max="7" width="27" style="40" customWidth="1"/>
    <col min="8" max="8" width="22.5583333333333" style="40" customWidth="1"/>
    <col min="9" max="11" width="9" style="40"/>
    <col min="12" max="12" width="77.6666666666667" style="3" customWidth="1"/>
    <col min="13" max="13" width="28.1" style="4" customWidth="1"/>
    <col min="14" max="16384" width="9" style="40"/>
  </cols>
  <sheetData>
    <row r="1" spans="1:13">
      <c r="A1" s="4" t="s">
        <v>0</v>
      </c>
      <c r="D1" s="4" t="s">
        <v>1</v>
      </c>
      <c r="F1" s="4"/>
      <c r="G1" s="4"/>
      <c r="H1" s="4"/>
      <c r="L1" s="53" t="s">
        <v>2</v>
      </c>
      <c r="M1" s="12"/>
    </row>
    <row r="2" ht="33" spans="1:12">
      <c r="A2" s="4" t="s">
        <v>3</v>
      </c>
      <c r="B2" s="5" t="s">
        <v>4</v>
      </c>
      <c r="F2" s="4" t="s">
        <v>5</v>
      </c>
      <c r="G2" s="4" t="s">
        <v>6</v>
      </c>
      <c r="H2" s="4"/>
      <c r="L2" s="9" t="s">
        <v>7</v>
      </c>
    </row>
    <row r="3" ht="33" spans="1:12">
      <c r="A3" s="4" t="s">
        <v>8</v>
      </c>
      <c r="B3" s="5" t="s">
        <v>9</v>
      </c>
      <c r="D3" s="4" t="s">
        <v>10</v>
      </c>
      <c r="E3" s="4" t="s">
        <v>11</v>
      </c>
      <c r="F3" s="4"/>
      <c r="G3" s="25" t="s">
        <v>12</v>
      </c>
      <c r="H3" s="25" t="s">
        <v>13</v>
      </c>
      <c r="L3" s="23" t="s">
        <v>14</v>
      </c>
    </row>
    <row r="4" ht="66" spans="1:12">
      <c r="A4" s="4" t="s">
        <v>15</v>
      </c>
      <c r="B4" s="5" t="s">
        <v>16</v>
      </c>
      <c r="D4" s="4" t="s">
        <v>17</v>
      </c>
      <c r="E4" s="4" t="s">
        <v>18</v>
      </c>
      <c r="F4" s="4"/>
      <c r="G4" s="41" t="s">
        <v>19</v>
      </c>
      <c r="H4" s="25" t="s">
        <v>20</v>
      </c>
      <c r="L4" s="9" t="s">
        <v>21</v>
      </c>
    </row>
    <row r="5" ht="66" spans="1:12">
      <c r="A5" s="5" t="s">
        <v>22</v>
      </c>
      <c r="B5" s="4" t="s">
        <v>23</v>
      </c>
      <c r="D5" s="42" t="s">
        <v>24</v>
      </c>
      <c r="E5" s="4" t="s">
        <v>25</v>
      </c>
      <c r="F5" s="4"/>
      <c r="G5" s="43" t="s">
        <v>26</v>
      </c>
      <c r="H5" s="25" t="s">
        <v>27</v>
      </c>
      <c r="L5" s="9" t="s">
        <v>28</v>
      </c>
    </row>
    <row r="6" ht="34.5" spans="1:12">
      <c r="A6" s="4" t="s">
        <v>29</v>
      </c>
      <c r="B6" s="4" t="s">
        <v>30</v>
      </c>
      <c r="D6" s="4" t="s">
        <v>31</v>
      </c>
      <c r="E6" s="44" t="s">
        <v>32</v>
      </c>
      <c r="F6" s="4"/>
      <c r="G6" s="45" t="s">
        <v>33</v>
      </c>
      <c r="H6" s="35" t="s">
        <v>34</v>
      </c>
      <c r="L6" s="54"/>
    </row>
    <row r="7" ht="66" spans="1:12">
      <c r="A7" s="4" t="s">
        <v>35</v>
      </c>
      <c r="B7" s="4" t="s">
        <v>36</v>
      </c>
      <c r="D7" s="4" t="s">
        <v>37</v>
      </c>
      <c r="E7" s="4" t="s">
        <v>38</v>
      </c>
      <c r="F7" s="4"/>
      <c r="G7" s="43" t="s">
        <v>39</v>
      </c>
      <c r="H7" s="35" t="s">
        <v>40</v>
      </c>
      <c r="L7" s="55" t="s">
        <v>41</v>
      </c>
    </row>
    <row r="8" ht="33" spans="1:13">
      <c r="A8" s="4" t="s">
        <v>42</v>
      </c>
      <c r="B8" s="4" t="s">
        <v>43</v>
      </c>
      <c r="D8" s="4" t="s">
        <v>44</v>
      </c>
      <c r="E8" s="4" t="s">
        <v>45</v>
      </c>
      <c r="F8" s="4"/>
      <c r="G8" s="45" t="s">
        <v>46</v>
      </c>
      <c r="H8" s="35" t="s">
        <v>47</v>
      </c>
      <c r="L8" s="56" t="s">
        <v>48</v>
      </c>
      <c r="M8" s="4" t="s">
        <v>49</v>
      </c>
    </row>
    <row r="9" ht="49.5" spans="1:12">
      <c r="A9" s="4" t="s">
        <v>50</v>
      </c>
      <c r="B9" s="4" t="s">
        <v>51</v>
      </c>
      <c r="D9" s="4" t="s">
        <v>52</v>
      </c>
      <c r="E9" s="4" t="s">
        <v>53</v>
      </c>
      <c r="F9" s="4"/>
      <c r="G9" s="46" t="s">
        <v>54</v>
      </c>
      <c r="H9" s="5" t="s">
        <v>55</v>
      </c>
      <c r="L9" s="56" t="s">
        <v>56</v>
      </c>
    </row>
    <row r="10" ht="267" spans="1:12">
      <c r="A10" s="4" t="s">
        <v>57</v>
      </c>
      <c r="B10" s="4" t="s">
        <v>9</v>
      </c>
      <c r="D10" s="4" t="s">
        <v>58</v>
      </c>
      <c r="E10" s="4" t="s">
        <v>59</v>
      </c>
      <c r="F10" s="4"/>
      <c r="G10" s="46" t="s">
        <v>60</v>
      </c>
      <c r="H10" s="5" t="s">
        <v>61</v>
      </c>
      <c r="L10" s="56" t="s">
        <v>62</v>
      </c>
    </row>
    <row r="11" ht="33" spans="1:12">
      <c r="A11" s="4" t="s">
        <v>63</v>
      </c>
      <c r="B11" s="4" t="s">
        <v>64</v>
      </c>
      <c r="D11" s="4" t="s">
        <v>65</v>
      </c>
      <c r="E11" s="4" t="s">
        <v>66</v>
      </c>
      <c r="F11" s="4"/>
      <c r="G11" s="46" t="s">
        <v>67</v>
      </c>
      <c r="H11" s="5" t="s">
        <v>68</v>
      </c>
      <c r="L11" s="2" t="s">
        <v>69</v>
      </c>
    </row>
    <row r="12" ht="33" spans="1:12">
      <c r="A12" s="5" t="s">
        <v>70</v>
      </c>
      <c r="B12" s="5" t="s">
        <v>71</v>
      </c>
      <c r="D12" s="47" t="s">
        <v>72</v>
      </c>
      <c r="E12" s="4" t="s">
        <v>73</v>
      </c>
      <c r="F12" s="4"/>
      <c r="G12" s="46" t="s">
        <v>74</v>
      </c>
      <c r="H12" s="5" t="s">
        <v>75</v>
      </c>
      <c r="L12" s="2" t="s">
        <v>76</v>
      </c>
    </row>
    <row r="13" ht="66" spans="1:8">
      <c r="A13" s="4" t="s">
        <v>77</v>
      </c>
      <c r="B13" s="5" t="s">
        <v>78</v>
      </c>
      <c r="D13" s="4" t="s">
        <v>79</v>
      </c>
      <c r="E13" s="4" t="s">
        <v>80</v>
      </c>
      <c r="F13" s="4"/>
      <c r="G13" s="46" t="s">
        <v>81</v>
      </c>
      <c r="H13" s="5" t="s">
        <v>82</v>
      </c>
    </row>
    <row r="14" spans="1:8">
      <c r="A14" s="4" t="s">
        <v>83</v>
      </c>
      <c r="B14" s="4" t="s">
        <v>84</v>
      </c>
      <c r="D14" s="4" t="s">
        <v>85</v>
      </c>
      <c r="E14" s="4" t="s">
        <v>86</v>
      </c>
      <c r="F14" s="4"/>
      <c r="G14" s="46" t="s">
        <v>87</v>
      </c>
      <c r="H14" s="5" t="s">
        <v>88</v>
      </c>
    </row>
    <row r="15" spans="1:8">
      <c r="A15" s="5" t="s">
        <v>89</v>
      </c>
      <c r="B15" s="4" t="s">
        <v>90</v>
      </c>
      <c r="D15" s="4" t="s">
        <v>91</v>
      </c>
      <c r="E15" s="4" t="s">
        <v>92</v>
      </c>
      <c r="F15" s="4"/>
      <c r="G15" s="5" t="s">
        <v>93</v>
      </c>
      <c r="H15" s="5" t="s">
        <v>94</v>
      </c>
    </row>
    <row r="16" spans="1:8">
      <c r="A16" s="4" t="s">
        <v>95</v>
      </c>
      <c r="B16" s="4" t="s">
        <v>96</v>
      </c>
      <c r="D16" s="4" t="s">
        <v>97</v>
      </c>
      <c r="E16" s="4" t="s">
        <v>98</v>
      </c>
      <c r="F16" s="4"/>
      <c r="G16" s="47" t="s">
        <v>99</v>
      </c>
      <c r="H16" s="4" t="s">
        <v>100</v>
      </c>
    </row>
    <row r="17" spans="1:8">
      <c r="A17" s="5" t="s">
        <v>101</v>
      </c>
      <c r="B17" s="4" t="s">
        <v>102</v>
      </c>
      <c r="D17" s="4" t="s">
        <v>103</v>
      </c>
      <c r="E17" s="4" t="s">
        <v>104</v>
      </c>
      <c r="F17" s="4"/>
      <c r="G17" s="47" t="s">
        <v>105</v>
      </c>
      <c r="H17" s="4" t="s">
        <v>106</v>
      </c>
    </row>
    <row r="18" spans="1:8">
      <c r="A18" s="48"/>
      <c r="B18" s="48"/>
      <c r="D18" s="4" t="s">
        <v>107</v>
      </c>
      <c r="E18" s="4" t="s">
        <v>108</v>
      </c>
      <c r="F18" s="4"/>
      <c r="G18" s="47" t="s">
        <v>109</v>
      </c>
      <c r="H18" s="4" t="s">
        <v>110</v>
      </c>
    </row>
    <row r="19" ht="82.5" spans="1:8">
      <c r="A19" s="5" t="s">
        <v>111</v>
      </c>
      <c r="B19" s="4" t="s">
        <v>112</v>
      </c>
      <c r="D19" s="4" t="s">
        <v>113</v>
      </c>
      <c r="E19" s="47" t="s">
        <v>114</v>
      </c>
      <c r="F19" s="4"/>
      <c r="G19" s="47" t="s">
        <v>115</v>
      </c>
      <c r="H19" s="4" t="s">
        <v>116</v>
      </c>
    </row>
    <row r="20" ht="33" spans="1:8">
      <c r="A20" s="5" t="s">
        <v>117</v>
      </c>
      <c r="B20" s="4" t="s">
        <v>118</v>
      </c>
      <c r="D20" s="25" t="s">
        <v>119</v>
      </c>
      <c r="E20" s="25" t="s">
        <v>120</v>
      </c>
      <c r="F20" s="4"/>
      <c r="G20" s="47" t="s">
        <v>121</v>
      </c>
      <c r="H20" s="4" t="s">
        <v>122</v>
      </c>
    </row>
    <row r="21" ht="33" spans="1:8">
      <c r="A21" s="16" t="s">
        <v>123</v>
      </c>
      <c r="B21" s="4" t="s">
        <v>124</v>
      </c>
      <c r="D21" s="41" t="s">
        <v>125</v>
      </c>
      <c r="E21" s="25" t="s">
        <v>126</v>
      </c>
      <c r="F21" s="4"/>
      <c r="G21" s="47" t="s">
        <v>127</v>
      </c>
      <c r="H21" s="4" t="s">
        <v>128</v>
      </c>
    </row>
    <row r="22" spans="1:8">
      <c r="A22" s="16" t="s">
        <v>129</v>
      </c>
      <c r="B22" s="4" t="s">
        <v>130</v>
      </c>
      <c r="D22" s="25" t="s">
        <v>12</v>
      </c>
      <c r="E22" s="25" t="s">
        <v>13</v>
      </c>
      <c r="F22" s="4" t="s">
        <v>131</v>
      </c>
      <c r="G22" s="47" t="s">
        <v>132</v>
      </c>
      <c r="H22" s="4" t="s">
        <v>133</v>
      </c>
    </row>
    <row r="23" spans="1:8">
      <c r="A23" s="18" t="s">
        <v>134</v>
      </c>
      <c r="B23" s="4" t="s">
        <v>135</v>
      </c>
      <c r="D23" s="25" t="s">
        <v>136</v>
      </c>
      <c r="E23" s="25" t="s">
        <v>137</v>
      </c>
      <c r="F23" s="4"/>
      <c r="G23" s="47" t="s">
        <v>138</v>
      </c>
      <c r="H23" s="4" t="s">
        <v>139</v>
      </c>
    </row>
    <row r="24" spans="1:8">
      <c r="A24" s="16" t="s">
        <v>140</v>
      </c>
      <c r="B24" s="4" t="s">
        <v>141</v>
      </c>
      <c r="D24" s="25" t="s">
        <v>142</v>
      </c>
      <c r="E24" s="25" t="s">
        <v>143</v>
      </c>
      <c r="F24" s="4"/>
      <c r="G24" s="47" t="s">
        <v>144</v>
      </c>
      <c r="H24" s="4" t="s">
        <v>145</v>
      </c>
    </row>
    <row r="25" ht="33" spans="1:8">
      <c r="A25" s="16" t="s">
        <v>146</v>
      </c>
      <c r="B25" s="4" t="s">
        <v>147</v>
      </c>
      <c r="D25" s="35" t="s">
        <v>148</v>
      </c>
      <c r="E25" s="25" t="s">
        <v>149</v>
      </c>
      <c r="F25" s="4"/>
      <c r="G25" s="47" t="s">
        <v>150</v>
      </c>
      <c r="H25" s="4" t="s">
        <v>151</v>
      </c>
    </row>
    <row r="26" ht="33" spans="1:8">
      <c r="A26" s="16" t="s">
        <v>152</v>
      </c>
      <c r="B26" s="4" t="s">
        <v>153</v>
      </c>
      <c r="D26" s="41" t="s">
        <v>19</v>
      </c>
      <c r="E26" s="25" t="s">
        <v>20</v>
      </c>
      <c r="F26" s="4" t="s">
        <v>154</v>
      </c>
      <c r="G26" s="5" t="s">
        <v>155</v>
      </c>
      <c r="H26" s="49" t="s">
        <v>156</v>
      </c>
    </row>
    <row r="27" spans="1:8">
      <c r="A27" s="16" t="s">
        <v>157</v>
      </c>
      <c r="B27" s="4" t="s">
        <v>158</v>
      </c>
      <c r="D27" s="25" t="s">
        <v>159</v>
      </c>
      <c r="E27" s="25" t="s">
        <v>160</v>
      </c>
      <c r="F27" s="4"/>
      <c r="G27" s="5" t="s">
        <v>161</v>
      </c>
      <c r="H27" s="49" t="s">
        <v>162</v>
      </c>
    </row>
    <row r="28" ht="49.5" spans="1:8">
      <c r="A28" s="16" t="s">
        <v>163</v>
      </c>
      <c r="B28" s="4" t="s">
        <v>164</v>
      </c>
      <c r="D28" s="41" t="s">
        <v>165</v>
      </c>
      <c r="E28" s="25" t="s">
        <v>166</v>
      </c>
      <c r="F28" s="4"/>
      <c r="G28" s="5" t="s">
        <v>167</v>
      </c>
      <c r="H28" s="49" t="s">
        <v>168</v>
      </c>
    </row>
    <row r="29" spans="4:8">
      <c r="D29" s="25" t="s">
        <v>169</v>
      </c>
      <c r="E29" s="25" t="s">
        <v>170</v>
      </c>
      <c r="F29" s="4"/>
      <c r="G29" s="5" t="s">
        <v>171</v>
      </c>
      <c r="H29" s="49" t="s">
        <v>172</v>
      </c>
    </row>
    <row r="30" spans="4:8">
      <c r="D30" s="41" t="s">
        <v>173</v>
      </c>
      <c r="E30" s="25" t="s">
        <v>174</v>
      </c>
      <c r="F30" s="4"/>
      <c r="G30" s="5" t="s">
        <v>175</v>
      </c>
      <c r="H30" s="49" t="s">
        <v>176</v>
      </c>
    </row>
    <row r="31" spans="4:8">
      <c r="D31" s="25" t="s">
        <v>177</v>
      </c>
      <c r="E31" s="25" t="s">
        <v>178</v>
      </c>
      <c r="F31" s="4"/>
      <c r="G31" s="5" t="s">
        <v>179</v>
      </c>
      <c r="H31" s="49" t="s">
        <v>180</v>
      </c>
    </row>
    <row r="32" spans="4:8">
      <c r="D32" s="41" t="s">
        <v>181</v>
      </c>
      <c r="E32" s="25" t="s">
        <v>182</v>
      </c>
      <c r="F32" s="4"/>
      <c r="G32" s="5" t="s">
        <v>183</v>
      </c>
      <c r="H32" s="49" t="s">
        <v>184</v>
      </c>
    </row>
    <row r="33" spans="4:8">
      <c r="D33" s="41" t="s">
        <v>185</v>
      </c>
      <c r="E33" s="25" t="s">
        <v>186</v>
      </c>
      <c r="F33" s="4"/>
      <c r="G33" s="5" t="s">
        <v>187</v>
      </c>
      <c r="H33" s="49" t="s">
        <v>188</v>
      </c>
    </row>
    <row r="34" spans="4:8">
      <c r="D34" s="41" t="s">
        <v>189</v>
      </c>
      <c r="E34" s="25" t="s">
        <v>190</v>
      </c>
      <c r="F34" s="4"/>
      <c r="G34" s="5" t="s">
        <v>191</v>
      </c>
      <c r="H34" s="49" t="s">
        <v>192</v>
      </c>
    </row>
    <row r="35" spans="4:8">
      <c r="D35" s="41" t="s">
        <v>193</v>
      </c>
      <c r="E35" s="25" t="s">
        <v>194</v>
      </c>
      <c r="F35" s="4"/>
      <c r="G35" s="5" t="s">
        <v>195</v>
      </c>
      <c r="H35" s="49" t="s">
        <v>196</v>
      </c>
    </row>
    <row r="36" spans="4:8">
      <c r="D36" s="43" t="s">
        <v>26</v>
      </c>
      <c r="E36" s="25" t="s">
        <v>27</v>
      </c>
      <c r="F36" s="4" t="s">
        <v>197</v>
      </c>
      <c r="G36" s="5" t="s">
        <v>198</v>
      </c>
      <c r="H36" s="49" t="s">
        <v>199</v>
      </c>
    </row>
    <row r="37" spans="4:8">
      <c r="D37" s="45" t="s">
        <v>200</v>
      </c>
      <c r="E37" s="35" t="s">
        <v>201</v>
      </c>
      <c r="F37" s="4"/>
      <c r="G37" s="5" t="s">
        <v>202</v>
      </c>
      <c r="H37" s="5" t="s">
        <v>203</v>
      </c>
    </row>
    <row r="38" spans="4:8">
      <c r="D38" s="35" t="s">
        <v>204</v>
      </c>
      <c r="E38" s="35" t="s">
        <v>205</v>
      </c>
      <c r="F38" s="4"/>
      <c r="G38" s="5" t="s">
        <v>206</v>
      </c>
      <c r="H38" s="5" t="s">
        <v>207</v>
      </c>
    </row>
    <row r="39" spans="4:8">
      <c r="D39" s="35" t="s">
        <v>208</v>
      </c>
      <c r="E39" s="35" t="s">
        <v>209</v>
      </c>
      <c r="F39" s="4"/>
      <c r="G39" s="5" t="s">
        <v>210</v>
      </c>
      <c r="H39" s="5" t="s">
        <v>211</v>
      </c>
    </row>
    <row r="40" spans="4:8">
      <c r="D40" s="35" t="s">
        <v>212</v>
      </c>
      <c r="E40" s="35" t="s">
        <v>213</v>
      </c>
      <c r="F40" s="4"/>
      <c r="G40" s="5" t="s">
        <v>214</v>
      </c>
      <c r="H40" s="5" t="s">
        <v>215</v>
      </c>
    </row>
    <row r="41" spans="4:8">
      <c r="D41" s="45" t="s">
        <v>33</v>
      </c>
      <c r="E41" s="35" t="s">
        <v>34</v>
      </c>
      <c r="F41" s="4" t="s">
        <v>216</v>
      </c>
      <c r="G41" s="5" t="s">
        <v>217</v>
      </c>
      <c r="H41" s="49" t="s">
        <v>218</v>
      </c>
    </row>
    <row r="42" spans="4:8">
      <c r="D42" s="35" t="s">
        <v>219</v>
      </c>
      <c r="E42" s="35" t="s">
        <v>220</v>
      </c>
      <c r="F42" s="4"/>
      <c r="G42" s="5" t="s">
        <v>221</v>
      </c>
      <c r="H42" s="49" t="s">
        <v>222</v>
      </c>
    </row>
    <row r="43" ht="132" spans="4:8">
      <c r="D43" s="45" t="s">
        <v>223</v>
      </c>
      <c r="E43" s="35" t="s">
        <v>224</v>
      </c>
      <c r="F43" s="4"/>
      <c r="G43" s="5" t="s">
        <v>225</v>
      </c>
      <c r="H43" s="49" t="s">
        <v>226</v>
      </c>
    </row>
    <row r="44" spans="4:8">
      <c r="D44" s="43" t="s">
        <v>39</v>
      </c>
      <c r="E44" s="35" t="s">
        <v>40</v>
      </c>
      <c r="F44" s="4" t="s">
        <v>227</v>
      </c>
      <c r="G44" s="5" t="s">
        <v>228</v>
      </c>
      <c r="H44" s="49" t="s">
        <v>229</v>
      </c>
    </row>
    <row r="45" spans="4:8">
      <c r="D45" s="50" t="s">
        <v>230</v>
      </c>
      <c r="E45" s="35" t="s">
        <v>231</v>
      </c>
      <c r="F45" s="4"/>
      <c r="G45" s="5" t="s">
        <v>232</v>
      </c>
      <c r="H45" s="49" t="s">
        <v>233</v>
      </c>
    </row>
    <row r="46" spans="4:8">
      <c r="D46" s="45" t="s">
        <v>46</v>
      </c>
      <c r="E46" s="35" t="s">
        <v>47</v>
      </c>
      <c r="F46" s="4"/>
      <c r="G46" s="5" t="s">
        <v>234</v>
      </c>
      <c r="H46" s="49" t="s">
        <v>235</v>
      </c>
    </row>
    <row r="47" spans="4:8">
      <c r="D47" s="46" t="s">
        <v>54</v>
      </c>
      <c r="E47" s="5" t="s">
        <v>55</v>
      </c>
      <c r="F47" s="4" t="s">
        <v>236</v>
      </c>
      <c r="G47" s="5" t="s">
        <v>237</v>
      </c>
      <c r="H47" s="49" t="s">
        <v>238</v>
      </c>
    </row>
    <row r="48" spans="4:8">
      <c r="D48" s="46" t="s">
        <v>239</v>
      </c>
      <c r="E48" s="5" t="s">
        <v>240</v>
      </c>
      <c r="F48" s="4" t="s">
        <v>197</v>
      </c>
      <c r="G48" s="5" t="s">
        <v>241</v>
      </c>
      <c r="H48" s="49" t="s">
        <v>242</v>
      </c>
    </row>
    <row r="49" spans="4:8">
      <c r="D49" s="5" t="s">
        <v>243</v>
      </c>
      <c r="E49" s="5" t="s">
        <v>244</v>
      </c>
      <c r="F49" s="4"/>
      <c r="G49" s="4"/>
      <c r="H49" s="4"/>
    </row>
    <row r="50" spans="4:8">
      <c r="D50" s="51" t="s">
        <v>245</v>
      </c>
      <c r="E50" s="5" t="s">
        <v>246</v>
      </c>
      <c r="F50" s="4"/>
      <c r="G50" s="4"/>
      <c r="H50" s="4"/>
    </row>
    <row r="51" spans="4:8">
      <c r="D51" s="5" t="s">
        <v>247</v>
      </c>
      <c r="E51" s="5" t="s">
        <v>248</v>
      </c>
      <c r="F51" s="4"/>
      <c r="G51" s="4"/>
      <c r="H51" s="4"/>
    </row>
    <row r="52" spans="4:8">
      <c r="D52" s="5" t="s">
        <v>249</v>
      </c>
      <c r="E52" s="5" t="s">
        <v>250</v>
      </c>
      <c r="F52" s="4"/>
      <c r="G52" s="4"/>
      <c r="H52" s="4"/>
    </row>
    <row r="53" spans="4:8">
      <c r="D53" s="5" t="s">
        <v>251</v>
      </c>
      <c r="E53" s="5" t="s">
        <v>252</v>
      </c>
      <c r="F53" s="4"/>
      <c r="G53" s="4"/>
      <c r="H53" s="4"/>
    </row>
    <row r="54" spans="4:8">
      <c r="D54" s="5" t="s">
        <v>253</v>
      </c>
      <c r="E54" s="5" t="s">
        <v>254</v>
      </c>
      <c r="F54" s="4"/>
      <c r="G54" s="4"/>
      <c r="H54" s="4"/>
    </row>
    <row r="55" spans="4:8">
      <c r="D55" s="5" t="s">
        <v>255</v>
      </c>
      <c r="E55" s="5" t="s">
        <v>256</v>
      </c>
      <c r="F55" s="4"/>
      <c r="G55" s="4"/>
      <c r="H55" s="4"/>
    </row>
    <row r="56" spans="4:8">
      <c r="D56" s="5" t="s">
        <v>257</v>
      </c>
      <c r="E56" s="5" t="s">
        <v>258</v>
      </c>
      <c r="F56" s="4"/>
      <c r="G56" s="4"/>
      <c r="H56" s="4"/>
    </row>
    <row r="57" spans="4:8">
      <c r="D57" s="5" t="s">
        <v>259</v>
      </c>
      <c r="E57" s="5" t="s">
        <v>260</v>
      </c>
      <c r="F57" s="4"/>
      <c r="G57" s="4"/>
      <c r="H57" s="4"/>
    </row>
    <row r="58" spans="4:8">
      <c r="D58" s="46" t="s">
        <v>60</v>
      </c>
      <c r="E58" s="5" t="s">
        <v>61</v>
      </c>
      <c r="F58" s="4" t="s">
        <v>261</v>
      </c>
      <c r="G58" s="4"/>
      <c r="H58" s="4"/>
    </row>
    <row r="59" spans="4:8">
      <c r="D59" s="52" t="s">
        <v>262</v>
      </c>
      <c r="E59" s="5" t="s">
        <v>263</v>
      </c>
      <c r="F59" s="4"/>
      <c r="G59" s="4"/>
      <c r="H59" s="4"/>
    </row>
    <row r="60" spans="4:8">
      <c r="D60" s="5" t="s">
        <v>264</v>
      </c>
      <c r="E60" s="5" t="s">
        <v>265</v>
      </c>
      <c r="F60" s="4"/>
      <c r="G60" s="4"/>
      <c r="H60" s="4"/>
    </row>
    <row r="61" spans="4:8">
      <c r="D61" s="46" t="s">
        <v>266</v>
      </c>
      <c r="E61" s="5" t="s">
        <v>267</v>
      </c>
      <c r="F61" s="4"/>
      <c r="G61" s="4"/>
      <c r="H61" s="4"/>
    </row>
    <row r="62" spans="4:8">
      <c r="D62" s="5" t="s">
        <v>268</v>
      </c>
      <c r="E62" s="5" t="s">
        <v>269</v>
      </c>
      <c r="F62" s="4"/>
      <c r="G62" s="4"/>
      <c r="H62" s="4"/>
    </row>
    <row r="63" spans="4:8">
      <c r="D63" s="51" t="s">
        <v>270</v>
      </c>
      <c r="E63" s="5" t="s">
        <v>271</v>
      </c>
      <c r="F63" s="4"/>
      <c r="G63" s="4"/>
      <c r="H63" s="4"/>
    </row>
    <row r="64" spans="4:8">
      <c r="D64" s="5" t="s">
        <v>272</v>
      </c>
      <c r="E64" s="5" t="s">
        <v>273</v>
      </c>
      <c r="F64" s="4"/>
      <c r="G64" s="4"/>
      <c r="H64" s="4"/>
    </row>
    <row r="65" spans="4:8">
      <c r="D65" s="46" t="s">
        <v>67</v>
      </c>
      <c r="E65" s="5" t="s">
        <v>68</v>
      </c>
      <c r="F65" s="4" t="s">
        <v>274</v>
      </c>
      <c r="G65" s="4"/>
      <c r="H65" s="4"/>
    </row>
    <row r="66" spans="4:8">
      <c r="D66" s="5" t="s">
        <v>275</v>
      </c>
      <c r="E66" s="5" t="s">
        <v>276</v>
      </c>
      <c r="F66" s="4"/>
      <c r="G66" s="4"/>
      <c r="H66" s="4"/>
    </row>
    <row r="67" spans="4:8">
      <c r="D67" s="5" t="s">
        <v>277</v>
      </c>
      <c r="E67" s="5" t="s">
        <v>278</v>
      </c>
      <c r="F67" s="4"/>
      <c r="G67" s="4"/>
      <c r="H67" s="4"/>
    </row>
    <row r="68" spans="4:8">
      <c r="D68" s="5" t="s">
        <v>279</v>
      </c>
      <c r="E68" s="5" t="s">
        <v>280</v>
      </c>
      <c r="F68" s="4"/>
      <c r="G68" s="4"/>
      <c r="H68" s="4"/>
    </row>
    <row r="69" spans="4:8">
      <c r="D69" s="51" t="s">
        <v>281</v>
      </c>
      <c r="E69" s="5" t="s">
        <v>282</v>
      </c>
      <c r="F69" s="4"/>
      <c r="G69" s="4"/>
      <c r="H69" s="4"/>
    </row>
    <row r="70" spans="4:8">
      <c r="D70" s="5" t="s">
        <v>210</v>
      </c>
      <c r="E70" s="5" t="s">
        <v>283</v>
      </c>
      <c r="F70" s="4"/>
      <c r="G70" s="4"/>
      <c r="H70" s="4"/>
    </row>
    <row r="71" spans="4:8">
      <c r="D71" s="5" t="s">
        <v>284</v>
      </c>
      <c r="E71" s="5" t="s">
        <v>285</v>
      </c>
      <c r="F71" s="4"/>
      <c r="G71" s="4"/>
      <c r="H71" s="4"/>
    </row>
    <row r="72" spans="4:8">
      <c r="D72" s="5" t="s">
        <v>286</v>
      </c>
      <c r="E72" s="5" t="s">
        <v>287</v>
      </c>
      <c r="F72" s="4"/>
      <c r="G72" s="4"/>
      <c r="H72" s="4"/>
    </row>
    <row r="73" spans="4:8">
      <c r="D73" s="46" t="s">
        <v>74</v>
      </c>
      <c r="E73" s="5" t="s">
        <v>75</v>
      </c>
      <c r="F73" s="4" t="s">
        <v>197</v>
      </c>
      <c r="G73" s="4"/>
      <c r="H73" s="4"/>
    </row>
    <row r="74" spans="4:8">
      <c r="D74" s="46" t="s">
        <v>81</v>
      </c>
      <c r="E74" s="5" t="s">
        <v>82</v>
      </c>
      <c r="F74" s="4" t="s">
        <v>197</v>
      </c>
      <c r="G74" s="4"/>
      <c r="H74" s="4"/>
    </row>
    <row r="75" ht="33" spans="4:8">
      <c r="D75" s="5" t="s">
        <v>288</v>
      </c>
      <c r="E75" s="5" t="s">
        <v>289</v>
      </c>
      <c r="F75" s="4"/>
      <c r="G75" s="4"/>
      <c r="H75" s="4"/>
    </row>
    <row r="76" spans="4:8">
      <c r="D76" s="46" t="s">
        <v>290</v>
      </c>
      <c r="E76" s="5" t="s">
        <v>291</v>
      </c>
      <c r="F76" s="4"/>
      <c r="G76" s="4"/>
      <c r="H76" s="4"/>
    </row>
    <row r="77" spans="4:8">
      <c r="D77" s="5" t="s">
        <v>292</v>
      </c>
      <c r="E77" s="5" t="s">
        <v>293</v>
      </c>
      <c r="F77" s="4"/>
      <c r="G77" s="4"/>
      <c r="H77" s="4"/>
    </row>
    <row r="78" spans="4:8">
      <c r="D78" s="5" t="s">
        <v>294</v>
      </c>
      <c r="E78" s="5" t="s">
        <v>295</v>
      </c>
      <c r="F78" s="4"/>
      <c r="G78" s="4"/>
      <c r="H78" s="4"/>
    </row>
    <row r="79" spans="4:8">
      <c r="D79" s="51" t="s">
        <v>296</v>
      </c>
      <c r="E79" s="5" t="s">
        <v>297</v>
      </c>
      <c r="F79" s="4"/>
      <c r="G79" s="4"/>
      <c r="H79" s="4"/>
    </row>
    <row r="80" spans="4:8">
      <c r="D80" s="5" t="s">
        <v>298</v>
      </c>
      <c r="E80" s="5" t="s">
        <v>299</v>
      </c>
      <c r="F80" s="4"/>
      <c r="G80" s="4"/>
      <c r="H80" s="4"/>
    </row>
    <row r="81" spans="4:8">
      <c r="D81" s="5" t="s">
        <v>300</v>
      </c>
      <c r="E81" s="5" t="s">
        <v>301</v>
      </c>
      <c r="F81" s="4"/>
      <c r="G81" s="4"/>
      <c r="H81" s="4"/>
    </row>
    <row r="82" spans="4:8">
      <c r="D82" s="46" t="s">
        <v>87</v>
      </c>
      <c r="E82" s="5" t="s">
        <v>88</v>
      </c>
      <c r="F82" s="4" t="s">
        <v>197</v>
      </c>
      <c r="G82" s="4"/>
      <c r="H82" s="4"/>
    </row>
    <row r="83" spans="4:8">
      <c r="D83" s="5" t="s">
        <v>302</v>
      </c>
      <c r="E83" s="5" t="s">
        <v>303</v>
      </c>
      <c r="F83" s="4"/>
      <c r="G83" s="4"/>
      <c r="H83" s="4"/>
    </row>
    <row r="84" spans="4:8">
      <c r="D84" s="5" t="s">
        <v>304</v>
      </c>
      <c r="E84" s="5" t="s">
        <v>305</v>
      </c>
      <c r="F84" s="4"/>
      <c r="G84" s="4"/>
      <c r="H84" s="4"/>
    </row>
    <row r="85" spans="4:8">
      <c r="D85" s="5" t="s">
        <v>306</v>
      </c>
      <c r="E85" s="5" t="s">
        <v>307</v>
      </c>
      <c r="F85" s="4"/>
      <c r="G85" s="4"/>
      <c r="H85" s="4"/>
    </row>
    <row r="86" spans="4:8">
      <c r="D86" s="5" t="s">
        <v>308</v>
      </c>
      <c r="E86" s="5" t="s">
        <v>309</v>
      </c>
      <c r="F86" s="4"/>
      <c r="G86" s="4"/>
      <c r="H86" s="4"/>
    </row>
    <row r="87" spans="4:8">
      <c r="D87" s="5" t="s">
        <v>310</v>
      </c>
      <c r="E87" s="5" t="s">
        <v>311</v>
      </c>
      <c r="F87" s="4"/>
      <c r="G87" s="4"/>
      <c r="H87" s="4"/>
    </row>
    <row r="88" spans="4:8">
      <c r="D88" s="5" t="s">
        <v>312</v>
      </c>
      <c r="E88" s="5" t="s">
        <v>313</v>
      </c>
      <c r="F88" s="4"/>
      <c r="G88" s="4"/>
      <c r="H88" s="4"/>
    </row>
    <row r="89" spans="4:8">
      <c r="D89" s="5" t="s">
        <v>314</v>
      </c>
      <c r="E89" s="5" t="s">
        <v>315</v>
      </c>
      <c r="F89" s="4"/>
      <c r="G89" s="4"/>
      <c r="H89" s="4"/>
    </row>
    <row r="90" spans="4:8">
      <c r="D90" s="5" t="s">
        <v>316</v>
      </c>
      <c r="E90" s="5" t="s">
        <v>317</v>
      </c>
      <c r="F90" s="4"/>
      <c r="G90" s="4"/>
      <c r="H90" s="4"/>
    </row>
    <row r="91" spans="4:8">
      <c r="D91" s="5" t="s">
        <v>93</v>
      </c>
      <c r="E91" s="5" t="s">
        <v>94</v>
      </c>
      <c r="F91" s="4" t="s">
        <v>318</v>
      </c>
      <c r="G91" s="4"/>
      <c r="H91" s="4"/>
    </row>
    <row r="92" spans="4:8">
      <c r="D92" s="47" t="s">
        <v>319</v>
      </c>
      <c r="E92" s="4" t="s">
        <v>320</v>
      </c>
      <c r="F92" s="4"/>
      <c r="G92" s="4"/>
      <c r="H92" s="4"/>
    </row>
    <row r="93" spans="4:8">
      <c r="D93" s="47" t="s">
        <v>321</v>
      </c>
      <c r="E93" s="4" t="s">
        <v>322</v>
      </c>
      <c r="F93" s="4"/>
      <c r="G93" s="4"/>
      <c r="H93" s="4"/>
    </row>
    <row r="94" spans="4:8">
      <c r="D94" s="47" t="s">
        <v>99</v>
      </c>
      <c r="E94" s="4" t="s">
        <v>100</v>
      </c>
      <c r="F94" s="4" t="s">
        <v>323</v>
      </c>
      <c r="G94" s="4"/>
      <c r="H94" s="4"/>
    </row>
    <row r="95" spans="4:8">
      <c r="D95" s="47" t="s">
        <v>105</v>
      </c>
      <c r="E95" s="4" t="s">
        <v>106</v>
      </c>
      <c r="F95" s="4" t="s">
        <v>197</v>
      </c>
      <c r="G95" s="4"/>
      <c r="H95" s="4"/>
    </row>
    <row r="96" spans="4:8">
      <c r="D96" s="47" t="s">
        <v>109</v>
      </c>
      <c r="E96" s="4" t="s">
        <v>110</v>
      </c>
      <c r="F96" s="4" t="s">
        <v>197</v>
      </c>
      <c r="G96" s="4"/>
      <c r="H96" s="4"/>
    </row>
    <row r="97" spans="4:8">
      <c r="D97" s="47" t="s">
        <v>324</v>
      </c>
      <c r="E97" s="4" t="s">
        <v>325</v>
      </c>
      <c r="F97" s="4"/>
      <c r="G97" s="4"/>
      <c r="H97" s="4"/>
    </row>
    <row r="98" spans="4:8">
      <c r="D98" s="47" t="s">
        <v>115</v>
      </c>
      <c r="E98" s="4" t="s">
        <v>116</v>
      </c>
      <c r="F98" s="4" t="s">
        <v>326</v>
      </c>
      <c r="G98" s="4"/>
      <c r="H98" s="4"/>
    </row>
    <row r="99" spans="4:8">
      <c r="D99" s="47" t="s">
        <v>121</v>
      </c>
      <c r="E99" s="4" t="s">
        <v>122</v>
      </c>
      <c r="F99" s="4" t="s">
        <v>327</v>
      </c>
      <c r="G99" s="4"/>
      <c r="H99" s="4"/>
    </row>
    <row r="100" spans="4:8">
      <c r="D100" s="47" t="s">
        <v>127</v>
      </c>
      <c r="E100" s="4" t="s">
        <v>128</v>
      </c>
      <c r="F100" s="4" t="s">
        <v>328</v>
      </c>
      <c r="G100" s="4"/>
      <c r="H100" s="4"/>
    </row>
    <row r="101" spans="4:8">
      <c r="D101" s="47" t="s">
        <v>329</v>
      </c>
      <c r="E101" s="4" t="s">
        <v>330</v>
      </c>
      <c r="F101" s="4"/>
      <c r="G101" s="4"/>
      <c r="H101" s="4"/>
    </row>
    <row r="102" spans="4:8">
      <c r="D102" s="47" t="s">
        <v>132</v>
      </c>
      <c r="E102" s="4" t="s">
        <v>133</v>
      </c>
      <c r="F102" s="4" t="s">
        <v>331</v>
      </c>
      <c r="G102" s="4"/>
      <c r="H102" s="4"/>
    </row>
    <row r="103" spans="4:8">
      <c r="D103" s="47" t="s">
        <v>332</v>
      </c>
      <c r="E103" s="4" t="s">
        <v>333</v>
      </c>
      <c r="F103" s="4"/>
      <c r="G103" s="4"/>
      <c r="H103" s="4"/>
    </row>
    <row r="104" spans="4:8">
      <c r="D104" s="47" t="s">
        <v>138</v>
      </c>
      <c r="E104" s="4" t="s">
        <v>139</v>
      </c>
      <c r="F104" s="4" t="s">
        <v>334</v>
      </c>
      <c r="G104" s="4"/>
      <c r="H104" s="4"/>
    </row>
    <row r="105" spans="4:8">
      <c r="D105" s="47" t="s">
        <v>144</v>
      </c>
      <c r="E105" s="4" t="s">
        <v>145</v>
      </c>
      <c r="F105" s="4" t="s">
        <v>335</v>
      </c>
      <c r="G105" s="4"/>
      <c r="H105" s="4"/>
    </row>
    <row r="106" spans="4:8">
      <c r="D106" s="47" t="s">
        <v>150</v>
      </c>
      <c r="E106" s="4" t="s">
        <v>151</v>
      </c>
      <c r="F106" s="4" t="s">
        <v>336</v>
      </c>
      <c r="G106" s="4"/>
      <c r="H106" s="4"/>
    </row>
    <row r="107" spans="4:8">
      <c r="D107" s="47" t="s">
        <v>337</v>
      </c>
      <c r="E107" s="4" t="s">
        <v>338</v>
      </c>
      <c r="F107" s="4"/>
      <c r="G107" s="4"/>
      <c r="H107" s="4"/>
    </row>
    <row r="108" spans="4:8">
      <c r="D108" s="47" t="s">
        <v>339</v>
      </c>
      <c r="E108" s="4" t="s">
        <v>340</v>
      </c>
      <c r="F108" s="4"/>
      <c r="G108" s="4"/>
      <c r="H108" s="4"/>
    </row>
    <row r="109" spans="4:8">
      <c r="D109" s="47" t="s">
        <v>341</v>
      </c>
      <c r="E109" s="4" t="s">
        <v>342</v>
      </c>
      <c r="F109" s="4"/>
      <c r="G109" s="4"/>
      <c r="H109" s="4"/>
    </row>
    <row r="110" spans="4:5">
      <c r="D110" s="57"/>
      <c r="E110" s="57"/>
    </row>
    <row r="111" ht="17.25" spans="4:5">
      <c r="D111" s="58" t="s">
        <v>343</v>
      </c>
      <c r="E111" s="49" t="s">
        <v>344</v>
      </c>
    </row>
    <row r="112" spans="4:5">
      <c r="D112" s="5" t="s">
        <v>345</v>
      </c>
      <c r="E112" s="49" t="s">
        <v>346</v>
      </c>
    </row>
    <row r="113" spans="4:6">
      <c r="D113" s="5" t="s">
        <v>155</v>
      </c>
      <c r="E113" s="49" t="s">
        <v>156</v>
      </c>
      <c r="F113" s="40" t="s">
        <v>197</v>
      </c>
    </row>
    <row r="114" ht="17.25" spans="4:5">
      <c r="D114" s="58" t="s">
        <v>347</v>
      </c>
      <c r="E114" s="49" t="s">
        <v>348</v>
      </c>
    </row>
    <row r="115" spans="4:5">
      <c r="D115" s="5" t="s">
        <v>349</v>
      </c>
      <c r="E115" s="49" t="s">
        <v>350</v>
      </c>
    </row>
    <row r="116" spans="4:5">
      <c r="D116" s="5" t="s">
        <v>351</v>
      </c>
      <c r="E116" s="49" t="s">
        <v>352</v>
      </c>
    </row>
    <row r="117" spans="4:5">
      <c r="D117" s="5" t="s">
        <v>353</v>
      </c>
      <c r="E117" s="49" t="s">
        <v>354</v>
      </c>
    </row>
    <row r="118" spans="4:6">
      <c r="D118" s="5" t="s">
        <v>161</v>
      </c>
      <c r="E118" s="49" t="s">
        <v>162</v>
      </c>
      <c r="F118" s="40" t="s">
        <v>197</v>
      </c>
    </row>
    <row r="119" spans="4:5">
      <c r="D119" s="5" t="s">
        <v>355</v>
      </c>
      <c r="E119" s="49" t="s">
        <v>356</v>
      </c>
    </row>
    <row r="120" spans="4:5">
      <c r="D120" s="5" t="s">
        <v>357</v>
      </c>
      <c r="E120" s="49" t="s">
        <v>358</v>
      </c>
    </row>
    <row r="121" spans="4:6">
      <c r="D121" s="5" t="s">
        <v>167</v>
      </c>
      <c r="E121" s="49" t="s">
        <v>168</v>
      </c>
      <c r="F121" s="40" t="s">
        <v>359</v>
      </c>
    </row>
    <row r="122" spans="4:5">
      <c r="D122" s="5" t="s">
        <v>360</v>
      </c>
      <c r="E122" s="49" t="s">
        <v>361</v>
      </c>
    </row>
    <row r="123" spans="4:6">
      <c r="D123" s="5" t="s">
        <v>171</v>
      </c>
      <c r="E123" s="49" t="s">
        <v>172</v>
      </c>
      <c r="F123" s="40" t="s">
        <v>362</v>
      </c>
    </row>
    <row r="124" spans="4:5">
      <c r="D124" s="5" t="s">
        <v>363</v>
      </c>
      <c r="E124" s="49" t="s">
        <v>364</v>
      </c>
    </row>
    <row r="125" spans="4:5">
      <c r="D125" s="5" t="s">
        <v>365</v>
      </c>
      <c r="E125" s="49" t="s">
        <v>366</v>
      </c>
    </row>
    <row r="126" spans="4:5">
      <c r="D126" s="5" t="s">
        <v>367</v>
      </c>
      <c r="E126" s="49" t="s">
        <v>368</v>
      </c>
    </row>
    <row r="127" spans="4:5">
      <c r="D127" s="5" t="s">
        <v>369</v>
      </c>
      <c r="E127" s="49" t="s">
        <v>370</v>
      </c>
    </row>
    <row r="128" spans="4:6">
      <c r="D128" s="5" t="s">
        <v>175</v>
      </c>
      <c r="E128" s="49" t="s">
        <v>176</v>
      </c>
      <c r="F128" s="40" t="s">
        <v>371</v>
      </c>
    </row>
    <row r="129" spans="4:5">
      <c r="D129" s="5" t="s">
        <v>372</v>
      </c>
      <c r="E129" s="49" t="s">
        <v>373</v>
      </c>
    </row>
    <row r="130" spans="4:6">
      <c r="D130" s="5" t="s">
        <v>179</v>
      </c>
      <c r="E130" s="49" t="s">
        <v>180</v>
      </c>
      <c r="F130" s="40" t="s">
        <v>374</v>
      </c>
    </row>
    <row r="131" spans="4:6">
      <c r="D131" s="5" t="s">
        <v>183</v>
      </c>
      <c r="E131" s="49" t="s">
        <v>184</v>
      </c>
      <c r="F131" s="40" t="s">
        <v>375</v>
      </c>
    </row>
    <row r="132" spans="4:6">
      <c r="D132" s="5" t="s">
        <v>187</v>
      </c>
      <c r="E132" s="49" t="s">
        <v>188</v>
      </c>
      <c r="F132" s="40" t="s">
        <v>197</v>
      </c>
    </row>
    <row r="133" spans="4:6">
      <c r="D133" s="5" t="s">
        <v>191</v>
      </c>
      <c r="E133" s="49" t="s">
        <v>192</v>
      </c>
      <c r="F133" s="40" t="s">
        <v>197</v>
      </c>
    </row>
    <row r="134" spans="4:6">
      <c r="D134" s="5" t="s">
        <v>195</v>
      </c>
      <c r="E134" s="49" t="s">
        <v>196</v>
      </c>
      <c r="F134" s="40" t="s">
        <v>197</v>
      </c>
    </row>
    <row r="135" spans="4:5">
      <c r="D135" s="5" t="s">
        <v>376</v>
      </c>
      <c r="E135" s="49" t="s">
        <v>377</v>
      </c>
    </row>
    <row r="136" spans="4:6">
      <c r="D136" s="5" t="s">
        <v>198</v>
      </c>
      <c r="E136" s="49" t="s">
        <v>199</v>
      </c>
      <c r="F136" s="40" t="s">
        <v>197</v>
      </c>
    </row>
    <row r="137" spans="4:5">
      <c r="D137" s="5" t="s">
        <v>378</v>
      </c>
      <c r="E137" s="49" t="s">
        <v>379</v>
      </c>
    </row>
    <row r="138" spans="4:5">
      <c r="D138" s="5" t="s">
        <v>380</v>
      </c>
      <c r="E138" s="49" t="s">
        <v>381</v>
      </c>
    </row>
    <row r="139" spans="4:5">
      <c r="D139" s="5" t="s">
        <v>382</v>
      </c>
      <c r="E139" s="5" t="s">
        <v>383</v>
      </c>
    </row>
    <row r="140" spans="4:5">
      <c r="D140" s="5" t="s">
        <v>384</v>
      </c>
      <c r="E140" s="5" t="s">
        <v>385</v>
      </c>
    </row>
    <row r="141" spans="4:5">
      <c r="D141" s="5" t="s">
        <v>386</v>
      </c>
      <c r="E141" s="5" t="s">
        <v>387</v>
      </c>
    </row>
    <row r="142" spans="4:6">
      <c r="D142" s="5" t="s">
        <v>202</v>
      </c>
      <c r="E142" s="5" t="s">
        <v>203</v>
      </c>
      <c r="F142" s="40" t="s">
        <v>197</v>
      </c>
    </row>
    <row r="143" spans="4:6">
      <c r="D143" s="5" t="s">
        <v>206</v>
      </c>
      <c r="E143" s="5" t="s">
        <v>207</v>
      </c>
      <c r="F143" s="40" t="s">
        <v>197</v>
      </c>
    </row>
    <row r="144" spans="4:5">
      <c r="D144" s="5" t="s">
        <v>388</v>
      </c>
      <c r="E144" s="5" t="s">
        <v>389</v>
      </c>
    </row>
    <row r="145" spans="4:5">
      <c r="D145" s="5" t="s">
        <v>193</v>
      </c>
      <c r="E145" s="5" t="s">
        <v>194</v>
      </c>
    </row>
    <row r="146" spans="4:5">
      <c r="D146" s="5" t="s">
        <v>390</v>
      </c>
      <c r="E146" s="5" t="s">
        <v>391</v>
      </c>
    </row>
    <row r="147" spans="4:6">
      <c r="D147" s="5" t="s">
        <v>210</v>
      </c>
      <c r="E147" s="5" t="s">
        <v>211</v>
      </c>
      <c r="F147" s="40" t="s">
        <v>197</v>
      </c>
    </row>
    <row r="148" spans="4:5">
      <c r="D148" s="5" t="s">
        <v>392</v>
      </c>
      <c r="E148" s="5" t="s">
        <v>393</v>
      </c>
    </row>
    <row r="149" spans="4:5">
      <c r="D149" s="59" t="s">
        <v>394</v>
      </c>
      <c r="E149" s="5" t="s">
        <v>395</v>
      </c>
    </row>
    <row r="150" spans="4:5">
      <c r="D150" s="5" t="s">
        <v>396</v>
      </c>
      <c r="E150" s="5" t="s">
        <v>397</v>
      </c>
    </row>
    <row r="151" spans="4:6">
      <c r="D151" s="5" t="s">
        <v>214</v>
      </c>
      <c r="E151" s="5" t="s">
        <v>215</v>
      </c>
      <c r="F151" s="40" t="s">
        <v>197</v>
      </c>
    </row>
    <row r="152" spans="4:6">
      <c r="D152" s="5" t="s">
        <v>217</v>
      </c>
      <c r="E152" s="49" t="s">
        <v>218</v>
      </c>
      <c r="F152" s="40" t="s">
        <v>398</v>
      </c>
    </row>
    <row r="153" spans="4:5">
      <c r="D153" s="5" t="s">
        <v>399</v>
      </c>
      <c r="E153" s="49" t="s">
        <v>400</v>
      </c>
    </row>
    <row r="154" spans="4:5">
      <c r="D154" s="5" t="s">
        <v>401</v>
      </c>
      <c r="E154" s="49" t="s">
        <v>402</v>
      </c>
    </row>
    <row r="155" spans="4:6">
      <c r="D155" s="5" t="s">
        <v>221</v>
      </c>
      <c r="E155" s="49" t="s">
        <v>222</v>
      </c>
      <c r="F155" s="40" t="s">
        <v>403</v>
      </c>
    </row>
    <row r="156" spans="4:5">
      <c r="D156" s="5" t="s">
        <v>404</v>
      </c>
      <c r="E156" s="49" t="s">
        <v>405</v>
      </c>
    </row>
    <row r="157" ht="115.5" spans="4:6">
      <c r="D157" s="5" t="s">
        <v>225</v>
      </c>
      <c r="E157" s="49" t="s">
        <v>226</v>
      </c>
      <c r="F157" s="40" t="s">
        <v>197</v>
      </c>
    </row>
    <row r="158" spans="4:6">
      <c r="D158" s="5" t="s">
        <v>228</v>
      </c>
      <c r="E158" s="49" t="s">
        <v>229</v>
      </c>
      <c r="F158" s="40" t="s">
        <v>406</v>
      </c>
    </row>
    <row r="159" spans="4:5">
      <c r="D159" s="5" t="s">
        <v>407</v>
      </c>
      <c r="E159" s="49" t="s">
        <v>408</v>
      </c>
    </row>
    <row r="160" spans="4:6">
      <c r="D160" s="5" t="s">
        <v>232</v>
      </c>
      <c r="E160" s="49" t="s">
        <v>233</v>
      </c>
      <c r="F160" s="40" t="s">
        <v>409</v>
      </c>
    </row>
    <row r="161" spans="4:5">
      <c r="D161" s="5" t="s">
        <v>410</v>
      </c>
      <c r="E161" s="49" t="s">
        <v>411</v>
      </c>
    </row>
    <row r="162" spans="4:6">
      <c r="D162" s="5" t="s">
        <v>234</v>
      </c>
      <c r="E162" s="49" t="s">
        <v>235</v>
      </c>
      <c r="F162" s="40" t="s">
        <v>197</v>
      </c>
    </row>
    <row r="163" spans="4:5">
      <c r="D163" s="5" t="s">
        <v>412</v>
      </c>
      <c r="E163" s="49" t="s">
        <v>413</v>
      </c>
    </row>
    <row r="164" spans="4:5">
      <c r="D164" s="5" t="s">
        <v>414</v>
      </c>
      <c r="E164" s="49" t="s">
        <v>415</v>
      </c>
    </row>
    <row r="165" spans="4:5">
      <c r="D165" s="5" t="s">
        <v>416</v>
      </c>
      <c r="E165" s="49" t="s">
        <v>417</v>
      </c>
    </row>
    <row r="166" spans="4:6">
      <c r="D166" s="5" t="s">
        <v>237</v>
      </c>
      <c r="E166" s="49" t="s">
        <v>238</v>
      </c>
      <c r="F166" s="40" t="s">
        <v>418</v>
      </c>
    </row>
    <row r="167" ht="82.5" spans="4:5">
      <c r="D167" s="5" t="s">
        <v>419</v>
      </c>
      <c r="E167" s="49" t="s">
        <v>409</v>
      </c>
    </row>
    <row r="168" ht="82.5" spans="4:5">
      <c r="D168" s="5" t="s">
        <v>420</v>
      </c>
      <c r="E168" s="49" t="s">
        <v>421</v>
      </c>
    </row>
    <row r="169" spans="4:5">
      <c r="D169" s="5" t="s">
        <v>422</v>
      </c>
      <c r="E169" s="49" t="s">
        <v>423</v>
      </c>
    </row>
    <row r="170" ht="66" spans="4:5">
      <c r="D170" s="5" t="s">
        <v>424</v>
      </c>
      <c r="E170" s="49" t="s">
        <v>425</v>
      </c>
    </row>
    <row r="171" spans="4:5">
      <c r="D171" s="5" t="s">
        <v>426</v>
      </c>
      <c r="E171" s="49" t="s">
        <v>427</v>
      </c>
    </row>
    <row r="172" spans="4:5">
      <c r="D172" s="5" t="s">
        <v>428</v>
      </c>
      <c r="E172" s="49" t="s">
        <v>429</v>
      </c>
    </row>
    <row r="173" spans="4:6">
      <c r="D173" s="5" t="s">
        <v>241</v>
      </c>
      <c r="E173" s="49" t="s">
        <v>242</v>
      </c>
      <c r="F173" s="40" t="s">
        <v>430</v>
      </c>
    </row>
  </sheetData>
  <mergeCells count="3">
    <mergeCell ref="D1:H1"/>
    <mergeCell ref="L1:M1"/>
    <mergeCell ref="G2:H2"/>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85" zoomScaleNormal="85" topLeftCell="Q16" workbookViewId="0">
      <selection activeCell="X3" sqref="X3"/>
    </sheetView>
  </sheetViews>
  <sheetFormatPr defaultColWidth="9" defaultRowHeight="16.5"/>
  <cols>
    <col min="1" max="1" width="9" style="3"/>
    <col min="2" max="2" width="6" style="4" customWidth="1"/>
    <col min="3" max="3" width="9" style="3"/>
    <col min="4" max="4" width="21.775" style="22" customWidth="1"/>
    <col min="5" max="5" width="49.3333333333333" style="22" customWidth="1"/>
    <col min="6" max="6" width="8" style="22" customWidth="1"/>
    <col min="7" max="7" width="27.5583333333333" style="22" customWidth="1"/>
    <col min="8" max="8" width="9" style="22" customWidth="1"/>
    <col min="9" max="9" width="48.4416666666667" style="3" customWidth="1"/>
    <col min="10" max="10" width="11.1083333333333" style="3" customWidth="1"/>
    <col min="11" max="11" width="32.225" style="3" customWidth="1"/>
    <col min="12" max="12" width="10.4416666666667" style="3" customWidth="1"/>
    <col min="13" max="13" width="36.4416666666667" style="3" customWidth="1"/>
    <col min="14" max="14" width="16.1083333333333" style="3" customWidth="1"/>
    <col min="15" max="15" width="22.4416666666667" style="22" customWidth="1"/>
    <col min="16" max="16" width="14.3333333333333" style="22" customWidth="1"/>
    <col min="17" max="17" width="29.5583333333333" style="22" customWidth="1"/>
    <col min="18" max="18" width="17.1083333333333" style="22" customWidth="1"/>
    <col min="19" max="19" width="26" style="23" customWidth="1"/>
    <col min="20" max="20" width="17.1333333333333" style="23" customWidth="1"/>
    <col min="21" max="21" width="20" style="9" customWidth="1"/>
    <col min="22" max="22" width="15.6833333333333" style="9" customWidth="1"/>
    <col min="23" max="23" width="23.0083333333333" style="9" customWidth="1"/>
    <col min="24" max="24" width="20.7833333333333" style="9" customWidth="1"/>
    <col min="25" max="25" width="14.7" style="3" customWidth="1"/>
    <col min="26" max="26" width="23.825" style="3" customWidth="1"/>
    <col min="27" max="16384" width="9" style="24"/>
  </cols>
  <sheetData>
    <row r="1" spans="4:26">
      <c r="D1" s="25" t="s">
        <v>431</v>
      </c>
      <c r="E1" s="25"/>
      <c r="F1" s="25"/>
      <c r="G1" s="25"/>
      <c r="H1" s="25"/>
      <c r="I1" s="4" t="s">
        <v>432</v>
      </c>
      <c r="J1" s="4"/>
      <c r="K1" s="4"/>
      <c r="L1" s="4"/>
      <c r="M1" s="4"/>
      <c r="N1" s="4"/>
      <c r="O1" s="25" t="s">
        <v>433</v>
      </c>
      <c r="P1" s="25"/>
      <c r="Q1" s="25"/>
      <c r="R1" s="25"/>
      <c r="S1" s="35"/>
      <c r="T1" s="35"/>
      <c r="U1" s="5" t="s">
        <v>434</v>
      </c>
      <c r="V1" s="5"/>
      <c r="W1" s="5"/>
      <c r="X1" s="5"/>
      <c r="Y1" s="5"/>
      <c r="Z1" s="5"/>
    </row>
    <row r="2" ht="31" customHeight="1" spans="4:24">
      <c r="D2" s="22" t="s">
        <v>435</v>
      </c>
      <c r="E2" s="25" t="s">
        <v>436</v>
      </c>
      <c r="F2" s="25"/>
      <c r="G2" s="22" t="s">
        <v>437</v>
      </c>
      <c r="I2" s="5" t="s">
        <v>438</v>
      </c>
      <c r="J2" s="5"/>
      <c r="K2" s="3" t="s">
        <v>439</v>
      </c>
      <c r="M2" s="3" t="s">
        <v>440</v>
      </c>
      <c r="O2" s="25" t="s">
        <v>441</v>
      </c>
      <c r="P2" s="25"/>
      <c r="Q2" s="25" t="s">
        <v>442</v>
      </c>
      <c r="R2" s="25"/>
      <c r="S2" s="35" t="s">
        <v>200</v>
      </c>
      <c r="T2" s="35"/>
      <c r="U2" s="5" t="s">
        <v>443</v>
      </c>
      <c r="V2" s="5"/>
      <c r="W2" s="5" t="s">
        <v>444</v>
      </c>
      <c r="X2" s="5"/>
    </row>
    <row r="3" ht="165" spans="1:24">
      <c r="A3" s="3" t="s">
        <v>445</v>
      </c>
      <c r="B3" s="7" t="s">
        <v>446</v>
      </c>
      <c r="C3" s="3" t="s">
        <v>447</v>
      </c>
      <c r="D3" s="22">
        <f>1+1+1</f>
        <v>3</v>
      </c>
      <c r="E3" s="26" t="s">
        <v>448</v>
      </c>
      <c r="F3" s="23" t="s">
        <v>449</v>
      </c>
      <c r="G3" s="27" t="s">
        <v>450</v>
      </c>
      <c r="H3" s="23" t="s">
        <v>451</v>
      </c>
      <c r="I3" s="8" t="s">
        <v>452</v>
      </c>
      <c r="J3" s="8" t="s">
        <v>453</v>
      </c>
      <c r="K3" s="8" t="s">
        <v>454</v>
      </c>
      <c r="L3" s="9" t="s">
        <v>455</v>
      </c>
      <c r="N3" s="9" t="s">
        <v>456</v>
      </c>
      <c r="O3" s="27" t="s">
        <v>457</v>
      </c>
      <c r="P3" s="27" t="s">
        <v>458</v>
      </c>
      <c r="Q3" s="27" t="s">
        <v>459</v>
      </c>
      <c r="R3" s="27" t="s">
        <v>460</v>
      </c>
      <c r="T3" s="23" t="s">
        <v>461</v>
      </c>
      <c r="U3" s="8" t="s">
        <v>462</v>
      </c>
      <c r="V3" s="9" t="s">
        <v>463</v>
      </c>
      <c r="X3" s="9" t="s">
        <v>464</v>
      </c>
    </row>
    <row r="4" ht="33" spans="1:22">
      <c r="A4" s="3" t="s">
        <v>465</v>
      </c>
      <c r="B4" s="4" t="s">
        <v>466</v>
      </c>
      <c r="D4" s="22">
        <f>1+1</f>
        <v>2</v>
      </c>
      <c r="H4" s="23" t="s">
        <v>467</v>
      </c>
      <c r="I4" s="30" t="s">
        <v>468</v>
      </c>
      <c r="J4" s="30" t="s">
        <v>469</v>
      </c>
      <c r="Q4" s="32" t="s">
        <v>470</v>
      </c>
      <c r="R4" s="27" t="s">
        <v>471</v>
      </c>
      <c r="S4" s="27" t="s">
        <v>42</v>
      </c>
      <c r="T4" s="27" t="s">
        <v>472</v>
      </c>
      <c r="V4" s="9" t="s">
        <v>473</v>
      </c>
    </row>
    <row r="5" ht="81" spans="1:24">
      <c r="A5" s="3" t="s">
        <v>474</v>
      </c>
      <c r="B5" s="4" t="s">
        <v>466</v>
      </c>
      <c r="C5" s="3" t="s">
        <v>475</v>
      </c>
      <c r="D5" s="22">
        <v>1</v>
      </c>
      <c r="H5" s="22" t="s">
        <v>476</v>
      </c>
      <c r="M5" s="8" t="s">
        <v>477</v>
      </c>
      <c r="N5" s="8" t="s">
        <v>478</v>
      </c>
      <c r="O5" s="27" t="s">
        <v>479</v>
      </c>
      <c r="P5" s="27" t="s">
        <v>480</v>
      </c>
      <c r="R5" s="22" t="s">
        <v>481</v>
      </c>
      <c r="X5" s="9" t="s">
        <v>482</v>
      </c>
    </row>
    <row r="6" ht="49.5" spans="1:20">
      <c r="A6" s="3" t="s">
        <v>483</v>
      </c>
      <c r="B6" s="4" t="s">
        <v>466</v>
      </c>
      <c r="C6" s="3" t="s">
        <v>484</v>
      </c>
      <c r="D6" s="27" t="s">
        <v>485</v>
      </c>
      <c r="E6" s="23" t="s">
        <v>486</v>
      </c>
      <c r="F6" s="23" t="s">
        <v>487</v>
      </c>
      <c r="H6" s="22" t="s">
        <v>488</v>
      </c>
      <c r="J6" s="3" t="s">
        <v>489</v>
      </c>
      <c r="L6" s="3" t="s">
        <v>490</v>
      </c>
      <c r="M6" s="31" t="s">
        <v>491</v>
      </c>
      <c r="N6" s="30" t="s">
        <v>492</v>
      </c>
      <c r="O6" s="27" t="s">
        <v>22</v>
      </c>
      <c r="P6" s="32" t="s">
        <v>493</v>
      </c>
      <c r="R6" s="22" t="s">
        <v>494</v>
      </c>
      <c r="T6" s="23" t="s">
        <v>495</v>
      </c>
    </row>
    <row r="7" ht="33" spans="1:24">
      <c r="A7" s="3" t="s">
        <v>496</v>
      </c>
      <c r="B7" s="4" t="s">
        <v>497</v>
      </c>
      <c r="C7" s="3" t="s">
        <v>498</v>
      </c>
      <c r="D7" s="22">
        <v>1</v>
      </c>
      <c r="E7" s="22">
        <v>1</v>
      </c>
      <c r="F7" s="22" t="s">
        <v>499</v>
      </c>
      <c r="J7" s="3" t="s">
        <v>500</v>
      </c>
      <c r="L7" s="3" t="s">
        <v>501</v>
      </c>
      <c r="R7" s="22" t="s">
        <v>502</v>
      </c>
      <c r="T7" s="23" t="s">
        <v>503</v>
      </c>
      <c r="X7" s="9" t="s">
        <v>504</v>
      </c>
    </row>
    <row r="8" spans="1:24">
      <c r="A8" s="3" t="s">
        <v>505</v>
      </c>
      <c r="B8" s="4" t="s">
        <v>466</v>
      </c>
      <c r="C8" s="3" t="s">
        <v>506</v>
      </c>
      <c r="X8" s="9" t="s">
        <v>507</v>
      </c>
    </row>
    <row r="9" ht="49.5" spans="1:18">
      <c r="A9" s="3" t="s">
        <v>508</v>
      </c>
      <c r="B9" s="4" t="s">
        <v>509</v>
      </c>
      <c r="C9" s="3" t="s">
        <v>510</v>
      </c>
      <c r="E9" s="22">
        <v>1</v>
      </c>
      <c r="F9" s="22" t="s">
        <v>511</v>
      </c>
      <c r="J9" s="3" t="s">
        <v>512</v>
      </c>
      <c r="K9" s="8" t="s">
        <v>513</v>
      </c>
      <c r="L9" s="30" t="s">
        <v>514</v>
      </c>
      <c r="R9" s="22" t="s">
        <v>515</v>
      </c>
    </row>
    <row r="10" ht="49.5" spans="1:24">
      <c r="A10" s="3" t="s">
        <v>516</v>
      </c>
      <c r="B10" s="4" t="s">
        <v>509</v>
      </c>
      <c r="C10" s="3" t="s">
        <v>517</v>
      </c>
      <c r="D10" s="22">
        <v>1</v>
      </c>
      <c r="E10" s="22">
        <v>1</v>
      </c>
      <c r="F10" s="22" t="s">
        <v>518</v>
      </c>
      <c r="H10" s="22" t="s">
        <v>519</v>
      </c>
      <c r="J10" s="3" t="s">
        <v>520</v>
      </c>
      <c r="L10" s="3" t="s">
        <v>521</v>
      </c>
      <c r="N10" s="3" t="s">
        <v>522</v>
      </c>
      <c r="O10" s="27" t="s">
        <v>523</v>
      </c>
      <c r="P10" s="32" t="s">
        <v>524</v>
      </c>
      <c r="Q10" s="27" t="s">
        <v>525</v>
      </c>
      <c r="R10" s="32" t="s">
        <v>526</v>
      </c>
      <c r="S10" s="27" t="s">
        <v>50</v>
      </c>
      <c r="T10" s="27" t="s">
        <v>527</v>
      </c>
      <c r="V10" s="9" t="s">
        <v>528</v>
      </c>
      <c r="X10" s="9" t="s">
        <v>529</v>
      </c>
    </row>
    <row r="11" spans="1:22">
      <c r="A11" s="3" t="s">
        <v>530</v>
      </c>
      <c r="B11" s="4">
        <v>1</v>
      </c>
      <c r="C11" s="3" t="s">
        <v>531</v>
      </c>
      <c r="T11" s="23" t="s">
        <v>532</v>
      </c>
      <c r="V11" s="9" t="s">
        <v>533</v>
      </c>
    </row>
    <row r="12" ht="66" spans="1:24">
      <c r="A12" s="3" t="s">
        <v>534</v>
      </c>
      <c r="C12" s="3" t="s">
        <v>535</v>
      </c>
      <c r="D12" s="27" t="s">
        <v>536</v>
      </c>
      <c r="E12" s="22">
        <v>1</v>
      </c>
      <c r="F12" s="22" t="s">
        <v>537</v>
      </c>
      <c r="H12" s="22" t="s">
        <v>538</v>
      </c>
      <c r="I12" s="8" t="s">
        <v>539</v>
      </c>
      <c r="J12" s="30" t="s">
        <v>540</v>
      </c>
      <c r="L12" s="3" t="s">
        <v>541</v>
      </c>
      <c r="N12" s="3" t="s">
        <v>542</v>
      </c>
      <c r="P12" s="22" t="s">
        <v>543</v>
      </c>
      <c r="Q12" s="32" t="s">
        <v>544</v>
      </c>
      <c r="R12" s="32" t="s">
        <v>545</v>
      </c>
      <c r="V12" s="9" t="s">
        <v>546</v>
      </c>
      <c r="X12" s="9" t="s">
        <v>547</v>
      </c>
    </row>
    <row r="13" spans="3:20">
      <c r="C13" s="4" t="s">
        <v>548</v>
      </c>
      <c r="D13" s="25"/>
      <c r="E13" s="25"/>
      <c r="F13" s="25"/>
      <c r="G13" s="25"/>
      <c r="H13" s="25"/>
      <c r="I13" s="4"/>
      <c r="J13" s="4"/>
      <c r="K13" s="4"/>
      <c r="L13" s="4"/>
      <c r="M13" s="4"/>
      <c r="N13" s="4"/>
      <c r="O13" s="25">
        <v>-10</v>
      </c>
      <c r="P13" s="25"/>
      <c r="Q13" s="25"/>
      <c r="R13" s="25"/>
      <c r="S13" s="25"/>
      <c r="T13" s="25"/>
    </row>
    <row r="14" ht="49.5" spans="4:24">
      <c r="D14" s="28">
        <v>0.8</v>
      </c>
      <c r="E14" s="29">
        <v>0.8</v>
      </c>
      <c r="F14" s="29"/>
      <c r="G14" s="29">
        <v>0.9</v>
      </c>
      <c r="H14" s="25"/>
      <c r="M14" s="3" t="s">
        <v>10</v>
      </c>
      <c r="N14" s="3" t="s">
        <v>11</v>
      </c>
      <c r="O14" s="22" t="s">
        <v>119</v>
      </c>
      <c r="P14" s="22" t="s">
        <v>120</v>
      </c>
      <c r="Q14" s="22" t="s">
        <v>19</v>
      </c>
      <c r="R14" s="22" t="s">
        <v>20</v>
      </c>
      <c r="S14" s="23" t="s">
        <v>200</v>
      </c>
      <c r="T14" s="23" t="s">
        <v>201</v>
      </c>
      <c r="U14" s="9" t="s">
        <v>54</v>
      </c>
      <c r="V14" s="9" t="s">
        <v>55</v>
      </c>
      <c r="W14" s="9" t="s">
        <v>288</v>
      </c>
      <c r="X14" s="9" t="s">
        <v>289</v>
      </c>
    </row>
    <row r="15" spans="4:24">
      <c r="D15" s="25" t="s">
        <v>549</v>
      </c>
      <c r="E15" s="25"/>
      <c r="F15" s="25"/>
      <c r="G15" s="25"/>
      <c r="H15" s="25"/>
      <c r="M15" s="3" t="s">
        <v>17</v>
      </c>
      <c r="N15" s="3" t="s">
        <v>18</v>
      </c>
      <c r="O15" s="22" t="s">
        <v>125</v>
      </c>
      <c r="P15" s="22" t="s">
        <v>126</v>
      </c>
      <c r="Q15" s="22" t="s">
        <v>159</v>
      </c>
      <c r="R15" s="22" t="s">
        <v>160</v>
      </c>
      <c r="S15" s="23" t="s">
        <v>204</v>
      </c>
      <c r="T15" s="23" t="s">
        <v>205</v>
      </c>
      <c r="U15" s="9" t="s">
        <v>239</v>
      </c>
      <c r="V15" s="9" t="s">
        <v>240</v>
      </c>
      <c r="W15" s="9" t="s">
        <v>290</v>
      </c>
      <c r="X15" s="9" t="s">
        <v>291</v>
      </c>
    </row>
    <row r="16" ht="33" spans="13:24">
      <c r="M16" s="33" t="s">
        <v>24</v>
      </c>
      <c r="N16" s="3" t="s">
        <v>25</v>
      </c>
      <c r="O16" s="22" t="s">
        <v>12</v>
      </c>
      <c r="P16" s="22" t="s">
        <v>13</v>
      </c>
      <c r="Q16" s="36" t="s">
        <v>165</v>
      </c>
      <c r="R16" s="22" t="s">
        <v>166</v>
      </c>
      <c r="S16" s="23" t="s">
        <v>208</v>
      </c>
      <c r="T16" s="23" t="s">
        <v>209</v>
      </c>
      <c r="U16" s="9" t="s">
        <v>243</v>
      </c>
      <c r="V16" s="9" t="s">
        <v>244</v>
      </c>
      <c r="W16" s="9" t="s">
        <v>292</v>
      </c>
      <c r="X16" s="9" t="s">
        <v>293</v>
      </c>
    </row>
    <row r="17" ht="18" customHeight="1" spans="13:24">
      <c r="M17" s="3" t="s">
        <v>31</v>
      </c>
      <c r="N17" s="34" t="s">
        <v>32</v>
      </c>
      <c r="O17" s="22" t="s">
        <v>136</v>
      </c>
      <c r="P17" s="22" t="s">
        <v>137</v>
      </c>
      <c r="Q17" s="22" t="s">
        <v>169</v>
      </c>
      <c r="R17" s="22" t="s">
        <v>170</v>
      </c>
      <c r="S17" s="23" t="s">
        <v>212</v>
      </c>
      <c r="T17" s="23" t="s">
        <v>213</v>
      </c>
      <c r="U17" s="37" t="s">
        <v>245</v>
      </c>
      <c r="V17" s="9" t="s">
        <v>246</v>
      </c>
      <c r="W17" s="9" t="s">
        <v>294</v>
      </c>
      <c r="X17" s="9" t="s">
        <v>295</v>
      </c>
    </row>
    <row r="18" spans="13:24">
      <c r="M18" s="3" t="s">
        <v>37</v>
      </c>
      <c r="N18" s="3" t="s">
        <v>38</v>
      </c>
      <c r="O18" s="22" t="s">
        <v>142</v>
      </c>
      <c r="P18" s="22" t="s">
        <v>143</v>
      </c>
      <c r="Q18" s="22" t="s">
        <v>173</v>
      </c>
      <c r="R18" s="22" t="s">
        <v>550</v>
      </c>
      <c r="S18" s="23" t="s">
        <v>33</v>
      </c>
      <c r="T18" s="23" t="s">
        <v>34</v>
      </c>
      <c r="U18" s="9" t="s">
        <v>247</v>
      </c>
      <c r="V18" s="9" t="s">
        <v>248</v>
      </c>
      <c r="W18" s="37" t="s">
        <v>296</v>
      </c>
      <c r="X18" s="9" t="s">
        <v>297</v>
      </c>
    </row>
    <row r="19" ht="33" spans="13:24">
      <c r="M19" s="3" t="s">
        <v>44</v>
      </c>
      <c r="N19" s="3" t="s">
        <v>45</v>
      </c>
      <c r="O19" s="23" t="s">
        <v>148</v>
      </c>
      <c r="P19" s="22" t="s">
        <v>149</v>
      </c>
      <c r="Q19" s="22" t="s">
        <v>177</v>
      </c>
      <c r="R19" s="22" t="s">
        <v>178</v>
      </c>
      <c r="S19" s="23" t="s">
        <v>219</v>
      </c>
      <c r="T19" s="23" t="s">
        <v>220</v>
      </c>
      <c r="U19" s="9" t="s">
        <v>249</v>
      </c>
      <c r="V19" s="9" t="s">
        <v>250</v>
      </c>
      <c r="W19" s="9" t="s">
        <v>298</v>
      </c>
      <c r="X19" s="9" t="s">
        <v>299</v>
      </c>
    </row>
    <row r="20" spans="13:24">
      <c r="M20" s="3" t="s">
        <v>52</v>
      </c>
      <c r="N20" s="3" t="s">
        <v>53</v>
      </c>
      <c r="Q20" s="22" t="s">
        <v>181</v>
      </c>
      <c r="R20" s="22" t="s">
        <v>182</v>
      </c>
      <c r="S20" s="23" t="s">
        <v>223</v>
      </c>
      <c r="T20" s="23" t="s">
        <v>224</v>
      </c>
      <c r="U20" s="9" t="s">
        <v>251</v>
      </c>
      <c r="V20" s="9" t="s">
        <v>252</v>
      </c>
      <c r="W20" s="9" t="s">
        <v>300</v>
      </c>
      <c r="X20" s="9" t="s">
        <v>301</v>
      </c>
    </row>
    <row r="21" spans="13:24">
      <c r="M21" s="3" t="s">
        <v>58</v>
      </c>
      <c r="N21" s="3" t="s">
        <v>59</v>
      </c>
      <c r="Q21" s="22" t="s">
        <v>185</v>
      </c>
      <c r="R21" s="22" t="s">
        <v>186</v>
      </c>
      <c r="S21" s="38" t="s">
        <v>551</v>
      </c>
      <c r="T21" s="23" t="s">
        <v>40</v>
      </c>
      <c r="U21" s="9" t="s">
        <v>253</v>
      </c>
      <c r="V21" s="9" t="s">
        <v>254</v>
      </c>
      <c r="W21" s="9" t="s">
        <v>87</v>
      </c>
      <c r="X21" s="9" t="s">
        <v>88</v>
      </c>
    </row>
    <row r="22" spans="13:24">
      <c r="M22" s="3" t="s">
        <v>65</v>
      </c>
      <c r="N22" s="3" t="s">
        <v>66</v>
      </c>
      <c r="Q22" s="22" t="s">
        <v>189</v>
      </c>
      <c r="R22" s="22" t="s">
        <v>190</v>
      </c>
      <c r="S22" s="38" t="s">
        <v>230</v>
      </c>
      <c r="T22" s="23" t="s">
        <v>231</v>
      </c>
      <c r="U22" s="9" t="s">
        <v>255</v>
      </c>
      <c r="V22" s="9" t="s">
        <v>256</v>
      </c>
      <c r="W22" s="9" t="s">
        <v>302</v>
      </c>
      <c r="X22" s="9" t="s">
        <v>303</v>
      </c>
    </row>
    <row r="23" spans="13:24">
      <c r="M23" s="3" t="s">
        <v>72</v>
      </c>
      <c r="N23" s="3" t="s">
        <v>73</v>
      </c>
      <c r="Q23" s="22" t="s">
        <v>193</v>
      </c>
      <c r="R23" s="22" t="s">
        <v>194</v>
      </c>
      <c r="S23" s="23" t="s">
        <v>46</v>
      </c>
      <c r="T23" s="23" t="s">
        <v>47</v>
      </c>
      <c r="U23" s="9" t="s">
        <v>257</v>
      </c>
      <c r="V23" s="9" t="s">
        <v>258</v>
      </c>
      <c r="W23" s="9" t="s">
        <v>304</v>
      </c>
      <c r="X23" s="9" t="s">
        <v>305</v>
      </c>
    </row>
    <row r="24" ht="82.5" spans="13:24">
      <c r="M24" s="3" t="s">
        <v>79</v>
      </c>
      <c r="N24" s="3" t="s">
        <v>80</v>
      </c>
      <c r="Q24" s="38" t="s">
        <v>552</v>
      </c>
      <c r="R24" s="22" t="s">
        <v>27</v>
      </c>
      <c r="S24" s="23" t="s">
        <v>14</v>
      </c>
      <c r="U24" s="9" t="s">
        <v>259</v>
      </c>
      <c r="V24" s="9" t="s">
        <v>260</v>
      </c>
      <c r="W24" s="9" t="s">
        <v>306</v>
      </c>
      <c r="X24" s="9" t="s">
        <v>307</v>
      </c>
    </row>
    <row r="25" spans="13:24">
      <c r="M25" s="3" t="s">
        <v>85</v>
      </c>
      <c r="N25" s="3" t="s">
        <v>86</v>
      </c>
      <c r="U25" s="9" t="s">
        <v>60</v>
      </c>
      <c r="V25" s="9" t="s">
        <v>61</v>
      </c>
      <c r="W25" s="9" t="s">
        <v>308</v>
      </c>
      <c r="X25" s="9" t="s">
        <v>309</v>
      </c>
    </row>
    <row r="26" spans="13:24">
      <c r="M26" s="3" t="s">
        <v>91</v>
      </c>
      <c r="N26" s="3" t="s">
        <v>92</v>
      </c>
      <c r="U26" s="39" t="s">
        <v>262</v>
      </c>
      <c r="V26" s="9" t="s">
        <v>263</v>
      </c>
      <c r="W26" s="9" t="s">
        <v>310</v>
      </c>
      <c r="X26" s="9" t="s">
        <v>311</v>
      </c>
    </row>
    <row r="27" ht="66" spans="13:24">
      <c r="M27" s="9" t="s">
        <v>7</v>
      </c>
      <c r="U27" s="9" t="s">
        <v>264</v>
      </c>
      <c r="V27" s="9" t="s">
        <v>265</v>
      </c>
      <c r="W27" s="9" t="s">
        <v>312</v>
      </c>
      <c r="X27" s="9" t="s">
        <v>313</v>
      </c>
    </row>
    <row r="28" spans="13:24">
      <c r="M28" s="3" t="s">
        <v>97</v>
      </c>
      <c r="N28" s="3" t="s">
        <v>98</v>
      </c>
      <c r="U28" s="9" t="s">
        <v>266</v>
      </c>
      <c r="V28" s="9" t="s">
        <v>267</v>
      </c>
      <c r="W28" s="9" t="s">
        <v>314</v>
      </c>
      <c r="X28" s="9" t="s">
        <v>315</v>
      </c>
    </row>
    <row r="29" spans="13:24">
      <c r="M29" s="3" t="s">
        <v>103</v>
      </c>
      <c r="N29" s="3" t="s">
        <v>104</v>
      </c>
      <c r="U29" s="9" t="s">
        <v>268</v>
      </c>
      <c r="V29" s="9" t="s">
        <v>269</v>
      </c>
      <c r="W29" s="9" t="s">
        <v>316</v>
      </c>
      <c r="X29" s="9" t="s">
        <v>317</v>
      </c>
    </row>
    <row r="30" spans="13:24">
      <c r="M30" s="3" t="s">
        <v>107</v>
      </c>
      <c r="N30" s="3" t="s">
        <v>108</v>
      </c>
      <c r="U30" s="37" t="s">
        <v>270</v>
      </c>
      <c r="V30" s="9" t="s">
        <v>271</v>
      </c>
      <c r="W30" s="9" t="s">
        <v>93</v>
      </c>
      <c r="X30" s="9" t="s">
        <v>94</v>
      </c>
    </row>
    <row r="31" spans="13:22">
      <c r="M31" s="3" t="s">
        <v>113</v>
      </c>
      <c r="N31" s="30" t="s">
        <v>114</v>
      </c>
      <c r="U31" s="9" t="s">
        <v>272</v>
      </c>
      <c r="V31" s="9" t="s">
        <v>273</v>
      </c>
    </row>
    <row r="32" spans="21:22">
      <c r="U32" s="9" t="s">
        <v>67</v>
      </c>
      <c r="V32" s="9" t="s">
        <v>68</v>
      </c>
    </row>
    <row r="33" spans="21:22">
      <c r="U33" s="9" t="s">
        <v>275</v>
      </c>
      <c r="V33" s="9" t="s">
        <v>276</v>
      </c>
    </row>
    <row r="34" spans="21:22">
      <c r="U34" s="9" t="s">
        <v>277</v>
      </c>
      <c r="V34" s="9" t="s">
        <v>278</v>
      </c>
    </row>
    <row r="35" spans="21:22">
      <c r="U35" s="9" t="s">
        <v>279</v>
      </c>
      <c r="V35" s="9" t="s">
        <v>280</v>
      </c>
    </row>
    <row r="36" spans="21:22">
      <c r="U36" s="37" t="s">
        <v>281</v>
      </c>
      <c r="V36" s="9" t="s">
        <v>282</v>
      </c>
    </row>
    <row r="37" spans="21:22">
      <c r="U37" s="9" t="s">
        <v>210</v>
      </c>
      <c r="V37" s="9" t="s">
        <v>283</v>
      </c>
    </row>
    <row r="38" spans="21:22">
      <c r="U38" s="9" t="s">
        <v>284</v>
      </c>
      <c r="V38" s="9" t="s">
        <v>285</v>
      </c>
    </row>
    <row r="39" spans="21:22">
      <c r="U39" s="9" t="s">
        <v>286</v>
      </c>
      <c r="V39" s="9" t="s">
        <v>287</v>
      </c>
    </row>
    <row r="40" spans="21:22">
      <c r="U40" s="9" t="s">
        <v>74</v>
      </c>
      <c r="V40" s="9" t="s">
        <v>75</v>
      </c>
    </row>
    <row r="41" spans="21:22">
      <c r="U41" s="9" t="s">
        <v>81</v>
      </c>
      <c r="V41" s="9" t="s">
        <v>82</v>
      </c>
    </row>
  </sheetData>
  <mergeCells count="18">
    <mergeCell ref="D1:H1"/>
    <mergeCell ref="I1:N1"/>
    <mergeCell ref="O1:T1"/>
    <mergeCell ref="U1:Z1"/>
    <mergeCell ref="E2:F2"/>
    <mergeCell ref="I2:J2"/>
    <mergeCell ref="O2:P2"/>
    <mergeCell ref="Q2:R2"/>
    <mergeCell ref="S2:T2"/>
    <mergeCell ref="U2:V2"/>
    <mergeCell ref="W2:X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2"/>
  <sheetViews>
    <sheetView topLeftCell="M1" workbookViewId="0">
      <selection activeCell="P23" sqref="P23"/>
    </sheetView>
  </sheetViews>
  <sheetFormatPr defaultColWidth="9" defaultRowHeight="16.5"/>
  <cols>
    <col min="1" max="3" width="9" style="1"/>
    <col min="4" max="6" width="9" style="1" customWidth="1"/>
    <col min="7" max="7" width="22.75" style="1" customWidth="1"/>
    <col min="8" max="8" width="43.775" style="2" customWidth="1"/>
    <col min="9" max="9" width="18.5583333333333" style="1" customWidth="1"/>
    <col min="10" max="11" width="9" style="1" customWidth="1"/>
    <col min="12" max="12" width="28.1333333333333" style="2" customWidth="1"/>
    <col min="13" max="13" width="20.1333333333333" style="2" customWidth="1"/>
    <col min="14" max="14" width="65.8916666666667" style="2" customWidth="1"/>
    <col min="15" max="15" width="15.4416666666667" style="1" customWidth="1"/>
    <col min="16" max="16" width="32.3833333333333" style="2" customWidth="1"/>
    <col min="17" max="17" width="17.1333333333333" style="1" customWidth="1"/>
    <col min="18" max="16384" width="9" style="1"/>
  </cols>
  <sheetData>
    <row r="1" spans="1:21">
      <c r="A1" s="3"/>
      <c r="B1" s="4"/>
      <c r="C1" s="3"/>
      <c r="D1" s="5" t="s">
        <v>434</v>
      </c>
      <c r="E1" s="5"/>
      <c r="F1" s="5"/>
      <c r="G1" s="5"/>
      <c r="H1" s="5"/>
      <c r="I1" s="5"/>
      <c r="J1" s="5" t="s">
        <v>553</v>
      </c>
      <c r="K1" s="5"/>
      <c r="L1" s="5"/>
      <c r="M1" s="5"/>
      <c r="N1" s="5"/>
      <c r="O1" s="5"/>
      <c r="P1" s="5" t="s">
        <v>554</v>
      </c>
      <c r="Q1" s="4"/>
      <c r="R1" s="4"/>
      <c r="S1" s="4"/>
      <c r="T1" s="4"/>
      <c r="U1" s="4"/>
    </row>
    <row r="2" spans="1:21">
      <c r="A2" s="3"/>
      <c r="B2" s="4"/>
      <c r="C2" s="3"/>
      <c r="D2" s="5" t="s">
        <v>443</v>
      </c>
      <c r="E2" s="5"/>
      <c r="F2" s="5" t="s">
        <v>444</v>
      </c>
      <c r="G2" s="5"/>
      <c r="H2" s="6" t="s">
        <v>555</v>
      </c>
      <c r="I2" s="12"/>
      <c r="J2" s="13"/>
      <c r="K2" s="12"/>
      <c r="L2" s="6" t="s">
        <v>556</v>
      </c>
      <c r="M2" s="14"/>
      <c r="N2" s="6" t="s">
        <v>557</v>
      </c>
      <c r="O2" s="12"/>
      <c r="P2" s="5" t="s">
        <v>558</v>
      </c>
      <c r="Q2" s="4"/>
      <c r="R2" s="15"/>
      <c r="S2" s="15"/>
      <c r="T2" s="15"/>
      <c r="U2" s="15"/>
    </row>
    <row r="3" ht="115.5" spans="1:21">
      <c r="A3" s="3" t="s">
        <v>445</v>
      </c>
      <c r="B3" s="7" t="s">
        <v>446</v>
      </c>
      <c r="C3" s="3" t="s">
        <v>447</v>
      </c>
      <c r="D3" s="8" t="s">
        <v>462</v>
      </c>
      <c r="E3" s="9" t="s">
        <v>463</v>
      </c>
      <c r="F3" s="9"/>
      <c r="G3" s="9" t="s">
        <v>464</v>
      </c>
      <c r="H3" s="9" t="s">
        <v>559</v>
      </c>
      <c r="I3" s="9" t="s">
        <v>560</v>
      </c>
      <c r="J3" s="15"/>
      <c r="K3" s="15"/>
      <c r="L3" s="16" t="s">
        <v>561</v>
      </c>
      <c r="M3" s="17" t="s">
        <v>562</v>
      </c>
      <c r="N3" s="16" t="s">
        <v>140</v>
      </c>
      <c r="O3" s="18" t="s">
        <v>563</v>
      </c>
      <c r="P3" s="16" t="s">
        <v>564</v>
      </c>
      <c r="Q3" s="17" t="s">
        <v>565</v>
      </c>
      <c r="R3" s="15"/>
      <c r="S3" s="15"/>
      <c r="T3" s="15"/>
      <c r="U3" s="15"/>
    </row>
    <row r="4" ht="33" spans="1:21">
      <c r="A4" s="3" t="s">
        <v>465</v>
      </c>
      <c r="B4" s="4" t="s">
        <v>466</v>
      </c>
      <c r="C4" s="3"/>
      <c r="D4" s="9"/>
      <c r="E4" s="9" t="s">
        <v>473</v>
      </c>
      <c r="F4" s="9"/>
      <c r="G4" s="9"/>
      <c r="H4" s="9"/>
      <c r="I4" s="3" t="s">
        <v>566</v>
      </c>
      <c r="J4" s="15"/>
      <c r="K4" s="15"/>
      <c r="L4" s="18" t="s">
        <v>567</v>
      </c>
      <c r="M4" s="18" t="s">
        <v>568</v>
      </c>
      <c r="N4" s="18"/>
      <c r="O4" s="15" t="s">
        <v>569</v>
      </c>
      <c r="P4" s="18"/>
      <c r="Q4" s="15" t="s">
        <v>570</v>
      </c>
      <c r="R4" s="15"/>
      <c r="S4" s="15"/>
      <c r="T4" s="15"/>
      <c r="U4" s="15"/>
    </row>
    <row r="5" ht="49.5" spans="1:21">
      <c r="A5" s="3" t="s">
        <v>474</v>
      </c>
      <c r="B5" s="4" t="s">
        <v>466</v>
      </c>
      <c r="C5" s="3" t="s">
        <v>475</v>
      </c>
      <c r="D5" s="9"/>
      <c r="E5" s="9"/>
      <c r="F5" s="9"/>
      <c r="G5" s="9" t="s">
        <v>482</v>
      </c>
      <c r="H5" s="9"/>
      <c r="I5" s="3" t="s">
        <v>571</v>
      </c>
      <c r="J5" s="15"/>
      <c r="K5" s="15"/>
      <c r="L5" s="16" t="s">
        <v>123</v>
      </c>
      <c r="M5" s="16" t="s">
        <v>572</v>
      </c>
      <c r="N5" s="18"/>
      <c r="O5" s="15"/>
      <c r="P5" s="16" t="s">
        <v>573</v>
      </c>
      <c r="Q5" s="16" t="s">
        <v>574</v>
      </c>
      <c r="R5" s="15"/>
      <c r="S5" s="15"/>
      <c r="T5" s="15"/>
      <c r="U5" s="15"/>
    </row>
    <row r="6" ht="33" spans="1:21">
      <c r="A6" s="3" t="s">
        <v>483</v>
      </c>
      <c r="B6" s="4" t="s">
        <v>466</v>
      </c>
      <c r="C6" s="3" t="s">
        <v>484</v>
      </c>
      <c r="D6" s="9"/>
      <c r="E6" s="9"/>
      <c r="F6" s="9"/>
      <c r="G6" s="9"/>
      <c r="H6" s="9"/>
      <c r="I6" s="3" t="s">
        <v>575</v>
      </c>
      <c r="J6" s="15"/>
      <c r="K6" s="15"/>
      <c r="L6" s="18"/>
      <c r="M6" s="18"/>
      <c r="N6" s="16" t="s">
        <v>576</v>
      </c>
      <c r="O6" s="18" t="s">
        <v>577</v>
      </c>
      <c r="P6" s="18"/>
      <c r="Q6" s="18" t="s">
        <v>578</v>
      </c>
      <c r="R6" s="15"/>
      <c r="S6" s="15"/>
      <c r="T6" s="15"/>
      <c r="U6" s="15"/>
    </row>
    <row r="7" ht="33" spans="1:21">
      <c r="A7" s="3" t="s">
        <v>496</v>
      </c>
      <c r="B7" s="4" t="s">
        <v>497</v>
      </c>
      <c r="C7" s="3" t="s">
        <v>498</v>
      </c>
      <c r="D7" s="9"/>
      <c r="E7" s="9"/>
      <c r="F7" s="9"/>
      <c r="G7" s="9" t="s">
        <v>504</v>
      </c>
      <c r="H7" s="9"/>
      <c r="I7" s="3" t="s">
        <v>579</v>
      </c>
      <c r="J7" s="15"/>
      <c r="K7" s="15"/>
      <c r="L7" s="16" t="s">
        <v>129</v>
      </c>
      <c r="M7" s="16" t="s">
        <v>580</v>
      </c>
      <c r="N7" s="18"/>
      <c r="O7" s="15" t="s">
        <v>581</v>
      </c>
      <c r="P7" s="18"/>
      <c r="Q7" s="15"/>
      <c r="R7" s="15"/>
      <c r="S7" s="15"/>
      <c r="T7" s="15"/>
      <c r="U7" s="15"/>
    </row>
    <row r="8" spans="1:21">
      <c r="A8" s="3" t="s">
        <v>505</v>
      </c>
      <c r="B8" s="4" t="s">
        <v>466</v>
      </c>
      <c r="C8" s="3" t="s">
        <v>506</v>
      </c>
      <c r="D8" s="9"/>
      <c r="E8" s="9"/>
      <c r="F8" s="9"/>
      <c r="G8" s="9" t="s">
        <v>507</v>
      </c>
      <c r="H8" s="9"/>
      <c r="I8" s="3"/>
      <c r="J8" s="15"/>
      <c r="K8" s="15"/>
      <c r="L8" s="18"/>
      <c r="M8" s="18" t="s">
        <v>582</v>
      </c>
      <c r="N8" s="18"/>
      <c r="O8" s="15"/>
      <c r="P8" s="18"/>
      <c r="Q8" s="15"/>
      <c r="R8" s="15"/>
      <c r="S8" s="15"/>
      <c r="T8" s="15"/>
      <c r="U8" s="15"/>
    </row>
    <row r="9" spans="1:21">
      <c r="A9" s="3" t="s">
        <v>508</v>
      </c>
      <c r="B9" s="4" t="s">
        <v>509</v>
      </c>
      <c r="C9" s="3" t="s">
        <v>510</v>
      </c>
      <c r="D9" s="9"/>
      <c r="E9" s="9"/>
      <c r="F9" s="9"/>
      <c r="G9" s="9"/>
      <c r="H9" s="9"/>
      <c r="I9" s="3"/>
      <c r="J9" s="15"/>
      <c r="K9" s="15"/>
      <c r="L9" s="18"/>
      <c r="M9" s="18"/>
      <c r="N9" s="18"/>
      <c r="O9" s="15"/>
      <c r="P9" s="18"/>
      <c r="Q9" s="15"/>
      <c r="R9" s="15"/>
      <c r="S9" s="15"/>
      <c r="T9" s="15"/>
      <c r="U9" s="15"/>
    </row>
    <row r="10" ht="66" spans="1:21">
      <c r="A10" s="3" t="s">
        <v>516</v>
      </c>
      <c r="B10" s="4" t="s">
        <v>509</v>
      </c>
      <c r="C10" s="3" t="s">
        <v>517</v>
      </c>
      <c r="D10" s="9"/>
      <c r="E10" s="9" t="s">
        <v>528</v>
      </c>
      <c r="F10" s="9"/>
      <c r="G10" s="9" t="s">
        <v>529</v>
      </c>
      <c r="H10" s="9"/>
      <c r="I10" s="3" t="s">
        <v>583</v>
      </c>
      <c r="J10" s="15"/>
      <c r="K10" s="15"/>
      <c r="L10" s="18"/>
      <c r="M10" s="18" t="s">
        <v>584</v>
      </c>
      <c r="N10" s="18"/>
      <c r="O10" s="15"/>
      <c r="P10" s="16" t="s">
        <v>163</v>
      </c>
      <c r="Q10" s="19" t="s">
        <v>585</v>
      </c>
      <c r="R10" s="15"/>
      <c r="S10" s="15"/>
      <c r="T10" s="15"/>
      <c r="U10" s="15"/>
    </row>
    <row r="11" spans="1:21">
      <c r="A11" s="3" t="s">
        <v>530</v>
      </c>
      <c r="B11" s="4">
        <v>1</v>
      </c>
      <c r="C11" s="3" t="s">
        <v>531</v>
      </c>
      <c r="D11" s="9"/>
      <c r="E11" s="9" t="s">
        <v>533</v>
      </c>
      <c r="F11" s="9"/>
      <c r="G11" s="9"/>
      <c r="H11" s="9"/>
      <c r="I11" s="3"/>
      <c r="J11" s="15"/>
      <c r="K11" s="15"/>
      <c r="L11" s="18"/>
      <c r="M11" s="18" t="s">
        <v>586</v>
      </c>
      <c r="N11" s="18"/>
      <c r="O11" s="15"/>
      <c r="P11" s="18"/>
      <c r="Q11" s="15"/>
      <c r="R11" s="15"/>
      <c r="S11" s="15"/>
      <c r="T11" s="15"/>
      <c r="U11" s="15"/>
    </row>
    <row r="12" ht="33" spans="1:21">
      <c r="A12" s="3" t="s">
        <v>534</v>
      </c>
      <c r="B12" s="4"/>
      <c r="C12" s="3" t="s">
        <v>535</v>
      </c>
      <c r="D12" s="9"/>
      <c r="E12" s="9" t="s">
        <v>546</v>
      </c>
      <c r="F12" s="9"/>
      <c r="G12" s="9" t="s">
        <v>547</v>
      </c>
      <c r="H12" s="9"/>
      <c r="I12" s="3" t="s">
        <v>587</v>
      </c>
      <c r="J12" s="15"/>
      <c r="K12" s="15"/>
      <c r="L12" s="18" t="s">
        <v>134</v>
      </c>
      <c r="M12" s="18" t="s">
        <v>588</v>
      </c>
      <c r="N12" s="16" t="s">
        <v>152</v>
      </c>
      <c r="O12" s="19" t="s">
        <v>589</v>
      </c>
      <c r="P12" s="18"/>
      <c r="Q12" s="15"/>
      <c r="R12" s="15"/>
      <c r="S12" s="15"/>
      <c r="T12" s="15"/>
      <c r="U12" s="15"/>
    </row>
    <row r="13" spans="1:21">
      <c r="A13" s="3"/>
      <c r="B13" s="4"/>
      <c r="C13" s="4" t="s">
        <v>548</v>
      </c>
      <c r="D13" s="9"/>
      <c r="E13" s="9"/>
      <c r="F13" s="9"/>
      <c r="G13" s="9"/>
      <c r="H13" s="9"/>
      <c r="I13" s="3"/>
      <c r="J13" s="15"/>
      <c r="K13" s="15"/>
      <c r="L13" s="18"/>
      <c r="M13" s="18"/>
      <c r="N13" s="18"/>
      <c r="O13" s="15"/>
      <c r="P13" s="6"/>
      <c r="Q13" s="21"/>
      <c r="R13" s="21"/>
      <c r="S13" s="21"/>
      <c r="T13" s="21"/>
      <c r="U13" s="12"/>
    </row>
    <row r="14" ht="66" spans="8:16">
      <c r="H14" s="10" t="s">
        <v>343</v>
      </c>
      <c r="I14" s="1" t="s">
        <v>344</v>
      </c>
      <c r="L14" s="2" t="s">
        <v>382</v>
      </c>
      <c r="M14" s="2" t="s">
        <v>383</v>
      </c>
      <c r="N14" s="2" t="s">
        <v>217</v>
      </c>
      <c r="O14" s="1" t="s">
        <v>218</v>
      </c>
      <c r="P14" s="2" t="s">
        <v>419</v>
      </c>
    </row>
    <row r="15" ht="82.5" spans="8:17">
      <c r="H15" s="2" t="s">
        <v>345</v>
      </c>
      <c r="I15" s="1" t="s">
        <v>346</v>
      </c>
      <c r="L15" s="2" t="s">
        <v>384</v>
      </c>
      <c r="M15" s="2" t="s">
        <v>385</v>
      </c>
      <c r="N15" s="2" t="s">
        <v>399</v>
      </c>
      <c r="O15" s="1" t="s">
        <v>400</v>
      </c>
      <c r="P15" s="2" t="s">
        <v>420</v>
      </c>
      <c r="Q15" s="1" t="s">
        <v>421</v>
      </c>
    </row>
    <row r="16" spans="8:17">
      <c r="H16" s="2" t="s">
        <v>155</v>
      </c>
      <c r="I16" s="1" t="s">
        <v>156</v>
      </c>
      <c r="L16" s="2" t="s">
        <v>386</v>
      </c>
      <c r="M16" s="2" t="s">
        <v>387</v>
      </c>
      <c r="N16" s="2" t="s">
        <v>401</v>
      </c>
      <c r="O16" s="1" t="s">
        <v>402</v>
      </c>
      <c r="P16" s="2" t="s">
        <v>422</v>
      </c>
      <c r="Q16" s="1" t="s">
        <v>423</v>
      </c>
    </row>
    <row r="17" ht="82.5" spans="8:16">
      <c r="H17" s="10" t="s">
        <v>347</v>
      </c>
      <c r="I17" s="1" t="s">
        <v>348</v>
      </c>
      <c r="L17" s="2" t="s">
        <v>202</v>
      </c>
      <c r="M17" s="2" t="s">
        <v>203</v>
      </c>
      <c r="N17" s="2" t="s">
        <v>221</v>
      </c>
      <c r="O17" s="1" t="s">
        <v>222</v>
      </c>
      <c r="P17" s="2" t="s">
        <v>69</v>
      </c>
    </row>
    <row r="18" ht="66" spans="8:16">
      <c r="H18" s="2" t="s">
        <v>349</v>
      </c>
      <c r="I18" s="1" t="s">
        <v>350</v>
      </c>
      <c r="L18" s="2" t="s">
        <v>206</v>
      </c>
      <c r="M18" s="2" t="s">
        <v>207</v>
      </c>
      <c r="N18" s="2" t="s">
        <v>404</v>
      </c>
      <c r="O18" s="1" t="s">
        <v>405</v>
      </c>
      <c r="P18" s="2" t="s">
        <v>76</v>
      </c>
    </row>
    <row r="19" ht="66" spans="8:17">
      <c r="H19" s="2" t="s">
        <v>351</v>
      </c>
      <c r="I19" s="1" t="s">
        <v>352</v>
      </c>
      <c r="L19" s="2" t="s">
        <v>388</v>
      </c>
      <c r="M19" s="2" t="s">
        <v>590</v>
      </c>
      <c r="N19" s="2" t="s">
        <v>225</v>
      </c>
      <c r="O19" s="1" t="s">
        <v>226</v>
      </c>
      <c r="P19" s="2" t="s">
        <v>424</v>
      </c>
      <c r="Q19" s="1" t="s">
        <v>425</v>
      </c>
    </row>
    <row r="20" spans="8:17">
      <c r="H20" s="2" t="s">
        <v>353</v>
      </c>
      <c r="I20" s="1" t="s">
        <v>354</v>
      </c>
      <c r="L20" s="2" t="s">
        <v>193</v>
      </c>
      <c r="M20" s="2" t="s">
        <v>194</v>
      </c>
      <c r="N20" s="2" t="s">
        <v>228</v>
      </c>
      <c r="O20" s="1" t="s">
        <v>229</v>
      </c>
      <c r="P20" s="2" t="s">
        <v>426</v>
      </c>
      <c r="Q20" s="1" t="s">
        <v>427</v>
      </c>
    </row>
    <row r="21" spans="8:17">
      <c r="H21" s="2" t="s">
        <v>161</v>
      </c>
      <c r="I21" s="1" t="s">
        <v>162</v>
      </c>
      <c r="L21" s="2" t="s">
        <v>390</v>
      </c>
      <c r="M21" s="2" t="s">
        <v>391</v>
      </c>
      <c r="N21" s="2" t="s">
        <v>407</v>
      </c>
      <c r="O21" s="1" t="s">
        <v>408</v>
      </c>
      <c r="P21" s="2" t="s">
        <v>428</v>
      </c>
      <c r="Q21" s="1" t="s">
        <v>429</v>
      </c>
    </row>
    <row r="22" spans="8:17">
      <c r="H22" s="2" t="s">
        <v>355</v>
      </c>
      <c r="I22" s="1" t="s">
        <v>356</v>
      </c>
      <c r="L22" s="2" t="s">
        <v>210</v>
      </c>
      <c r="M22" s="2" t="s">
        <v>211</v>
      </c>
      <c r="N22" s="2" t="s">
        <v>232</v>
      </c>
      <c r="O22" s="1" t="s">
        <v>233</v>
      </c>
      <c r="P22" s="2" t="s">
        <v>241</v>
      </c>
      <c r="Q22" s="1" t="s">
        <v>242</v>
      </c>
    </row>
    <row r="23" ht="33" spans="8:14">
      <c r="H23" s="2" t="s">
        <v>357</v>
      </c>
      <c r="I23" s="1" t="s">
        <v>358</v>
      </c>
      <c r="L23" s="2" t="s">
        <v>392</v>
      </c>
      <c r="M23" s="2" t="s">
        <v>393</v>
      </c>
      <c r="N23" s="2" t="s">
        <v>591</v>
      </c>
    </row>
    <row r="24" ht="66" spans="8:14">
      <c r="H24" s="2" t="s">
        <v>167</v>
      </c>
      <c r="I24" s="1" t="s">
        <v>168</v>
      </c>
      <c r="L24" s="20" t="s">
        <v>394</v>
      </c>
      <c r="M24" s="2" t="s">
        <v>395</v>
      </c>
      <c r="N24" s="2" t="s">
        <v>592</v>
      </c>
    </row>
    <row r="25" spans="8:15">
      <c r="H25" s="2" t="s">
        <v>360</v>
      </c>
      <c r="I25" s="1" t="s">
        <v>361</v>
      </c>
      <c r="L25" s="2" t="s">
        <v>396</v>
      </c>
      <c r="M25" s="2" t="s">
        <v>397</v>
      </c>
      <c r="N25" s="2" t="s">
        <v>410</v>
      </c>
      <c r="O25" s="1" t="s">
        <v>411</v>
      </c>
    </row>
    <row r="26" spans="8:15">
      <c r="H26" s="2" t="s">
        <v>171</v>
      </c>
      <c r="I26" s="1" t="s">
        <v>172</v>
      </c>
      <c r="L26" s="2" t="s">
        <v>214</v>
      </c>
      <c r="M26" s="2" t="s">
        <v>215</v>
      </c>
      <c r="N26" s="2" t="s">
        <v>234</v>
      </c>
      <c r="O26" s="1" t="s">
        <v>235</v>
      </c>
    </row>
    <row r="27" spans="8:15">
      <c r="H27" s="2" t="s">
        <v>363</v>
      </c>
      <c r="I27" s="1" t="s">
        <v>364</v>
      </c>
      <c r="N27" s="2" t="s">
        <v>412</v>
      </c>
      <c r="O27" s="1" t="s">
        <v>413</v>
      </c>
    </row>
    <row r="28" spans="8:15">
      <c r="H28" s="2" t="s">
        <v>365</v>
      </c>
      <c r="I28" s="1" t="s">
        <v>366</v>
      </c>
      <c r="N28" s="2" t="s">
        <v>416</v>
      </c>
      <c r="O28" s="1" t="s">
        <v>593</v>
      </c>
    </row>
    <row r="29" spans="8:15">
      <c r="H29" s="2" t="s">
        <v>367</v>
      </c>
      <c r="I29" s="1" t="s">
        <v>368</v>
      </c>
      <c r="N29" s="2" t="s">
        <v>237</v>
      </c>
      <c r="O29" s="1" t="s">
        <v>238</v>
      </c>
    </row>
    <row r="30" ht="313.5" spans="8:14">
      <c r="H30" s="2" t="s">
        <v>369</v>
      </c>
      <c r="I30" s="1" t="s">
        <v>370</v>
      </c>
      <c r="N30" s="2" t="s">
        <v>594</v>
      </c>
    </row>
    <row r="31" spans="8:9">
      <c r="H31" s="2" t="s">
        <v>175</v>
      </c>
      <c r="I31" s="1" t="s">
        <v>176</v>
      </c>
    </row>
    <row r="32" spans="8:9">
      <c r="H32" s="2" t="s">
        <v>372</v>
      </c>
      <c r="I32" s="1" t="s">
        <v>373</v>
      </c>
    </row>
    <row r="33" spans="8:9">
      <c r="H33" s="2" t="s">
        <v>179</v>
      </c>
      <c r="I33" s="1" t="s">
        <v>180</v>
      </c>
    </row>
    <row r="34" spans="8:9">
      <c r="H34" s="2" t="s">
        <v>183</v>
      </c>
      <c r="I34" s="1" t="s">
        <v>184</v>
      </c>
    </row>
    <row r="35" spans="8:9">
      <c r="H35" s="2" t="s">
        <v>187</v>
      </c>
      <c r="I35" s="1" t="s">
        <v>188</v>
      </c>
    </row>
    <row r="36" spans="8:9">
      <c r="H36" s="2" t="s">
        <v>191</v>
      </c>
      <c r="I36" s="1" t="s">
        <v>192</v>
      </c>
    </row>
    <row r="37" spans="8:9">
      <c r="H37" s="2" t="s">
        <v>195</v>
      </c>
      <c r="I37" s="1" t="s">
        <v>196</v>
      </c>
    </row>
    <row r="38" spans="8:9">
      <c r="H38" s="2" t="s">
        <v>376</v>
      </c>
      <c r="I38" s="1" t="s">
        <v>377</v>
      </c>
    </row>
    <row r="39" spans="8:9">
      <c r="H39" s="2" t="s">
        <v>198</v>
      </c>
      <c r="I39" s="1" t="s">
        <v>199</v>
      </c>
    </row>
    <row r="40" spans="8:9">
      <c r="H40" s="2" t="s">
        <v>378</v>
      </c>
      <c r="I40" s="1" t="s">
        <v>379</v>
      </c>
    </row>
    <row r="41" spans="8:9">
      <c r="H41" s="2" t="s">
        <v>380</v>
      </c>
      <c r="I41" s="1" t="s">
        <v>381</v>
      </c>
    </row>
    <row r="42" ht="115.5" spans="8:8">
      <c r="H42" s="11" t="s">
        <v>41</v>
      </c>
    </row>
  </sheetData>
  <mergeCells count="13">
    <mergeCell ref="D1:I1"/>
    <mergeCell ref="J1:O1"/>
    <mergeCell ref="P1:U1"/>
    <mergeCell ref="D2:E2"/>
    <mergeCell ref="F2:G2"/>
    <mergeCell ref="H2:I2"/>
    <mergeCell ref="J2:K2"/>
    <mergeCell ref="L2:M2"/>
    <mergeCell ref="N2:O2"/>
    <mergeCell ref="P2:Q2"/>
    <mergeCell ref="P13:U13"/>
    <mergeCell ref="B11:B12"/>
    <mergeCell ref="C3:C4"/>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问题总结</vt:lpstr>
      <vt:lpstr>8.7-11</vt:lpstr>
      <vt:lpstr>8.15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2023-08-21T14:55:36Z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2052-11.1.0.14309</vt:lpwstr>
  </property>
</Properties>
</file>