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7" i="1" s="1"/>
  <c r="E7" i="1"/>
  <c r="D6" i="1"/>
  <c r="E6" i="1" s="1"/>
  <c r="G7" i="1" l="1"/>
  <c r="J7" i="1" s="1"/>
  <c r="G6" i="1"/>
  <c r="F6" i="1"/>
  <c r="I6" i="1" s="1"/>
  <c r="N3" i="1"/>
  <c r="N4" i="1"/>
  <c r="N5" i="1"/>
  <c r="N2" i="1"/>
  <c r="M3" i="1"/>
  <c r="M4" i="1"/>
  <c r="M5" i="1"/>
  <c r="M2" i="1"/>
  <c r="L3" i="1"/>
  <c r="L4" i="1"/>
  <c r="L5" i="1"/>
  <c r="L2" i="1"/>
  <c r="K3" i="1"/>
  <c r="K4" i="1"/>
  <c r="K5" i="1"/>
  <c r="K2" i="1"/>
  <c r="J3" i="1"/>
  <c r="J4" i="1"/>
  <c r="J5" i="1"/>
  <c r="J2" i="1"/>
  <c r="I3" i="1"/>
  <c r="I4" i="1"/>
  <c r="I5" i="1"/>
  <c r="I2" i="1"/>
  <c r="H2" i="1"/>
  <c r="H4" i="1"/>
  <c r="H5" i="1"/>
  <c r="H3" i="1"/>
  <c r="G2" i="1"/>
  <c r="G3" i="1"/>
  <c r="G4" i="1"/>
  <c r="G5" i="1"/>
  <c r="F3" i="1"/>
  <c r="F4" i="1"/>
  <c r="F5" i="1"/>
  <c r="F2" i="1"/>
  <c r="E4" i="1"/>
  <c r="E5" i="1"/>
  <c r="E3" i="1"/>
  <c r="E2" i="1"/>
  <c r="D3" i="1"/>
  <c r="D4" i="1"/>
  <c r="D5" i="1"/>
  <c r="D2" i="1"/>
  <c r="I7" i="1" l="1"/>
  <c r="M7" i="1" s="1"/>
  <c r="H7" i="1"/>
  <c r="K7" i="1" s="1"/>
  <c r="N7" i="1" s="1"/>
  <c r="L7" i="1"/>
  <c r="J6" i="1"/>
  <c r="H6" i="1"/>
  <c r="K6" i="1" l="1"/>
  <c r="M6" i="1" s="1"/>
  <c r="L6" i="1"/>
  <c r="N6" i="1"/>
</calcChain>
</file>

<file path=xl/sharedStrings.xml><?xml version="1.0" encoding="utf-8"?>
<sst xmlns="http://schemas.openxmlformats.org/spreadsheetml/2006/main" count="14" uniqueCount="14">
  <si>
    <t>H1</t>
    <phoneticPr fontId="1" type="noConversion"/>
  </si>
  <si>
    <t>H2</t>
    <phoneticPr fontId="1" type="noConversion"/>
  </si>
  <si>
    <t>H3</t>
    <phoneticPr fontId="1" type="noConversion"/>
  </si>
  <si>
    <t>SUM</t>
    <phoneticPr fontId="1" type="noConversion"/>
  </si>
  <si>
    <t>P(H1)</t>
    <phoneticPr fontId="1" type="noConversion"/>
  </si>
  <si>
    <t>P(H2)</t>
    <phoneticPr fontId="1" type="noConversion"/>
  </si>
  <si>
    <t>P(H3)</t>
    <phoneticPr fontId="1" type="noConversion"/>
  </si>
  <si>
    <t>分子(H1)</t>
    <phoneticPr fontId="1" type="noConversion"/>
  </si>
  <si>
    <t>分子(H2)</t>
    <phoneticPr fontId="1" type="noConversion"/>
  </si>
  <si>
    <t>分子(H3)</t>
    <phoneticPr fontId="1" type="noConversion"/>
  </si>
  <si>
    <t>分母(H1)</t>
    <phoneticPr fontId="1" type="noConversion"/>
  </si>
  <si>
    <t>权值H1</t>
    <phoneticPr fontId="1" type="noConversion"/>
  </si>
  <si>
    <t>权值H3</t>
    <phoneticPr fontId="1" type="noConversion"/>
  </si>
  <si>
    <t>权值H2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</si>
</sst>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O7" sqref="O7"/>
    </sheetView>
  </sheetViews>
  <sheetFormatPr defaultRowHeight="13.8" x14ac:dyDescent="0.25"/>
  <cols>
    <col min="5" max="5" width="10.33203125" customWidth="1"/>
    <col min="6" max="6" width="12.6640625" customWidth="1"/>
    <col min="7" max="7" width="13.4414062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12</v>
      </c>
    </row>
    <row r="2" spans="1:14" s="1" customFormat="1" x14ac:dyDescent="0.25">
      <c r="A2" s="1">
        <v>0.99990000000000001</v>
      </c>
      <c r="B2" s="1">
        <v>0.99980000000000002</v>
      </c>
      <c r="C2" s="1">
        <v>0.99970000000000003</v>
      </c>
      <c r="D2" s="1">
        <f>SUM(A2:C2)</f>
        <v>2.9994000000000001</v>
      </c>
      <c r="E2" s="1">
        <f>SUM(A2)/D2</f>
        <v>0.33336667333466691</v>
      </c>
      <c r="F2" s="1">
        <f>SUM(B2)/D2</f>
        <v>0.33333333333333331</v>
      </c>
      <c r="G2" s="1">
        <f>SUM(C2)/D2</f>
        <v>0.33329999333199972</v>
      </c>
      <c r="H2" s="1">
        <f>1-(E2/SUM(E2:G2))</f>
        <v>0.66663332666533304</v>
      </c>
      <c r="I2" s="1">
        <f>1-(F2/SUM(E2:G2))</f>
        <v>0.66666666666666674</v>
      </c>
      <c r="J2" s="1">
        <f>1-(G2/SUM(E2:G2))</f>
        <v>0.66670000666800022</v>
      </c>
      <c r="K2" s="1">
        <f>SUM(H2:J2)</f>
        <v>2</v>
      </c>
      <c r="L2" s="1">
        <f>H2/K2</f>
        <v>0.33331666333266652</v>
      </c>
      <c r="M2" s="1">
        <f>I2/K2</f>
        <v>0.33333333333333337</v>
      </c>
      <c r="N2" s="1">
        <f>J2/K2</f>
        <v>0.33335000333400011</v>
      </c>
    </row>
    <row r="3" spans="1:14" s="1" customFormat="1" x14ac:dyDescent="0.25">
      <c r="A3" s="1">
        <v>0.999</v>
      </c>
      <c r="B3" s="1">
        <v>0.998</v>
      </c>
      <c r="C3" s="1">
        <v>0.997</v>
      </c>
      <c r="D3" s="1">
        <f t="shared" ref="D3:D7" si="0">SUM(A3:C3)</f>
        <v>2.9939999999999998</v>
      </c>
      <c r="E3" s="1">
        <f>SUM(A3)/D3</f>
        <v>0.33366733466933868</v>
      </c>
      <c r="F3" s="1">
        <f t="shared" ref="F3:F7" si="1">SUM(B3)/D3</f>
        <v>0.33333333333333337</v>
      </c>
      <c r="G3" s="1">
        <f t="shared" ref="G3:G7" si="2">SUM(C3)/D3</f>
        <v>0.33299933199732801</v>
      </c>
      <c r="H3" s="1">
        <f>1-(E3/SUM(E3:G3))</f>
        <v>0.66633266533066138</v>
      </c>
      <c r="I3" s="1">
        <f t="shared" ref="I3:I7" si="3">1-(F3/SUM(E3:G3))</f>
        <v>0.66666666666666663</v>
      </c>
      <c r="J3" s="1">
        <f t="shared" ref="J3:J7" si="4">1-(G3/SUM(E3:G3))</f>
        <v>0.66700066800267199</v>
      </c>
      <c r="K3" s="1">
        <f t="shared" ref="K3:K7" si="5">SUM(H3:J3)</f>
        <v>2</v>
      </c>
      <c r="L3" s="1">
        <f t="shared" ref="L3:L7" si="6">H3/K3</f>
        <v>0.33316633266533069</v>
      </c>
      <c r="M3" s="1">
        <f t="shared" ref="M3:M7" si="7">I3/K3</f>
        <v>0.33333333333333331</v>
      </c>
      <c r="N3" s="1">
        <f t="shared" ref="N3:N7" si="8">J3/K3</f>
        <v>0.333500334001336</v>
      </c>
    </row>
    <row r="4" spans="1:14" s="1" customFormat="1" x14ac:dyDescent="0.25">
      <c r="A4" s="1">
        <v>0.99</v>
      </c>
      <c r="B4" s="1">
        <v>0.98</v>
      </c>
      <c r="C4" s="1">
        <v>0.97</v>
      </c>
      <c r="D4" s="1">
        <f t="shared" si="0"/>
        <v>2.94</v>
      </c>
      <c r="E4" s="1">
        <f t="shared" ref="E4:E7" si="9">SUM(A4)/D4</f>
        <v>0.33673469387755101</v>
      </c>
      <c r="F4" s="1">
        <f t="shared" si="1"/>
        <v>0.33333333333333331</v>
      </c>
      <c r="G4" s="1">
        <f t="shared" si="2"/>
        <v>0.32993197278911562</v>
      </c>
      <c r="H4" s="1">
        <f t="shared" ref="H4:H7" si="10">1-(E4/SUM(E4:G4))</f>
        <v>0.66326530612244894</v>
      </c>
      <c r="I4" s="1">
        <f t="shared" si="3"/>
        <v>0.66666666666666674</v>
      </c>
      <c r="J4" s="1">
        <f t="shared" si="4"/>
        <v>0.67006802721088432</v>
      </c>
      <c r="K4" s="1">
        <f t="shared" si="5"/>
        <v>2</v>
      </c>
      <c r="L4" s="1">
        <f t="shared" si="6"/>
        <v>0.33163265306122447</v>
      </c>
      <c r="M4" s="1">
        <f t="shared" si="7"/>
        <v>0.33333333333333337</v>
      </c>
      <c r="N4" s="1">
        <f t="shared" si="8"/>
        <v>0.33503401360544216</v>
      </c>
    </row>
    <row r="5" spans="1:14" s="1" customFormat="1" x14ac:dyDescent="0.25">
      <c r="A5" s="1">
        <v>0.9</v>
      </c>
      <c r="B5" s="1">
        <v>0.8</v>
      </c>
      <c r="C5" s="1">
        <v>0.7</v>
      </c>
      <c r="D5" s="1">
        <f t="shared" si="0"/>
        <v>2.4000000000000004</v>
      </c>
      <c r="E5" s="1">
        <f t="shared" si="9"/>
        <v>0.37499999999999994</v>
      </c>
      <c r="F5" s="1">
        <f t="shared" si="1"/>
        <v>0.33333333333333331</v>
      </c>
      <c r="G5" s="1">
        <f t="shared" si="2"/>
        <v>0.29166666666666663</v>
      </c>
      <c r="H5" s="1">
        <f t="shared" si="10"/>
        <v>0.625</v>
      </c>
      <c r="I5" s="1">
        <f t="shared" si="3"/>
        <v>0.66666666666666663</v>
      </c>
      <c r="J5" s="1">
        <f t="shared" si="4"/>
        <v>0.70833333333333326</v>
      </c>
      <c r="K5" s="1">
        <f t="shared" si="5"/>
        <v>1.9999999999999998</v>
      </c>
      <c r="L5" s="1">
        <f t="shared" si="6"/>
        <v>0.31250000000000006</v>
      </c>
      <c r="M5" s="1">
        <f t="shared" si="7"/>
        <v>0.33333333333333337</v>
      </c>
      <c r="N5" s="1">
        <f t="shared" si="8"/>
        <v>0.35416666666666669</v>
      </c>
    </row>
    <row r="6" spans="1:14" x14ac:dyDescent="0.25">
      <c r="A6" s="1">
        <v>0.68500000000000005</v>
      </c>
      <c r="B6" s="1">
        <v>0.745</v>
      </c>
      <c r="C6" s="1">
        <v>0.80259999999999998</v>
      </c>
      <c r="D6" s="1">
        <f t="shared" si="0"/>
        <v>2.2326000000000001</v>
      </c>
      <c r="E6" s="1">
        <f t="shared" si="9"/>
        <v>0.30681716384484459</v>
      </c>
      <c r="F6" s="1">
        <f t="shared" si="1"/>
        <v>0.33369165994804262</v>
      </c>
      <c r="G6" s="1">
        <f t="shared" si="2"/>
        <v>0.35949117620711274</v>
      </c>
      <c r="H6" s="1">
        <f t="shared" si="10"/>
        <v>0.69318283615515541</v>
      </c>
      <c r="I6" s="1">
        <f t="shared" si="3"/>
        <v>0.66630834005195738</v>
      </c>
      <c r="J6" s="1">
        <f t="shared" si="4"/>
        <v>0.64050882379288732</v>
      </c>
      <c r="K6" s="1">
        <f t="shared" si="5"/>
        <v>2</v>
      </c>
      <c r="L6" s="1">
        <f t="shared" si="6"/>
        <v>0.34659141807757771</v>
      </c>
      <c r="M6" s="1">
        <f t="shared" si="7"/>
        <v>0.33315417002597869</v>
      </c>
      <c r="N6" s="1">
        <f t="shared" si="8"/>
        <v>0.32025441189644366</v>
      </c>
    </row>
    <row r="7" spans="1:14" x14ac:dyDescent="0.25">
      <c r="A7" s="1">
        <v>0.1</v>
      </c>
      <c r="B7" s="1">
        <v>0.2</v>
      </c>
      <c r="C7" s="1">
        <v>0.4</v>
      </c>
      <c r="D7" s="1">
        <f t="shared" si="0"/>
        <v>0.70000000000000007</v>
      </c>
      <c r="E7" s="1">
        <f t="shared" si="9"/>
        <v>0.14285714285714285</v>
      </c>
      <c r="F7" s="1">
        <f t="shared" si="1"/>
        <v>0.2857142857142857</v>
      </c>
      <c r="G7" s="1">
        <f t="shared" si="2"/>
        <v>0.5714285714285714</v>
      </c>
      <c r="H7" s="1">
        <f t="shared" si="10"/>
        <v>0.85714285714285721</v>
      </c>
      <c r="I7" s="1">
        <f t="shared" si="3"/>
        <v>0.7142857142857143</v>
      </c>
      <c r="J7" s="1">
        <f t="shared" si="4"/>
        <v>0.4285714285714286</v>
      </c>
      <c r="K7" s="1">
        <f t="shared" si="5"/>
        <v>2</v>
      </c>
      <c r="L7" s="1">
        <f t="shared" si="6"/>
        <v>0.4285714285714286</v>
      </c>
      <c r="M7" s="1">
        <f t="shared" si="7"/>
        <v>0.35714285714285715</v>
      </c>
      <c r="N7" s="1">
        <f t="shared" si="8"/>
        <v>0.2142857142857143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2019-07-06T11:07:09Z</dcterms:modified>
</cp:coreProperties>
</file>