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58ADEC6-26DC-4802-8CE4-DBB6B2BA1907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Old" sheetId="2" r:id="rId1"/>
    <sheet name="New" sheetId="3" r:id="rId2"/>
    <sheet name="Sheet1" sheetId="4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<sst xmlns="http://schemas.openxmlformats.org/spreadsheetml/2006/main" count="98" uniqueCount="38">
  <si>
    <t>P</t>
    <phoneticPr fontId="1" type="noConversion"/>
  </si>
  <si>
    <t>o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</si>
  <si>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</si>
  <si>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</si>
  <si>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</si>
  <si>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F</t>
    <phoneticPr fontId="1" type="noConversion"/>
  </si>
  <si>
    <t>i</t>
    <phoneticPr fontId="1" type="noConversion"/>
  </si>
  <si>
    <t>s</t>
    <phoneticPr fontId="1" type="noConversion"/>
  </si>
  <si>
    <t>t</t>
    <phoneticPr fontId="1" type="noConversion"/>
  </si>
  <si>
    <t>T</t>
    <phoneticPr fontId="1" type="noConversion"/>
  </si>
  <si>
    <t>c</t>
    <phoneticPr fontId="1" type="noConversion"/>
  </si>
  <si>
    <t>h</t>
    <phoneticPr fontId="1" type="noConversion"/>
  </si>
  <si>
    <t>n</t>
    <phoneticPr fontId="1" type="noConversion"/>
  </si>
  <si>
    <t>l</t>
    <phoneticPr fontId="1" type="noConversion"/>
  </si>
  <si>
    <t>g</t>
    <phoneticPr fontId="1" type="noConversion"/>
  </si>
  <si>
    <t>y</t>
    <phoneticPr fontId="1" type="noConversion"/>
  </si>
  <si>
    <t>C</t>
    <phoneticPr fontId="1" type="noConversion"/>
  </si>
  <si>
    <t>.</t>
    <phoneticPr fontId="1" type="noConversion"/>
  </si>
  <si>
    <t>L</t>
    <phoneticPr fontId="1" type="noConversion"/>
  </si>
  <si>
    <t>D</t>
    <phoneticPr fontId="1" type="noConversion"/>
  </si>
  <si>
    <t>M</t>
    <phoneticPr fontId="1" type="noConversion"/>
  </si>
  <si>
    <t>d</t>
    <phoneticPr fontId="1" type="noConversion"/>
  </si>
  <si>
    <t>:</t>
    <phoneticPr fontId="1" type="noConversion"/>
  </si>
  <si>
    <t>x</t>
    <phoneticPr fontId="1" type="noConversion"/>
  </si>
  <si>
    <t>B</t>
    <phoneticPr fontId="1" type="noConversion"/>
  </si>
  <si>
    <t>a</t>
    <phoneticPr fontId="1" type="noConversion"/>
  </si>
  <si>
    <t>V</t>
    <phoneticPr fontId="1" type="noConversion"/>
  </si>
  <si>
    <t>A</t>
    <phoneticPr fontId="1" type="noConversion"/>
  </si>
  <si>
    <t>f</t>
    <phoneticPr fontId="1" type="noConversion"/>
  </si>
  <si>
    <t>S</t>
    <phoneticPr fontId="1" type="noConversion"/>
  </si>
  <si>
    <t>u</t>
    <phoneticPr fontId="1" type="noConversion"/>
  </si>
  <si>
    <t>U</t>
    <phoneticPr fontId="1" type="noConversion"/>
  </si>
  <si>
    <t>I</t>
    <phoneticPr fontId="1" type="noConversion"/>
  </si>
  <si>
    <t>p</t>
    <phoneticPr fontId="1" type="noConversion"/>
  </si>
  <si>
    <t>H</t>
    <phoneticPr fontId="1" type="noConversion"/>
  </si>
  <si>
    <t>m</t>
    <phoneticPr fontId="1" type="noConversion"/>
  </si>
  <si>
    <t>I/t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</si>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</sst>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2"/>
      <scheme val="minor"/>
    </font>
    <font>
      <sz val="7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4" fillId="3" borderId="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0.1551362683438155"/>
          <c:w val="0.88621062992125987"/>
          <c:h val="0.65168391686888205"/>
        </c:manualLayout>
      </c:layou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Sheet1!$AV$13:$AV$17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B-45B5-A3C4-03A2448824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Sheet1!$AW$13:$AW$17</c:f>
              <c:numCache>
                <c:formatCode>General</c:formatCode>
                <c:ptCount val="5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6.3</c:v>
                </c:pt>
                <c:pt idx="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B-45B5-A3C4-03A2448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160000"/>
        <c:axId val="768160328"/>
      </c:lineChart>
      <c:catAx>
        <c:axId val="7681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60328"/>
        <c:crosses val="autoZero"/>
        <c:auto val="1"/>
        <c:lblAlgn val="ctr"/>
        <c:lblOffset val="100"/>
        <c:noMultiLvlLbl val="0"/>
      </c:catAx>
      <c:valAx>
        <c:axId val="7681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68897637795277"/>
          <c:y val="5.7815689705449278E-4"/>
          <c:w val="0.31039982502187224"/>
          <c:h val="7.7540908931383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504497</xdr:colOff>
      <xdr:row>0</xdr:row>
      <xdr:rowOff>0</xdr:rowOff>
    </xdr:from>
    <xdr:to>
      <xdr:col>10</xdr:col>
      <xdr:colOff>551793</xdr:colOff>
      <xdr:row>15</xdr:row>
      <xdr:rowOff>43941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4BC71E9-4AA1-4CA9-B0FA-CBC362D6E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3297" y="0"/>
          <a:ext cx="4314496" cy="2645251"/>
        </a:xfrm>
        <a:prstGeom prst="rect">
          <a:avLst/>
        </a:prstGeom>
      </xdr:spPr>
    </xdr:pic>
    <xdr:clientData/>
  </xdr:twoCellAnchor>
  <xdr:twoCellAnchor editAs="oneCell">
    <xdr:from>
      <xdr:col>3</xdr:col>
      <xdr:colOff>593170</xdr:colOff>
      <xdr:row>15</xdr:row>
      <xdr:rowOff>131380</xdr:rowOff>
    </xdr:from>
    <xdr:to>
      <xdr:col>9</xdr:col>
      <xdr:colOff>123977</xdr:colOff>
      <xdr:row>27</xdr:row>
      <xdr:rowOff>141015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D7C792-D338-409C-A4A1-EF5C40B28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1970" y="2732690"/>
          <a:ext cx="3188407" cy="2090684"/>
        </a:xfrm>
        <a:prstGeom prst="rect">
          <a:avLst/>
        </a:prstGeom>
      </xdr:spPr>
    </xdr:pic>
    <xdr:clientData/>
  </xdr:twoCellAnchor>
  <xdr:twoCellAnchor editAs="oneCell">
    <xdr:from>
      <xdr:col>9</xdr:col>
      <xdr:colOff>2902</xdr:colOff>
      <xdr:row>17</xdr:row>
      <xdr:rowOff>52297</xdr:rowOff>
    </xdr:from>
    <xdr:to>
      <xdr:col>13</xdr:col>
      <xdr:colOff>405127</xdr:colOff>
      <xdr:row>28</xdr:row>
      <xdr:rowOff>133608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264CAA-FF35-4496-BC61-6AA97E2CA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9302" y="3019181"/>
          <a:ext cx="2840625" cy="2001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282601</xdr:colOff>
      <xdr:row>0</xdr:row>
      <xdr:rowOff>102704</xdr:rowOff>
    </xdr:from>
    <xdr:to>
      <xdr:col>6</xdr:col>
      <xdr:colOff>351182</xdr:colOff>
      <xdr:row>24</xdr:row>
      <xdr:rowOff>123468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8A10624-942D-4A23-93AD-0C99ACAD4D7E}"/>
            </a:ext>
          </a:extLst>
        </xdr:cNvPr>
        <xdr:cNvSpPr>
          <a:spLocks noChangeAspect="1"/>
        </xdr:cNvSpPr>
      </xdr:nvSpPr>
      <xdr:spPr>
        <a:xfrm>
          <a:off x="892201" y="102704"/>
          <a:ext cx="3116581" cy="415544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490745</xdr:colOff>
      <xdr:row>7</xdr:row>
      <xdr:rowOff>57150</xdr:rowOff>
    </xdr:from>
    <xdr:ext cx="385555" cy="9239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C9A36C5-6CF4-4699-9580-62E4C33B601E}"/>
            </a:ext>
          </a:extLst>
        </xdr:cNvPr>
        <xdr:cNvSpPr txBox="1"/>
      </xdr:nvSpPr>
      <xdr:spPr>
        <a:xfrm>
          <a:off x="4757945" y="125730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278295</xdr:colOff>
      <xdr:row>1</xdr:row>
      <xdr:rowOff>4142</xdr:rowOff>
    </xdr:from>
    <xdr:ext cx="3114261" cy="311496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80C01552-941C-4E94-81BA-42A652B9CB25}"/>
            </a:ext>
          </a:extLst>
        </xdr:cNvPr>
        <xdr:cNvSpPr txBox="1"/>
      </xdr:nvSpPr>
      <xdr:spPr>
        <a:xfrm>
          <a:off x="887895" y="176420"/>
          <a:ext cx="31142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400" u="sng" baseline="0"/>
            <a:t>PowerFirst Technology Co. LTD. </a:t>
          </a:r>
          <a:endParaRPr lang="zh-CN" altLang="en-US" sz="1400" u="sng" baseline="0"/>
        </a:p>
      </xdr:txBody>
    </xdr:sp>
    <xdr:clientData/>
  </xdr:oneCellAnchor>
  <xdr:oneCellAnchor>
    <xdr:from>
      <xdr:col>9</xdr:col>
      <xdr:colOff>510209</xdr:colOff>
      <xdr:row>15</xdr:row>
      <xdr:rowOff>6626</xdr:rowOff>
    </xdr:from>
    <xdr:ext cx="184731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C45E3EE4-E137-43FB-9721-EEA6338542DA}"/>
            </a:ext>
          </a:extLst>
        </xdr:cNvPr>
        <xdr:cNvSpPr txBox="1"/>
      </xdr:nvSpPr>
      <xdr:spPr>
        <a:xfrm>
          <a:off x="5996609" y="259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291549</xdr:colOff>
      <xdr:row>3</xdr:row>
      <xdr:rowOff>117998</xdr:rowOff>
    </xdr:from>
    <xdr:ext cx="3114261" cy="300788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9DD3451-3452-40A0-A8DE-15A7B65608B8}"/>
            </a:ext>
          </a:extLst>
        </xdr:cNvPr>
        <xdr:cNvSpPr txBox="1"/>
      </xdr:nvSpPr>
      <xdr:spPr>
        <a:xfrm>
          <a:off x="901149" y="634833"/>
          <a:ext cx="3114261" cy="300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Model</a:t>
          </a:r>
          <a:r>
            <a:rPr lang="zh-CN" altLang="en-US" sz="1200" u="none" baseline="0"/>
            <a:t>：</a:t>
          </a:r>
          <a:r>
            <a:rPr lang="en-US" altLang="zh-CN" sz="1200" u="none" baseline="0"/>
            <a:t>xxxxx                Battery Type</a:t>
          </a:r>
          <a:r>
            <a:rPr lang="zh-CN" altLang="en-US" sz="1200" u="none" baseline="0"/>
            <a:t>：</a:t>
          </a:r>
          <a:r>
            <a:rPr lang="en-US" altLang="zh-CN" sz="1200" u="none" baseline="0"/>
            <a:t>12V 10A</a:t>
          </a:r>
          <a:endParaRPr lang="zh-CN" altLang="en-US" sz="1200" u="none" baseline="0"/>
        </a:p>
      </xdr:txBody>
    </xdr:sp>
    <xdr:clientData/>
  </xdr:oneCellAnchor>
  <xdr:oneCellAnchor>
    <xdr:from>
      <xdr:col>1</xdr:col>
      <xdr:colOff>284923</xdr:colOff>
      <xdr:row>5</xdr:row>
      <xdr:rowOff>31859</xdr:rowOff>
    </xdr:from>
    <xdr:ext cx="3114261" cy="300788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464C37C-6A87-434B-A619-3071A4BD89CF}"/>
            </a:ext>
          </a:extLst>
        </xdr:cNvPr>
        <xdr:cNvSpPr txBox="1"/>
      </xdr:nvSpPr>
      <xdr:spPr>
        <a:xfrm>
          <a:off x="894523" y="893250"/>
          <a:ext cx="3114261" cy="300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Charge Config</a:t>
          </a:r>
          <a:r>
            <a:rPr lang="zh-CN" altLang="en-US" sz="1200" u="none" baseline="0"/>
            <a:t>：</a:t>
          </a:r>
          <a:r>
            <a:rPr lang="en-US" altLang="zh-CN" sz="1200" u="none" baseline="0"/>
            <a:t>xxxxx   Last Status</a:t>
          </a:r>
          <a:r>
            <a:rPr lang="zh-CN" altLang="en-US" sz="1200" u="none" baseline="0"/>
            <a:t>：</a:t>
          </a:r>
          <a:r>
            <a:rPr lang="en-US" altLang="zh-CN" sz="1200" u="none" baseline="0"/>
            <a:t>Float</a:t>
          </a:r>
          <a:endParaRPr lang="zh-CN" altLang="en-US" sz="1200" u="none" baseline="0"/>
        </a:p>
      </xdr:txBody>
    </xdr:sp>
    <xdr:clientData/>
  </xdr:oneCellAnchor>
  <xdr:twoCellAnchor>
    <xdr:from>
      <xdr:col>1</xdr:col>
      <xdr:colOff>483704</xdr:colOff>
      <xdr:row>12</xdr:row>
      <xdr:rowOff>132520</xdr:rowOff>
    </xdr:from>
    <xdr:to>
      <xdr:col>6</xdr:col>
      <xdr:colOff>245165</xdr:colOff>
      <xdr:row>12</xdr:row>
      <xdr:rowOff>132520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5F1C7F4D-2FD6-4081-9CC2-4CFDA0D2E8D1}"/>
            </a:ext>
          </a:extLst>
        </xdr:cNvPr>
        <xdr:cNvCxnSpPr/>
      </xdr:nvCxnSpPr>
      <xdr:spPr>
        <a:xfrm>
          <a:off x="1093304" y="2199859"/>
          <a:ext cx="28094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463825</xdr:colOff>
      <xdr:row>15</xdr:row>
      <xdr:rowOff>26503</xdr:rowOff>
    </xdr:from>
    <xdr:to>
      <xdr:col>6</xdr:col>
      <xdr:colOff>225286</xdr:colOff>
      <xdr:row>15</xdr:row>
      <xdr:rowOff>26503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36A3C53B-71B6-4C07-B535-1CA73ACE8B76}"/>
            </a:ext>
          </a:extLst>
        </xdr:cNvPr>
        <xdr:cNvCxnSpPr/>
      </xdr:nvCxnSpPr>
      <xdr:spPr>
        <a:xfrm>
          <a:off x="1073425" y="2610677"/>
          <a:ext cx="28094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443947</xdr:colOff>
      <xdr:row>17</xdr:row>
      <xdr:rowOff>99390</xdr:rowOff>
    </xdr:from>
    <xdr:to>
      <xdr:col>6</xdr:col>
      <xdr:colOff>205408</xdr:colOff>
      <xdr:row>17</xdr:row>
      <xdr:rowOff>99390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6349239F-EB24-416A-A1DE-56B61E83E28B}"/>
            </a:ext>
          </a:extLst>
        </xdr:cNvPr>
        <xdr:cNvCxnSpPr/>
      </xdr:nvCxnSpPr>
      <xdr:spPr>
        <a:xfrm>
          <a:off x="1053547" y="3028120"/>
          <a:ext cx="28094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424069</xdr:colOff>
      <xdr:row>19</xdr:row>
      <xdr:rowOff>172277</xdr:rowOff>
    </xdr:from>
    <xdr:to>
      <xdr:col>6</xdr:col>
      <xdr:colOff>185530</xdr:colOff>
      <xdr:row>19</xdr:row>
      <xdr:rowOff>172277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C2CB60D1-243D-4D35-ADA3-87812749EEAC}"/>
            </a:ext>
          </a:extLst>
        </xdr:cNvPr>
        <xdr:cNvCxnSpPr/>
      </xdr:nvCxnSpPr>
      <xdr:spPr>
        <a:xfrm>
          <a:off x="1033669" y="3445564"/>
          <a:ext cx="28094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384312</xdr:colOff>
      <xdr:row>22</xdr:row>
      <xdr:rowOff>66259</xdr:rowOff>
    </xdr:from>
    <xdr:to>
      <xdr:col>6</xdr:col>
      <xdr:colOff>145773</xdr:colOff>
      <xdr:row>22</xdr:row>
      <xdr:rowOff>66259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2B3E85E7-AC04-4916-8B23-377A49354486}"/>
            </a:ext>
          </a:extLst>
        </xdr:cNvPr>
        <xdr:cNvCxnSpPr/>
      </xdr:nvCxnSpPr>
      <xdr:spPr>
        <a:xfrm>
          <a:off x="993912" y="3856381"/>
          <a:ext cx="28094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218661</xdr:colOff>
      <xdr:row>11</xdr:row>
      <xdr:rowOff>62029</xdr:rowOff>
    </xdr:from>
    <xdr:ext cx="490329" cy="280205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A639978C-40CF-4EB7-9CD8-4746AE13A5E6}"/>
            </a:ext>
          </a:extLst>
        </xdr:cNvPr>
        <xdr:cNvSpPr txBox="1"/>
      </xdr:nvSpPr>
      <xdr:spPr>
        <a:xfrm>
          <a:off x="828261" y="1957090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15V</a:t>
          </a:r>
          <a:endParaRPr lang="zh-CN" altLang="en-US" sz="1200" u="none" baseline="0"/>
        </a:p>
      </xdr:txBody>
    </xdr:sp>
    <xdr:clientData/>
  </xdr:oneCellAnchor>
  <xdr:oneCellAnchor>
    <xdr:from>
      <xdr:col>1</xdr:col>
      <xdr:colOff>205409</xdr:colOff>
      <xdr:row>13</xdr:row>
      <xdr:rowOff>115038</xdr:rowOff>
    </xdr:from>
    <xdr:ext cx="490329" cy="280205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87984CA5-E530-45ED-9115-65CED5B5EECD}"/>
            </a:ext>
          </a:extLst>
        </xdr:cNvPr>
        <xdr:cNvSpPr txBox="1"/>
      </xdr:nvSpPr>
      <xdr:spPr>
        <a:xfrm>
          <a:off x="815009" y="2354655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14V</a:t>
          </a:r>
          <a:endParaRPr lang="zh-CN" altLang="en-US" sz="1200" u="none" baseline="0"/>
        </a:p>
      </xdr:txBody>
    </xdr:sp>
    <xdr:clientData/>
  </xdr:oneCellAnchor>
  <xdr:oneCellAnchor>
    <xdr:from>
      <xdr:col>1</xdr:col>
      <xdr:colOff>198783</xdr:colOff>
      <xdr:row>15</xdr:row>
      <xdr:rowOff>154794</xdr:rowOff>
    </xdr:from>
    <xdr:ext cx="490329" cy="280205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6E5B6CC9-7A5A-4586-A9E5-8234D8C5A913}"/>
            </a:ext>
          </a:extLst>
        </xdr:cNvPr>
        <xdr:cNvSpPr txBox="1"/>
      </xdr:nvSpPr>
      <xdr:spPr>
        <a:xfrm>
          <a:off x="808383" y="2738968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13V</a:t>
          </a:r>
          <a:endParaRPr lang="zh-CN" altLang="en-US" sz="1200" u="none" baseline="0"/>
        </a:p>
      </xdr:txBody>
    </xdr:sp>
    <xdr:clientData/>
  </xdr:oneCellAnchor>
  <xdr:oneCellAnchor>
    <xdr:from>
      <xdr:col>1</xdr:col>
      <xdr:colOff>205409</xdr:colOff>
      <xdr:row>18</xdr:row>
      <xdr:rowOff>81907</xdr:rowOff>
    </xdr:from>
    <xdr:ext cx="490329" cy="280205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374C7CFB-CAED-4EA5-9AAC-A91923F4E661}"/>
            </a:ext>
          </a:extLst>
        </xdr:cNvPr>
        <xdr:cNvSpPr txBox="1"/>
      </xdr:nvSpPr>
      <xdr:spPr>
        <a:xfrm>
          <a:off x="815009" y="3182916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12V</a:t>
          </a:r>
          <a:endParaRPr lang="zh-CN" altLang="en-US" sz="1200" u="none" baseline="0"/>
        </a:p>
      </xdr:txBody>
    </xdr:sp>
    <xdr:clientData/>
  </xdr:oneCellAnchor>
  <xdr:oneCellAnchor>
    <xdr:from>
      <xdr:col>1</xdr:col>
      <xdr:colOff>198783</xdr:colOff>
      <xdr:row>20</xdr:row>
      <xdr:rowOff>161421</xdr:rowOff>
    </xdr:from>
    <xdr:ext cx="490329" cy="280205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AA7EA52A-2FE2-453A-88B5-383DB658906B}"/>
            </a:ext>
          </a:extLst>
        </xdr:cNvPr>
        <xdr:cNvSpPr txBox="1"/>
      </xdr:nvSpPr>
      <xdr:spPr>
        <a:xfrm>
          <a:off x="808383" y="3606986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11V</a:t>
          </a:r>
          <a:endParaRPr lang="zh-CN" altLang="en-US" sz="1200" u="none" baseline="0"/>
        </a:p>
      </xdr:txBody>
    </xdr:sp>
    <xdr:clientData/>
  </xdr:oneCellAnchor>
  <xdr:oneCellAnchor>
    <xdr:from>
      <xdr:col>5</xdr:col>
      <xdr:colOff>496957</xdr:colOff>
      <xdr:row>11</xdr:row>
      <xdr:rowOff>95159</xdr:rowOff>
    </xdr:from>
    <xdr:ext cx="490329" cy="280205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FC462AB-EA29-4616-ABD6-707209196A64}"/>
            </a:ext>
          </a:extLst>
        </xdr:cNvPr>
        <xdr:cNvSpPr txBox="1"/>
      </xdr:nvSpPr>
      <xdr:spPr>
        <a:xfrm>
          <a:off x="3544957" y="1990220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12A</a:t>
          </a:r>
          <a:endParaRPr lang="zh-CN" altLang="en-US" sz="1200" u="none" baseline="0"/>
        </a:p>
      </xdr:txBody>
    </xdr:sp>
    <xdr:clientData/>
  </xdr:oneCellAnchor>
  <xdr:oneCellAnchor>
    <xdr:from>
      <xdr:col>5</xdr:col>
      <xdr:colOff>483705</xdr:colOff>
      <xdr:row>13</xdr:row>
      <xdr:rowOff>148168</xdr:rowOff>
    </xdr:from>
    <xdr:ext cx="490329" cy="280205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B1234581-9E52-4679-B98F-0A0BC0F56618}"/>
            </a:ext>
          </a:extLst>
        </xdr:cNvPr>
        <xdr:cNvSpPr txBox="1"/>
      </xdr:nvSpPr>
      <xdr:spPr>
        <a:xfrm>
          <a:off x="3531705" y="2387785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9A</a:t>
          </a:r>
          <a:endParaRPr lang="zh-CN" altLang="en-US" sz="1200" u="none" baseline="0"/>
        </a:p>
      </xdr:txBody>
    </xdr:sp>
    <xdr:clientData/>
  </xdr:oneCellAnchor>
  <xdr:oneCellAnchor>
    <xdr:from>
      <xdr:col>5</xdr:col>
      <xdr:colOff>477079</xdr:colOff>
      <xdr:row>16</xdr:row>
      <xdr:rowOff>15646</xdr:rowOff>
    </xdr:from>
    <xdr:ext cx="490329" cy="280205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60BE37D3-B805-4FAB-8175-6DF7BBE33ADB}"/>
            </a:ext>
          </a:extLst>
        </xdr:cNvPr>
        <xdr:cNvSpPr txBox="1"/>
      </xdr:nvSpPr>
      <xdr:spPr>
        <a:xfrm>
          <a:off x="3525079" y="2772098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6A</a:t>
          </a:r>
          <a:endParaRPr lang="zh-CN" altLang="en-US" sz="1200" u="none" baseline="0"/>
        </a:p>
      </xdr:txBody>
    </xdr:sp>
    <xdr:clientData/>
  </xdr:oneCellAnchor>
  <xdr:oneCellAnchor>
    <xdr:from>
      <xdr:col>5</xdr:col>
      <xdr:colOff>483705</xdr:colOff>
      <xdr:row>18</xdr:row>
      <xdr:rowOff>115037</xdr:rowOff>
    </xdr:from>
    <xdr:ext cx="490329" cy="280205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84D0E359-AB6E-4F94-A55B-2416533B41A9}"/>
            </a:ext>
          </a:extLst>
        </xdr:cNvPr>
        <xdr:cNvSpPr txBox="1"/>
      </xdr:nvSpPr>
      <xdr:spPr>
        <a:xfrm>
          <a:off x="3531705" y="3216046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3A</a:t>
          </a:r>
          <a:endParaRPr lang="zh-CN" altLang="en-US" sz="1200" u="none" baseline="0"/>
        </a:p>
      </xdr:txBody>
    </xdr:sp>
    <xdr:clientData/>
  </xdr:oneCellAnchor>
  <xdr:oneCellAnchor>
    <xdr:from>
      <xdr:col>5</xdr:col>
      <xdr:colOff>477079</xdr:colOff>
      <xdr:row>21</xdr:row>
      <xdr:rowOff>22273</xdr:rowOff>
    </xdr:from>
    <xdr:ext cx="490329" cy="280205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72926E49-F88E-4B08-9B80-1959260DF40F}"/>
            </a:ext>
          </a:extLst>
        </xdr:cNvPr>
        <xdr:cNvSpPr txBox="1"/>
      </xdr:nvSpPr>
      <xdr:spPr>
        <a:xfrm>
          <a:off x="3525079" y="3640116"/>
          <a:ext cx="490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altLang="zh-CN" sz="1200" u="none" baseline="0"/>
            <a:t>0A</a:t>
          </a:r>
          <a:endParaRPr lang="zh-CN" altLang="en-US" sz="1200" u="none" baseline="0"/>
        </a:p>
      </xdr:txBody>
    </xdr:sp>
    <xdr:clientData/>
  </xdr:oneCellAnchor>
  <xdr:twoCellAnchor>
    <xdr:from>
      <xdr:col>1</xdr:col>
      <xdr:colOff>450573</xdr:colOff>
      <xdr:row>15</xdr:row>
      <xdr:rowOff>106017</xdr:rowOff>
    </xdr:from>
    <xdr:to>
      <xdr:col>8</xdr:col>
      <xdr:colOff>463826</xdr:colOff>
      <xdr:row>36</xdr:row>
      <xdr:rowOff>119269</xdr:rowOff>
    </xdr:to>
    <xdr:sp macro="" textlink="">
      <xdr:nvSpPr>
        <xdr:cNvPr id="25" name="弧形 24">
          <a:extLst>
            <a:ext uri="{FF2B5EF4-FFF2-40B4-BE49-F238E27FC236}">
              <a16:creationId xmlns:a16="http://schemas.microsoft.com/office/drawing/2014/main" id="{674D0F41-7086-40B0-903F-70A2C0FC6701}"/>
            </a:ext>
          </a:extLst>
        </xdr:cNvPr>
        <xdr:cNvSpPr/>
      </xdr:nvSpPr>
      <xdr:spPr>
        <a:xfrm rot="16200000">
          <a:off x="1384852" y="2365512"/>
          <a:ext cx="3631095" cy="4280453"/>
        </a:xfrm>
        <a:prstGeom prst="arc">
          <a:avLst>
            <a:gd name="adj1" fmla="val 17417901"/>
            <a:gd name="adj2" fmla="val 21501011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53009</xdr:colOff>
      <xdr:row>14</xdr:row>
      <xdr:rowOff>62117</xdr:rowOff>
    </xdr:from>
    <xdr:to>
      <xdr:col>5</xdr:col>
      <xdr:colOff>602974</xdr:colOff>
      <xdr:row>21</xdr:row>
      <xdr:rowOff>13253</xdr:rowOff>
    </xdr:to>
    <xdr:sp macro="" textlink="">
      <xdr:nvSpPr>
        <xdr:cNvPr id="32" name="任意多边形: 形状 31">
          <a:extLst>
            <a:ext uri="{FF2B5EF4-FFF2-40B4-BE49-F238E27FC236}">
              <a16:creationId xmlns:a16="http://schemas.microsoft.com/office/drawing/2014/main" id="{B63E6A80-34D3-471A-BB53-C3CE27034602}"/>
            </a:ext>
          </a:extLst>
        </xdr:cNvPr>
        <xdr:cNvSpPr/>
      </xdr:nvSpPr>
      <xdr:spPr>
        <a:xfrm>
          <a:off x="1272209" y="2474013"/>
          <a:ext cx="2378765" cy="1157083"/>
        </a:xfrm>
        <a:custGeom>
          <a:avLst/>
          <a:gdLst>
            <a:gd name="connsiteX0" fmla="*/ 0 w 2378765"/>
            <a:gd name="connsiteY0" fmla="*/ 984804 h 1157083"/>
            <a:gd name="connsiteX1" fmla="*/ 443948 w 2378765"/>
            <a:gd name="connsiteY1" fmla="*/ 202926 h 1157083"/>
            <a:gd name="connsiteX2" fmla="*/ 1729408 w 2378765"/>
            <a:gd name="connsiteY2" fmla="*/ 57152 h 1157083"/>
            <a:gd name="connsiteX3" fmla="*/ 2219739 w 2378765"/>
            <a:gd name="connsiteY3" fmla="*/ 1011309 h 1157083"/>
            <a:gd name="connsiteX4" fmla="*/ 2378765 w 2378765"/>
            <a:gd name="connsiteY4" fmla="*/ 1157083 h 11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78765" h="1157083">
              <a:moveTo>
                <a:pt x="0" y="984804"/>
              </a:moveTo>
              <a:cubicBezTo>
                <a:pt x="77856" y="671169"/>
                <a:pt x="155713" y="357535"/>
                <a:pt x="443948" y="202926"/>
              </a:cubicBezTo>
              <a:cubicBezTo>
                <a:pt x="732183" y="48317"/>
                <a:pt x="1433443" y="-77579"/>
                <a:pt x="1729408" y="57152"/>
              </a:cubicBezTo>
              <a:cubicBezTo>
                <a:pt x="2025373" y="191883"/>
                <a:pt x="2111513" y="827987"/>
                <a:pt x="2219739" y="1011309"/>
              </a:cubicBezTo>
              <a:cubicBezTo>
                <a:pt x="2327965" y="1194631"/>
                <a:pt x="2346739" y="1126161"/>
                <a:pt x="2378765" y="115708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41</xdr:col>
      <xdr:colOff>0</xdr:colOff>
      <xdr:row>2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1DC31C6C-6065-42BA-84AF-2A0FAE76EB3E}"/>
            </a:ext>
          </a:extLst>
        </xdr:cNvPr>
        <xdr:cNvCxnSpPr/>
      </xdr:nvCxnSpPr>
      <xdr:spPr>
        <a:xfrm>
          <a:off x="342900" y="388620"/>
          <a:ext cx="3566160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</xdr:colOff>
      <xdr:row>3</xdr:row>
      <xdr:rowOff>7620</xdr:rowOff>
    </xdr:from>
    <xdr:to>
      <xdr:col>22</xdr:col>
      <xdr:colOff>15240</xdr:colOff>
      <xdr:row>17</xdr:row>
      <xdr:rowOff>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D1B646C-B02F-4EEA-87CB-72FF6A7147FA}"/>
            </a:ext>
          </a:extLst>
        </xdr:cNvPr>
        <xdr:cNvCxnSpPr/>
      </xdr:nvCxnSpPr>
      <xdr:spPr>
        <a:xfrm>
          <a:off x="3627120" y="533400"/>
          <a:ext cx="0" cy="4114800"/>
        </a:xfrm>
        <a:prstGeom prst="straightConnector1">
          <a:avLst/>
        </a:prstGeom>
        <a:ln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152400</xdr:colOff>
      <xdr:row>3</xdr:row>
      <xdr:rowOff>7620</xdr:rowOff>
    </xdr:from>
    <xdr:to>
      <xdr:col>39</xdr:col>
      <xdr:colOff>152400</xdr:colOff>
      <xdr:row>17</xdr:row>
      <xdr:rowOff>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CB7F509-E8C4-468E-9B8E-ADDA483DDB64}"/>
            </a:ext>
          </a:extLst>
        </xdr:cNvPr>
        <xdr:cNvCxnSpPr/>
      </xdr:nvCxnSpPr>
      <xdr:spPr>
        <a:xfrm>
          <a:off x="6484620" y="533400"/>
          <a:ext cx="0" cy="4114800"/>
        </a:xfrm>
        <a:prstGeom prst="straightConnector1">
          <a:avLst/>
        </a:prstGeom>
        <a:ln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106680</xdr:colOff>
      <xdr:row>3</xdr:row>
      <xdr:rowOff>91440</xdr:rowOff>
    </xdr:from>
    <xdr:to>
      <xdr:col>28</xdr:col>
      <xdr:colOff>152400</xdr:colOff>
      <xdr:row>3</xdr:row>
      <xdr:rowOff>91440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6F197966-B049-445C-BAE9-AEC1BFC6177E}"/>
            </a:ext>
          </a:extLst>
        </xdr:cNvPr>
        <xdr:cNvCxnSpPr/>
      </xdr:nvCxnSpPr>
      <xdr:spPr>
        <a:xfrm>
          <a:off x="4198620" y="617220"/>
          <a:ext cx="525780" cy="0"/>
        </a:xfrm>
        <a:prstGeom prst="line">
          <a:avLst/>
        </a:prstGeom>
        <a:ln w="127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137160</xdr:colOff>
      <xdr:row>3</xdr:row>
      <xdr:rowOff>91440</xdr:rowOff>
    </xdr:from>
    <xdr:to>
      <xdr:col>36</xdr:col>
      <xdr:colOff>22860</xdr:colOff>
      <xdr:row>3</xdr:row>
      <xdr:rowOff>91440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F46E33C4-6330-47B3-9BD4-D4CA807BC45A}"/>
            </a:ext>
          </a:extLst>
        </xdr:cNvPr>
        <xdr:cNvCxnSpPr/>
      </xdr:nvCxnSpPr>
      <xdr:spPr>
        <a:xfrm>
          <a:off x="5349240" y="617220"/>
          <a:ext cx="52578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502920</xdr:colOff>
      <xdr:row>0</xdr:row>
      <xdr:rowOff>175260</xdr:rowOff>
    </xdr:from>
    <xdr:to>
      <xdr:col>54</xdr:col>
      <xdr:colOff>198120</xdr:colOff>
      <xdr:row>17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82D45B7-560B-4302-91B2-4E8F9F0C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21771</xdr:colOff>
      <xdr:row>15</xdr:row>
      <xdr:rowOff>161108</xdr:rowOff>
    </xdr:from>
    <xdr:to>
      <xdr:col>40</xdr:col>
      <xdr:colOff>13062</xdr:colOff>
      <xdr:row>16</xdr:row>
      <xdr:rowOff>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C7DF0423-0CB8-4692-81F3-44DE6C889371}"/>
            </a:ext>
          </a:extLst>
        </xdr:cNvPr>
        <xdr:cNvCxnSpPr/>
      </xdr:nvCxnSpPr>
      <xdr:spPr>
        <a:xfrm flipV="1">
          <a:off x="2194560" y="2760617"/>
          <a:ext cx="1637211" cy="87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5484-8812-4A90-B5C2-E047ED27A05F}">
  <dimension ref="A1"/>
  <sheetViews>
    <sheetView tabSelected="1" zoomScale="85" zoomScaleNormal="85" workbookViewId="0">
      <selection activeCell="F31" sqref="F31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68F1-8EC4-4E81-BA2A-42A7E714686E}">
  <dimension ref="A1"/>
  <sheetViews>
    <sheetView zoomScale="115" zoomScaleNormal="115" workbookViewId="0">
      <selection activeCell="A27" sqref="A27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CABF-CD5F-438D-823F-38C2E845CE61}">
  <dimension ref="A1:AW33"/>
  <sheetViews>
    <sheetView topLeftCell="A13" zoomScale="175" zoomScaleNormal="175" workbookViewId="0">
      <selection activeCell="AA34" sqref="AA34"/>
    </sheetView>
  </sheetViews>
  <sheetFormatPr defaultRowHeight="13.8" x14ac:dyDescent="0.25"/>
  <cols>
    <col min="1" max="1" width="3.6640625" customWidth="1"/>
    <col min="2" max="42" width="1.33203125" customWidth="1"/>
    <col min="43" max="44" width="2.33203125" customWidth="1"/>
  </cols>
  <sheetData>
    <row r="1" spans="1:49" ht="17.399999999999999" customHeight="1" thickBot="1" x14ac:dyDescent="0.3">
      <c r="A1" s="1">
        <v>0</v>
      </c>
      <c r="B1" s="2">
        <v>1</v>
      </c>
      <c r="C1" s="2">
        <v>8</v>
      </c>
      <c r="D1" s="2">
        <v>16</v>
      </c>
      <c r="E1" s="2">
        <v>24</v>
      </c>
      <c r="F1" s="2">
        <v>32</v>
      </c>
      <c r="G1" s="2">
        <v>40</v>
      </c>
      <c r="H1" s="2">
        <v>48</v>
      </c>
      <c r="I1" s="2">
        <v>56</v>
      </c>
      <c r="J1" s="2">
        <v>64</v>
      </c>
      <c r="K1" s="2">
        <v>72</v>
      </c>
      <c r="L1" s="2">
        <v>80</v>
      </c>
      <c r="M1" s="2">
        <v>88</v>
      </c>
      <c r="N1" s="2">
        <v>96</v>
      </c>
      <c r="O1" s="2">
        <v>104</v>
      </c>
      <c r="P1" s="2">
        <v>112</v>
      </c>
      <c r="Q1" s="2">
        <v>120</v>
      </c>
      <c r="R1" s="2">
        <v>128</v>
      </c>
      <c r="S1" s="2">
        <v>136</v>
      </c>
      <c r="T1" s="2">
        <v>144</v>
      </c>
      <c r="U1" s="2">
        <v>152</v>
      </c>
      <c r="V1" s="2">
        <v>160</v>
      </c>
      <c r="W1" s="2">
        <v>168</v>
      </c>
      <c r="X1" s="2">
        <v>176</v>
      </c>
      <c r="Y1" s="2">
        <v>184</v>
      </c>
      <c r="Z1" s="2">
        <v>192</v>
      </c>
      <c r="AA1" s="2">
        <v>200</v>
      </c>
      <c r="AB1" s="2">
        <v>208</v>
      </c>
      <c r="AC1" s="2">
        <v>216</v>
      </c>
      <c r="AD1" s="2">
        <v>224</v>
      </c>
      <c r="AE1" s="2">
        <v>232</v>
      </c>
      <c r="AF1" s="2">
        <v>240</v>
      </c>
      <c r="AG1" s="2">
        <v>248</v>
      </c>
      <c r="AH1" s="2">
        <v>256</v>
      </c>
      <c r="AI1" s="2">
        <v>264</v>
      </c>
      <c r="AJ1" s="2">
        <v>272</v>
      </c>
      <c r="AK1" s="2">
        <v>280</v>
      </c>
      <c r="AL1" s="2">
        <v>288</v>
      </c>
      <c r="AM1" s="2">
        <v>296</v>
      </c>
      <c r="AN1" s="2">
        <v>304</v>
      </c>
      <c r="AO1" s="2">
        <v>312</v>
      </c>
      <c r="AP1" s="2">
        <v>320</v>
      </c>
    </row>
    <row r="2" spans="1:49" ht="13.2" customHeight="1" x14ac:dyDescent="0.25">
      <c r="A2" s="3">
        <v>1</v>
      </c>
      <c r="B2" s="4"/>
      <c r="C2" s="5"/>
      <c r="D2" s="5"/>
      <c r="E2" s="5"/>
      <c r="F2" s="5"/>
      <c r="G2" s="5"/>
      <c r="H2" s="5"/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4</v>
      </c>
      <c r="Q2" s="5" t="s">
        <v>7</v>
      </c>
      <c r="R2" s="5" t="s">
        <v>8</v>
      </c>
      <c r="S2" s="5"/>
      <c r="T2" s="5" t="s">
        <v>9</v>
      </c>
      <c r="U2" s="5" t="s">
        <v>3</v>
      </c>
      <c r="V2" s="5" t="s">
        <v>10</v>
      </c>
      <c r="W2" s="5" t="s">
        <v>11</v>
      </c>
      <c r="X2" s="5" t="s">
        <v>12</v>
      </c>
      <c r="Y2" s="5" t="s">
        <v>1</v>
      </c>
      <c r="Z2" s="5" t="s">
        <v>13</v>
      </c>
      <c r="AA2" s="5" t="s">
        <v>1</v>
      </c>
      <c r="AB2" s="5" t="s">
        <v>14</v>
      </c>
      <c r="AC2" s="5" t="s">
        <v>15</v>
      </c>
      <c r="AD2" s="5"/>
      <c r="AE2" s="5" t="s">
        <v>16</v>
      </c>
      <c r="AF2" s="5" t="s">
        <v>1</v>
      </c>
      <c r="AG2" s="5" t="s">
        <v>17</v>
      </c>
      <c r="AH2" s="5" t="s">
        <v>18</v>
      </c>
      <c r="AI2" s="5" t="s">
        <v>9</v>
      </c>
      <c r="AJ2" s="5" t="s">
        <v>19</v>
      </c>
      <c r="AK2" s="5"/>
      <c r="AL2" s="5"/>
      <c r="AM2" s="5"/>
      <c r="AN2" s="5"/>
      <c r="AO2" s="5"/>
      <c r="AP2" s="6"/>
    </row>
    <row r="3" spans="1:49" ht="13.2" customHeight="1" x14ac:dyDescent="0.25">
      <c r="A3" s="3">
        <v>16</v>
      </c>
      <c r="B3" s="7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0"/>
    </row>
    <row r="4" spans="1:49" ht="13.2" customHeight="1" x14ac:dyDescent="0.25">
      <c r="A4" s="3">
        <v>32</v>
      </c>
      <c r="B4" s="7"/>
      <c r="C4" s="8" t="s">
        <v>20</v>
      </c>
      <c r="D4" s="8" t="s">
        <v>1</v>
      </c>
      <c r="E4" s="8" t="s">
        <v>21</v>
      </c>
      <c r="F4" s="9" t="s">
        <v>3</v>
      </c>
      <c r="G4" s="9" t="s">
        <v>13</v>
      </c>
      <c r="H4" s="9" t="s">
        <v>22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8"/>
      <c r="R4" s="8"/>
      <c r="S4" s="8"/>
      <c r="T4" s="8"/>
      <c r="U4" s="8"/>
      <c r="V4" s="8" t="s">
        <v>26</v>
      </c>
      <c r="W4" s="8"/>
      <c r="X4" s="8"/>
      <c r="Y4" s="8"/>
      <c r="Z4" s="8"/>
      <c r="AA4" s="8"/>
      <c r="AB4" s="8"/>
      <c r="AC4" s="8"/>
      <c r="AD4" s="8" t="s">
        <v>31</v>
      </c>
      <c r="AE4" s="8" t="s">
        <v>37</v>
      </c>
      <c r="AF4" s="8" t="s">
        <v>9</v>
      </c>
      <c r="AG4" s="8"/>
      <c r="AH4" s="8"/>
      <c r="AI4" s="8"/>
      <c r="AJ4" s="8"/>
      <c r="AK4" s="8" t="s">
        <v>36</v>
      </c>
      <c r="AL4" s="8"/>
      <c r="AM4" s="8"/>
      <c r="AN4" s="8"/>
      <c r="AO4" s="8" t="s">
        <v>27</v>
      </c>
      <c r="AP4" s="10"/>
    </row>
    <row r="5" spans="1:49" ht="13.2" customHeight="1" x14ac:dyDescent="0.25">
      <c r="A5" s="3">
        <v>48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0"/>
    </row>
    <row r="6" spans="1:49" ht="13.2" customHeight="1" x14ac:dyDescent="0.25">
      <c r="A6" s="3">
        <v>64</v>
      </c>
      <c r="B6" s="7"/>
      <c r="C6" s="8" t="s">
        <v>24</v>
      </c>
      <c r="D6" s="8" t="s">
        <v>25</v>
      </c>
      <c r="E6" s="8" t="s">
        <v>8</v>
      </c>
      <c r="F6" s="9" t="s">
        <v>8</v>
      </c>
      <c r="G6" s="9" t="s">
        <v>3</v>
      </c>
      <c r="H6" s="9" t="s">
        <v>4</v>
      </c>
      <c r="I6" s="9" t="s">
        <v>15</v>
      </c>
      <c r="J6" s="9" t="s">
        <v>22</v>
      </c>
      <c r="K6" s="9">
        <v>1</v>
      </c>
      <c r="L6" s="8">
        <v>2</v>
      </c>
      <c r="M6" s="9" t="s">
        <v>26</v>
      </c>
      <c r="N6" s="8"/>
      <c r="O6" s="8">
        <v>1</v>
      </c>
      <c r="P6" s="9">
        <v>0</v>
      </c>
      <c r="Q6" s="8" t="s">
        <v>27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0"/>
    </row>
    <row r="7" spans="1:49" ht="13.2" customHeight="1" x14ac:dyDescent="0.25">
      <c r="A7" s="3">
        <v>80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0"/>
    </row>
    <row r="8" spans="1:49" ht="13.2" customHeight="1" x14ac:dyDescent="0.25">
      <c r="A8" s="3">
        <v>96</v>
      </c>
      <c r="B8" s="7"/>
      <c r="C8" s="8" t="s">
        <v>16</v>
      </c>
      <c r="D8" s="8" t="s">
        <v>11</v>
      </c>
      <c r="E8" s="8" t="s">
        <v>4</v>
      </c>
      <c r="F8" s="9" t="s">
        <v>14</v>
      </c>
      <c r="G8" s="9" t="s">
        <v>16</v>
      </c>
      <c r="H8" s="9" t="s">
        <v>28</v>
      </c>
      <c r="I8" s="9" t="s">
        <v>14</v>
      </c>
      <c r="J8" s="9" t="s">
        <v>22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0"/>
    </row>
    <row r="9" spans="1:49" ht="13.2" customHeight="1" x14ac:dyDescent="0.25">
      <c r="A9" s="3">
        <v>112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0"/>
    </row>
    <row r="10" spans="1:49" ht="13.2" customHeight="1" x14ac:dyDescent="0.25">
      <c r="A10" s="3">
        <v>128</v>
      </c>
      <c r="B10" s="7"/>
      <c r="C10" s="9" t="s">
        <v>29</v>
      </c>
      <c r="D10" s="9" t="s">
        <v>8</v>
      </c>
      <c r="E10" s="9" t="s">
        <v>25</v>
      </c>
      <c r="F10" s="9" t="s">
        <v>8</v>
      </c>
      <c r="G10" s="9" t="s">
        <v>30</v>
      </c>
      <c r="H10" s="9" t="s">
        <v>7</v>
      </c>
      <c r="I10" s="9" t="s">
        <v>22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0"/>
    </row>
    <row r="11" spans="1:49" ht="13.2" customHeight="1" x14ac:dyDescent="0.25">
      <c r="A11" s="3">
        <v>144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0"/>
    </row>
    <row r="12" spans="1:49" ht="13.2" customHeight="1" x14ac:dyDescent="0.25">
      <c r="A12" s="3">
        <v>160</v>
      </c>
      <c r="B12" s="7"/>
      <c r="C12" s="9" t="s">
        <v>31</v>
      </c>
      <c r="D12" s="9" t="s">
        <v>22</v>
      </c>
      <c r="E12" s="8"/>
      <c r="F12" s="9">
        <v>1</v>
      </c>
      <c r="G12" s="8">
        <v>5</v>
      </c>
      <c r="H12" s="9" t="s">
        <v>17</v>
      </c>
      <c r="I12" s="8">
        <v>5</v>
      </c>
      <c r="J12" s="9" t="s">
        <v>26</v>
      </c>
      <c r="K12" s="8"/>
      <c r="L12" s="8"/>
      <c r="M12" s="9" t="s">
        <v>32</v>
      </c>
      <c r="N12" s="8" t="s">
        <v>22</v>
      </c>
      <c r="O12" s="8"/>
      <c r="P12" s="8">
        <v>1</v>
      </c>
      <c r="Q12" s="8">
        <v>0</v>
      </c>
      <c r="R12" s="8" t="s">
        <v>17</v>
      </c>
      <c r="S12" s="8">
        <v>2</v>
      </c>
      <c r="T12" s="8" t="s">
        <v>27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0"/>
    </row>
    <row r="13" spans="1:49" ht="13.2" customHeight="1" x14ac:dyDescent="0.25">
      <c r="A13" s="3">
        <v>176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0"/>
      <c r="AV13">
        <v>0</v>
      </c>
      <c r="AW13">
        <v>0</v>
      </c>
    </row>
    <row r="14" spans="1:49" ht="13.2" customHeight="1" x14ac:dyDescent="0.25">
      <c r="A14" s="3">
        <v>192</v>
      </c>
      <c r="B14" s="7"/>
      <c r="C14" s="9" t="s">
        <v>16</v>
      </c>
      <c r="D14" s="9" t="s">
        <v>25</v>
      </c>
      <c r="E14" s="9" t="s">
        <v>33</v>
      </c>
      <c r="F14" s="9" t="s">
        <v>25</v>
      </c>
      <c r="G14" s="9" t="s">
        <v>10</v>
      </c>
      <c r="H14" s="9" t="s">
        <v>6</v>
      </c>
      <c r="I14" s="9" t="s">
        <v>8</v>
      </c>
      <c r="J14" s="9" t="s">
        <v>15</v>
      </c>
      <c r="K14" s="9" t="s">
        <v>22</v>
      </c>
      <c r="L14" s="8"/>
      <c r="M14" s="8">
        <v>5</v>
      </c>
      <c r="N14" s="8">
        <v>0</v>
      </c>
      <c r="O14" s="8" t="s">
        <v>17</v>
      </c>
      <c r="P14" s="8">
        <v>2</v>
      </c>
      <c r="Q14" s="8" t="s">
        <v>27</v>
      </c>
      <c r="R14" s="8" t="s">
        <v>34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0"/>
      <c r="AV14">
        <v>2</v>
      </c>
      <c r="AW14">
        <v>2.1</v>
      </c>
    </row>
    <row r="15" spans="1:49" ht="13.2" customHeight="1" x14ac:dyDescent="0.25">
      <c r="A15" s="3">
        <v>208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0"/>
      <c r="AV15">
        <v>4</v>
      </c>
      <c r="AW15">
        <v>4.2</v>
      </c>
    </row>
    <row r="16" spans="1:49" ht="13.2" customHeight="1" x14ac:dyDescent="0.25">
      <c r="A16" s="3">
        <v>224</v>
      </c>
      <c r="B16" s="7"/>
      <c r="C16" s="9" t="s">
        <v>9</v>
      </c>
      <c r="D16" s="9" t="s">
        <v>6</v>
      </c>
      <c r="E16" s="9" t="s">
        <v>35</v>
      </c>
      <c r="F16" s="9" t="s">
        <v>3</v>
      </c>
      <c r="G16" s="9" t="s">
        <v>22</v>
      </c>
      <c r="H16" s="8"/>
      <c r="I16" s="8">
        <v>2</v>
      </c>
      <c r="J16" s="8">
        <v>3</v>
      </c>
      <c r="K16" s="8" t="s">
        <v>22</v>
      </c>
      <c r="L16" s="8">
        <v>5</v>
      </c>
      <c r="M16" s="9">
        <v>0</v>
      </c>
      <c r="N16" s="8" t="s">
        <v>22</v>
      </c>
      <c r="O16" s="9">
        <v>1</v>
      </c>
      <c r="P16" s="9">
        <v>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0"/>
      <c r="AV16">
        <v>6</v>
      </c>
      <c r="AW16">
        <v>6.3</v>
      </c>
    </row>
    <row r="17" spans="1:49" ht="13.2" customHeight="1" thickBot="1" x14ac:dyDescent="0.3">
      <c r="A17" s="3">
        <v>240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3"/>
      <c r="AV17">
        <v>8</v>
      </c>
      <c r="AW17">
        <v>8.4</v>
      </c>
    </row>
    <row r="18" spans="1:49" ht="7.8" customHeight="1" x14ac:dyDescent="0.25"/>
    <row r="19" spans="1:49" ht="7.8" customHeight="1" thickBot="1" x14ac:dyDescent="0.3"/>
    <row r="20" spans="1:49" ht="7.8" customHeight="1" x14ac:dyDescent="0.25">
      <c r="G20" s="14"/>
      <c r="R20" s="21"/>
      <c r="S20" s="22"/>
      <c r="T20" s="22"/>
      <c r="U20" s="22"/>
      <c r="V20" s="23"/>
      <c r="W20" s="19"/>
      <c r="X20" s="15"/>
      <c r="Y20" s="15"/>
    </row>
    <row r="21" spans="1:49" ht="7.8" customHeight="1" x14ac:dyDescent="0.25">
      <c r="H21" s="14">
        <v>212</v>
      </c>
      <c r="R21" s="24"/>
      <c r="S21" s="16"/>
      <c r="T21" s="16"/>
      <c r="U21" s="16"/>
      <c r="V21" s="25"/>
      <c r="W21" s="19"/>
      <c r="X21" s="15"/>
      <c r="Y21" s="15"/>
    </row>
    <row r="22" spans="1:49" ht="7.8" customHeight="1" x14ac:dyDescent="0.25">
      <c r="I22" s="14"/>
      <c r="R22" s="26"/>
      <c r="S22" s="15"/>
      <c r="T22" s="15"/>
      <c r="U22" s="18"/>
      <c r="V22" s="27"/>
      <c r="W22" s="19"/>
      <c r="X22" s="15"/>
      <c r="Y22" s="15"/>
    </row>
    <row r="23" spans="1:49" ht="7.8" customHeight="1" x14ac:dyDescent="0.25">
      <c r="J23" s="14"/>
      <c r="R23" s="26"/>
      <c r="S23" s="15"/>
      <c r="T23" s="16"/>
      <c r="U23" s="17"/>
      <c r="V23" s="27"/>
      <c r="W23" s="19"/>
      <c r="X23" s="15"/>
      <c r="Y23" s="15"/>
    </row>
    <row r="24" spans="1:49" ht="7.8" customHeight="1" x14ac:dyDescent="0.25">
      <c r="D24" s="14"/>
      <c r="E24" s="14"/>
      <c r="F24" s="14"/>
      <c r="G24" s="14"/>
      <c r="H24" s="14"/>
      <c r="I24" s="14"/>
      <c r="J24" s="14"/>
      <c r="K24" s="14"/>
      <c r="R24" s="26"/>
      <c r="S24" s="15"/>
      <c r="T24" s="16"/>
      <c r="U24" s="17"/>
      <c r="V24" s="27"/>
      <c r="W24" s="19"/>
      <c r="X24" s="15"/>
      <c r="Y24" s="15"/>
    </row>
    <row r="25" spans="1:49" ht="7.8" customHeight="1" x14ac:dyDescent="0.25">
      <c r="J25" s="14"/>
      <c r="R25" s="26"/>
      <c r="S25" s="16"/>
      <c r="T25" s="15"/>
      <c r="U25" s="15"/>
      <c r="V25" s="28"/>
      <c r="W25" s="19"/>
      <c r="X25" s="15"/>
      <c r="Y25" s="15"/>
    </row>
    <row r="26" spans="1:49" ht="7.8" customHeight="1" thickBot="1" x14ac:dyDescent="0.3">
      <c r="I26" s="14"/>
      <c r="R26" s="29"/>
      <c r="S26" s="30"/>
      <c r="T26" s="30"/>
      <c r="U26" s="30"/>
      <c r="V26" s="31"/>
      <c r="W26" s="19"/>
      <c r="X26" s="15"/>
      <c r="Y26" s="15"/>
    </row>
    <row r="27" spans="1:49" ht="7.8" customHeight="1" x14ac:dyDescent="0.25">
      <c r="H27" s="14"/>
      <c r="R27" s="20"/>
      <c r="S27" s="20"/>
      <c r="T27" s="20"/>
      <c r="U27" s="20"/>
      <c r="V27" s="20"/>
      <c r="W27" s="15"/>
      <c r="X27" s="15"/>
      <c r="Y27" s="15"/>
    </row>
    <row r="28" spans="1:49" ht="7.8" customHeight="1" x14ac:dyDescent="0.25">
      <c r="G28" s="14"/>
    </row>
    <row r="29" spans="1:49" ht="7.8" customHeight="1" x14ac:dyDescent="0.25"/>
    <row r="30" spans="1:49" ht="7.8" customHeight="1" x14ac:dyDescent="0.25"/>
    <row r="31" spans="1:49" ht="7.8" customHeight="1" x14ac:dyDescent="0.25"/>
    <row r="32" spans="1:49" ht="7.8" customHeight="1" x14ac:dyDescent="0.25"/>
    <row r="33" ht="7.8" customHeight="1" x14ac:dyDescent="0.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183E-F678-493C-BC19-30CB5656C6DF}">
  <dimension ref="B9:E11"/>
  <sheetViews>
    <sheetView workbookViewId="0">
      <selection activeCell="C11" sqref="C11"/>
    </sheetView>
  </sheetViews>
  <sheetFormatPr defaultRowHeight="13.8" x14ac:dyDescent="0.25"/>
  <sheetData>
    <row r="9" spans="2:5" x14ac:dyDescent="0.25">
      <c r="B9">
        <v>212</v>
      </c>
      <c r="C9">
        <v>32</v>
      </c>
      <c r="D9">
        <v>8</v>
      </c>
      <c r="E9">
        <f>(B9-C9-24)/D9</f>
        <v>19.5</v>
      </c>
    </row>
    <row r="10" spans="2:5" x14ac:dyDescent="0.25">
      <c r="B10">
        <v>160</v>
      </c>
      <c r="C10">
        <v>304</v>
      </c>
      <c r="D10">
        <v>6</v>
      </c>
      <c r="E10">
        <f>(B10-C10)/D10</f>
        <v>-24</v>
      </c>
    </row>
    <row r="11" spans="2:5" x14ac:dyDescent="0.25">
      <c r="C11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</vt:lpstr>
      <vt:lpstr>New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2018-11-05T15:12:54Z</dcterms:modified>
</cp:coreProperties>
</file>