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计算表格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B7" i="1"/>
  <c r="M14"/>
  <c r="N14"/>
  <c r="P21"/>
  <c r="P7"/>
  <c r="L14"/>
  <c r="Z7"/>
  <c r="X7"/>
  <c r="V7"/>
  <c r="T7"/>
  <c r="R7"/>
  <c r="N7"/>
  <c r="L7"/>
  <c r="J7"/>
  <c r="H7"/>
  <c r="F7"/>
  <c r="D7"/>
  <c r="AB21"/>
  <c r="Z21"/>
  <c r="X21"/>
  <c r="V21"/>
  <c r="T21"/>
  <c r="R21"/>
  <c r="N21"/>
  <c r="L21"/>
  <c r="J21"/>
  <c r="H21"/>
  <c r="F21"/>
  <c r="D21"/>
  <c r="AB14"/>
  <c r="Z14"/>
  <c r="X14"/>
  <c r="V14"/>
  <c r="T14"/>
  <c r="R14"/>
  <c r="P14"/>
  <c r="J14"/>
  <c r="H14"/>
  <c r="F14"/>
  <c r="D14"/>
  <c r="E21"/>
  <c r="G21"/>
  <c r="I21"/>
  <c r="K21"/>
  <c r="M21"/>
  <c r="O21"/>
  <c r="Q21"/>
  <c r="S21"/>
  <c r="U21"/>
  <c r="W21"/>
  <c r="Y21"/>
  <c r="AA21"/>
  <c r="C21"/>
  <c r="E14"/>
  <c r="G14"/>
  <c r="I14"/>
  <c r="K14"/>
  <c r="O14"/>
  <c r="Q14"/>
  <c r="S14"/>
  <c r="U14"/>
  <c r="W14"/>
  <c r="Y14"/>
  <c r="AA14"/>
  <c r="C14"/>
  <c r="E7"/>
  <c r="G7"/>
  <c r="I7"/>
  <c r="K7"/>
  <c r="M7"/>
  <c r="O7"/>
  <c r="Q7"/>
  <c r="S7"/>
  <c r="U7"/>
  <c r="W7"/>
  <c r="Y7"/>
  <c r="AA7"/>
  <c r="C7"/>
  <c r="D8" l="1"/>
  <c r="C1"/>
  <c r="D1"/>
  <c r="C8"/>
  <c r="C15"/>
  <c r="D15"/>
</calcChain>
</file>

<file path=xl/sharedStrings.xml><?xml version="1.0" encoding="utf-8"?>
<sst xmlns="http://schemas.openxmlformats.org/spreadsheetml/2006/main" count="95" uniqueCount="24">
  <si>
    <t>3</t>
    <phoneticPr fontId="6" type="noConversion"/>
  </si>
  <si>
    <t>校对值</t>
    <phoneticPr fontId="6" type="noConversion"/>
  </si>
  <si>
    <t>A</t>
    <phoneticPr fontId="6" type="noConversion"/>
  </si>
  <si>
    <t>变量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</si>
  <si>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</si>
  <si>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</si>
  <si>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</si>
  <si>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</si>
  <si>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F</t>
    <phoneticPr fontId="6" type="noConversion"/>
  </si>
  <si>
    <t>变量</t>
  </si>
  <si>
    <t>G</t>
    <phoneticPr fontId="6" type="noConversion"/>
  </si>
  <si>
    <t>H</t>
    <phoneticPr fontId="6" type="noConversion"/>
  </si>
  <si>
    <t>I</t>
    <phoneticPr fontId="6" type="noConversion"/>
  </si>
  <si>
    <t>J</t>
    <phoneticPr fontId="6" type="noConversion"/>
  </si>
  <si>
    <t>K</t>
    <phoneticPr fontId="6" type="noConversion"/>
  </si>
  <si>
    <t>L</t>
    <phoneticPr fontId="6" type="noConversion"/>
  </si>
  <si>
    <t>M</t>
    <phoneticPr fontId="6" type="noConversion"/>
  </si>
  <si>
    <t xml:space="preserve"> 变量1-5</t>
    <phoneticPr fontId="6" type="noConversion"/>
  </si>
  <si>
    <t>变量6-10</t>
    <phoneticPr fontId="6" type="noConversion"/>
  </si>
  <si>
    <t>变量11以上</t>
    <phoneticPr fontId="6" type="noConversion"/>
  </si>
  <si>
    <t>实验值</t>
    <phoneticPr fontId="6" type="noConversion"/>
  </si>
  <si>
    <t>补充变量ZX</t>
    <phoneticPr fontId="6" type="noConversion"/>
  </si>
  <si>
    <t>需补</t>
    <phoneticPr fontId="6" type="noConversion"/>
  </si>
  <si>
    <t>补充变量ZX2</t>
    <phoneticPr fontId="6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</si>
</sst>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2"/>
      <name val="宋体"/>
    </font>
    <font>
      <b/>
      <sz val="12"/>
      <name val="宋体"/>
    </font>
    <font>
      <b/>
      <sz val="16"/>
      <name val="宋体"/>
    </font>
    <font>
      <sz val="12"/>
      <color theme="1"/>
      <name val="宋体"/>
      <family val="2"/>
      <charset val="134"/>
      <scheme val="minor"/>
    </font>
    <font>
      <b/>
      <sz val="12"/>
      <color indexed="4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20"/>
      <color theme="1"/>
      <name val="宋体"/>
      <scheme val="minor"/>
    </font>
    <font>
      <b/>
      <sz val="14"/>
      <color theme="7" tint="-0.249977111117893"/>
      <name val="宋体"/>
      <scheme val="minor"/>
    </font>
    <font>
      <b/>
      <sz val="12"/>
      <color theme="1"/>
      <name val="宋体"/>
    </font>
    <font>
      <b/>
      <sz val="12"/>
      <color rgb="FF0070C0"/>
      <name val="宋体"/>
    </font>
    <font>
      <b/>
      <sz val="10"/>
      <name val="宋体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7" xfId="1" applyFont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10" xfId="1" applyFont="1" applyFill="1" applyBorder="1" applyAlignment="1">
      <alignment vertical="center"/>
    </xf>
    <xf numFmtId="0" fontId="2" fillId="4" borderId="1" xfId="1" applyFont="1" applyFill="1" applyBorder="1">
      <alignment vertical="center"/>
    </xf>
    <xf numFmtId="0" fontId="2" fillId="3" borderId="1" xfId="1" applyFont="1" applyFill="1" applyBorder="1">
      <alignment vertical="center"/>
    </xf>
    <xf numFmtId="0" fontId="8" fillId="0" borderId="0" xfId="0" applyFont="1">
      <alignment vertical="center"/>
    </xf>
    <xf numFmtId="0" fontId="2" fillId="4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49" fontId="2" fillId="5" borderId="6" xfId="1" applyNumberFormat="1" applyFont="1" applyFill="1" applyBorder="1" applyAlignment="1">
      <alignment horizontal="right" vertical="center"/>
    </xf>
    <xf numFmtId="0" fontId="8" fillId="4" borderId="0" xfId="0" applyFont="1" applyFill="1">
      <alignment vertical="center"/>
    </xf>
    <xf numFmtId="0" fontId="2" fillId="4" borderId="4" xfId="1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2" fillId="3" borderId="5" xfId="1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2" fillId="5" borderId="5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10" fillId="5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2" fillId="6" borderId="3" xfId="1" applyFont="1" applyFill="1" applyBorder="1">
      <alignment vertical="center"/>
    </xf>
    <xf numFmtId="0" fontId="9" fillId="6" borderId="2" xfId="1" applyFont="1" applyFill="1" applyBorder="1" applyAlignment="1">
      <alignment horizontal="center" vertical="center"/>
    </xf>
    <xf numFmtId="0" fontId="4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9" fillId="6" borderId="11" xfId="1" applyFont="1" applyFill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6" borderId="17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9" fillId="5" borderId="14" xfId="1" applyFont="1" applyFill="1" applyBorder="1" applyAlignment="1">
      <alignment horizontal="center" vertical="center"/>
    </xf>
    <xf numFmtId="0" fontId="7" fillId="7" borderId="0" xfId="0" applyFont="1" applyFill="1">
      <alignment vertical="center"/>
    </xf>
    <xf numFmtId="0" fontId="2" fillId="7" borderId="9" xfId="1" applyFont="1" applyFill="1" applyBorder="1" applyAlignment="1">
      <alignment vertical="center"/>
    </xf>
    <xf numFmtId="0" fontId="3" fillId="7" borderId="9" xfId="1" applyFont="1" applyFill="1" applyBorder="1" applyAlignment="1">
      <alignment vertical="center"/>
    </xf>
    <xf numFmtId="49" fontId="11" fillId="2" borderId="1" xfId="1" applyNumberFormat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5" borderId="6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99FF"/>
      <color rgb="FF66CCFF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zoomScale="80" zoomScaleNormal="80" workbookViewId="0">
      <selection activeCell="U30" sqref="U30"/>
    </sheetView>
  </sheetViews>
  <sheetFormatPr defaultRowHeight="18.75"/>
  <cols>
    <col min="1" max="1" width="3.875" style="10" customWidth="1"/>
    <col min="2" max="2" width="18.125" style="3" customWidth="1"/>
    <col min="3" max="3" width="11.625" style="3" customWidth="1"/>
    <col min="4" max="4" width="6.75" style="3" customWidth="1"/>
    <col min="5" max="5" width="7.125" style="3" customWidth="1"/>
    <col min="6" max="6" width="5.375" style="3" customWidth="1"/>
    <col min="7" max="7" width="7.5" style="3" customWidth="1"/>
    <col min="8" max="8" width="4.5" style="3" customWidth="1"/>
    <col min="9" max="9" width="6.625" style="3" customWidth="1"/>
    <col min="10" max="10" width="5" style="3" customWidth="1"/>
    <col min="11" max="11" width="7" style="3" customWidth="1"/>
    <col min="12" max="12" width="6.25" style="3" customWidth="1"/>
    <col min="13" max="13" width="5.875" style="3" customWidth="1"/>
    <col min="14" max="14" width="4.625" style="3" customWidth="1"/>
    <col min="15" max="15" width="5.75" style="3" customWidth="1"/>
    <col min="16" max="16" width="4.375" style="3" customWidth="1"/>
    <col min="17" max="17" width="5.75" style="3" customWidth="1"/>
    <col min="18" max="18" width="4.375" style="3" customWidth="1"/>
    <col min="19" max="19" width="7" style="3" customWidth="1"/>
    <col min="20" max="20" width="4.625" style="3" customWidth="1"/>
    <col min="21" max="21" width="7.5" style="3" customWidth="1"/>
    <col min="22" max="22" width="4.75" style="3" customWidth="1"/>
    <col min="23" max="23" width="7.375" style="3" customWidth="1"/>
    <col min="24" max="24" width="5.5" style="3" customWidth="1"/>
    <col min="25" max="25" width="7.5" style="3" customWidth="1"/>
    <col min="26" max="26" width="6.25" style="3" customWidth="1"/>
    <col min="27" max="27" width="7.375" style="3" customWidth="1"/>
    <col min="28" max="16384" width="9" style="3"/>
  </cols>
  <sheetData>
    <row r="1" spans="1:28" ht="36.75" customHeight="1">
      <c r="C1" s="40">
        <f>C7+E7+G7+I7+K7+M7+O7+Q7+S7+U7+W7+Y7+AA7</f>
        <v>0</v>
      </c>
      <c r="D1" s="3">
        <f>D7+F7+H7+J7+L7+N7+P7+R7+T7+V7+X7+Z7+AB7</f>
        <v>0</v>
      </c>
    </row>
    <row r="2" spans="1:28">
      <c r="B2" s="43" t="s">
        <v>1</v>
      </c>
      <c r="C2" s="2" t="s">
        <v>2</v>
      </c>
      <c r="D2" s="2" t="s">
        <v>3</v>
      </c>
      <c r="E2" s="2" t="s">
        <v>4</v>
      </c>
      <c r="F2" s="2" t="s">
        <v>3</v>
      </c>
      <c r="G2" s="2" t="s">
        <v>5</v>
      </c>
      <c r="H2" s="2" t="s">
        <v>3</v>
      </c>
      <c r="I2" s="2" t="s">
        <v>6</v>
      </c>
      <c r="J2" s="2" t="s">
        <v>3</v>
      </c>
      <c r="K2" s="44" t="s">
        <v>7</v>
      </c>
      <c r="L2" s="44" t="s">
        <v>3</v>
      </c>
      <c r="M2" s="44" t="s">
        <v>8</v>
      </c>
      <c r="N2" s="44" t="s">
        <v>9</v>
      </c>
      <c r="O2" s="2" t="s">
        <v>10</v>
      </c>
      <c r="P2" s="2" t="s">
        <v>9</v>
      </c>
      <c r="Q2" s="2" t="s">
        <v>11</v>
      </c>
      <c r="R2" s="2" t="s">
        <v>9</v>
      </c>
      <c r="S2" s="2" t="s">
        <v>12</v>
      </c>
      <c r="T2" s="2" t="s">
        <v>9</v>
      </c>
      <c r="U2" s="2" t="s">
        <v>13</v>
      </c>
      <c r="V2" s="2" t="s">
        <v>9</v>
      </c>
      <c r="W2" s="2" t="s">
        <v>14</v>
      </c>
      <c r="X2" s="2" t="s">
        <v>9</v>
      </c>
      <c r="Y2" s="2" t="s">
        <v>15</v>
      </c>
      <c r="Z2" s="2" t="s">
        <v>9</v>
      </c>
      <c r="AA2" s="2" t="s">
        <v>16</v>
      </c>
      <c r="AB2" s="2" t="s">
        <v>9</v>
      </c>
    </row>
    <row r="3" spans="1:28" ht="17.25" customHeight="1">
      <c r="A3" s="8">
        <v>1</v>
      </c>
      <c r="B3" s="45" t="s">
        <v>17</v>
      </c>
      <c r="C3" s="11">
        <v>21</v>
      </c>
      <c r="D3" s="11">
        <v>0</v>
      </c>
      <c r="E3" s="11">
        <v>23</v>
      </c>
      <c r="F3" s="11">
        <v>0</v>
      </c>
      <c r="G3" s="11">
        <v>25</v>
      </c>
      <c r="H3" s="11">
        <v>0</v>
      </c>
      <c r="I3" s="11">
        <v>27</v>
      </c>
      <c r="J3" s="11">
        <v>0</v>
      </c>
      <c r="K3" s="11">
        <v>30</v>
      </c>
      <c r="L3" s="11">
        <v>0</v>
      </c>
      <c r="M3" s="11">
        <v>32</v>
      </c>
      <c r="N3" s="11">
        <v>0</v>
      </c>
      <c r="O3" s="11">
        <v>35</v>
      </c>
      <c r="P3" s="11">
        <v>0</v>
      </c>
      <c r="Q3" s="11">
        <v>37</v>
      </c>
      <c r="R3" s="11">
        <v>0</v>
      </c>
      <c r="S3" s="11">
        <v>39</v>
      </c>
      <c r="T3" s="11">
        <v>0</v>
      </c>
      <c r="U3" s="11">
        <v>54</v>
      </c>
      <c r="V3" s="11">
        <v>0</v>
      </c>
      <c r="W3" s="11">
        <v>65</v>
      </c>
      <c r="X3" s="11">
        <v>0</v>
      </c>
      <c r="Y3" s="11">
        <v>88</v>
      </c>
      <c r="Z3" s="11">
        <v>0</v>
      </c>
      <c r="AA3" s="11">
        <v>105</v>
      </c>
      <c r="AB3" s="11">
        <v>0</v>
      </c>
    </row>
    <row r="4" spans="1:28" ht="17.25" customHeight="1">
      <c r="A4" s="9">
        <v>2</v>
      </c>
      <c r="B4" s="46" t="s">
        <v>18</v>
      </c>
      <c r="C4" s="12">
        <v>20</v>
      </c>
      <c r="D4" s="12">
        <v>0</v>
      </c>
      <c r="E4" s="12">
        <v>22</v>
      </c>
      <c r="F4" s="12">
        <v>0</v>
      </c>
      <c r="G4" s="12">
        <v>24</v>
      </c>
      <c r="H4" s="12">
        <v>0</v>
      </c>
      <c r="I4" s="12">
        <v>26</v>
      </c>
      <c r="J4" s="12">
        <v>0</v>
      </c>
      <c r="K4" s="28">
        <v>29</v>
      </c>
      <c r="L4" s="28">
        <v>0</v>
      </c>
      <c r="M4" s="28">
        <v>31</v>
      </c>
      <c r="N4" s="28">
        <v>0</v>
      </c>
      <c r="O4" s="28">
        <v>34</v>
      </c>
      <c r="P4" s="12">
        <v>0</v>
      </c>
      <c r="Q4" s="12">
        <v>36</v>
      </c>
      <c r="R4" s="12">
        <v>0</v>
      </c>
      <c r="S4" s="12">
        <v>38</v>
      </c>
      <c r="T4" s="12">
        <v>0</v>
      </c>
      <c r="U4" s="12">
        <v>53</v>
      </c>
      <c r="V4" s="12">
        <v>0</v>
      </c>
      <c r="W4" s="12">
        <v>64</v>
      </c>
      <c r="X4" s="12">
        <v>0</v>
      </c>
      <c r="Y4" s="12">
        <v>87</v>
      </c>
      <c r="Z4" s="12">
        <v>0</v>
      </c>
      <c r="AA4" s="12">
        <v>104</v>
      </c>
      <c r="AB4" s="12">
        <v>0</v>
      </c>
    </row>
    <row r="5" spans="1:28" ht="16.5" customHeight="1">
      <c r="A5" s="13" t="s">
        <v>0</v>
      </c>
      <c r="B5" s="47" t="s">
        <v>19</v>
      </c>
      <c r="C5" s="27">
        <v>19</v>
      </c>
      <c r="D5" s="27">
        <v>0</v>
      </c>
      <c r="E5" s="27">
        <v>20</v>
      </c>
      <c r="F5" s="27">
        <v>0</v>
      </c>
      <c r="G5" s="27">
        <v>23</v>
      </c>
      <c r="H5" s="27">
        <v>0</v>
      </c>
      <c r="I5" s="27">
        <v>25</v>
      </c>
      <c r="J5" s="27">
        <v>0</v>
      </c>
      <c r="K5" s="27">
        <v>28</v>
      </c>
      <c r="L5" s="27">
        <v>0</v>
      </c>
      <c r="M5" s="27">
        <v>30</v>
      </c>
      <c r="N5" s="27">
        <v>0</v>
      </c>
      <c r="O5" s="27">
        <v>33</v>
      </c>
      <c r="P5" s="27">
        <v>0</v>
      </c>
      <c r="Q5" s="27">
        <v>35</v>
      </c>
      <c r="R5" s="27">
        <v>0</v>
      </c>
      <c r="S5" s="27">
        <v>37</v>
      </c>
      <c r="T5" s="27">
        <v>0</v>
      </c>
      <c r="U5" s="27">
        <v>52</v>
      </c>
      <c r="V5" s="27">
        <v>0</v>
      </c>
      <c r="W5" s="27">
        <v>63</v>
      </c>
      <c r="X5" s="27">
        <v>0</v>
      </c>
      <c r="Y5" s="27">
        <v>86</v>
      </c>
      <c r="Z5" s="27">
        <v>0</v>
      </c>
      <c r="AA5" s="27">
        <v>103</v>
      </c>
      <c r="AB5" s="27">
        <v>0</v>
      </c>
    </row>
    <row r="6" spans="1:28" s="33" customFormat="1" ht="18" customHeight="1" thickBot="1">
      <c r="A6" s="31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spans="1:28" ht="25.5" customHeight="1" thickTop="1" thickBot="1">
      <c r="B7" s="1"/>
      <c r="C7" s="1">
        <f>C3*D3+C4*D4+C5*D5+C6*D6</f>
        <v>0</v>
      </c>
      <c r="D7" s="1">
        <f>SUM(D3:D6)</f>
        <v>0</v>
      </c>
      <c r="E7" s="1">
        <f t="shared" ref="E7:AA7" si="0">E3*F3+E4*F4+E5*F5+E6*F6</f>
        <v>0</v>
      </c>
      <c r="F7" s="1">
        <f>SUM(F3:F6)</f>
        <v>0</v>
      </c>
      <c r="G7" s="1">
        <f t="shared" si="0"/>
        <v>0</v>
      </c>
      <c r="H7" s="1">
        <f>SUM(H3:H6)</f>
        <v>0</v>
      </c>
      <c r="I7" s="1">
        <f t="shared" si="0"/>
        <v>0</v>
      </c>
      <c r="J7" s="1">
        <f>SUM(J3:J6)</f>
        <v>0</v>
      </c>
      <c r="K7" s="1">
        <f t="shared" si="0"/>
        <v>0</v>
      </c>
      <c r="L7" s="1">
        <f>SUM(L3:L6)</f>
        <v>0</v>
      </c>
      <c r="M7" s="1">
        <f t="shared" si="0"/>
        <v>0</v>
      </c>
      <c r="N7" s="1">
        <f>SUM(N3:N6)</f>
        <v>0</v>
      </c>
      <c r="O7" s="1">
        <f t="shared" si="0"/>
        <v>0</v>
      </c>
      <c r="P7" s="1">
        <f>SUM(P3:P6)</f>
        <v>0</v>
      </c>
      <c r="Q7" s="1">
        <f t="shared" si="0"/>
        <v>0</v>
      </c>
      <c r="R7" s="1">
        <f>SUM(R3:R6)</f>
        <v>0</v>
      </c>
      <c r="S7" s="1">
        <f t="shared" si="0"/>
        <v>0</v>
      </c>
      <c r="T7" s="1">
        <f>SUM(T3:T6)</f>
        <v>0</v>
      </c>
      <c r="U7" s="1">
        <f t="shared" si="0"/>
        <v>0</v>
      </c>
      <c r="V7" s="1">
        <f>SUM(V3:V6)</f>
        <v>0</v>
      </c>
      <c r="W7" s="1">
        <f t="shared" si="0"/>
        <v>0</v>
      </c>
      <c r="X7" s="1">
        <f>SUM(X3:X6)</f>
        <v>0</v>
      </c>
      <c r="Y7" s="1">
        <f t="shared" si="0"/>
        <v>0</v>
      </c>
      <c r="Z7" s="1">
        <f>SUM(Z3:Z6)</f>
        <v>0</v>
      </c>
      <c r="AA7" s="1">
        <f t="shared" si="0"/>
        <v>0</v>
      </c>
      <c r="AB7" s="1">
        <f>SUM(AB3:AB6)</f>
        <v>0</v>
      </c>
    </row>
    <row r="8" spans="1:28" ht="32.25" customHeight="1" thickTop="1">
      <c r="C8" s="41">
        <f>C14+E14+G14+I14+K14+M14+O14+Q14+S14+U14+W14+Y14+AA14</f>
        <v>0</v>
      </c>
      <c r="D8" s="6">
        <f>D14+F14+H14+J14+L14+N14+P14+R14+T14+V14+X14+Z14+AB14</f>
        <v>0</v>
      </c>
      <c r="E8" s="6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/>
    </row>
    <row r="9" spans="1:28">
      <c r="B9" s="43" t="s">
        <v>1</v>
      </c>
      <c r="C9" s="2" t="s">
        <v>2</v>
      </c>
      <c r="D9" s="2" t="s">
        <v>3</v>
      </c>
      <c r="E9" s="2" t="s">
        <v>4</v>
      </c>
      <c r="F9" s="2" t="s">
        <v>3</v>
      </c>
      <c r="G9" s="2" t="s">
        <v>5</v>
      </c>
      <c r="H9" s="2" t="s">
        <v>3</v>
      </c>
      <c r="I9" s="2" t="s">
        <v>6</v>
      </c>
      <c r="J9" s="2" t="s">
        <v>3</v>
      </c>
      <c r="K9" s="44" t="s">
        <v>7</v>
      </c>
      <c r="L9" s="44" t="s">
        <v>3</v>
      </c>
      <c r="M9" s="44" t="s">
        <v>8</v>
      </c>
      <c r="N9" s="44" t="s">
        <v>9</v>
      </c>
      <c r="O9" s="2" t="s">
        <v>10</v>
      </c>
      <c r="P9" s="2" t="s">
        <v>9</v>
      </c>
      <c r="Q9" s="2" t="s">
        <v>11</v>
      </c>
      <c r="R9" s="2" t="s">
        <v>9</v>
      </c>
      <c r="S9" s="2" t="s">
        <v>12</v>
      </c>
      <c r="T9" s="2" t="s">
        <v>9</v>
      </c>
      <c r="U9" s="2" t="s">
        <v>13</v>
      </c>
      <c r="V9" s="2" t="s">
        <v>9</v>
      </c>
      <c r="W9" s="2" t="s">
        <v>14</v>
      </c>
      <c r="X9" s="2" t="s">
        <v>9</v>
      </c>
      <c r="Y9" s="2" t="s">
        <v>15</v>
      </c>
      <c r="Z9" s="2" t="s">
        <v>9</v>
      </c>
      <c r="AA9" s="2" t="s">
        <v>16</v>
      </c>
      <c r="AB9" s="2" t="s">
        <v>9</v>
      </c>
    </row>
    <row r="10" spans="1:28">
      <c r="A10" s="14">
        <v>4</v>
      </c>
      <c r="B10" s="45" t="s">
        <v>17</v>
      </c>
      <c r="C10" s="15">
        <v>19</v>
      </c>
      <c r="D10" s="20">
        <v>0</v>
      </c>
      <c r="E10" s="15">
        <v>21</v>
      </c>
      <c r="F10" s="20">
        <v>0</v>
      </c>
      <c r="G10" s="15">
        <v>23</v>
      </c>
      <c r="H10" s="20">
        <v>0</v>
      </c>
      <c r="I10" s="15">
        <v>25</v>
      </c>
      <c r="J10" s="20">
        <v>0</v>
      </c>
      <c r="K10" s="15">
        <v>28</v>
      </c>
      <c r="L10" s="20">
        <v>0</v>
      </c>
      <c r="M10" s="15">
        <v>30</v>
      </c>
      <c r="N10" s="20">
        <v>0</v>
      </c>
      <c r="O10" s="15">
        <v>33</v>
      </c>
      <c r="P10" s="20">
        <v>0</v>
      </c>
      <c r="Q10" s="15">
        <v>35</v>
      </c>
      <c r="R10" s="20">
        <v>0</v>
      </c>
      <c r="S10" s="15">
        <v>37</v>
      </c>
      <c r="T10" s="20">
        <v>0</v>
      </c>
      <c r="U10" s="15">
        <v>52</v>
      </c>
      <c r="V10" s="20">
        <v>0</v>
      </c>
      <c r="W10" s="15">
        <v>63</v>
      </c>
      <c r="X10" s="20">
        <v>0</v>
      </c>
      <c r="Y10" s="15">
        <v>86</v>
      </c>
      <c r="Z10" s="20">
        <v>0</v>
      </c>
      <c r="AA10" s="23">
        <v>103</v>
      </c>
      <c r="AB10" s="20">
        <v>0</v>
      </c>
    </row>
    <row r="11" spans="1:28">
      <c r="A11" s="16">
        <v>5</v>
      </c>
      <c r="B11" s="46" t="s">
        <v>18</v>
      </c>
      <c r="C11" s="17">
        <v>18</v>
      </c>
      <c r="D11" s="21">
        <v>0</v>
      </c>
      <c r="E11" s="17">
        <v>20</v>
      </c>
      <c r="F11" s="21">
        <v>0</v>
      </c>
      <c r="G11" s="17">
        <v>22</v>
      </c>
      <c r="H11" s="21">
        <v>0</v>
      </c>
      <c r="I11" s="17">
        <v>24</v>
      </c>
      <c r="J11" s="21">
        <v>0</v>
      </c>
      <c r="K11" s="29">
        <v>27</v>
      </c>
      <c r="L11" s="30">
        <v>0</v>
      </c>
      <c r="M11" s="29">
        <v>29</v>
      </c>
      <c r="N11" s="21">
        <v>0</v>
      </c>
      <c r="O11" s="17">
        <v>32</v>
      </c>
      <c r="P11" s="21">
        <v>0</v>
      </c>
      <c r="Q11" s="17">
        <v>34</v>
      </c>
      <c r="R11" s="21">
        <v>0</v>
      </c>
      <c r="S11" s="17">
        <v>36</v>
      </c>
      <c r="T11" s="21">
        <v>0</v>
      </c>
      <c r="U11" s="17">
        <v>51</v>
      </c>
      <c r="V11" s="21">
        <v>0</v>
      </c>
      <c r="W11" s="17">
        <v>62</v>
      </c>
      <c r="X11" s="21">
        <v>0</v>
      </c>
      <c r="Y11" s="17">
        <v>85</v>
      </c>
      <c r="Z11" s="21">
        <v>0</v>
      </c>
      <c r="AA11" s="24">
        <v>102</v>
      </c>
      <c r="AB11" s="21">
        <v>0</v>
      </c>
    </row>
    <row r="12" spans="1:28">
      <c r="A12" s="18">
        <v>6</v>
      </c>
      <c r="B12" s="47" t="s">
        <v>19</v>
      </c>
      <c r="C12" s="19">
        <v>17</v>
      </c>
      <c r="D12" s="22">
        <v>0</v>
      </c>
      <c r="E12" s="19">
        <v>19</v>
      </c>
      <c r="F12" s="22">
        <v>0</v>
      </c>
      <c r="G12" s="19">
        <v>21</v>
      </c>
      <c r="H12" s="22">
        <v>0</v>
      </c>
      <c r="I12" s="19">
        <v>23</v>
      </c>
      <c r="J12" s="22">
        <v>0</v>
      </c>
      <c r="K12" s="38">
        <v>26</v>
      </c>
      <c r="L12" s="39">
        <v>0</v>
      </c>
      <c r="M12" s="38">
        <v>28</v>
      </c>
      <c r="N12" s="22">
        <v>0</v>
      </c>
      <c r="O12" s="19">
        <v>31</v>
      </c>
      <c r="P12" s="22">
        <v>0</v>
      </c>
      <c r="Q12" s="19">
        <v>33</v>
      </c>
      <c r="R12" s="22">
        <v>0</v>
      </c>
      <c r="S12" s="19">
        <v>35</v>
      </c>
      <c r="T12" s="22">
        <v>0</v>
      </c>
      <c r="U12" s="19">
        <v>50</v>
      </c>
      <c r="V12" s="22">
        <v>0</v>
      </c>
      <c r="W12" s="19">
        <v>61</v>
      </c>
      <c r="X12" s="22">
        <v>0</v>
      </c>
      <c r="Y12" s="19">
        <v>84</v>
      </c>
      <c r="Z12" s="22">
        <v>0</v>
      </c>
      <c r="AA12" s="25">
        <v>101</v>
      </c>
      <c r="AB12" s="22">
        <v>0</v>
      </c>
    </row>
    <row r="13" spans="1:28" s="33" customFormat="1" ht="19.5" thickBot="1">
      <c r="A13" s="34"/>
      <c r="B13" s="31"/>
      <c r="C13" s="35"/>
      <c r="D13" s="36"/>
      <c r="E13" s="35"/>
      <c r="F13" s="36"/>
      <c r="G13" s="35"/>
      <c r="H13" s="36"/>
      <c r="I13" s="35"/>
      <c r="J13" s="36"/>
      <c r="K13" s="35"/>
      <c r="L13" s="36"/>
      <c r="M13" s="35"/>
      <c r="N13" s="36"/>
      <c r="O13" s="35"/>
      <c r="P13" s="36"/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7"/>
      <c r="AB13" s="36"/>
    </row>
    <row r="14" spans="1:28" ht="18" customHeight="1" thickTop="1" thickBot="1">
      <c r="B14" s="4"/>
      <c r="C14" s="26">
        <f>C10*D10+C11*D11+C12*D12+C13*D13</f>
        <v>0</v>
      </c>
      <c r="D14" s="26">
        <f>SUM(D10:D13)</f>
        <v>0</v>
      </c>
      <c r="E14" s="26">
        <f t="shared" ref="E14:AA14" si="1">E10*F10+E11*F11+E12*F12+E13*F13</f>
        <v>0</v>
      </c>
      <c r="F14" s="26">
        <f>SUM(F10:F13)</f>
        <v>0</v>
      </c>
      <c r="G14" s="26">
        <f t="shared" si="1"/>
        <v>0</v>
      </c>
      <c r="H14" s="26">
        <f>SUM(H10:H13)</f>
        <v>0</v>
      </c>
      <c r="I14" s="26">
        <f t="shared" si="1"/>
        <v>0</v>
      </c>
      <c r="J14" s="26">
        <f>SUM(J10:J13)</f>
        <v>0</v>
      </c>
      <c r="K14" s="26">
        <f t="shared" si="1"/>
        <v>0</v>
      </c>
      <c r="L14" s="26">
        <f>SUM(L10:L13)</f>
        <v>0</v>
      </c>
      <c r="M14" s="26">
        <f>M10*N10+M11*N11+M12*N12+M13*N13</f>
        <v>0</v>
      </c>
      <c r="N14" s="26">
        <f>SUM(N10:N13)</f>
        <v>0</v>
      </c>
      <c r="O14" s="26">
        <f t="shared" si="1"/>
        <v>0</v>
      </c>
      <c r="P14" s="26">
        <f>SUM(P10:P13)</f>
        <v>0</v>
      </c>
      <c r="Q14" s="26">
        <f t="shared" si="1"/>
        <v>0</v>
      </c>
      <c r="R14" s="26">
        <f>SUM(R10:R13)</f>
        <v>0</v>
      </c>
      <c r="S14" s="26">
        <f t="shared" si="1"/>
        <v>0</v>
      </c>
      <c r="T14" s="26">
        <f>SUM(T10:T13)</f>
        <v>0</v>
      </c>
      <c r="U14" s="26">
        <f t="shared" si="1"/>
        <v>0</v>
      </c>
      <c r="V14" s="26">
        <f>SUM(V10:V13)</f>
        <v>0</v>
      </c>
      <c r="W14" s="26">
        <f t="shared" si="1"/>
        <v>0</v>
      </c>
      <c r="X14" s="26">
        <f>SUM(X10:X13)</f>
        <v>0</v>
      </c>
      <c r="Y14" s="26">
        <f t="shared" si="1"/>
        <v>0</v>
      </c>
      <c r="Z14" s="26">
        <f>SUM(Z10:Z13)</f>
        <v>0</v>
      </c>
      <c r="AA14" s="26">
        <f t="shared" si="1"/>
        <v>0</v>
      </c>
      <c r="AB14" s="3">
        <f>SUM(AB10:AB13)</f>
        <v>0</v>
      </c>
    </row>
    <row r="15" spans="1:28" ht="33" customHeight="1" thickTop="1">
      <c r="C15" s="42">
        <f>C21+E21+G21+I21+K21+M21+O21+Q21+S21+U21+W21+Y21+AA21</f>
        <v>0</v>
      </c>
      <c r="D15" s="6">
        <f>D21+F21+H21+J21+L21+N21+P21+R21+T21+V21+X21+Z21+AB21</f>
        <v>0</v>
      </c>
      <c r="E15" s="6"/>
      <c r="F15" s="6"/>
      <c r="G15" s="6"/>
      <c r="H15" s="6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</row>
    <row r="16" spans="1:28">
      <c r="B16" s="43" t="s">
        <v>1</v>
      </c>
      <c r="C16" s="2" t="s">
        <v>2</v>
      </c>
      <c r="D16" s="2" t="s">
        <v>3</v>
      </c>
      <c r="E16" s="2" t="s">
        <v>4</v>
      </c>
      <c r="F16" s="2" t="s">
        <v>3</v>
      </c>
      <c r="G16" s="2" t="s">
        <v>5</v>
      </c>
      <c r="H16" s="2" t="s">
        <v>3</v>
      </c>
      <c r="I16" s="2" t="s">
        <v>6</v>
      </c>
      <c r="J16" s="2" t="s">
        <v>3</v>
      </c>
      <c r="K16" s="44" t="s">
        <v>7</v>
      </c>
      <c r="L16" s="44" t="s">
        <v>3</v>
      </c>
      <c r="M16" s="44" t="s">
        <v>8</v>
      </c>
      <c r="N16" s="44" t="s">
        <v>9</v>
      </c>
      <c r="O16" s="2" t="s">
        <v>10</v>
      </c>
      <c r="P16" s="2" t="s">
        <v>9</v>
      </c>
      <c r="Q16" s="2" t="s">
        <v>11</v>
      </c>
      <c r="R16" s="2" t="s">
        <v>9</v>
      </c>
      <c r="S16" s="2" t="s">
        <v>12</v>
      </c>
      <c r="T16" s="2" t="s">
        <v>9</v>
      </c>
      <c r="U16" s="2" t="s">
        <v>13</v>
      </c>
      <c r="V16" s="2" t="s">
        <v>9</v>
      </c>
      <c r="W16" s="2" t="s">
        <v>14</v>
      </c>
      <c r="X16" s="2" t="s">
        <v>9</v>
      </c>
      <c r="Y16" s="2" t="s">
        <v>15</v>
      </c>
      <c r="Z16" s="2" t="s">
        <v>9</v>
      </c>
      <c r="AA16" s="2" t="s">
        <v>16</v>
      </c>
      <c r="AB16" s="2" t="s">
        <v>9</v>
      </c>
    </row>
    <row r="17" spans="1:28">
      <c r="A17" s="14">
        <v>7</v>
      </c>
      <c r="B17" s="45" t="s">
        <v>17</v>
      </c>
      <c r="C17" s="15">
        <v>17</v>
      </c>
      <c r="D17" s="20">
        <v>0</v>
      </c>
      <c r="E17" s="15">
        <v>19</v>
      </c>
      <c r="F17" s="20">
        <v>0</v>
      </c>
      <c r="G17" s="15">
        <v>21</v>
      </c>
      <c r="H17" s="20">
        <v>0</v>
      </c>
      <c r="I17" s="15">
        <v>23</v>
      </c>
      <c r="J17" s="20">
        <v>0</v>
      </c>
      <c r="K17" s="15">
        <v>26</v>
      </c>
      <c r="L17" s="20">
        <v>0</v>
      </c>
      <c r="M17" s="15">
        <v>28</v>
      </c>
      <c r="N17" s="20">
        <v>0</v>
      </c>
      <c r="O17" s="15">
        <v>31</v>
      </c>
      <c r="P17" s="20">
        <v>0</v>
      </c>
      <c r="Q17" s="15">
        <v>33</v>
      </c>
      <c r="R17" s="20">
        <v>0</v>
      </c>
      <c r="S17" s="15">
        <v>35</v>
      </c>
      <c r="T17" s="20">
        <v>0</v>
      </c>
      <c r="U17" s="15">
        <v>50</v>
      </c>
      <c r="V17" s="20">
        <v>0</v>
      </c>
      <c r="W17" s="15">
        <v>61</v>
      </c>
      <c r="X17" s="20">
        <v>0</v>
      </c>
      <c r="Y17" s="15">
        <v>84</v>
      </c>
      <c r="Z17" s="20">
        <v>0</v>
      </c>
      <c r="AA17" s="23">
        <v>101</v>
      </c>
      <c r="AB17" s="20">
        <v>0</v>
      </c>
    </row>
    <row r="18" spans="1:28">
      <c r="A18" s="16">
        <v>8</v>
      </c>
      <c r="B18" s="46" t="s">
        <v>18</v>
      </c>
      <c r="C18" s="17">
        <v>16</v>
      </c>
      <c r="D18" s="21">
        <v>0</v>
      </c>
      <c r="E18" s="17">
        <v>18</v>
      </c>
      <c r="F18" s="21">
        <v>0</v>
      </c>
      <c r="G18" s="17">
        <v>20</v>
      </c>
      <c r="H18" s="21">
        <v>0</v>
      </c>
      <c r="I18" s="17">
        <v>22</v>
      </c>
      <c r="J18" s="21">
        <v>0</v>
      </c>
      <c r="K18" s="17">
        <v>25</v>
      </c>
      <c r="L18" s="21">
        <v>0</v>
      </c>
      <c r="M18" s="17">
        <v>27</v>
      </c>
      <c r="N18" s="21">
        <v>0</v>
      </c>
      <c r="O18" s="17">
        <v>30</v>
      </c>
      <c r="P18" s="21">
        <v>0</v>
      </c>
      <c r="Q18" s="17">
        <v>32</v>
      </c>
      <c r="R18" s="21">
        <v>0</v>
      </c>
      <c r="S18" s="17">
        <v>34</v>
      </c>
      <c r="T18" s="21">
        <v>0</v>
      </c>
      <c r="U18" s="17">
        <v>49</v>
      </c>
      <c r="V18" s="21">
        <v>0</v>
      </c>
      <c r="W18" s="17">
        <v>60</v>
      </c>
      <c r="X18" s="21">
        <v>0</v>
      </c>
      <c r="Y18" s="17">
        <v>83</v>
      </c>
      <c r="Z18" s="21">
        <v>0</v>
      </c>
      <c r="AA18" s="24">
        <v>100</v>
      </c>
      <c r="AB18" s="21">
        <v>0</v>
      </c>
    </row>
    <row r="19" spans="1:28">
      <c r="A19" s="18">
        <v>9</v>
      </c>
      <c r="B19" s="47" t="s">
        <v>19</v>
      </c>
      <c r="C19" s="19">
        <v>15</v>
      </c>
      <c r="D19" s="22">
        <v>0</v>
      </c>
      <c r="E19" s="19">
        <v>17</v>
      </c>
      <c r="F19" s="22">
        <v>0</v>
      </c>
      <c r="G19" s="19">
        <v>19</v>
      </c>
      <c r="H19" s="22">
        <v>0</v>
      </c>
      <c r="I19" s="19">
        <v>21</v>
      </c>
      <c r="J19" s="22">
        <v>0</v>
      </c>
      <c r="K19" s="19">
        <v>24</v>
      </c>
      <c r="L19" s="22">
        <v>0</v>
      </c>
      <c r="M19" s="19">
        <v>26</v>
      </c>
      <c r="N19" s="22">
        <v>0</v>
      </c>
      <c r="O19" s="19">
        <v>29</v>
      </c>
      <c r="P19" s="22">
        <v>0</v>
      </c>
      <c r="Q19" s="19">
        <v>31</v>
      </c>
      <c r="R19" s="22">
        <v>0</v>
      </c>
      <c r="S19" s="19">
        <v>33</v>
      </c>
      <c r="T19" s="22">
        <v>0</v>
      </c>
      <c r="U19" s="19">
        <v>48</v>
      </c>
      <c r="V19" s="22">
        <v>0</v>
      </c>
      <c r="W19" s="19">
        <v>59</v>
      </c>
      <c r="X19" s="22">
        <v>0</v>
      </c>
      <c r="Y19" s="19">
        <v>82</v>
      </c>
      <c r="Z19" s="22">
        <v>0</v>
      </c>
      <c r="AA19" s="25">
        <v>99</v>
      </c>
      <c r="AB19" s="22">
        <v>0</v>
      </c>
    </row>
    <row r="20" spans="1:28" s="33" customFormat="1" ht="19.5" thickBot="1">
      <c r="A20" s="34"/>
      <c r="B20" s="31"/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7"/>
      <c r="AB20" s="36"/>
    </row>
    <row r="21" spans="1:28" ht="19.5" thickTop="1">
      <c r="C21" s="3">
        <f>C17*D17+C18*D18+C19*D19+C20*D20</f>
        <v>0</v>
      </c>
      <c r="D21" s="3">
        <f>SUM(D17:D20)</f>
        <v>0</v>
      </c>
      <c r="E21" s="3">
        <f t="shared" ref="E21:AA21" si="2">E17*F17+E18*F18+E19*F19+E20*F20</f>
        <v>0</v>
      </c>
      <c r="F21" s="3">
        <f>SUM(F17:F20)</f>
        <v>0</v>
      </c>
      <c r="G21" s="3">
        <f t="shared" si="2"/>
        <v>0</v>
      </c>
      <c r="H21" s="3">
        <f>SUM(H17:H20)</f>
        <v>0</v>
      </c>
      <c r="I21" s="3">
        <f t="shared" si="2"/>
        <v>0</v>
      </c>
      <c r="J21" s="3">
        <f>SUM(J17:J20)</f>
        <v>0</v>
      </c>
      <c r="K21" s="3">
        <f t="shared" si="2"/>
        <v>0</v>
      </c>
      <c r="L21" s="3">
        <f>SUM(L17:L20)</f>
        <v>0</v>
      </c>
      <c r="M21" s="3">
        <f t="shared" si="2"/>
        <v>0</v>
      </c>
      <c r="N21" s="3">
        <f>SUM(N17:N20)</f>
        <v>0</v>
      </c>
      <c r="O21" s="3">
        <f t="shared" si="2"/>
        <v>0</v>
      </c>
      <c r="P21" s="3">
        <f>SUM(P17:P20)</f>
        <v>0</v>
      </c>
      <c r="Q21" s="3">
        <f t="shared" si="2"/>
        <v>0</v>
      </c>
      <c r="R21" s="3">
        <f>SUM(R17:R20)</f>
        <v>0</v>
      </c>
      <c r="S21" s="3">
        <f t="shared" si="2"/>
        <v>0</v>
      </c>
      <c r="T21" s="3">
        <f>SUM(T17:T20)</f>
        <v>0</v>
      </c>
      <c r="U21" s="3">
        <f t="shared" si="2"/>
        <v>0</v>
      </c>
      <c r="V21" s="3">
        <f>SUM(V17:V20)</f>
        <v>0</v>
      </c>
      <c r="W21" s="3">
        <f t="shared" si="2"/>
        <v>0</v>
      </c>
      <c r="X21" s="3">
        <f>SUM(X17:X20)</f>
        <v>0</v>
      </c>
      <c r="Y21" s="3">
        <f t="shared" si="2"/>
        <v>0</v>
      </c>
      <c r="Z21" s="3">
        <f>SUM(Z17:Z20)</f>
        <v>0</v>
      </c>
      <c r="AA21" s="3">
        <f t="shared" si="2"/>
        <v>0</v>
      </c>
      <c r="AB21" s="3">
        <f>SUM(AB17:AB20)</f>
        <v>0</v>
      </c>
    </row>
    <row r="22" spans="1:28" ht="14.25">
      <c r="A22" s="3"/>
    </row>
    <row r="23" spans="1:28" ht="14.25">
      <c r="A23" s="3"/>
      <c r="B23" s="3" t="s">
        <v>20</v>
      </c>
      <c r="N23" s="3" t="s">
        <v>21</v>
      </c>
      <c r="Q23" s="3">
        <v>1.5</v>
      </c>
    </row>
    <row r="24" spans="1:28" ht="14.25">
      <c r="A24" s="3"/>
      <c r="B24" s="3" t="s">
        <v>22</v>
      </c>
    </row>
    <row r="25" spans="1:28" ht="22.5" customHeight="1">
      <c r="A25" s="3"/>
      <c r="N25" s="3" t="s">
        <v>23</v>
      </c>
      <c r="Q25" s="3">
        <v>1</v>
      </c>
    </row>
    <row r="26" spans="1:28" ht="14.25">
      <c r="A26" s="3"/>
    </row>
    <row r="27" spans="1:28" ht="19.5" customHeight="1">
      <c r="A27" s="3"/>
    </row>
    <row r="28" spans="1:28" ht="22.5" customHeight="1">
      <c r="A28" s="3"/>
    </row>
    <row r="29" spans="1:28" ht="14.25">
      <c r="A29" s="3"/>
    </row>
    <row r="31" spans="1:28" ht="19.5" customHeight="1"/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计算表格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2016-04-11T12:09:32Z</dcterms:created>
  <dcterms:modified xsi:type="dcterms:W3CDTF">2016-04-29T11:23:05Z</dcterms:modified>
</cp:coreProperties>
</file>