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t1904.synology.me:54927/이진규/업무/"/>
    </mc:Choice>
  </mc:AlternateContent>
  <xr:revisionPtr revIDLastSave="0" documentId="13_ncr:1_{76E687C9-DEF7-4474-95CF-120C0FC56AA4}" xr6:coauthVersionLast="47" xr6:coauthVersionMax="47" xr10:uidLastSave="{00000000-0000-0000-0000-000000000000}"/>
  <bookViews>
    <workbookView xWindow="28680" yWindow="-120" windowWidth="29040" windowHeight="15840" activeTab="1" xr2:uid="{269FCA9E-36B6-4886-9E1B-A5C0742B1AC1}"/>
  </bookViews>
  <sheets>
    <sheet name="소스입력" sheetId="2" r:id="rId1"/>
    <sheet name="스크랩결과" sheetId="3" r:id="rId2"/>
  </sheets>
  <definedNames>
    <definedName name="_xlnm._FilterDatabase" localSheetId="0" hidden="1">소스입력!$A$3:$R$3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5" i="2" l="1"/>
  <c r="L355" i="2" s="1"/>
  <c r="K347" i="2"/>
  <c r="L347" i="2" s="1"/>
  <c r="K339" i="2"/>
  <c r="J339" i="2" s="1"/>
  <c r="K331" i="2"/>
  <c r="J331" i="2" s="1"/>
  <c r="K323" i="2"/>
  <c r="L323" i="2" s="1"/>
  <c r="K315" i="2"/>
  <c r="L315" i="2" s="1"/>
  <c r="G307" i="2"/>
  <c r="H307" i="2" s="1"/>
  <c r="I307" i="2" s="1"/>
  <c r="G299" i="2"/>
  <c r="H299" i="2" s="1"/>
  <c r="I299" i="2" s="1"/>
  <c r="G291" i="2"/>
  <c r="H291" i="2" s="1"/>
  <c r="I291" i="2" s="1"/>
  <c r="G283" i="2"/>
  <c r="H283" i="2" s="1"/>
  <c r="I283" i="2" s="1"/>
  <c r="K275" i="2"/>
  <c r="J275" i="2" s="1"/>
  <c r="G270" i="2"/>
  <c r="H270" i="2" s="1"/>
  <c r="I270" i="2" s="1"/>
  <c r="K267" i="2"/>
  <c r="J267" i="2" s="1"/>
  <c r="G262" i="2"/>
  <c r="H262" i="2" s="1"/>
  <c r="I262" i="2" s="1"/>
  <c r="K259" i="2"/>
  <c r="J259" i="2" s="1"/>
  <c r="G254" i="2"/>
  <c r="H254" i="2" s="1"/>
  <c r="I254" i="2" s="1"/>
  <c r="K251" i="2"/>
  <c r="J251" i="2" s="1"/>
  <c r="G246" i="2"/>
  <c r="H246" i="2" s="1"/>
  <c r="I246" i="2" s="1"/>
  <c r="K243" i="2"/>
  <c r="J243" i="2" s="1"/>
  <c r="G238" i="2"/>
  <c r="H238" i="2" s="1"/>
  <c r="I238" i="2" s="1"/>
  <c r="K235" i="2"/>
  <c r="J235" i="2" s="1"/>
  <c r="G230" i="2"/>
  <c r="H230" i="2" s="1"/>
  <c r="I230" i="2" s="1"/>
  <c r="K227" i="2"/>
  <c r="J227" i="2" s="1"/>
  <c r="G222" i="2"/>
  <c r="H222" i="2" s="1"/>
  <c r="I222" i="2" s="1"/>
  <c r="K219" i="2"/>
  <c r="J219" i="2" s="1"/>
  <c r="G214" i="2"/>
  <c r="H214" i="2" s="1"/>
  <c r="I214" i="2" s="1"/>
  <c r="K211" i="2"/>
  <c r="J211" i="2" s="1"/>
  <c r="G206" i="2"/>
  <c r="H206" i="2" s="1"/>
  <c r="I206" i="2" s="1"/>
  <c r="K203" i="2"/>
  <c r="J203" i="2" s="1"/>
  <c r="G198" i="2"/>
  <c r="H198" i="2" s="1"/>
  <c r="I198" i="2" s="1"/>
  <c r="K195" i="2"/>
  <c r="J195" i="2" s="1"/>
  <c r="G190" i="2"/>
  <c r="H190" i="2" s="1"/>
  <c r="I190" i="2" s="1"/>
  <c r="K187" i="2"/>
  <c r="J187" i="2" s="1"/>
  <c r="G182" i="2"/>
  <c r="H182" i="2" s="1"/>
  <c r="I182" i="2" s="1"/>
  <c r="K179" i="2"/>
  <c r="J179" i="2" s="1"/>
  <c r="G174" i="2"/>
  <c r="H174" i="2" s="1"/>
  <c r="I174" i="2" s="1"/>
  <c r="K171" i="2"/>
  <c r="L171" i="2" s="1"/>
  <c r="G166" i="2"/>
  <c r="H166" i="2" s="1"/>
  <c r="I166" i="2" s="1"/>
  <c r="K163" i="2"/>
  <c r="L163" i="2" s="1"/>
  <c r="G158" i="2"/>
  <c r="H158" i="2" s="1"/>
  <c r="I158" i="2" s="1"/>
  <c r="K155" i="2"/>
  <c r="J155" i="2" s="1"/>
  <c r="G150" i="2"/>
  <c r="H150" i="2" s="1"/>
  <c r="I150" i="2" s="1"/>
  <c r="K147" i="2"/>
  <c r="L147" i="2" s="1"/>
  <c r="G146" i="2"/>
  <c r="H146" i="2" s="1"/>
  <c r="I146" i="2" s="1"/>
  <c r="G142" i="2"/>
  <c r="H142" i="2" s="1"/>
  <c r="I142" i="2" s="1"/>
  <c r="K139" i="2"/>
  <c r="J139" i="2" s="1"/>
  <c r="G138" i="2"/>
  <c r="H138" i="2" s="1"/>
  <c r="I138" i="2" s="1"/>
  <c r="G134" i="2"/>
  <c r="H134" i="2" s="1"/>
  <c r="I134" i="2" s="1"/>
  <c r="K131" i="2"/>
  <c r="G130" i="2"/>
  <c r="H130" i="2" s="1"/>
  <c r="I130" i="2" s="1"/>
  <c r="M128" i="2"/>
  <c r="N128" i="2" s="1"/>
  <c r="K126" i="2"/>
  <c r="K123" i="2"/>
  <c r="J123" i="2" s="1"/>
  <c r="G122" i="2"/>
  <c r="H122" i="2" s="1"/>
  <c r="I122" i="2" s="1"/>
  <c r="M120" i="2"/>
  <c r="N120" i="2" s="1"/>
  <c r="K115" i="2"/>
  <c r="J115" i="2" s="1"/>
  <c r="G114" i="2"/>
  <c r="H114" i="2" s="1"/>
  <c r="I114" i="2" s="1"/>
  <c r="M112" i="2"/>
  <c r="N112" i="2" s="1"/>
  <c r="K107" i="2"/>
  <c r="J107" i="2" s="1"/>
  <c r="G106" i="2"/>
  <c r="H106" i="2" s="1"/>
  <c r="I106" i="2" s="1"/>
  <c r="M104" i="2"/>
  <c r="N104" i="2" s="1"/>
  <c r="K99" i="2"/>
  <c r="J99" i="2" s="1"/>
  <c r="G98" i="2"/>
  <c r="H98" i="2" s="1"/>
  <c r="I98" i="2" s="1"/>
  <c r="M96" i="2"/>
  <c r="N96" i="2" s="1"/>
  <c r="K91" i="2"/>
  <c r="J91" i="2" s="1"/>
  <c r="G90" i="2"/>
  <c r="H90" i="2" s="1"/>
  <c r="I90" i="2" s="1"/>
  <c r="M88" i="2"/>
  <c r="N88" i="2" s="1"/>
  <c r="K83" i="2"/>
  <c r="J83" i="2" s="1"/>
  <c r="G82" i="2"/>
  <c r="H82" i="2" s="1"/>
  <c r="I82" i="2" s="1"/>
  <c r="M80" i="2"/>
  <c r="N80" i="2" s="1"/>
  <c r="M76" i="2"/>
  <c r="N76" i="2" s="1"/>
  <c r="K75" i="2"/>
  <c r="J75" i="2" s="1"/>
  <c r="G74" i="2"/>
  <c r="H74" i="2" s="1"/>
  <c r="I74" i="2" s="1"/>
  <c r="M72" i="2"/>
  <c r="N72" i="2" s="1"/>
  <c r="G68" i="2"/>
  <c r="H68" i="2" s="1"/>
  <c r="I68" i="2" s="1"/>
  <c r="K67" i="2"/>
  <c r="J67" i="2" s="1"/>
  <c r="G66" i="2"/>
  <c r="H66" i="2" s="1"/>
  <c r="I66" i="2" s="1"/>
  <c r="M64" i="2"/>
  <c r="N64" i="2" s="1"/>
  <c r="G60" i="2"/>
  <c r="H60" i="2" s="1"/>
  <c r="I60" i="2" s="1"/>
  <c r="G58" i="2"/>
  <c r="H58" i="2" s="1"/>
  <c r="I58" i="2" s="1"/>
  <c r="M56" i="2"/>
  <c r="N56" i="2" s="1"/>
  <c r="G52" i="2"/>
  <c r="H52" i="2" s="1"/>
  <c r="I52" i="2" s="1"/>
  <c r="G50" i="2"/>
  <c r="H50" i="2" s="1"/>
  <c r="I50" i="2" s="1"/>
  <c r="M48" i="2"/>
  <c r="N48" i="2" s="1"/>
  <c r="G44" i="2"/>
  <c r="H44" i="2" s="1"/>
  <c r="I44" i="2" s="1"/>
  <c r="G42" i="2"/>
  <c r="H42" i="2" s="1"/>
  <c r="I42" i="2" s="1"/>
  <c r="M40" i="2"/>
  <c r="N40" i="2" s="1"/>
  <c r="G36" i="2"/>
  <c r="H36" i="2" s="1"/>
  <c r="I36" i="2" s="1"/>
  <c r="M32" i="2"/>
  <c r="N32" i="2" s="1"/>
  <c r="G28" i="2"/>
  <c r="H28" i="2" s="1"/>
  <c r="I28" i="2" s="1"/>
  <c r="M26" i="2"/>
  <c r="N26" i="2" s="1"/>
  <c r="M24" i="2"/>
  <c r="N24" i="2" s="1"/>
  <c r="G20" i="2"/>
  <c r="H20" i="2" s="1"/>
  <c r="I20" i="2" s="1"/>
  <c r="M18" i="2"/>
  <c r="N18" i="2" s="1"/>
  <c r="M16" i="2"/>
  <c r="N16" i="2" s="1"/>
  <c r="G12" i="2"/>
  <c r="H12" i="2" s="1"/>
  <c r="I12" i="2" s="1"/>
  <c r="M8" i="2"/>
  <c r="N8" i="2" s="1"/>
  <c r="G4" i="2"/>
  <c r="H4" i="2" s="1"/>
  <c r="I4" i="2" s="1"/>
  <c r="K4" i="2"/>
  <c r="J4" i="2" s="1"/>
  <c r="G5" i="2"/>
  <c r="H5" i="2" s="1"/>
  <c r="I5" i="2" s="1"/>
  <c r="K5" i="2"/>
  <c r="J5" i="2" s="1"/>
  <c r="M5" i="2"/>
  <c r="N5" i="2" s="1"/>
  <c r="G7" i="2"/>
  <c r="H7" i="2" s="1"/>
  <c r="I7" i="2" s="1"/>
  <c r="K7" i="2"/>
  <c r="M7" i="2"/>
  <c r="N7" i="2" s="1"/>
  <c r="G8" i="2"/>
  <c r="H8" i="2" s="1"/>
  <c r="I8" i="2" s="1"/>
  <c r="K8" i="2"/>
  <c r="J8" i="2" s="1"/>
  <c r="G9" i="2"/>
  <c r="H9" i="2" s="1"/>
  <c r="I9" i="2" s="1"/>
  <c r="K9" i="2"/>
  <c r="J9" i="2" s="1"/>
  <c r="M9" i="2"/>
  <c r="N9" i="2" s="1"/>
  <c r="M10" i="2"/>
  <c r="N10" i="2" s="1"/>
  <c r="K12" i="2"/>
  <c r="J12" i="2" s="1"/>
  <c r="G13" i="2"/>
  <c r="H13" i="2" s="1"/>
  <c r="I13" i="2" s="1"/>
  <c r="K13" i="2"/>
  <c r="J13" i="2" s="1"/>
  <c r="M13" i="2"/>
  <c r="N13" i="2" s="1"/>
  <c r="G15" i="2"/>
  <c r="H15" i="2" s="1"/>
  <c r="I15" i="2" s="1"/>
  <c r="K15" i="2"/>
  <c r="M15" i="2"/>
  <c r="N15" i="2" s="1"/>
  <c r="G16" i="2"/>
  <c r="H16" i="2" s="1"/>
  <c r="I16" i="2" s="1"/>
  <c r="K16" i="2"/>
  <c r="J16" i="2" s="1"/>
  <c r="G17" i="2"/>
  <c r="H17" i="2" s="1"/>
  <c r="I17" i="2" s="1"/>
  <c r="K17" i="2"/>
  <c r="J17" i="2" s="1"/>
  <c r="M17" i="2"/>
  <c r="N17" i="2" s="1"/>
  <c r="K20" i="2"/>
  <c r="J20" i="2" s="1"/>
  <c r="G21" i="2"/>
  <c r="H21" i="2" s="1"/>
  <c r="I21" i="2" s="1"/>
  <c r="K21" i="2"/>
  <c r="J21" i="2" s="1"/>
  <c r="M21" i="2"/>
  <c r="N21" i="2" s="1"/>
  <c r="G23" i="2"/>
  <c r="H23" i="2" s="1"/>
  <c r="I23" i="2" s="1"/>
  <c r="K23" i="2"/>
  <c r="M23" i="2"/>
  <c r="N23" i="2" s="1"/>
  <c r="G24" i="2"/>
  <c r="H24" i="2" s="1"/>
  <c r="I24" i="2" s="1"/>
  <c r="K24" i="2"/>
  <c r="J24" i="2" s="1"/>
  <c r="G25" i="2"/>
  <c r="H25" i="2" s="1"/>
  <c r="I25" i="2" s="1"/>
  <c r="K25" i="2"/>
  <c r="J25" i="2" s="1"/>
  <c r="M25" i="2"/>
  <c r="N25" i="2" s="1"/>
  <c r="K28" i="2"/>
  <c r="J28" i="2" s="1"/>
  <c r="G29" i="2"/>
  <c r="H29" i="2" s="1"/>
  <c r="I29" i="2" s="1"/>
  <c r="K29" i="2"/>
  <c r="J29" i="2" s="1"/>
  <c r="M29" i="2"/>
  <c r="N29" i="2" s="1"/>
  <c r="G31" i="2"/>
  <c r="H31" i="2" s="1"/>
  <c r="I31" i="2" s="1"/>
  <c r="K31" i="2"/>
  <c r="M31" i="2"/>
  <c r="N31" i="2" s="1"/>
  <c r="G32" i="2"/>
  <c r="H32" i="2" s="1"/>
  <c r="I32" i="2" s="1"/>
  <c r="K32" i="2"/>
  <c r="J32" i="2" s="1"/>
  <c r="G33" i="2"/>
  <c r="H33" i="2" s="1"/>
  <c r="I33" i="2" s="1"/>
  <c r="K33" i="2"/>
  <c r="J33" i="2" s="1"/>
  <c r="M33" i="2"/>
  <c r="N33" i="2" s="1"/>
  <c r="M34" i="2"/>
  <c r="N34" i="2" s="1"/>
  <c r="K36" i="2"/>
  <c r="J36" i="2" s="1"/>
  <c r="G37" i="2"/>
  <c r="H37" i="2" s="1"/>
  <c r="I37" i="2" s="1"/>
  <c r="K37" i="2"/>
  <c r="J37" i="2" s="1"/>
  <c r="M37" i="2"/>
  <c r="N37" i="2" s="1"/>
  <c r="G39" i="2"/>
  <c r="H39" i="2" s="1"/>
  <c r="I39" i="2" s="1"/>
  <c r="K39" i="2"/>
  <c r="M39" i="2"/>
  <c r="N39" i="2" s="1"/>
  <c r="G40" i="2"/>
  <c r="H40" i="2" s="1"/>
  <c r="I40" i="2" s="1"/>
  <c r="K40" i="2"/>
  <c r="J40" i="2" s="1"/>
  <c r="G41" i="2"/>
  <c r="H41" i="2" s="1"/>
  <c r="I41" i="2" s="1"/>
  <c r="K41" i="2"/>
  <c r="J41" i="2" s="1"/>
  <c r="M41" i="2"/>
  <c r="N41" i="2" s="1"/>
  <c r="K42" i="2"/>
  <c r="J42" i="2" s="1"/>
  <c r="G43" i="2"/>
  <c r="H43" i="2" s="1"/>
  <c r="I43" i="2" s="1"/>
  <c r="K44" i="2"/>
  <c r="J44" i="2" s="1"/>
  <c r="G45" i="2"/>
  <c r="H45" i="2" s="1"/>
  <c r="I45" i="2" s="1"/>
  <c r="K45" i="2"/>
  <c r="J45" i="2" s="1"/>
  <c r="M45" i="2"/>
  <c r="N45" i="2" s="1"/>
  <c r="G47" i="2"/>
  <c r="H47" i="2" s="1"/>
  <c r="I47" i="2" s="1"/>
  <c r="K47" i="2"/>
  <c r="M47" i="2"/>
  <c r="N47" i="2" s="1"/>
  <c r="G48" i="2"/>
  <c r="H48" i="2" s="1"/>
  <c r="I48" i="2" s="1"/>
  <c r="K48" i="2"/>
  <c r="J48" i="2" s="1"/>
  <c r="G49" i="2"/>
  <c r="H49" i="2" s="1"/>
  <c r="I49" i="2" s="1"/>
  <c r="K49" i="2"/>
  <c r="J49" i="2" s="1"/>
  <c r="M49" i="2"/>
  <c r="N49" i="2" s="1"/>
  <c r="K50" i="2"/>
  <c r="J50" i="2" s="1"/>
  <c r="M50" i="2"/>
  <c r="N50" i="2" s="1"/>
  <c r="K52" i="2"/>
  <c r="J52" i="2" s="1"/>
  <c r="G53" i="2"/>
  <c r="H53" i="2" s="1"/>
  <c r="I53" i="2" s="1"/>
  <c r="K53" i="2"/>
  <c r="J53" i="2" s="1"/>
  <c r="M53" i="2"/>
  <c r="N53" i="2" s="1"/>
  <c r="G55" i="2"/>
  <c r="H55" i="2" s="1"/>
  <c r="I55" i="2" s="1"/>
  <c r="K55" i="2"/>
  <c r="M55" i="2"/>
  <c r="N55" i="2" s="1"/>
  <c r="G56" i="2"/>
  <c r="H56" i="2" s="1"/>
  <c r="I56" i="2" s="1"/>
  <c r="K56" i="2"/>
  <c r="J56" i="2" s="1"/>
  <c r="G57" i="2"/>
  <c r="H57" i="2" s="1"/>
  <c r="I57" i="2" s="1"/>
  <c r="K57" i="2"/>
  <c r="J57" i="2" s="1"/>
  <c r="M57" i="2"/>
  <c r="N57" i="2" s="1"/>
  <c r="M58" i="2"/>
  <c r="N58" i="2" s="1"/>
  <c r="G59" i="2"/>
  <c r="H59" i="2" s="1"/>
  <c r="I59" i="2" s="1"/>
  <c r="K60" i="2"/>
  <c r="J60" i="2" s="1"/>
  <c r="G61" i="2"/>
  <c r="H61" i="2" s="1"/>
  <c r="I61" i="2" s="1"/>
  <c r="K61" i="2"/>
  <c r="J61" i="2" s="1"/>
  <c r="M61" i="2"/>
  <c r="N61" i="2" s="1"/>
  <c r="G63" i="2"/>
  <c r="H63" i="2" s="1"/>
  <c r="I63" i="2" s="1"/>
  <c r="K63" i="2"/>
  <c r="M63" i="2"/>
  <c r="N63" i="2" s="1"/>
  <c r="G64" i="2"/>
  <c r="H64" i="2" s="1"/>
  <c r="I64" i="2" s="1"/>
  <c r="K64" i="2"/>
  <c r="J64" i="2" s="1"/>
  <c r="G65" i="2"/>
  <c r="H65" i="2" s="1"/>
  <c r="I65" i="2" s="1"/>
  <c r="K65" i="2"/>
  <c r="J65" i="2" s="1"/>
  <c r="M65" i="2"/>
  <c r="N65" i="2" s="1"/>
  <c r="M67" i="2"/>
  <c r="N67" i="2" s="1"/>
  <c r="K68" i="2"/>
  <c r="J68" i="2" s="1"/>
  <c r="G69" i="2"/>
  <c r="H69" i="2" s="1"/>
  <c r="I69" i="2" s="1"/>
  <c r="K69" i="2"/>
  <c r="J69" i="2" s="1"/>
  <c r="M69" i="2"/>
  <c r="N69" i="2" s="1"/>
  <c r="G71" i="2"/>
  <c r="H71" i="2" s="1"/>
  <c r="I71" i="2" s="1"/>
  <c r="K71" i="2"/>
  <c r="J71" i="2" s="1"/>
  <c r="M71" i="2"/>
  <c r="N71" i="2" s="1"/>
  <c r="G72" i="2"/>
  <c r="H72" i="2" s="1"/>
  <c r="I72" i="2" s="1"/>
  <c r="K72" i="2"/>
  <c r="J72" i="2" s="1"/>
  <c r="G73" i="2"/>
  <c r="H73" i="2" s="1"/>
  <c r="I73" i="2" s="1"/>
  <c r="K73" i="2"/>
  <c r="J73" i="2" s="1"/>
  <c r="M73" i="2"/>
  <c r="N73" i="2" s="1"/>
  <c r="M74" i="2"/>
  <c r="N74" i="2" s="1"/>
  <c r="G75" i="2"/>
  <c r="H75" i="2" s="1"/>
  <c r="I75" i="2" s="1"/>
  <c r="G76" i="2"/>
  <c r="H76" i="2" s="1"/>
  <c r="I76" i="2" s="1"/>
  <c r="K76" i="2"/>
  <c r="J76" i="2" s="1"/>
  <c r="G77" i="2"/>
  <c r="H77" i="2" s="1"/>
  <c r="I77" i="2" s="1"/>
  <c r="K77" i="2"/>
  <c r="J77" i="2" s="1"/>
  <c r="M77" i="2"/>
  <c r="N77" i="2" s="1"/>
  <c r="K78" i="2"/>
  <c r="J78" i="2" s="1"/>
  <c r="G79" i="2"/>
  <c r="H79" i="2" s="1"/>
  <c r="I79" i="2" s="1"/>
  <c r="K79" i="2"/>
  <c r="J79" i="2" s="1"/>
  <c r="M79" i="2"/>
  <c r="N79" i="2" s="1"/>
  <c r="G80" i="2"/>
  <c r="H80" i="2" s="1"/>
  <c r="I80" i="2" s="1"/>
  <c r="K80" i="2"/>
  <c r="L80" i="2" s="1"/>
  <c r="G81" i="2"/>
  <c r="H81" i="2" s="1"/>
  <c r="I81" i="2" s="1"/>
  <c r="K81" i="2"/>
  <c r="L81" i="2" s="1"/>
  <c r="M81" i="2"/>
  <c r="N81" i="2" s="1"/>
  <c r="K82" i="2"/>
  <c r="L82" i="2" s="1"/>
  <c r="G83" i="2"/>
  <c r="H83" i="2" s="1"/>
  <c r="I83" i="2" s="1"/>
  <c r="G84" i="2"/>
  <c r="H84" i="2" s="1"/>
  <c r="I84" i="2" s="1"/>
  <c r="K84" i="2"/>
  <c r="J84" i="2" s="1"/>
  <c r="M84" i="2"/>
  <c r="N84" i="2" s="1"/>
  <c r="G85" i="2"/>
  <c r="H85" i="2" s="1"/>
  <c r="I85" i="2" s="1"/>
  <c r="K85" i="2"/>
  <c r="L85" i="2" s="1"/>
  <c r="M85" i="2"/>
  <c r="N85" i="2" s="1"/>
  <c r="K86" i="2"/>
  <c r="J86" i="2" s="1"/>
  <c r="G87" i="2"/>
  <c r="H87" i="2" s="1"/>
  <c r="I87" i="2" s="1"/>
  <c r="K87" i="2"/>
  <c r="J87" i="2" s="1"/>
  <c r="M87" i="2"/>
  <c r="N87" i="2" s="1"/>
  <c r="G88" i="2"/>
  <c r="H88" i="2" s="1"/>
  <c r="I88" i="2" s="1"/>
  <c r="K88" i="2"/>
  <c r="J88" i="2" s="1"/>
  <c r="G89" i="2"/>
  <c r="H89" i="2" s="1"/>
  <c r="I89" i="2" s="1"/>
  <c r="K89" i="2"/>
  <c r="J89" i="2" s="1"/>
  <c r="M89" i="2"/>
  <c r="N89" i="2" s="1"/>
  <c r="K90" i="2"/>
  <c r="J90" i="2" s="1"/>
  <c r="G92" i="2"/>
  <c r="H92" i="2" s="1"/>
  <c r="I92" i="2" s="1"/>
  <c r="K92" i="2"/>
  <c r="J92" i="2" s="1"/>
  <c r="M92" i="2"/>
  <c r="N92" i="2" s="1"/>
  <c r="G93" i="2"/>
  <c r="H93" i="2" s="1"/>
  <c r="I93" i="2" s="1"/>
  <c r="K93" i="2"/>
  <c r="J93" i="2" s="1"/>
  <c r="M93" i="2"/>
  <c r="N93" i="2" s="1"/>
  <c r="G95" i="2"/>
  <c r="H95" i="2" s="1"/>
  <c r="I95" i="2" s="1"/>
  <c r="K95" i="2"/>
  <c r="J95" i="2" s="1"/>
  <c r="M95" i="2"/>
  <c r="N95" i="2" s="1"/>
  <c r="G96" i="2"/>
  <c r="H96" i="2" s="1"/>
  <c r="I96" i="2" s="1"/>
  <c r="K96" i="2"/>
  <c r="J96" i="2" s="1"/>
  <c r="G97" i="2"/>
  <c r="H97" i="2" s="1"/>
  <c r="I97" i="2" s="1"/>
  <c r="K97" i="2"/>
  <c r="J97" i="2" s="1"/>
  <c r="M97" i="2"/>
  <c r="N97" i="2" s="1"/>
  <c r="K98" i="2"/>
  <c r="J98" i="2" s="1"/>
  <c r="M98" i="2"/>
  <c r="N98" i="2" s="1"/>
  <c r="G99" i="2"/>
  <c r="H99" i="2" s="1"/>
  <c r="I99" i="2" s="1"/>
  <c r="G100" i="2"/>
  <c r="H100" i="2" s="1"/>
  <c r="I100" i="2" s="1"/>
  <c r="K100" i="2"/>
  <c r="J100" i="2" s="1"/>
  <c r="M100" i="2"/>
  <c r="N100" i="2" s="1"/>
  <c r="G101" i="2"/>
  <c r="H101" i="2" s="1"/>
  <c r="I101" i="2" s="1"/>
  <c r="K101" i="2"/>
  <c r="J101" i="2" s="1"/>
  <c r="M101" i="2"/>
  <c r="N101" i="2" s="1"/>
  <c r="K102" i="2"/>
  <c r="G103" i="2"/>
  <c r="H103" i="2" s="1"/>
  <c r="I103" i="2" s="1"/>
  <c r="K103" i="2"/>
  <c r="J103" i="2" s="1"/>
  <c r="M103" i="2"/>
  <c r="N103" i="2" s="1"/>
  <c r="G104" i="2"/>
  <c r="H104" i="2" s="1"/>
  <c r="I104" i="2" s="1"/>
  <c r="K104" i="2"/>
  <c r="G105" i="2"/>
  <c r="H105" i="2" s="1"/>
  <c r="I105" i="2" s="1"/>
  <c r="K105" i="2"/>
  <c r="J105" i="2" s="1"/>
  <c r="M105" i="2"/>
  <c r="N105" i="2" s="1"/>
  <c r="K106" i="2"/>
  <c r="J106" i="2" s="1"/>
  <c r="M106" i="2"/>
  <c r="N106" i="2" s="1"/>
  <c r="G108" i="2"/>
  <c r="H108" i="2" s="1"/>
  <c r="I108" i="2" s="1"/>
  <c r="K108" i="2"/>
  <c r="J108" i="2" s="1"/>
  <c r="M108" i="2"/>
  <c r="N108" i="2" s="1"/>
  <c r="G109" i="2"/>
  <c r="H109" i="2" s="1"/>
  <c r="I109" i="2" s="1"/>
  <c r="K109" i="2"/>
  <c r="J109" i="2" s="1"/>
  <c r="M109" i="2"/>
  <c r="N109" i="2" s="1"/>
  <c r="G111" i="2"/>
  <c r="H111" i="2" s="1"/>
  <c r="I111" i="2" s="1"/>
  <c r="K111" i="2"/>
  <c r="J111" i="2" s="1"/>
  <c r="M111" i="2"/>
  <c r="N111" i="2" s="1"/>
  <c r="G112" i="2"/>
  <c r="H112" i="2" s="1"/>
  <c r="I112" i="2" s="1"/>
  <c r="K112" i="2"/>
  <c r="G113" i="2"/>
  <c r="H113" i="2" s="1"/>
  <c r="I113" i="2" s="1"/>
  <c r="K113" i="2"/>
  <c r="J113" i="2" s="1"/>
  <c r="M113" i="2"/>
  <c r="N113" i="2" s="1"/>
  <c r="M114" i="2"/>
  <c r="N114" i="2" s="1"/>
  <c r="G116" i="2"/>
  <c r="H116" i="2" s="1"/>
  <c r="I116" i="2" s="1"/>
  <c r="K116" i="2"/>
  <c r="J116" i="2" s="1"/>
  <c r="M116" i="2"/>
  <c r="N116" i="2" s="1"/>
  <c r="G117" i="2"/>
  <c r="H117" i="2" s="1"/>
  <c r="I117" i="2" s="1"/>
  <c r="K117" i="2"/>
  <c r="J117" i="2" s="1"/>
  <c r="M117" i="2"/>
  <c r="N117" i="2" s="1"/>
  <c r="G119" i="2"/>
  <c r="H119" i="2" s="1"/>
  <c r="I119" i="2" s="1"/>
  <c r="K119" i="2"/>
  <c r="J119" i="2" s="1"/>
  <c r="M119" i="2"/>
  <c r="N119" i="2" s="1"/>
  <c r="G120" i="2"/>
  <c r="H120" i="2" s="1"/>
  <c r="I120" i="2" s="1"/>
  <c r="K120" i="2"/>
  <c r="G121" i="2"/>
  <c r="H121" i="2" s="1"/>
  <c r="I121" i="2" s="1"/>
  <c r="K121" i="2"/>
  <c r="J121" i="2" s="1"/>
  <c r="M121" i="2"/>
  <c r="N121" i="2" s="1"/>
  <c r="K122" i="2"/>
  <c r="J122" i="2" s="1"/>
  <c r="M122" i="2"/>
  <c r="N122" i="2" s="1"/>
  <c r="M123" i="2"/>
  <c r="N123" i="2" s="1"/>
  <c r="G124" i="2"/>
  <c r="H124" i="2" s="1"/>
  <c r="I124" i="2" s="1"/>
  <c r="K124" i="2"/>
  <c r="J124" i="2" s="1"/>
  <c r="M124" i="2"/>
  <c r="N124" i="2" s="1"/>
  <c r="G125" i="2"/>
  <c r="H125" i="2" s="1"/>
  <c r="I125" i="2" s="1"/>
  <c r="K125" i="2"/>
  <c r="J125" i="2" s="1"/>
  <c r="M125" i="2"/>
  <c r="N125" i="2" s="1"/>
  <c r="G127" i="2"/>
  <c r="H127" i="2" s="1"/>
  <c r="I127" i="2" s="1"/>
  <c r="K127" i="2"/>
  <c r="J127" i="2" s="1"/>
  <c r="M127" i="2"/>
  <c r="N127" i="2" s="1"/>
  <c r="G128" i="2"/>
  <c r="H128" i="2" s="1"/>
  <c r="I128" i="2" s="1"/>
  <c r="K128" i="2"/>
  <c r="J128" i="2" s="1"/>
  <c r="G129" i="2"/>
  <c r="H129" i="2" s="1"/>
  <c r="I129" i="2" s="1"/>
  <c r="K129" i="2"/>
  <c r="J129" i="2" s="1"/>
  <c r="M129" i="2"/>
  <c r="N129" i="2" s="1"/>
  <c r="K130" i="2"/>
  <c r="J130" i="2" s="1"/>
  <c r="M130" i="2"/>
  <c r="N130" i="2" s="1"/>
  <c r="G132" i="2"/>
  <c r="H132" i="2" s="1"/>
  <c r="I132" i="2" s="1"/>
  <c r="K132" i="2"/>
  <c r="J132" i="2" s="1"/>
  <c r="M132" i="2"/>
  <c r="N132" i="2" s="1"/>
  <c r="G133" i="2"/>
  <c r="H133" i="2" s="1"/>
  <c r="I133" i="2" s="1"/>
  <c r="K133" i="2"/>
  <c r="J133" i="2" s="1"/>
  <c r="M133" i="2"/>
  <c r="N133" i="2" s="1"/>
  <c r="G135" i="2"/>
  <c r="H135" i="2" s="1"/>
  <c r="I135" i="2" s="1"/>
  <c r="K135" i="2"/>
  <c r="J135" i="2" s="1"/>
  <c r="M135" i="2"/>
  <c r="N135" i="2" s="1"/>
  <c r="G136" i="2"/>
  <c r="H136" i="2" s="1"/>
  <c r="I136" i="2" s="1"/>
  <c r="K136" i="2"/>
  <c r="J136" i="2" s="1"/>
  <c r="M136" i="2"/>
  <c r="N136" i="2" s="1"/>
  <c r="G137" i="2"/>
  <c r="H137" i="2" s="1"/>
  <c r="I137" i="2" s="1"/>
  <c r="K137" i="2"/>
  <c r="J137" i="2" s="1"/>
  <c r="M137" i="2"/>
  <c r="N137" i="2" s="1"/>
  <c r="K138" i="2"/>
  <c r="J138" i="2" s="1"/>
  <c r="M138" i="2"/>
  <c r="N138" i="2" s="1"/>
  <c r="M139" i="2"/>
  <c r="N139" i="2" s="1"/>
  <c r="G140" i="2"/>
  <c r="H140" i="2" s="1"/>
  <c r="I140" i="2" s="1"/>
  <c r="K140" i="2"/>
  <c r="J140" i="2" s="1"/>
  <c r="M140" i="2"/>
  <c r="N140" i="2" s="1"/>
  <c r="G141" i="2"/>
  <c r="H141" i="2" s="1"/>
  <c r="I141" i="2" s="1"/>
  <c r="K141" i="2"/>
  <c r="J141" i="2" s="1"/>
  <c r="M141" i="2"/>
  <c r="N141" i="2" s="1"/>
  <c r="M142" i="2"/>
  <c r="N142" i="2" s="1"/>
  <c r="G143" i="2"/>
  <c r="H143" i="2" s="1"/>
  <c r="I143" i="2" s="1"/>
  <c r="K143" i="2"/>
  <c r="J143" i="2" s="1"/>
  <c r="M143" i="2"/>
  <c r="N143" i="2" s="1"/>
  <c r="G144" i="2"/>
  <c r="H144" i="2" s="1"/>
  <c r="I144" i="2" s="1"/>
  <c r="K144" i="2"/>
  <c r="J144" i="2" s="1"/>
  <c r="M144" i="2"/>
  <c r="N144" i="2" s="1"/>
  <c r="G145" i="2"/>
  <c r="H145" i="2" s="1"/>
  <c r="I145" i="2" s="1"/>
  <c r="K145" i="2"/>
  <c r="J145" i="2" s="1"/>
  <c r="M145" i="2"/>
  <c r="N145" i="2" s="1"/>
  <c r="K146" i="2"/>
  <c r="J146" i="2" s="1"/>
  <c r="M146" i="2"/>
  <c r="N146" i="2" s="1"/>
  <c r="G148" i="2"/>
  <c r="H148" i="2" s="1"/>
  <c r="I148" i="2" s="1"/>
  <c r="K148" i="2"/>
  <c r="L148" i="2" s="1"/>
  <c r="M148" i="2"/>
  <c r="N148" i="2" s="1"/>
  <c r="G149" i="2"/>
  <c r="H149" i="2" s="1"/>
  <c r="I149" i="2" s="1"/>
  <c r="K149" i="2"/>
  <c r="J149" i="2" s="1"/>
  <c r="M149" i="2"/>
  <c r="N149" i="2" s="1"/>
  <c r="M150" i="2"/>
  <c r="N150" i="2" s="1"/>
  <c r="G151" i="2"/>
  <c r="H151" i="2" s="1"/>
  <c r="I151" i="2" s="1"/>
  <c r="K151" i="2"/>
  <c r="J151" i="2" s="1"/>
  <c r="M151" i="2"/>
  <c r="N151" i="2" s="1"/>
  <c r="G152" i="2"/>
  <c r="H152" i="2" s="1"/>
  <c r="I152" i="2" s="1"/>
  <c r="K152" i="2"/>
  <c r="J152" i="2" s="1"/>
  <c r="M152" i="2"/>
  <c r="N152" i="2" s="1"/>
  <c r="G153" i="2"/>
  <c r="H153" i="2" s="1"/>
  <c r="I153" i="2" s="1"/>
  <c r="K153" i="2"/>
  <c r="L153" i="2" s="1"/>
  <c r="M153" i="2"/>
  <c r="N153" i="2" s="1"/>
  <c r="G154" i="2"/>
  <c r="H154" i="2" s="1"/>
  <c r="I154" i="2" s="1"/>
  <c r="K154" i="2"/>
  <c r="J154" i="2" s="1"/>
  <c r="M154" i="2"/>
  <c r="N154" i="2" s="1"/>
  <c r="G156" i="2"/>
  <c r="H156" i="2" s="1"/>
  <c r="I156" i="2" s="1"/>
  <c r="K156" i="2"/>
  <c r="L156" i="2" s="1"/>
  <c r="M156" i="2"/>
  <c r="N156" i="2" s="1"/>
  <c r="G157" i="2"/>
  <c r="H157" i="2" s="1"/>
  <c r="I157" i="2" s="1"/>
  <c r="K157" i="2"/>
  <c r="J157" i="2" s="1"/>
  <c r="M157" i="2"/>
  <c r="N157" i="2" s="1"/>
  <c r="G159" i="2"/>
  <c r="H159" i="2" s="1"/>
  <c r="I159" i="2" s="1"/>
  <c r="K159" i="2"/>
  <c r="J159" i="2" s="1"/>
  <c r="M159" i="2"/>
  <c r="N159" i="2" s="1"/>
  <c r="G160" i="2"/>
  <c r="H160" i="2" s="1"/>
  <c r="I160" i="2" s="1"/>
  <c r="K160" i="2"/>
  <c r="L160" i="2" s="1"/>
  <c r="M160" i="2"/>
  <c r="N160" i="2" s="1"/>
  <c r="G161" i="2"/>
  <c r="H161" i="2" s="1"/>
  <c r="I161" i="2" s="1"/>
  <c r="K161" i="2"/>
  <c r="L161" i="2" s="1"/>
  <c r="M161" i="2"/>
  <c r="N161" i="2" s="1"/>
  <c r="G162" i="2"/>
  <c r="H162" i="2" s="1"/>
  <c r="I162" i="2" s="1"/>
  <c r="K162" i="2"/>
  <c r="J162" i="2" s="1"/>
  <c r="M162" i="2"/>
  <c r="N162" i="2" s="1"/>
  <c r="G163" i="2"/>
  <c r="H163" i="2" s="1"/>
  <c r="I163" i="2" s="1"/>
  <c r="G164" i="2"/>
  <c r="H164" i="2" s="1"/>
  <c r="I164" i="2" s="1"/>
  <c r="K164" i="2"/>
  <c r="L164" i="2" s="1"/>
  <c r="M164" i="2"/>
  <c r="N164" i="2" s="1"/>
  <c r="G165" i="2"/>
  <c r="H165" i="2" s="1"/>
  <c r="I165" i="2" s="1"/>
  <c r="K165" i="2"/>
  <c r="J165" i="2" s="1"/>
  <c r="M165" i="2"/>
  <c r="N165" i="2" s="1"/>
  <c r="K166" i="2"/>
  <c r="J166" i="2" s="1"/>
  <c r="M166" i="2"/>
  <c r="N166" i="2" s="1"/>
  <c r="G167" i="2"/>
  <c r="H167" i="2" s="1"/>
  <c r="I167" i="2" s="1"/>
  <c r="K167" i="2"/>
  <c r="J167" i="2" s="1"/>
  <c r="M167" i="2"/>
  <c r="N167" i="2" s="1"/>
  <c r="G168" i="2"/>
  <c r="H168" i="2" s="1"/>
  <c r="I168" i="2" s="1"/>
  <c r="K168" i="2"/>
  <c r="J168" i="2" s="1"/>
  <c r="M168" i="2"/>
  <c r="N168" i="2" s="1"/>
  <c r="G169" i="2"/>
  <c r="H169" i="2" s="1"/>
  <c r="I169" i="2" s="1"/>
  <c r="K169" i="2"/>
  <c r="J169" i="2" s="1"/>
  <c r="M169" i="2"/>
  <c r="N169" i="2" s="1"/>
  <c r="G170" i="2"/>
  <c r="H170" i="2" s="1"/>
  <c r="I170" i="2" s="1"/>
  <c r="K170" i="2"/>
  <c r="L170" i="2" s="1"/>
  <c r="M170" i="2"/>
  <c r="N170" i="2" s="1"/>
  <c r="G171" i="2"/>
  <c r="H171" i="2" s="1"/>
  <c r="I171" i="2" s="1"/>
  <c r="G172" i="2"/>
  <c r="H172" i="2" s="1"/>
  <c r="I172" i="2" s="1"/>
  <c r="K172" i="2"/>
  <c r="L172" i="2" s="1"/>
  <c r="M172" i="2"/>
  <c r="N172" i="2" s="1"/>
  <c r="G173" i="2"/>
  <c r="H173" i="2" s="1"/>
  <c r="I173" i="2" s="1"/>
  <c r="K173" i="2"/>
  <c r="J173" i="2" s="1"/>
  <c r="M173" i="2"/>
  <c r="N173" i="2" s="1"/>
  <c r="K174" i="2"/>
  <c r="J174" i="2" s="1"/>
  <c r="G175" i="2"/>
  <c r="H175" i="2" s="1"/>
  <c r="I175" i="2" s="1"/>
  <c r="K175" i="2"/>
  <c r="J175" i="2" s="1"/>
  <c r="M175" i="2"/>
  <c r="N175" i="2" s="1"/>
  <c r="G176" i="2"/>
  <c r="H176" i="2" s="1"/>
  <c r="I176" i="2" s="1"/>
  <c r="K176" i="2"/>
  <c r="J176" i="2" s="1"/>
  <c r="M176" i="2"/>
  <c r="N176" i="2" s="1"/>
  <c r="G177" i="2"/>
  <c r="H177" i="2" s="1"/>
  <c r="I177" i="2" s="1"/>
  <c r="K177" i="2"/>
  <c r="J177" i="2" s="1"/>
  <c r="M177" i="2"/>
  <c r="N177" i="2" s="1"/>
  <c r="G178" i="2"/>
  <c r="H178" i="2" s="1"/>
  <c r="I178" i="2" s="1"/>
  <c r="K178" i="2"/>
  <c r="J178" i="2" s="1"/>
  <c r="M178" i="2"/>
  <c r="N178" i="2" s="1"/>
  <c r="G180" i="2"/>
  <c r="H180" i="2" s="1"/>
  <c r="I180" i="2" s="1"/>
  <c r="K180" i="2"/>
  <c r="L180" i="2" s="1"/>
  <c r="M180" i="2"/>
  <c r="N180" i="2" s="1"/>
  <c r="G181" i="2"/>
  <c r="H181" i="2" s="1"/>
  <c r="I181" i="2" s="1"/>
  <c r="K181" i="2"/>
  <c r="J181" i="2" s="1"/>
  <c r="M181" i="2"/>
  <c r="N181" i="2" s="1"/>
  <c r="M182" i="2"/>
  <c r="N182" i="2" s="1"/>
  <c r="G183" i="2"/>
  <c r="H183" i="2" s="1"/>
  <c r="I183" i="2" s="1"/>
  <c r="K183" i="2"/>
  <c r="J183" i="2" s="1"/>
  <c r="M183" i="2"/>
  <c r="N183" i="2" s="1"/>
  <c r="G184" i="2"/>
  <c r="H184" i="2" s="1"/>
  <c r="I184" i="2" s="1"/>
  <c r="K184" i="2"/>
  <c r="J184" i="2" s="1"/>
  <c r="M184" i="2"/>
  <c r="N184" i="2" s="1"/>
  <c r="G185" i="2"/>
  <c r="H185" i="2" s="1"/>
  <c r="I185" i="2" s="1"/>
  <c r="K185" i="2"/>
  <c r="L185" i="2" s="1"/>
  <c r="M185" i="2"/>
  <c r="N185" i="2" s="1"/>
  <c r="G186" i="2"/>
  <c r="H186" i="2" s="1"/>
  <c r="I186" i="2" s="1"/>
  <c r="K186" i="2"/>
  <c r="M186" i="2"/>
  <c r="N186" i="2" s="1"/>
  <c r="G188" i="2"/>
  <c r="H188" i="2" s="1"/>
  <c r="I188" i="2" s="1"/>
  <c r="K188" i="2"/>
  <c r="L188" i="2" s="1"/>
  <c r="M188" i="2"/>
  <c r="N188" i="2" s="1"/>
  <c r="G189" i="2"/>
  <c r="H189" i="2" s="1"/>
  <c r="I189" i="2" s="1"/>
  <c r="K189" i="2"/>
  <c r="L189" i="2" s="1"/>
  <c r="M189" i="2"/>
  <c r="N189" i="2" s="1"/>
  <c r="G191" i="2"/>
  <c r="H191" i="2" s="1"/>
  <c r="I191" i="2" s="1"/>
  <c r="K191" i="2"/>
  <c r="J191" i="2" s="1"/>
  <c r="M191" i="2"/>
  <c r="N191" i="2" s="1"/>
  <c r="G192" i="2"/>
  <c r="H192" i="2" s="1"/>
  <c r="I192" i="2" s="1"/>
  <c r="K192" i="2"/>
  <c r="J192" i="2" s="1"/>
  <c r="M192" i="2"/>
  <c r="N192" i="2" s="1"/>
  <c r="G193" i="2"/>
  <c r="H193" i="2" s="1"/>
  <c r="I193" i="2" s="1"/>
  <c r="K193" i="2"/>
  <c r="L193" i="2" s="1"/>
  <c r="M193" i="2"/>
  <c r="N193" i="2" s="1"/>
  <c r="G194" i="2"/>
  <c r="H194" i="2" s="1"/>
  <c r="I194" i="2" s="1"/>
  <c r="K194" i="2"/>
  <c r="L194" i="2" s="1"/>
  <c r="M194" i="2"/>
  <c r="N194" i="2" s="1"/>
  <c r="G195" i="2"/>
  <c r="H195" i="2" s="1"/>
  <c r="I195" i="2" s="1"/>
  <c r="G196" i="2"/>
  <c r="H196" i="2" s="1"/>
  <c r="I196" i="2" s="1"/>
  <c r="K196" i="2"/>
  <c r="M196" i="2"/>
  <c r="N196" i="2" s="1"/>
  <c r="G197" i="2"/>
  <c r="H197" i="2" s="1"/>
  <c r="I197" i="2" s="1"/>
  <c r="K197" i="2"/>
  <c r="J197" i="2" s="1"/>
  <c r="M197" i="2"/>
  <c r="N197" i="2" s="1"/>
  <c r="K198" i="2"/>
  <c r="J198" i="2" s="1"/>
  <c r="M198" i="2"/>
  <c r="N198" i="2" s="1"/>
  <c r="G199" i="2"/>
  <c r="H199" i="2" s="1"/>
  <c r="I199" i="2" s="1"/>
  <c r="K199" i="2"/>
  <c r="J199" i="2" s="1"/>
  <c r="M199" i="2"/>
  <c r="N199" i="2" s="1"/>
  <c r="G200" i="2"/>
  <c r="H200" i="2" s="1"/>
  <c r="I200" i="2" s="1"/>
  <c r="K200" i="2"/>
  <c r="J200" i="2" s="1"/>
  <c r="M200" i="2"/>
  <c r="N200" i="2" s="1"/>
  <c r="G201" i="2"/>
  <c r="H201" i="2" s="1"/>
  <c r="I201" i="2" s="1"/>
  <c r="K201" i="2"/>
  <c r="J201" i="2" s="1"/>
  <c r="M201" i="2"/>
  <c r="N201" i="2" s="1"/>
  <c r="G202" i="2"/>
  <c r="H202" i="2" s="1"/>
  <c r="I202" i="2" s="1"/>
  <c r="K202" i="2"/>
  <c r="M202" i="2"/>
  <c r="N202" i="2" s="1"/>
  <c r="G203" i="2"/>
  <c r="H203" i="2" s="1"/>
  <c r="I203" i="2" s="1"/>
  <c r="G204" i="2"/>
  <c r="H204" i="2" s="1"/>
  <c r="I204" i="2" s="1"/>
  <c r="K204" i="2"/>
  <c r="J204" i="2" s="1"/>
  <c r="M204" i="2"/>
  <c r="N204" i="2" s="1"/>
  <c r="G205" i="2"/>
  <c r="H205" i="2" s="1"/>
  <c r="I205" i="2" s="1"/>
  <c r="K205" i="2"/>
  <c r="J205" i="2" s="1"/>
  <c r="M205" i="2"/>
  <c r="N205" i="2" s="1"/>
  <c r="K206" i="2"/>
  <c r="J206" i="2" s="1"/>
  <c r="M206" i="2"/>
  <c r="N206" i="2" s="1"/>
  <c r="G207" i="2"/>
  <c r="H207" i="2" s="1"/>
  <c r="I207" i="2" s="1"/>
  <c r="K207" i="2"/>
  <c r="J207" i="2" s="1"/>
  <c r="M207" i="2"/>
  <c r="N207" i="2" s="1"/>
  <c r="G208" i="2"/>
  <c r="H208" i="2" s="1"/>
  <c r="I208" i="2" s="1"/>
  <c r="K208" i="2"/>
  <c r="J208" i="2" s="1"/>
  <c r="M208" i="2"/>
  <c r="N208" i="2" s="1"/>
  <c r="G209" i="2"/>
  <c r="H209" i="2" s="1"/>
  <c r="I209" i="2" s="1"/>
  <c r="K209" i="2"/>
  <c r="J209" i="2" s="1"/>
  <c r="M209" i="2"/>
  <c r="N209" i="2" s="1"/>
  <c r="G210" i="2"/>
  <c r="H210" i="2" s="1"/>
  <c r="I210" i="2" s="1"/>
  <c r="K210" i="2"/>
  <c r="M210" i="2"/>
  <c r="N210" i="2" s="1"/>
  <c r="M211" i="2"/>
  <c r="N211" i="2" s="1"/>
  <c r="G212" i="2"/>
  <c r="H212" i="2" s="1"/>
  <c r="I212" i="2" s="1"/>
  <c r="K212" i="2"/>
  <c r="J212" i="2" s="1"/>
  <c r="M212" i="2"/>
  <c r="N212" i="2" s="1"/>
  <c r="G213" i="2"/>
  <c r="H213" i="2" s="1"/>
  <c r="I213" i="2" s="1"/>
  <c r="K213" i="2"/>
  <c r="J213" i="2" s="1"/>
  <c r="M213" i="2"/>
  <c r="N213" i="2" s="1"/>
  <c r="K214" i="2"/>
  <c r="J214" i="2" s="1"/>
  <c r="M214" i="2"/>
  <c r="N214" i="2" s="1"/>
  <c r="G215" i="2"/>
  <c r="H215" i="2" s="1"/>
  <c r="I215" i="2" s="1"/>
  <c r="K215" i="2"/>
  <c r="J215" i="2" s="1"/>
  <c r="M215" i="2"/>
  <c r="N215" i="2" s="1"/>
  <c r="G216" i="2"/>
  <c r="H216" i="2" s="1"/>
  <c r="I216" i="2" s="1"/>
  <c r="K216" i="2"/>
  <c r="J216" i="2" s="1"/>
  <c r="M216" i="2"/>
  <c r="N216" i="2" s="1"/>
  <c r="G217" i="2"/>
  <c r="H217" i="2" s="1"/>
  <c r="I217" i="2" s="1"/>
  <c r="K217" i="2"/>
  <c r="J217" i="2" s="1"/>
  <c r="M217" i="2"/>
  <c r="N217" i="2" s="1"/>
  <c r="G218" i="2"/>
  <c r="H218" i="2" s="1"/>
  <c r="I218" i="2" s="1"/>
  <c r="K218" i="2"/>
  <c r="M218" i="2"/>
  <c r="N218" i="2" s="1"/>
  <c r="G220" i="2"/>
  <c r="H220" i="2" s="1"/>
  <c r="I220" i="2" s="1"/>
  <c r="K220" i="2"/>
  <c r="J220" i="2" s="1"/>
  <c r="M220" i="2"/>
  <c r="N220" i="2" s="1"/>
  <c r="G221" i="2"/>
  <c r="H221" i="2" s="1"/>
  <c r="I221" i="2" s="1"/>
  <c r="K221" i="2"/>
  <c r="J221" i="2" s="1"/>
  <c r="M221" i="2"/>
  <c r="N221" i="2" s="1"/>
  <c r="M222" i="2"/>
  <c r="N222" i="2" s="1"/>
  <c r="G223" i="2"/>
  <c r="H223" i="2" s="1"/>
  <c r="I223" i="2" s="1"/>
  <c r="K223" i="2"/>
  <c r="J223" i="2" s="1"/>
  <c r="M223" i="2"/>
  <c r="N223" i="2" s="1"/>
  <c r="G224" i="2"/>
  <c r="H224" i="2" s="1"/>
  <c r="I224" i="2" s="1"/>
  <c r="K224" i="2"/>
  <c r="J224" i="2" s="1"/>
  <c r="M224" i="2"/>
  <c r="N224" i="2" s="1"/>
  <c r="G225" i="2"/>
  <c r="H225" i="2" s="1"/>
  <c r="I225" i="2" s="1"/>
  <c r="K225" i="2"/>
  <c r="J225" i="2" s="1"/>
  <c r="M225" i="2"/>
  <c r="N225" i="2" s="1"/>
  <c r="G226" i="2"/>
  <c r="H226" i="2" s="1"/>
  <c r="I226" i="2" s="1"/>
  <c r="K226" i="2"/>
  <c r="M226" i="2"/>
  <c r="N226" i="2" s="1"/>
  <c r="G227" i="2"/>
  <c r="H227" i="2" s="1"/>
  <c r="I227" i="2" s="1"/>
  <c r="G228" i="2"/>
  <c r="H228" i="2" s="1"/>
  <c r="I228" i="2" s="1"/>
  <c r="K228" i="2"/>
  <c r="J228" i="2" s="1"/>
  <c r="M228" i="2"/>
  <c r="N228" i="2" s="1"/>
  <c r="G229" i="2"/>
  <c r="H229" i="2" s="1"/>
  <c r="I229" i="2" s="1"/>
  <c r="K229" i="2"/>
  <c r="J229" i="2" s="1"/>
  <c r="M229" i="2"/>
  <c r="N229" i="2" s="1"/>
  <c r="K230" i="2"/>
  <c r="J230" i="2" s="1"/>
  <c r="M230" i="2"/>
  <c r="N230" i="2" s="1"/>
  <c r="G231" i="2"/>
  <c r="H231" i="2" s="1"/>
  <c r="I231" i="2" s="1"/>
  <c r="K231" i="2"/>
  <c r="J231" i="2" s="1"/>
  <c r="M231" i="2"/>
  <c r="N231" i="2" s="1"/>
  <c r="G232" i="2"/>
  <c r="H232" i="2" s="1"/>
  <c r="I232" i="2" s="1"/>
  <c r="K232" i="2"/>
  <c r="J232" i="2" s="1"/>
  <c r="M232" i="2"/>
  <c r="N232" i="2" s="1"/>
  <c r="G233" i="2"/>
  <c r="H233" i="2" s="1"/>
  <c r="I233" i="2" s="1"/>
  <c r="K233" i="2"/>
  <c r="J233" i="2" s="1"/>
  <c r="M233" i="2"/>
  <c r="N233" i="2" s="1"/>
  <c r="G234" i="2"/>
  <c r="H234" i="2" s="1"/>
  <c r="I234" i="2" s="1"/>
  <c r="K234" i="2"/>
  <c r="M234" i="2"/>
  <c r="N234" i="2" s="1"/>
  <c r="G235" i="2"/>
  <c r="H235" i="2" s="1"/>
  <c r="I235" i="2" s="1"/>
  <c r="G236" i="2"/>
  <c r="H236" i="2" s="1"/>
  <c r="I236" i="2" s="1"/>
  <c r="K236" i="2"/>
  <c r="J236" i="2" s="1"/>
  <c r="M236" i="2"/>
  <c r="N236" i="2" s="1"/>
  <c r="G237" i="2"/>
  <c r="H237" i="2" s="1"/>
  <c r="I237" i="2" s="1"/>
  <c r="K237" i="2"/>
  <c r="J237" i="2" s="1"/>
  <c r="M237" i="2"/>
  <c r="N237" i="2" s="1"/>
  <c r="K238" i="2"/>
  <c r="J238" i="2" s="1"/>
  <c r="M238" i="2"/>
  <c r="N238" i="2" s="1"/>
  <c r="G239" i="2"/>
  <c r="H239" i="2" s="1"/>
  <c r="I239" i="2" s="1"/>
  <c r="K239" i="2"/>
  <c r="J239" i="2" s="1"/>
  <c r="M239" i="2"/>
  <c r="N239" i="2" s="1"/>
  <c r="G240" i="2"/>
  <c r="H240" i="2" s="1"/>
  <c r="I240" i="2" s="1"/>
  <c r="K240" i="2"/>
  <c r="M240" i="2"/>
  <c r="N240" i="2" s="1"/>
  <c r="G241" i="2"/>
  <c r="H241" i="2" s="1"/>
  <c r="I241" i="2" s="1"/>
  <c r="K241" i="2"/>
  <c r="J241" i="2" s="1"/>
  <c r="M241" i="2"/>
  <c r="N241" i="2" s="1"/>
  <c r="G242" i="2"/>
  <c r="H242" i="2" s="1"/>
  <c r="I242" i="2" s="1"/>
  <c r="K242" i="2"/>
  <c r="M242" i="2"/>
  <c r="N242" i="2" s="1"/>
  <c r="M243" i="2"/>
  <c r="N243" i="2" s="1"/>
  <c r="G244" i="2"/>
  <c r="H244" i="2" s="1"/>
  <c r="I244" i="2" s="1"/>
  <c r="K244" i="2"/>
  <c r="J244" i="2" s="1"/>
  <c r="M244" i="2"/>
  <c r="N244" i="2" s="1"/>
  <c r="G245" i="2"/>
  <c r="H245" i="2" s="1"/>
  <c r="I245" i="2" s="1"/>
  <c r="K245" i="2"/>
  <c r="M245" i="2"/>
  <c r="N245" i="2" s="1"/>
  <c r="K246" i="2"/>
  <c r="J246" i="2" s="1"/>
  <c r="M246" i="2"/>
  <c r="N246" i="2" s="1"/>
  <c r="G247" i="2"/>
  <c r="H247" i="2" s="1"/>
  <c r="I247" i="2" s="1"/>
  <c r="K247" i="2"/>
  <c r="M247" i="2"/>
  <c r="N247" i="2" s="1"/>
  <c r="G248" i="2"/>
  <c r="H248" i="2" s="1"/>
  <c r="I248" i="2" s="1"/>
  <c r="K248" i="2"/>
  <c r="J248" i="2" s="1"/>
  <c r="M248" i="2"/>
  <c r="N248" i="2" s="1"/>
  <c r="G249" i="2"/>
  <c r="H249" i="2" s="1"/>
  <c r="I249" i="2" s="1"/>
  <c r="K249" i="2"/>
  <c r="J249" i="2" s="1"/>
  <c r="M249" i="2"/>
  <c r="N249" i="2" s="1"/>
  <c r="G250" i="2"/>
  <c r="H250" i="2" s="1"/>
  <c r="I250" i="2" s="1"/>
  <c r="K250" i="2"/>
  <c r="M250" i="2"/>
  <c r="N250" i="2" s="1"/>
  <c r="G252" i="2"/>
  <c r="H252" i="2" s="1"/>
  <c r="I252" i="2" s="1"/>
  <c r="K252" i="2"/>
  <c r="J252" i="2" s="1"/>
  <c r="M252" i="2"/>
  <c r="N252" i="2" s="1"/>
  <c r="G253" i="2"/>
  <c r="H253" i="2" s="1"/>
  <c r="I253" i="2" s="1"/>
  <c r="K253" i="2"/>
  <c r="M253" i="2"/>
  <c r="N253" i="2" s="1"/>
  <c r="K254" i="2"/>
  <c r="J254" i="2" s="1"/>
  <c r="M254" i="2"/>
  <c r="N254" i="2" s="1"/>
  <c r="G255" i="2"/>
  <c r="H255" i="2" s="1"/>
  <c r="I255" i="2" s="1"/>
  <c r="K255" i="2"/>
  <c r="M255" i="2"/>
  <c r="N255" i="2" s="1"/>
  <c r="G256" i="2"/>
  <c r="H256" i="2" s="1"/>
  <c r="I256" i="2" s="1"/>
  <c r="K256" i="2"/>
  <c r="J256" i="2" s="1"/>
  <c r="M256" i="2"/>
  <c r="N256" i="2" s="1"/>
  <c r="G257" i="2"/>
  <c r="H257" i="2" s="1"/>
  <c r="I257" i="2" s="1"/>
  <c r="K257" i="2"/>
  <c r="J257" i="2" s="1"/>
  <c r="M257" i="2"/>
  <c r="N257" i="2" s="1"/>
  <c r="G258" i="2"/>
  <c r="H258" i="2" s="1"/>
  <c r="I258" i="2" s="1"/>
  <c r="K258" i="2"/>
  <c r="M258" i="2"/>
  <c r="N258" i="2" s="1"/>
  <c r="G259" i="2"/>
  <c r="H259" i="2" s="1"/>
  <c r="I259" i="2" s="1"/>
  <c r="G260" i="2"/>
  <c r="H260" i="2" s="1"/>
  <c r="I260" i="2" s="1"/>
  <c r="K260" i="2"/>
  <c r="J260" i="2" s="1"/>
  <c r="M260" i="2"/>
  <c r="N260" i="2" s="1"/>
  <c r="G261" i="2"/>
  <c r="H261" i="2" s="1"/>
  <c r="I261" i="2" s="1"/>
  <c r="K261" i="2"/>
  <c r="J261" i="2" s="1"/>
  <c r="M261" i="2"/>
  <c r="N261" i="2" s="1"/>
  <c r="K262" i="2"/>
  <c r="J262" i="2" s="1"/>
  <c r="M262" i="2"/>
  <c r="N262" i="2" s="1"/>
  <c r="G263" i="2"/>
  <c r="H263" i="2" s="1"/>
  <c r="I263" i="2" s="1"/>
  <c r="K263" i="2"/>
  <c r="J263" i="2" s="1"/>
  <c r="M263" i="2"/>
  <c r="N263" i="2" s="1"/>
  <c r="G264" i="2"/>
  <c r="H264" i="2" s="1"/>
  <c r="I264" i="2" s="1"/>
  <c r="K264" i="2"/>
  <c r="L264" i="2" s="1"/>
  <c r="M264" i="2"/>
  <c r="N264" i="2" s="1"/>
  <c r="G265" i="2"/>
  <c r="H265" i="2" s="1"/>
  <c r="I265" i="2" s="1"/>
  <c r="K265" i="2"/>
  <c r="J265" i="2" s="1"/>
  <c r="M265" i="2"/>
  <c r="N265" i="2" s="1"/>
  <c r="G266" i="2"/>
  <c r="H266" i="2" s="1"/>
  <c r="I266" i="2" s="1"/>
  <c r="K266" i="2"/>
  <c r="J266" i="2" s="1"/>
  <c r="M266" i="2"/>
  <c r="N266" i="2" s="1"/>
  <c r="G267" i="2"/>
  <c r="H267" i="2" s="1"/>
  <c r="I267" i="2" s="1"/>
  <c r="G268" i="2"/>
  <c r="H268" i="2" s="1"/>
  <c r="I268" i="2" s="1"/>
  <c r="K268" i="2"/>
  <c r="J268" i="2" s="1"/>
  <c r="M268" i="2"/>
  <c r="N268" i="2" s="1"/>
  <c r="G269" i="2"/>
  <c r="H269" i="2" s="1"/>
  <c r="I269" i="2" s="1"/>
  <c r="K269" i="2"/>
  <c r="J269" i="2" s="1"/>
  <c r="M269" i="2"/>
  <c r="N269" i="2" s="1"/>
  <c r="K270" i="2"/>
  <c r="J270" i="2" s="1"/>
  <c r="M270" i="2"/>
  <c r="N270" i="2" s="1"/>
  <c r="G271" i="2"/>
  <c r="H271" i="2" s="1"/>
  <c r="I271" i="2" s="1"/>
  <c r="K271" i="2"/>
  <c r="L271" i="2" s="1"/>
  <c r="M271" i="2"/>
  <c r="N271" i="2" s="1"/>
  <c r="G272" i="2"/>
  <c r="H272" i="2" s="1"/>
  <c r="I272" i="2" s="1"/>
  <c r="K272" i="2"/>
  <c r="L272" i="2" s="1"/>
  <c r="M272" i="2"/>
  <c r="N272" i="2" s="1"/>
  <c r="G273" i="2"/>
  <c r="H273" i="2" s="1"/>
  <c r="I273" i="2" s="1"/>
  <c r="K273" i="2"/>
  <c r="J273" i="2" s="1"/>
  <c r="M273" i="2"/>
  <c r="N273" i="2" s="1"/>
  <c r="G274" i="2"/>
  <c r="H274" i="2" s="1"/>
  <c r="I274" i="2" s="1"/>
  <c r="K274" i="2"/>
  <c r="J274" i="2" s="1"/>
  <c r="M274" i="2"/>
  <c r="N274" i="2" s="1"/>
  <c r="M275" i="2"/>
  <c r="N275" i="2" s="1"/>
  <c r="G276" i="2"/>
  <c r="H276" i="2" s="1"/>
  <c r="I276" i="2" s="1"/>
  <c r="K276" i="2"/>
  <c r="J276" i="2" s="1"/>
  <c r="M276" i="2"/>
  <c r="N276" i="2" s="1"/>
  <c r="G277" i="2"/>
  <c r="H277" i="2" s="1"/>
  <c r="I277" i="2" s="1"/>
  <c r="K277" i="2"/>
  <c r="J277" i="2" s="1"/>
  <c r="M277" i="2"/>
  <c r="N277" i="2" s="1"/>
  <c r="G278" i="2"/>
  <c r="H278" i="2" s="1"/>
  <c r="I278" i="2" s="1"/>
  <c r="K278" i="2"/>
  <c r="L278" i="2" s="1"/>
  <c r="M278" i="2"/>
  <c r="N278" i="2" s="1"/>
  <c r="G279" i="2"/>
  <c r="H279" i="2" s="1"/>
  <c r="I279" i="2" s="1"/>
  <c r="K279" i="2"/>
  <c r="L279" i="2" s="1"/>
  <c r="M279" i="2"/>
  <c r="N279" i="2" s="1"/>
  <c r="G280" i="2"/>
  <c r="H280" i="2" s="1"/>
  <c r="I280" i="2" s="1"/>
  <c r="K280" i="2"/>
  <c r="L280" i="2" s="1"/>
  <c r="M280" i="2"/>
  <c r="N280" i="2" s="1"/>
  <c r="G281" i="2"/>
  <c r="H281" i="2" s="1"/>
  <c r="I281" i="2" s="1"/>
  <c r="K281" i="2"/>
  <c r="J281" i="2" s="1"/>
  <c r="M281" i="2"/>
  <c r="N281" i="2" s="1"/>
  <c r="G282" i="2"/>
  <c r="H282" i="2" s="1"/>
  <c r="I282" i="2" s="1"/>
  <c r="K282" i="2"/>
  <c r="J282" i="2" s="1"/>
  <c r="M282" i="2"/>
  <c r="N282" i="2" s="1"/>
  <c r="M283" i="2"/>
  <c r="N283" i="2" s="1"/>
  <c r="G284" i="2"/>
  <c r="H284" i="2" s="1"/>
  <c r="I284" i="2" s="1"/>
  <c r="K284" i="2"/>
  <c r="J284" i="2" s="1"/>
  <c r="M284" i="2"/>
  <c r="N284" i="2" s="1"/>
  <c r="G285" i="2"/>
  <c r="H285" i="2" s="1"/>
  <c r="I285" i="2" s="1"/>
  <c r="K285" i="2"/>
  <c r="L285" i="2" s="1"/>
  <c r="M285" i="2"/>
  <c r="N285" i="2" s="1"/>
  <c r="G286" i="2"/>
  <c r="H286" i="2" s="1"/>
  <c r="I286" i="2" s="1"/>
  <c r="K286" i="2"/>
  <c r="L286" i="2" s="1"/>
  <c r="M286" i="2"/>
  <c r="N286" i="2" s="1"/>
  <c r="G287" i="2"/>
  <c r="H287" i="2" s="1"/>
  <c r="I287" i="2" s="1"/>
  <c r="K287" i="2"/>
  <c r="J287" i="2" s="1"/>
  <c r="M287" i="2"/>
  <c r="N287" i="2" s="1"/>
  <c r="G288" i="2"/>
  <c r="H288" i="2" s="1"/>
  <c r="I288" i="2" s="1"/>
  <c r="K288" i="2"/>
  <c r="L288" i="2" s="1"/>
  <c r="M288" i="2"/>
  <c r="N288" i="2" s="1"/>
  <c r="G289" i="2"/>
  <c r="H289" i="2" s="1"/>
  <c r="I289" i="2" s="1"/>
  <c r="K289" i="2"/>
  <c r="J289" i="2" s="1"/>
  <c r="M289" i="2"/>
  <c r="N289" i="2" s="1"/>
  <c r="G290" i="2"/>
  <c r="H290" i="2" s="1"/>
  <c r="I290" i="2" s="1"/>
  <c r="K290" i="2"/>
  <c r="J290" i="2" s="1"/>
  <c r="M290" i="2"/>
  <c r="N290" i="2" s="1"/>
  <c r="M291" i="2"/>
  <c r="N291" i="2" s="1"/>
  <c r="G292" i="2"/>
  <c r="H292" i="2" s="1"/>
  <c r="I292" i="2" s="1"/>
  <c r="K292" i="2"/>
  <c r="J292" i="2" s="1"/>
  <c r="M292" i="2"/>
  <c r="N292" i="2" s="1"/>
  <c r="G293" i="2"/>
  <c r="H293" i="2" s="1"/>
  <c r="I293" i="2" s="1"/>
  <c r="K293" i="2"/>
  <c r="L293" i="2" s="1"/>
  <c r="M293" i="2"/>
  <c r="N293" i="2" s="1"/>
  <c r="G294" i="2"/>
  <c r="H294" i="2" s="1"/>
  <c r="I294" i="2" s="1"/>
  <c r="K294" i="2"/>
  <c r="L294" i="2" s="1"/>
  <c r="M294" i="2"/>
  <c r="N294" i="2" s="1"/>
  <c r="G295" i="2"/>
  <c r="H295" i="2" s="1"/>
  <c r="I295" i="2" s="1"/>
  <c r="K295" i="2"/>
  <c r="L295" i="2" s="1"/>
  <c r="M295" i="2"/>
  <c r="N295" i="2" s="1"/>
  <c r="G296" i="2"/>
  <c r="H296" i="2" s="1"/>
  <c r="I296" i="2" s="1"/>
  <c r="K296" i="2"/>
  <c r="L296" i="2" s="1"/>
  <c r="M296" i="2"/>
  <c r="N296" i="2" s="1"/>
  <c r="G297" i="2"/>
  <c r="H297" i="2" s="1"/>
  <c r="I297" i="2" s="1"/>
  <c r="K297" i="2"/>
  <c r="J297" i="2" s="1"/>
  <c r="M297" i="2"/>
  <c r="N297" i="2" s="1"/>
  <c r="G298" i="2"/>
  <c r="H298" i="2" s="1"/>
  <c r="I298" i="2" s="1"/>
  <c r="K298" i="2"/>
  <c r="J298" i="2" s="1"/>
  <c r="M298" i="2"/>
  <c r="N298" i="2" s="1"/>
  <c r="M299" i="2"/>
  <c r="N299" i="2" s="1"/>
  <c r="G300" i="2"/>
  <c r="H300" i="2" s="1"/>
  <c r="I300" i="2" s="1"/>
  <c r="K300" i="2"/>
  <c r="J300" i="2" s="1"/>
  <c r="M300" i="2"/>
  <c r="N300" i="2" s="1"/>
  <c r="G301" i="2"/>
  <c r="H301" i="2" s="1"/>
  <c r="I301" i="2" s="1"/>
  <c r="K301" i="2"/>
  <c r="L301" i="2" s="1"/>
  <c r="M301" i="2"/>
  <c r="N301" i="2" s="1"/>
  <c r="G302" i="2"/>
  <c r="H302" i="2" s="1"/>
  <c r="I302" i="2" s="1"/>
  <c r="K302" i="2"/>
  <c r="L302" i="2" s="1"/>
  <c r="M302" i="2"/>
  <c r="N302" i="2" s="1"/>
  <c r="G303" i="2"/>
  <c r="H303" i="2" s="1"/>
  <c r="I303" i="2" s="1"/>
  <c r="K303" i="2"/>
  <c r="L303" i="2" s="1"/>
  <c r="M303" i="2"/>
  <c r="N303" i="2" s="1"/>
  <c r="G304" i="2"/>
  <c r="H304" i="2" s="1"/>
  <c r="I304" i="2" s="1"/>
  <c r="K304" i="2"/>
  <c r="L304" i="2" s="1"/>
  <c r="M304" i="2"/>
  <c r="N304" i="2" s="1"/>
  <c r="G305" i="2"/>
  <c r="H305" i="2" s="1"/>
  <c r="I305" i="2" s="1"/>
  <c r="K305" i="2"/>
  <c r="J305" i="2" s="1"/>
  <c r="M305" i="2"/>
  <c r="N305" i="2" s="1"/>
  <c r="G306" i="2"/>
  <c r="H306" i="2" s="1"/>
  <c r="I306" i="2" s="1"/>
  <c r="K306" i="2"/>
  <c r="J306" i="2" s="1"/>
  <c r="M306" i="2"/>
  <c r="N306" i="2" s="1"/>
  <c r="M307" i="2"/>
  <c r="N307" i="2" s="1"/>
  <c r="G308" i="2"/>
  <c r="H308" i="2" s="1"/>
  <c r="I308" i="2" s="1"/>
  <c r="K308" i="2"/>
  <c r="J308" i="2" s="1"/>
  <c r="M308" i="2"/>
  <c r="N308" i="2" s="1"/>
  <c r="G309" i="2"/>
  <c r="H309" i="2" s="1"/>
  <c r="I309" i="2" s="1"/>
  <c r="K309" i="2"/>
  <c r="L309" i="2" s="1"/>
  <c r="M309" i="2"/>
  <c r="N309" i="2" s="1"/>
  <c r="G310" i="2"/>
  <c r="H310" i="2" s="1"/>
  <c r="I310" i="2" s="1"/>
  <c r="K310" i="2"/>
  <c r="L310" i="2" s="1"/>
  <c r="M310" i="2"/>
  <c r="N310" i="2" s="1"/>
  <c r="G311" i="2"/>
  <c r="H311" i="2" s="1"/>
  <c r="I311" i="2" s="1"/>
  <c r="K311" i="2"/>
  <c r="J311" i="2" s="1"/>
  <c r="M311" i="2"/>
  <c r="N311" i="2" s="1"/>
  <c r="G312" i="2"/>
  <c r="H312" i="2" s="1"/>
  <c r="I312" i="2" s="1"/>
  <c r="K312" i="2"/>
  <c r="L312" i="2" s="1"/>
  <c r="M312" i="2"/>
  <c r="N312" i="2" s="1"/>
  <c r="G313" i="2"/>
  <c r="H313" i="2" s="1"/>
  <c r="I313" i="2" s="1"/>
  <c r="K313" i="2"/>
  <c r="L313" i="2" s="1"/>
  <c r="M313" i="2"/>
  <c r="N313" i="2" s="1"/>
  <c r="G314" i="2"/>
  <c r="H314" i="2" s="1"/>
  <c r="I314" i="2" s="1"/>
  <c r="K314" i="2"/>
  <c r="M314" i="2"/>
  <c r="N314" i="2" s="1"/>
  <c r="G315" i="2"/>
  <c r="H315" i="2" s="1"/>
  <c r="I315" i="2" s="1"/>
  <c r="M315" i="2"/>
  <c r="N315" i="2" s="1"/>
  <c r="G316" i="2"/>
  <c r="H316" i="2" s="1"/>
  <c r="I316" i="2" s="1"/>
  <c r="K316" i="2"/>
  <c r="J316" i="2" s="1"/>
  <c r="M316" i="2"/>
  <c r="N316" i="2" s="1"/>
  <c r="G317" i="2"/>
  <c r="H317" i="2" s="1"/>
  <c r="I317" i="2" s="1"/>
  <c r="K317" i="2"/>
  <c r="J317" i="2" s="1"/>
  <c r="M317" i="2"/>
  <c r="N317" i="2" s="1"/>
  <c r="G318" i="2"/>
  <c r="H318" i="2" s="1"/>
  <c r="I318" i="2" s="1"/>
  <c r="K318" i="2"/>
  <c r="L318" i="2" s="1"/>
  <c r="M318" i="2"/>
  <c r="N318" i="2" s="1"/>
  <c r="G319" i="2"/>
  <c r="H319" i="2" s="1"/>
  <c r="I319" i="2" s="1"/>
  <c r="K319" i="2"/>
  <c r="J319" i="2" s="1"/>
  <c r="M319" i="2"/>
  <c r="N319" i="2" s="1"/>
  <c r="G320" i="2"/>
  <c r="H320" i="2" s="1"/>
  <c r="I320" i="2" s="1"/>
  <c r="K320" i="2"/>
  <c r="L320" i="2" s="1"/>
  <c r="M320" i="2"/>
  <c r="N320" i="2" s="1"/>
  <c r="G321" i="2"/>
  <c r="H321" i="2" s="1"/>
  <c r="I321" i="2" s="1"/>
  <c r="K321" i="2"/>
  <c r="L321" i="2" s="1"/>
  <c r="M321" i="2"/>
  <c r="N321" i="2" s="1"/>
  <c r="G322" i="2"/>
  <c r="H322" i="2" s="1"/>
  <c r="I322" i="2" s="1"/>
  <c r="K322" i="2"/>
  <c r="M322" i="2"/>
  <c r="N322" i="2" s="1"/>
  <c r="G323" i="2"/>
  <c r="H323" i="2" s="1"/>
  <c r="I323" i="2" s="1"/>
  <c r="M323" i="2"/>
  <c r="N323" i="2" s="1"/>
  <c r="G324" i="2"/>
  <c r="H324" i="2" s="1"/>
  <c r="I324" i="2" s="1"/>
  <c r="K324" i="2"/>
  <c r="J324" i="2" s="1"/>
  <c r="M324" i="2"/>
  <c r="N324" i="2" s="1"/>
  <c r="G325" i="2"/>
  <c r="H325" i="2" s="1"/>
  <c r="I325" i="2" s="1"/>
  <c r="K325" i="2"/>
  <c r="L325" i="2" s="1"/>
  <c r="M325" i="2"/>
  <c r="N325" i="2" s="1"/>
  <c r="G326" i="2"/>
  <c r="H326" i="2" s="1"/>
  <c r="I326" i="2" s="1"/>
  <c r="K326" i="2"/>
  <c r="L326" i="2" s="1"/>
  <c r="M326" i="2"/>
  <c r="N326" i="2" s="1"/>
  <c r="G327" i="2"/>
  <c r="H327" i="2" s="1"/>
  <c r="I327" i="2" s="1"/>
  <c r="K327" i="2"/>
  <c r="L327" i="2" s="1"/>
  <c r="M327" i="2"/>
  <c r="N327" i="2" s="1"/>
  <c r="G328" i="2"/>
  <c r="H328" i="2" s="1"/>
  <c r="I328" i="2" s="1"/>
  <c r="K328" i="2"/>
  <c r="L328" i="2" s="1"/>
  <c r="M328" i="2"/>
  <c r="N328" i="2" s="1"/>
  <c r="G329" i="2"/>
  <c r="H329" i="2" s="1"/>
  <c r="I329" i="2" s="1"/>
  <c r="K329" i="2"/>
  <c r="L329" i="2" s="1"/>
  <c r="M329" i="2"/>
  <c r="N329" i="2" s="1"/>
  <c r="G330" i="2"/>
  <c r="H330" i="2" s="1"/>
  <c r="I330" i="2" s="1"/>
  <c r="K330" i="2"/>
  <c r="M330" i="2"/>
  <c r="N330" i="2" s="1"/>
  <c r="G331" i="2"/>
  <c r="H331" i="2" s="1"/>
  <c r="I331" i="2" s="1"/>
  <c r="M331" i="2"/>
  <c r="N331" i="2" s="1"/>
  <c r="G332" i="2"/>
  <c r="H332" i="2" s="1"/>
  <c r="I332" i="2" s="1"/>
  <c r="K332" i="2"/>
  <c r="J332" i="2" s="1"/>
  <c r="M332" i="2"/>
  <c r="N332" i="2" s="1"/>
  <c r="G333" i="2"/>
  <c r="H333" i="2" s="1"/>
  <c r="I333" i="2" s="1"/>
  <c r="K333" i="2"/>
  <c r="L333" i="2" s="1"/>
  <c r="M333" i="2"/>
  <c r="N333" i="2" s="1"/>
  <c r="G334" i="2"/>
  <c r="H334" i="2" s="1"/>
  <c r="I334" i="2" s="1"/>
  <c r="K334" i="2"/>
  <c r="L334" i="2" s="1"/>
  <c r="M334" i="2"/>
  <c r="N334" i="2" s="1"/>
  <c r="G335" i="2"/>
  <c r="H335" i="2" s="1"/>
  <c r="I335" i="2" s="1"/>
  <c r="K335" i="2"/>
  <c r="L335" i="2" s="1"/>
  <c r="M335" i="2"/>
  <c r="N335" i="2" s="1"/>
  <c r="G336" i="2"/>
  <c r="H336" i="2" s="1"/>
  <c r="I336" i="2" s="1"/>
  <c r="K336" i="2"/>
  <c r="L336" i="2" s="1"/>
  <c r="M336" i="2"/>
  <c r="N336" i="2" s="1"/>
  <c r="G337" i="2"/>
  <c r="H337" i="2" s="1"/>
  <c r="I337" i="2" s="1"/>
  <c r="K337" i="2"/>
  <c r="L337" i="2" s="1"/>
  <c r="M337" i="2"/>
  <c r="N337" i="2" s="1"/>
  <c r="G338" i="2"/>
  <c r="H338" i="2" s="1"/>
  <c r="I338" i="2" s="1"/>
  <c r="K338" i="2"/>
  <c r="M338" i="2"/>
  <c r="N338" i="2" s="1"/>
  <c r="G339" i="2"/>
  <c r="H339" i="2" s="1"/>
  <c r="I339" i="2" s="1"/>
  <c r="M339" i="2"/>
  <c r="N339" i="2" s="1"/>
  <c r="G340" i="2"/>
  <c r="H340" i="2" s="1"/>
  <c r="I340" i="2" s="1"/>
  <c r="K340" i="2"/>
  <c r="J340" i="2" s="1"/>
  <c r="M340" i="2"/>
  <c r="N340" i="2" s="1"/>
  <c r="G341" i="2"/>
  <c r="H341" i="2" s="1"/>
  <c r="I341" i="2" s="1"/>
  <c r="K341" i="2"/>
  <c r="J341" i="2" s="1"/>
  <c r="M341" i="2"/>
  <c r="N341" i="2" s="1"/>
  <c r="G342" i="2"/>
  <c r="H342" i="2" s="1"/>
  <c r="I342" i="2" s="1"/>
  <c r="K342" i="2"/>
  <c r="L342" i="2" s="1"/>
  <c r="M342" i="2"/>
  <c r="N342" i="2" s="1"/>
  <c r="G343" i="2"/>
  <c r="H343" i="2" s="1"/>
  <c r="I343" i="2" s="1"/>
  <c r="K343" i="2"/>
  <c r="J343" i="2" s="1"/>
  <c r="M343" i="2"/>
  <c r="N343" i="2" s="1"/>
  <c r="G344" i="2"/>
  <c r="H344" i="2" s="1"/>
  <c r="I344" i="2" s="1"/>
  <c r="K344" i="2"/>
  <c r="L344" i="2" s="1"/>
  <c r="M344" i="2"/>
  <c r="N344" i="2" s="1"/>
  <c r="G345" i="2"/>
  <c r="H345" i="2" s="1"/>
  <c r="I345" i="2" s="1"/>
  <c r="K345" i="2"/>
  <c r="L345" i="2" s="1"/>
  <c r="M345" i="2"/>
  <c r="N345" i="2" s="1"/>
  <c r="G346" i="2"/>
  <c r="H346" i="2" s="1"/>
  <c r="I346" i="2" s="1"/>
  <c r="K346" i="2"/>
  <c r="M346" i="2"/>
  <c r="N346" i="2" s="1"/>
  <c r="G347" i="2"/>
  <c r="H347" i="2" s="1"/>
  <c r="I347" i="2" s="1"/>
  <c r="M347" i="2"/>
  <c r="N347" i="2" s="1"/>
  <c r="G348" i="2"/>
  <c r="H348" i="2" s="1"/>
  <c r="I348" i="2" s="1"/>
  <c r="K348" i="2"/>
  <c r="J348" i="2" s="1"/>
  <c r="M348" i="2"/>
  <c r="N348" i="2" s="1"/>
  <c r="G349" i="2"/>
  <c r="H349" i="2" s="1"/>
  <c r="I349" i="2" s="1"/>
  <c r="K349" i="2"/>
  <c r="J349" i="2" s="1"/>
  <c r="M349" i="2"/>
  <c r="N349" i="2" s="1"/>
  <c r="G350" i="2"/>
  <c r="H350" i="2" s="1"/>
  <c r="I350" i="2" s="1"/>
  <c r="K350" i="2"/>
  <c r="L350" i="2" s="1"/>
  <c r="M350" i="2"/>
  <c r="N350" i="2" s="1"/>
  <c r="G351" i="2"/>
  <c r="H351" i="2" s="1"/>
  <c r="I351" i="2" s="1"/>
  <c r="K351" i="2"/>
  <c r="J351" i="2" s="1"/>
  <c r="M351" i="2"/>
  <c r="N351" i="2" s="1"/>
  <c r="G352" i="2"/>
  <c r="H352" i="2" s="1"/>
  <c r="I352" i="2" s="1"/>
  <c r="K352" i="2"/>
  <c r="L352" i="2" s="1"/>
  <c r="M352" i="2"/>
  <c r="N352" i="2" s="1"/>
  <c r="G353" i="2"/>
  <c r="H353" i="2" s="1"/>
  <c r="I353" i="2" s="1"/>
  <c r="K353" i="2"/>
  <c r="L353" i="2" s="1"/>
  <c r="M353" i="2"/>
  <c r="N353" i="2" s="1"/>
  <c r="G354" i="2"/>
  <c r="H354" i="2" s="1"/>
  <c r="I354" i="2" s="1"/>
  <c r="K354" i="2"/>
  <c r="M354" i="2"/>
  <c r="N354" i="2" s="1"/>
  <c r="G355" i="2"/>
  <c r="H355" i="2" s="1"/>
  <c r="I355" i="2" s="1"/>
  <c r="M355" i="2"/>
  <c r="N355" i="2" s="1"/>
  <c r="G356" i="2"/>
  <c r="H356" i="2" s="1"/>
  <c r="I356" i="2" s="1"/>
  <c r="K356" i="2"/>
  <c r="M356" i="2"/>
  <c r="N356" i="2" s="1"/>
  <c r="G357" i="2"/>
  <c r="H357" i="2" s="1"/>
  <c r="I357" i="2" s="1"/>
  <c r="K357" i="2"/>
  <c r="L357" i="2" s="1"/>
  <c r="M357" i="2"/>
  <c r="N357" i="2" s="1"/>
  <c r="G358" i="2"/>
  <c r="H358" i="2" s="1"/>
  <c r="I358" i="2" s="1"/>
  <c r="K358" i="2"/>
  <c r="L358" i="2" s="1"/>
  <c r="M358" i="2"/>
  <c r="N358" i="2" s="1"/>
  <c r="G359" i="2"/>
  <c r="H359" i="2" s="1"/>
  <c r="I359" i="2" s="1"/>
  <c r="K359" i="2"/>
  <c r="L359" i="2" s="1"/>
  <c r="M359" i="2"/>
  <c r="N359" i="2" s="1"/>
  <c r="G360" i="2"/>
  <c r="H360" i="2" s="1"/>
  <c r="I360" i="2" s="1"/>
  <c r="K360" i="2"/>
  <c r="L360" i="2" s="1"/>
  <c r="M360" i="2"/>
  <c r="N360" i="2" s="1"/>
  <c r="G361" i="2"/>
  <c r="H361" i="2" s="1"/>
  <c r="I361" i="2" s="1"/>
  <c r="K361" i="2"/>
  <c r="L361" i="2" s="1"/>
  <c r="M361" i="2"/>
  <c r="N361" i="2" s="1"/>
  <c r="G362" i="2"/>
  <c r="H362" i="2" s="1"/>
  <c r="I362" i="2" s="1"/>
  <c r="K362" i="2"/>
  <c r="J362" i="2" s="1"/>
  <c r="M362" i="2"/>
  <c r="N362" i="2" s="1"/>
  <c r="G363" i="2"/>
  <c r="H363" i="2" s="1"/>
  <c r="I363" i="2" s="1"/>
  <c r="K363" i="2"/>
  <c r="J363" i="2" s="1"/>
  <c r="M363" i="2"/>
  <c r="N363" i="2" s="1"/>
  <c r="G364" i="2"/>
  <c r="H364" i="2" s="1"/>
  <c r="I364" i="2" s="1"/>
  <c r="K364" i="2"/>
  <c r="M364" i="2"/>
  <c r="N364" i="2" s="1"/>
  <c r="G365" i="2"/>
  <c r="H365" i="2" s="1"/>
  <c r="I365" i="2" s="1"/>
  <c r="K365" i="2"/>
  <c r="M365" i="2"/>
  <c r="N365" i="2" s="1"/>
  <c r="G366" i="2"/>
  <c r="H366" i="2" s="1"/>
  <c r="I366" i="2" s="1"/>
  <c r="K366" i="2"/>
  <c r="L366" i="2" s="1"/>
  <c r="M366" i="2"/>
  <c r="N366" i="2" s="1"/>
  <c r="G367" i="2"/>
  <c r="H367" i="2" s="1"/>
  <c r="I367" i="2" s="1"/>
  <c r="K367" i="2"/>
  <c r="L367" i="2" s="1"/>
  <c r="M367" i="2"/>
  <c r="N367" i="2" s="1"/>
  <c r="G368" i="2"/>
  <c r="H368" i="2" s="1"/>
  <c r="I368" i="2" s="1"/>
  <c r="K368" i="2"/>
  <c r="M368" i="2"/>
  <c r="N368" i="2" s="1"/>
  <c r="G369" i="2"/>
  <c r="H369" i="2" s="1"/>
  <c r="I369" i="2" s="1"/>
  <c r="K369" i="2"/>
  <c r="L369" i="2" s="1"/>
  <c r="M369" i="2"/>
  <c r="N369" i="2" s="1"/>
  <c r="G370" i="2"/>
  <c r="H370" i="2" s="1"/>
  <c r="I370" i="2" s="1"/>
  <c r="K370" i="2"/>
  <c r="M370" i="2"/>
  <c r="N370" i="2" s="1"/>
  <c r="G371" i="2"/>
  <c r="H371" i="2" s="1"/>
  <c r="I371" i="2" s="1"/>
  <c r="K371" i="2"/>
  <c r="J371" i="2" s="1"/>
  <c r="M371" i="2"/>
  <c r="N371" i="2" s="1"/>
  <c r="G372" i="2"/>
  <c r="H372" i="2" s="1"/>
  <c r="I372" i="2" s="1"/>
  <c r="K372" i="2"/>
  <c r="M372" i="2"/>
  <c r="N372" i="2" s="1"/>
  <c r="G373" i="2"/>
  <c r="H373" i="2" s="1"/>
  <c r="I373" i="2" s="1"/>
  <c r="K373" i="2"/>
  <c r="J373" i="2" s="1"/>
  <c r="M373" i="2"/>
  <c r="N373" i="2" s="1"/>
  <c r="G374" i="2"/>
  <c r="H374" i="2" s="1"/>
  <c r="I374" i="2" s="1"/>
  <c r="K374" i="2"/>
  <c r="M374" i="2"/>
  <c r="N374" i="2" s="1"/>
  <c r="G375" i="2"/>
  <c r="H375" i="2" s="1"/>
  <c r="I375" i="2" s="1"/>
  <c r="K375" i="2"/>
  <c r="L375" i="2" s="1"/>
  <c r="M375" i="2"/>
  <c r="N375" i="2" s="1"/>
  <c r="G376" i="2"/>
  <c r="H376" i="2" s="1"/>
  <c r="I376" i="2" s="1"/>
  <c r="K376" i="2"/>
  <c r="M376" i="2"/>
  <c r="N376" i="2" s="1"/>
  <c r="G377" i="2"/>
  <c r="H377" i="2" s="1"/>
  <c r="I377" i="2" s="1"/>
  <c r="K377" i="2"/>
  <c r="M377" i="2"/>
  <c r="N377" i="2" s="1"/>
  <c r="G378" i="2"/>
  <c r="H378" i="2" s="1"/>
  <c r="I378" i="2" s="1"/>
  <c r="K378" i="2"/>
  <c r="J378" i="2" s="1"/>
  <c r="M378" i="2"/>
  <c r="N378" i="2" s="1"/>
  <c r="G379" i="2"/>
  <c r="H379" i="2" s="1"/>
  <c r="I379" i="2" s="1"/>
  <c r="K379" i="2"/>
  <c r="J379" i="2" s="1"/>
  <c r="M379" i="2"/>
  <c r="N379" i="2" s="1"/>
  <c r="G380" i="2"/>
  <c r="H380" i="2" s="1"/>
  <c r="I380" i="2" s="1"/>
  <c r="K380" i="2"/>
  <c r="M380" i="2"/>
  <c r="N380" i="2" s="1"/>
  <c r="G381" i="2"/>
  <c r="H381" i="2" s="1"/>
  <c r="I381" i="2" s="1"/>
  <c r="K381" i="2"/>
  <c r="J381" i="2" s="1"/>
  <c r="M381" i="2"/>
  <c r="N381" i="2" s="1"/>
  <c r="G382" i="2"/>
  <c r="H382" i="2" s="1"/>
  <c r="I382" i="2" s="1"/>
  <c r="K382" i="2"/>
  <c r="M382" i="2"/>
  <c r="N382" i="2" s="1"/>
  <c r="G383" i="2"/>
  <c r="H383" i="2" s="1"/>
  <c r="I383" i="2" s="1"/>
  <c r="K383" i="2"/>
  <c r="J383" i="2" s="1"/>
  <c r="M383" i="2"/>
  <c r="N383" i="2" s="1"/>
  <c r="G384" i="2"/>
  <c r="H384" i="2" s="1"/>
  <c r="I384" i="2" s="1"/>
  <c r="K384" i="2"/>
  <c r="L384" i="2" s="1"/>
  <c r="M384" i="2"/>
  <c r="N384" i="2" s="1"/>
  <c r="G385" i="2"/>
  <c r="H385" i="2" s="1"/>
  <c r="I385" i="2" s="1"/>
  <c r="K385" i="2"/>
  <c r="L385" i="2" s="1"/>
  <c r="M385" i="2"/>
  <c r="N385" i="2" s="1"/>
  <c r="G386" i="2"/>
  <c r="H386" i="2" s="1"/>
  <c r="I386" i="2" s="1"/>
  <c r="K386" i="2"/>
  <c r="J386" i="2" s="1"/>
  <c r="M386" i="2"/>
  <c r="N386" i="2" s="1"/>
  <c r="G387" i="2"/>
  <c r="H387" i="2" s="1"/>
  <c r="I387" i="2" s="1"/>
  <c r="K387" i="2"/>
  <c r="J387" i="2" s="1"/>
  <c r="M387" i="2"/>
  <c r="N387" i="2" s="1"/>
  <c r="G388" i="2"/>
  <c r="H388" i="2" s="1"/>
  <c r="I388" i="2" s="1"/>
  <c r="K388" i="2"/>
  <c r="M388" i="2"/>
  <c r="N388" i="2" s="1"/>
  <c r="G389" i="2"/>
  <c r="H389" i="2" s="1"/>
  <c r="I389" i="2" s="1"/>
  <c r="K389" i="2"/>
  <c r="L389" i="2" s="1"/>
  <c r="M389" i="2"/>
  <c r="N389" i="2" s="1"/>
  <c r="G390" i="2"/>
  <c r="H390" i="2" s="1"/>
  <c r="I390" i="2" s="1"/>
  <c r="K390" i="2"/>
  <c r="J390" i="2" s="1"/>
  <c r="M390" i="2"/>
  <c r="N390" i="2" s="1"/>
  <c r="G391" i="2"/>
  <c r="H391" i="2" s="1"/>
  <c r="I391" i="2" s="1"/>
  <c r="K391" i="2"/>
  <c r="L391" i="2" s="1"/>
  <c r="M391" i="2"/>
  <c r="N391" i="2" s="1"/>
  <c r="G392" i="2"/>
  <c r="H392" i="2" s="1"/>
  <c r="I392" i="2" s="1"/>
  <c r="K392" i="2"/>
  <c r="M392" i="2"/>
  <c r="N392" i="2" s="1"/>
  <c r="G393" i="2"/>
  <c r="H393" i="2" s="1"/>
  <c r="I393" i="2" s="1"/>
  <c r="K393" i="2"/>
  <c r="L393" i="2" s="1"/>
  <c r="M393" i="2"/>
  <c r="N393" i="2" s="1"/>
  <c r="G394" i="2"/>
  <c r="H394" i="2" s="1"/>
  <c r="I394" i="2" s="1"/>
  <c r="K394" i="2"/>
  <c r="M394" i="2"/>
  <c r="N394" i="2" s="1"/>
  <c r="G395" i="2"/>
  <c r="H395" i="2" s="1"/>
  <c r="I395" i="2" s="1"/>
  <c r="K395" i="2"/>
  <c r="L395" i="2" s="1"/>
  <c r="M395" i="2"/>
  <c r="N395" i="2" s="1"/>
  <c r="G396" i="2"/>
  <c r="H396" i="2" s="1"/>
  <c r="I396" i="2" s="1"/>
  <c r="K396" i="2"/>
  <c r="M396" i="2"/>
  <c r="N396" i="2" s="1"/>
  <c r="G397" i="2"/>
  <c r="H397" i="2" s="1"/>
  <c r="I397" i="2" s="1"/>
  <c r="K397" i="2"/>
  <c r="M397" i="2"/>
  <c r="N397" i="2" s="1"/>
  <c r="G398" i="2"/>
  <c r="H398" i="2" s="1"/>
  <c r="I398" i="2" s="1"/>
  <c r="K398" i="2"/>
  <c r="M398" i="2"/>
  <c r="N398" i="2" s="1"/>
  <c r="G399" i="2"/>
  <c r="H399" i="2" s="1"/>
  <c r="I399" i="2" s="1"/>
  <c r="K399" i="2"/>
  <c r="L399" i="2" s="1"/>
  <c r="M399" i="2"/>
  <c r="N399" i="2" s="1"/>
  <c r="G400" i="2"/>
  <c r="H400" i="2" s="1"/>
  <c r="I400" i="2" s="1"/>
  <c r="K400" i="2"/>
  <c r="L400" i="2" s="1"/>
  <c r="M400" i="2"/>
  <c r="N400" i="2" s="1"/>
  <c r="G401" i="2"/>
  <c r="H401" i="2" s="1"/>
  <c r="I401" i="2" s="1"/>
  <c r="K401" i="2"/>
  <c r="J401" i="2" s="1"/>
  <c r="M401" i="2"/>
  <c r="N401" i="2" s="1"/>
  <c r="G402" i="2"/>
  <c r="H402" i="2" s="1"/>
  <c r="I402" i="2" s="1"/>
  <c r="K402" i="2"/>
  <c r="J402" i="2" s="1"/>
  <c r="M402" i="2"/>
  <c r="N402" i="2" s="1"/>
  <c r="G403" i="2"/>
  <c r="H403" i="2" s="1"/>
  <c r="I403" i="2" s="1"/>
  <c r="K403" i="2"/>
  <c r="L403" i="2" s="1"/>
  <c r="M403" i="2"/>
  <c r="N403" i="2" s="1"/>
  <c r="G404" i="2"/>
  <c r="H404" i="2" s="1"/>
  <c r="I404" i="2" s="1"/>
  <c r="K404" i="2"/>
  <c r="M404" i="2"/>
  <c r="N404" i="2" s="1"/>
  <c r="G405" i="2"/>
  <c r="H405" i="2" s="1"/>
  <c r="I405" i="2" s="1"/>
  <c r="K405" i="2"/>
  <c r="J405" i="2" s="1"/>
  <c r="M405" i="2"/>
  <c r="N405" i="2" s="1"/>
  <c r="G406" i="2"/>
  <c r="H406" i="2" s="1"/>
  <c r="I406" i="2" s="1"/>
  <c r="K406" i="2"/>
  <c r="J406" i="2" s="1"/>
  <c r="M406" i="2"/>
  <c r="N406" i="2" s="1"/>
  <c r="G407" i="2"/>
  <c r="H407" i="2" s="1"/>
  <c r="I407" i="2" s="1"/>
  <c r="K407" i="2"/>
  <c r="L407" i="2" s="1"/>
  <c r="M407" i="2"/>
  <c r="N407" i="2" s="1"/>
  <c r="G408" i="2"/>
  <c r="H408" i="2" s="1"/>
  <c r="I408" i="2" s="1"/>
  <c r="K408" i="2"/>
  <c r="J408" i="2" s="1"/>
  <c r="M408" i="2"/>
  <c r="N408" i="2" s="1"/>
  <c r="G409" i="2"/>
  <c r="H409" i="2" s="1"/>
  <c r="I409" i="2" s="1"/>
  <c r="K409" i="2"/>
  <c r="J409" i="2" s="1"/>
  <c r="M409" i="2"/>
  <c r="N409" i="2" s="1"/>
  <c r="G410" i="2"/>
  <c r="H410" i="2" s="1"/>
  <c r="I410" i="2" s="1"/>
  <c r="K410" i="2"/>
  <c r="J410" i="2" s="1"/>
  <c r="M410" i="2"/>
  <c r="N410" i="2" s="1"/>
  <c r="G411" i="2"/>
  <c r="H411" i="2" s="1"/>
  <c r="I411" i="2" s="1"/>
  <c r="K411" i="2"/>
  <c r="J411" i="2" s="1"/>
  <c r="M411" i="2"/>
  <c r="N411" i="2" s="1"/>
  <c r="G412" i="2"/>
  <c r="H412" i="2" s="1"/>
  <c r="I412" i="2" s="1"/>
  <c r="K412" i="2"/>
  <c r="J412" i="2" s="1"/>
  <c r="M412" i="2"/>
  <c r="N412" i="2" s="1"/>
  <c r="G413" i="2"/>
  <c r="H413" i="2" s="1"/>
  <c r="I413" i="2" s="1"/>
  <c r="K413" i="2"/>
  <c r="J413" i="2" s="1"/>
  <c r="M413" i="2"/>
  <c r="N413" i="2" s="1"/>
  <c r="G414" i="2"/>
  <c r="H414" i="2" s="1"/>
  <c r="I414" i="2" s="1"/>
  <c r="K414" i="2"/>
  <c r="J414" i="2" s="1"/>
  <c r="M414" i="2"/>
  <c r="N414" i="2" s="1"/>
  <c r="G415" i="2"/>
  <c r="H415" i="2" s="1"/>
  <c r="I415" i="2" s="1"/>
  <c r="K415" i="2"/>
  <c r="J415" i="2" s="1"/>
  <c r="M415" i="2"/>
  <c r="N415" i="2" s="1"/>
  <c r="G416" i="2"/>
  <c r="H416" i="2" s="1"/>
  <c r="I416" i="2" s="1"/>
  <c r="K416" i="2"/>
  <c r="J416" i="2" s="1"/>
  <c r="M416" i="2"/>
  <c r="N416" i="2" s="1"/>
  <c r="G417" i="2"/>
  <c r="H417" i="2" s="1"/>
  <c r="I417" i="2" s="1"/>
  <c r="K417" i="2"/>
  <c r="J417" i="2" s="1"/>
  <c r="M417" i="2"/>
  <c r="N417" i="2" s="1"/>
  <c r="G418" i="2"/>
  <c r="H418" i="2" s="1"/>
  <c r="I418" i="2" s="1"/>
  <c r="K418" i="2"/>
  <c r="J418" i="2" s="1"/>
  <c r="M418" i="2"/>
  <c r="N418" i="2" s="1"/>
  <c r="G419" i="2"/>
  <c r="H419" i="2" s="1"/>
  <c r="I419" i="2" s="1"/>
  <c r="K419" i="2"/>
  <c r="J419" i="2" s="1"/>
  <c r="M419" i="2"/>
  <c r="N419" i="2" s="1"/>
  <c r="G420" i="2"/>
  <c r="H420" i="2" s="1"/>
  <c r="I420" i="2" s="1"/>
  <c r="K420" i="2"/>
  <c r="J420" i="2" s="1"/>
  <c r="M420" i="2"/>
  <c r="N420" i="2" s="1"/>
  <c r="G421" i="2"/>
  <c r="H421" i="2" s="1"/>
  <c r="I421" i="2" s="1"/>
  <c r="K421" i="2"/>
  <c r="J421" i="2" s="1"/>
  <c r="M421" i="2"/>
  <c r="N421" i="2" s="1"/>
  <c r="G422" i="2"/>
  <c r="H422" i="2" s="1"/>
  <c r="I422" i="2" s="1"/>
  <c r="K422" i="2"/>
  <c r="J422" i="2" s="1"/>
  <c r="M422" i="2"/>
  <c r="N422" i="2" s="1"/>
  <c r="G423" i="2"/>
  <c r="H423" i="2" s="1"/>
  <c r="I423" i="2" s="1"/>
  <c r="K423" i="2"/>
  <c r="J423" i="2" s="1"/>
  <c r="M423" i="2"/>
  <c r="N423" i="2" s="1"/>
  <c r="G424" i="2"/>
  <c r="H424" i="2" s="1"/>
  <c r="I424" i="2" s="1"/>
  <c r="K424" i="2"/>
  <c r="J424" i="2" s="1"/>
  <c r="M424" i="2"/>
  <c r="N424" i="2" s="1"/>
  <c r="G425" i="2"/>
  <c r="H425" i="2" s="1"/>
  <c r="I425" i="2" s="1"/>
  <c r="K425" i="2"/>
  <c r="J425" i="2" s="1"/>
  <c r="M425" i="2"/>
  <c r="N425" i="2" s="1"/>
  <c r="G426" i="2"/>
  <c r="H426" i="2" s="1"/>
  <c r="I426" i="2" s="1"/>
  <c r="K426" i="2"/>
  <c r="J426" i="2" s="1"/>
  <c r="M426" i="2"/>
  <c r="N426" i="2" s="1"/>
  <c r="G427" i="2"/>
  <c r="H427" i="2" s="1"/>
  <c r="I427" i="2" s="1"/>
  <c r="K427" i="2"/>
  <c r="J427" i="2" s="1"/>
  <c r="M427" i="2"/>
  <c r="N427" i="2" s="1"/>
  <c r="G428" i="2"/>
  <c r="H428" i="2" s="1"/>
  <c r="I428" i="2" s="1"/>
  <c r="K428" i="2"/>
  <c r="J428" i="2" s="1"/>
  <c r="M428" i="2"/>
  <c r="N428" i="2" s="1"/>
  <c r="G429" i="2"/>
  <c r="H429" i="2" s="1"/>
  <c r="I429" i="2" s="1"/>
  <c r="K429" i="2"/>
  <c r="J429" i="2" s="1"/>
  <c r="M429" i="2"/>
  <c r="N429" i="2" s="1"/>
  <c r="G430" i="2"/>
  <c r="H430" i="2" s="1"/>
  <c r="I430" i="2" s="1"/>
  <c r="K430" i="2"/>
  <c r="J430" i="2" s="1"/>
  <c r="M430" i="2"/>
  <c r="N430" i="2" s="1"/>
  <c r="G431" i="2"/>
  <c r="H431" i="2" s="1"/>
  <c r="I431" i="2" s="1"/>
  <c r="K431" i="2"/>
  <c r="J431" i="2" s="1"/>
  <c r="M431" i="2"/>
  <c r="N431" i="2" s="1"/>
  <c r="G432" i="2"/>
  <c r="H432" i="2" s="1"/>
  <c r="I432" i="2" s="1"/>
  <c r="K432" i="2"/>
  <c r="J432" i="2" s="1"/>
  <c r="M432" i="2"/>
  <c r="N432" i="2" s="1"/>
  <c r="G433" i="2"/>
  <c r="H433" i="2" s="1"/>
  <c r="I433" i="2" s="1"/>
  <c r="K433" i="2"/>
  <c r="J433" i="2" s="1"/>
  <c r="M433" i="2"/>
  <c r="N433" i="2" s="1"/>
  <c r="G434" i="2"/>
  <c r="H434" i="2" s="1"/>
  <c r="I434" i="2" s="1"/>
  <c r="K434" i="2"/>
  <c r="J434" i="2" s="1"/>
  <c r="M434" i="2"/>
  <c r="N434" i="2" s="1"/>
  <c r="G435" i="2"/>
  <c r="H435" i="2" s="1"/>
  <c r="I435" i="2" s="1"/>
  <c r="K435" i="2"/>
  <c r="J435" i="2" s="1"/>
  <c r="M435" i="2"/>
  <c r="N435" i="2" s="1"/>
  <c r="G436" i="2"/>
  <c r="H436" i="2" s="1"/>
  <c r="I436" i="2" s="1"/>
  <c r="K436" i="2"/>
  <c r="J436" i="2" s="1"/>
  <c r="M436" i="2"/>
  <c r="N436" i="2" s="1"/>
  <c r="G437" i="2"/>
  <c r="H437" i="2" s="1"/>
  <c r="I437" i="2" s="1"/>
  <c r="K437" i="2"/>
  <c r="J437" i="2" s="1"/>
  <c r="M437" i="2"/>
  <c r="N437" i="2" s="1"/>
  <c r="G438" i="2"/>
  <c r="H438" i="2" s="1"/>
  <c r="I438" i="2" s="1"/>
  <c r="K438" i="2"/>
  <c r="J438" i="2" s="1"/>
  <c r="M438" i="2"/>
  <c r="N438" i="2" s="1"/>
  <c r="G439" i="2"/>
  <c r="H439" i="2" s="1"/>
  <c r="I439" i="2" s="1"/>
  <c r="K439" i="2"/>
  <c r="J439" i="2" s="1"/>
  <c r="M439" i="2"/>
  <c r="N439" i="2" s="1"/>
  <c r="G440" i="2"/>
  <c r="H440" i="2" s="1"/>
  <c r="I440" i="2" s="1"/>
  <c r="K440" i="2"/>
  <c r="J440" i="2" s="1"/>
  <c r="M440" i="2"/>
  <c r="N440" i="2" s="1"/>
  <c r="G441" i="2"/>
  <c r="H441" i="2" s="1"/>
  <c r="I441" i="2" s="1"/>
  <c r="K441" i="2"/>
  <c r="J441" i="2" s="1"/>
  <c r="M441" i="2"/>
  <c r="N441" i="2" s="1"/>
  <c r="G442" i="2"/>
  <c r="H442" i="2" s="1"/>
  <c r="I442" i="2" s="1"/>
  <c r="K442" i="2"/>
  <c r="J442" i="2" s="1"/>
  <c r="M442" i="2"/>
  <c r="N442" i="2" s="1"/>
  <c r="G443" i="2"/>
  <c r="H443" i="2" s="1"/>
  <c r="I443" i="2" s="1"/>
  <c r="K443" i="2"/>
  <c r="J443" i="2" s="1"/>
  <c r="M443" i="2"/>
  <c r="N443" i="2" s="1"/>
  <c r="G444" i="2"/>
  <c r="H444" i="2" s="1"/>
  <c r="I444" i="2" s="1"/>
  <c r="K444" i="2"/>
  <c r="J444" i="2" s="1"/>
  <c r="M444" i="2"/>
  <c r="N444" i="2" s="1"/>
  <c r="G445" i="2"/>
  <c r="H445" i="2" s="1"/>
  <c r="I445" i="2" s="1"/>
  <c r="K445" i="2"/>
  <c r="J445" i="2" s="1"/>
  <c r="M445" i="2"/>
  <c r="N445" i="2" s="1"/>
  <c r="G446" i="2"/>
  <c r="H446" i="2" s="1"/>
  <c r="I446" i="2" s="1"/>
  <c r="K446" i="2"/>
  <c r="J446" i="2" s="1"/>
  <c r="M446" i="2"/>
  <c r="N446" i="2" s="1"/>
  <c r="G447" i="2"/>
  <c r="H447" i="2" s="1"/>
  <c r="I447" i="2" s="1"/>
  <c r="K447" i="2"/>
  <c r="J447" i="2" s="1"/>
  <c r="M447" i="2"/>
  <c r="N447" i="2" s="1"/>
  <c r="G448" i="2"/>
  <c r="H448" i="2" s="1"/>
  <c r="I448" i="2" s="1"/>
  <c r="K448" i="2"/>
  <c r="J448" i="2" s="1"/>
  <c r="M448" i="2"/>
  <c r="N448" i="2" s="1"/>
  <c r="G449" i="2"/>
  <c r="H449" i="2" s="1"/>
  <c r="I449" i="2" s="1"/>
  <c r="K449" i="2"/>
  <c r="J449" i="2" s="1"/>
  <c r="M449" i="2"/>
  <c r="N449" i="2" s="1"/>
  <c r="G450" i="2"/>
  <c r="H450" i="2" s="1"/>
  <c r="I450" i="2" s="1"/>
  <c r="K450" i="2"/>
  <c r="J450" i="2" s="1"/>
  <c r="M450" i="2"/>
  <c r="N450" i="2" s="1"/>
  <c r="G451" i="2"/>
  <c r="H451" i="2" s="1"/>
  <c r="I451" i="2" s="1"/>
  <c r="K451" i="2"/>
  <c r="J451" i="2" s="1"/>
  <c r="M451" i="2"/>
  <c r="N451" i="2" s="1"/>
  <c r="G452" i="2"/>
  <c r="H452" i="2" s="1"/>
  <c r="I452" i="2" s="1"/>
  <c r="K452" i="2"/>
  <c r="J452" i="2" s="1"/>
  <c r="M452" i="2"/>
  <c r="N452" i="2" s="1"/>
  <c r="G453" i="2"/>
  <c r="H453" i="2" s="1"/>
  <c r="I453" i="2" s="1"/>
  <c r="K453" i="2"/>
  <c r="J453" i="2" s="1"/>
  <c r="M453" i="2"/>
  <c r="N453" i="2" s="1"/>
  <c r="G454" i="2"/>
  <c r="H454" i="2" s="1"/>
  <c r="I454" i="2" s="1"/>
  <c r="K454" i="2"/>
  <c r="J454" i="2" s="1"/>
  <c r="M454" i="2"/>
  <c r="N454" i="2" s="1"/>
  <c r="G455" i="2"/>
  <c r="H455" i="2" s="1"/>
  <c r="I455" i="2" s="1"/>
  <c r="K455" i="2"/>
  <c r="J455" i="2" s="1"/>
  <c r="M455" i="2"/>
  <c r="N455" i="2" s="1"/>
  <c r="G456" i="2"/>
  <c r="H456" i="2" s="1"/>
  <c r="I456" i="2" s="1"/>
  <c r="K456" i="2"/>
  <c r="J456" i="2" s="1"/>
  <c r="M456" i="2"/>
  <c r="N456" i="2" s="1"/>
  <c r="G457" i="2"/>
  <c r="H457" i="2" s="1"/>
  <c r="I457" i="2" s="1"/>
  <c r="K457" i="2"/>
  <c r="J457" i="2" s="1"/>
  <c r="M457" i="2"/>
  <c r="N457" i="2" s="1"/>
  <c r="G458" i="2"/>
  <c r="H458" i="2" s="1"/>
  <c r="I458" i="2" s="1"/>
  <c r="K458" i="2"/>
  <c r="J458" i="2" s="1"/>
  <c r="M458" i="2"/>
  <c r="N458" i="2" s="1"/>
  <c r="G459" i="2"/>
  <c r="H459" i="2" s="1"/>
  <c r="I459" i="2" s="1"/>
  <c r="K459" i="2"/>
  <c r="J459" i="2" s="1"/>
  <c r="M459" i="2"/>
  <c r="N459" i="2" s="1"/>
  <c r="G460" i="2"/>
  <c r="H460" i="2" s="1"/>
  <c r="I460" i="2" s="1"/>
  <c r="K460" i="2"/>
  <c r="J460" i="2" s="1"/>
  <c r="M460" i="2"/>
  <c r="N460" i="2" s="1"/>
  <c r="G461" i="2"/>
  <c r="H461" i="2" s="1"/>
  <c r="I461" i="2" s="1"/>
  <c r="K461" i="2"/>
  <c r="J461" i="2" s="1"/>
  <c r="M461" i="2"/>
  <c r="N461" i="2" s="1"/>
  <c r="G462" i="2"/>
  <c r="H462" i="2" s="1"/>
  <c r="I462" i="2" s="1"/>
  <c r="K462" i="2"/>
  <c r="J462" i="2" s="1"/>
  <c r="M462" i="2"/>
  <c r="N462" i="2" s="1"/>
  <c r="G463" i="2"/>
  <c r="H463" i="2" s="1"/>
  <c r="I463" i="2" s="1"/>
  <c r="K463" i="2"/>
  <c r="J463" i="2" s="1"/>
  <c r="M463" i="2"/>
  <c r="N463" i="2" s="1"/>
  <c r="G464" i="2"/>
  <c r="H464" i="2" s="1"/>
  <c r="I464" i="2" s="1"/>
  <c r="K464" i="2"/>
  <c r="J464" i="2" s="1"/>
  <c r="M464" i="2"/>
  <c r="N464" i="2" s="1"/>
  <c r="G465" i="2"/>
  <c r="H465" i="2" s="1"/>
  <c r="I465" i="2" s="1"/>
  <c r="K465" i="2"/>
  <c r="J465" i="2" s="1"/>
  <c r="M465" i="2"/>
  <c r="N465" i="2" s="1"/>
  <c r="G466" i="2"/>
  <c r="H466" i="2" s="1"/>
  <c r="I466" i="2" s="1"/>
  <c r="K466" i="2"/>
  <c r="J466" i="2" s="1"/>
  <c r="M466" i="2"/>
  <c r="N466" i="2" s="1"/>
  <c r="G467" i="2"/>
  <c r="H467" i="2" s="1"/>
  <c r="I467" i="2" s="1"/>
  <c r="K467" i="2"/>
  <c r="J467" i="2" s="1"/>
  <c r="M467" i="2"/>
  <c r="N467" i="2" s="1"/>
  <c r="G468" i="2"/>
  <c r="H468" i="2" s="1"/>
  <c r="I468" i="2" s="1"/>
  <c r="K468" i="2"/>
  <c r="J468" i="2" s="1"/>
  <c r="M468" i="2"/>
  <c r="N468" i="2" s="1"/>
  <c r="G469" i="2"/>
  <c r="H469" i="2" s="1"/>
  <c r="I469" i="2" s="1"/>
  <c r="K469" i="2"/>
  <c r="J469" i="2" s="1"/>
  <c r="M469" i="2"/>
  <c r="N469" i="2" s="1"/>
  <c r="G470" i="2"/>
  <c r="H470" i="2" s="1"/>
  <c r="I470" i="2" s="1"/>
  <c r="K470" i="2"/>
  <c r="M470" i="2"/>
  <c r="N470" i="2" s="1"/>
  <c r="G471" i="2"/>
  <c r="H471" i="2" s="1"/>
  <c r="I471" i="2" s="1"/>
  <c r="K471" i="2"/>
  <c r="J471" i="2" s="1"/>
  <c r="M471" i="2"/>
  <c r="N471" i="2" s="1"/>
  <c r="G472" i="2"/>
  <c r="H472" i="2" s="1"/>
  <c r="I472" i="2" s="1"/>
  <c r="K472" i="2"/>
  <c r="J472" i="2" s="1"/>
  <c r="M472" i="2"/>
  <c r="N472" i="2" s="1"/>
  <c r="G473" i="2"/>
  <c r="H473" i="2" s="1"/>
  <c r="I473" i="2" s="1"/>
  <c r="K473" i="2"/>
  <c r="J473" i="2" s="1"/>
  <c r="M473" i="2"/>
  <c r="N473" i="2" s="1"/>
  <c r="G474" i="2"/>
  <c r="H474" i="2" s="1"/>
  <c r="I474" i="2" s="1"/>
  <c r="K474" i="2"/>
  <c r="J474" i="2" s="1"/>
  <c r="M474" i="2"/>
  <c r="N474" i="2" s="1"/>
  <c r="G475" i="2"/>
  <c r="H475" i="2" s="1"/>
  <c r="I475" i="2" s="1"/>
  <c r="K475" i="2"/>
  <c r="J475" i="2" s="1"/>
  <c r="M475" i="2"/>
  <c r="N475" i="2" s="1"/>
  <c r="G476" i="2"/>
  <c r="H476" i="2" s="1"/>
  <c r="I476" i="2" s="1"/>
  <c r="K476" i="2"/>
  <c r="J476" i="2" s="1"/>
  <c r="M476" i="2"/>
  <c r="N476" i="2" s="1"/>
  <c r="G477" i="2"/>
  <c r="H477" i="2" s="1"/>
  <c r="I477" i="2" s="1"/>
  <c r="K477" i="2"/>
  <c r="J477" i="2" s="1"/>
  <c r="M477" i="2"/>
  <c r="N477" i="2" s="1"/>
  <c r="G478" i="2"/>
  <c r="H478" i="2" s="1"/>
  <c r="I478" i="2" s="1"/>
  <c r="K478" i="2"/>
  <c r="J478" i="2" s="1"/>
  <c r="M478" i="2"/>
  <c r="N478" i="2" s="1"/>
  <c r="G479" i="2"/>
  <c r="H479" i="2" s="1"/>
  <c r="I479" i="2" s="1"/>
  <c r="K479" i="2"/>
  <c r="J479" i="2" s="1"/>
  <c r="M479" i="2"/>
  <c r="N479" i="2" s="1"/>
  <c r="G480" i="2"/>
  <c r="H480" i="2" s="1"/>
  <c r="I480" i="2" s="1"/>
  <c r="K480" i="2"/>
  <c r="J480" i="2" s="1"/>
  <c r="M480" i="2"/>
  <c r="N480" i="2" s="1"/>
  <c r="G481" i="2"/>
  <c r="H481" i="2" s="1"/>
  <c r="I481" i="2" s="1"/>
  <c r="K481" i="2"/>
  <c r="J481" i="2" s="1"/>
  <c r="M481" i="2"/>
  <c r="N481" i="2" s="1"/>
  <c r="G482" i="2"/>
  <c r="H482" i="2" s="1"/>
  <c r="I482" i="2" s="1"/>
  <c r="K482" i="2"/>
  <c r="J482" i="2" s="1"/>
  <c r="M482" i="2"/>
  <c r="N482" i="2" s="1"/>
  <c r="G483" i="2"/>
  <c r="H483" i="2" s="1"/>
  <c r="I483" i="2" s="1"/>
  <c r="K483" i="2"/>
  <c r="L483" i="2" s="1"/>
  <c r="M483" i="2"/>
  <c r="N483" i="2" s="1"/>
  <c r="G484" i="2"/>
  <c r="H484" i="2" s="1"/>
  <c r="I484" i="2" s="1"/>
  <c r="K484" i="2"/>
  <c r="J484" i="2" s="1"/>
  <c r="M484" i="2"/>
  <c r="N484" i="2" s="1"/>
  <c r="G485" i="2"/>
  <c r="H485" i="2" s="1"/>
  <c r="I485" i="2" s="1"/>
  <c r="K485" i="2"/>
  <c r="L485" i="2" s="1"/>
  <c r="M485" i="2"/>
  <c r="N485" i="2" s="1"/>
  <c r="G486" i="2"/>
  <c r="H486" i="2" s="1"/>
  <c r="I486" i="2" s="1"/>
  <c r="K486" i="2"/>
  <c r="L486" i="2" s="1"/>
  <c r="M486" i="2"/>
  <c r="N486" i="2" s="1"/>
  <c r="G487" i="2"/>
  <c r="H487" i="2" s="1"/>
  <c r="I487" i="2" s="1"/>
  <c r="K487" i="2"/>
  <c r="M487" i="2"/>
  <c r="N487" i="2" s="1"/>
  <c r="G488" i="2"/>
  <c r="H488" i="2" s="1"/>
  <c r="I488" i="2" s="1"/>
  <c r="K488" i="2"/>
  <c r="L488" i="2" s="1"/>
  <c r="M488" i="2"/>
  <c r="N488" i="2" s="1"/>
  <c r="G489" i="2"/>
  <c r="H489" i="2" s="1"/>
  <c r="I489" i="2" s="1"/>
  <c r="K489" i="2"/>
  <c r="J489" i="2" s="1"/>
  <c r="M489" i="2"/>
  <c r="N489" i="2" s="1"/>
  <c r="G490" i="2"/>
  <c r="H490" i="2" s="1"/>
  <c r="I490" i="2" s="1"/>
  <c r="K490" i="2"/>
  <c r="J490" i="2" s="1"/>
  <c r="M490" i="2"/>
  <c r="N490" i="2" s="1"/>
  <c r="G491" i="2"/>
  <c r="H491" i="2" s="1"/>
  <c r="I491" i="2" s="1"/>
  <c r="K491" i="2"/>
  <c r="J491" i="2" s="1"/>
  <c r="M491" i="2"/>
  <c r="N491" i="2" s="1"/>
  <c r="G492" i="2"/>
  <c r="H492" i="2" s="1"/>
  <c r="I492" i="2" s="1"/>
  <c r="K492" i="2"/>
  <c r="J492" i="2" s="1"/>
  <c r="M492" i="2"/>
  <c r="N492" i="2" s="1"/>
  <c r="G493" i="2"/>
  <c r="H493" i="2" s="1"/>
  <c r="I493" i="2" s="1"/>
  <c r="K493" i="2"/>
  <c r="J493" i="2" s="1"/>
  <c r="M493" i="2"/>
  <c r="N493" i="2" s="1"/>
  <c r="G494" i="2"/>
  <c r="H494" i="2" s="1"/>
  <c r="I494" i="2" s="1"/>
  <c r="K494" i="2"/>
  <c r="L494" i="2" s="1"/>
  <c r="M494" i="2"/>
  <c r="N494" i="2" s="1"/>
  <c r="G495" i="2"/>
  <c r="H495" i="2" s="1"/>
  <c r="I495" i="2" s="1"/>
  <c r="K495" i="2"/>
  <c r="L495" i="2" s="1"/>
  <c r="M495" i="2"/>
  <c r="N495" i="2" s="1"/>
  <c r="G496" i="2"/>
  <c r="H496" i="2" s="1"/>
  <c r="I496" i="2" s="1"/>
  <c r="K496" i="2"/>
  <c r="L496" i="2" s="1"/>
  <c r="M496" i="2"/>
  <c r="N496" i="2" s="1"/>
  <c r="G497" i="2"/>
  <c r="H497" i="2" s="1"/>
  <c r="I497" i="2" s="1"/>
  <c r="K497" i="2"/>
  <c r="J497" i="2" s="1"/>
  <c r="M497" i="2"/>
  <c r="N497" i="2" s="1"/>
  <c r="G498" i="2"/>
  <c r="H498" i="2" s="1"/>
  <c r="I498" i="2" s="1"/>
  <c r="K498" i="2"/>
  <c r="J498" i="2" s="1"/>
  <c r="M498" i="2"/>
  <c r="N498" i="2" s="1"/>
  <c r="G499" i="2"/>
  <c r="H499" i="2" s="1"/>
  <c r="I499" i="2" s="1"/>
  <c r="K499" i="2"/>
  <c r="L499" i="2" s="1"/>
  <c r="M499" i="2"/>
  <c r="N499" i="2" s="1"/>
  <c r="G500" i="2"/>
  <c r="H500" i="2" s="1"/>
  <c r="I500" i="2" s="1"/>
  <c r="K500" i="2"/>
  <c r="J500" i="2" s="1"/>
  <c r="M500" i="2"/>
  <c r="N500" i="2" s="1"/>
  <c r="G501" i="2"/>
  <c r="H501" i="2" s="1"/>
  <c r="I501" i="2" s="1"/>
  <c r="K501" i="2"/>
  <c r="L501" i="2" s="1"/>
  <c r="M501" i="2"/>
  <c r="N501" i="2" s="1"/>
  <c r="G502" i="2"/>
  <c r="H502" i="2" s="1"/>
  <c r="I502" i="2" s="1"/>
  <c r="K502" i="2"/>
  <c r="L502" i="2" s="1"/>
  <c r="M502" i="2"/>
  <c r="N502" i="2" s="1"/>
  <c r="G503" i="2"/>
  <c r="H503" i="2" s="1"/>
  <c r="I503" i="2" s="1"/>
  <c r="K503" i="2"/>
  <c r="L503" i="2" s="1"/>
  <c r="M503" i="2"/>
  <c r="N503" i="2" s="1"/>
  <c r="G504" i="2"/>
  <c r="H504" i="2" s="1"/>
  <c r="I504" i="2" s="1"/>
  <c r="K504" i="2"/>
  <c r="L504" i="2" s="1"/>
  <c r="M504" i="2"/>
  <c r="N504" i="2" s="1"/>
  <c r="G505" i="2"/>
  <c r="H505" i="2" s="1"/>
  <c r="I505" i="2" s="1"/>
  <c r="K505" i="2"/>
  <c r="J505" i="2" s="1"/>
  <c r="M505" i="2"/>
  <c r="N505" i="2" s="1"/>
  <c r="G506" i="2"/>
  <c r="H506" i="2" s="1"/>
  <c r="I506" i="2" s="1"/>
  <c r="K506" i="2"/>
  <c r="M506" i="2"/>
  <c r="N506" i="2" s="1"/>
  <c r="G507" i="2"/>
  <c r="H507" i="2" s="1"/>
  <c r="I507" i="2" s="1"/>
  <c r="K507" i="2"/>
  <c r="J507" i="2" s="1"/>
  <c r="M507" i="2"/>
  <c r="N507" i="2" s="1"/>
  <c r="G508" i="2"/>
  <c r="H508" i="2" s="1"/>
  <c r="I508" i="2" s="1"/>
  <c r="K508" i="2"/>
  <c r="J508" i="2" s="1"/>
  <c r="M508" i="2"/>
  <c r="N508" i="2" s="1"/>
  <c r="G509" i="2"/>
  <c r="H509" i="2" s="1"/>
  <c r="I509" i="2" s="1"/>
  <c r="K509" i="2"/>
  <c r="J509" i="2" s="1"/>
  <c r="M509" i="2"/>
  <c r="N509" i="2" s="1"/>
  <c r="G510" i="2"/>
  <c r="H510" i="2" s="1"/>
  <c r="I510" i="2" s="1"/>
  <c r="K510" i="2"/>
  <c r="L510" i="2" s="1"/>
  <c r="M510" i="2"/>
  <c r="N510" i="2" s="1"/>
  <c r="G511" i="2"/>
  <c r="H511" i="2" s="1"/>
  <c r="I511" i="2" s="1"/>
  <c r="K511" i="2"/>
  <c r="L511" i="2" s="1"/>
  <c r="M511" i="2"/>
  <c r="N511" i="2" s="1"/>
  <c r="G512" i="2"/>
  <c r="H512" i="2" s="1"/>
  <c r="I512" i="2" s="1"/>
  <c r="K512" i="2"/>
  <c r="M512" i="2"/>
  <c r="N512" i="2" s="1"/>
  <c r="G513" i="2"/>
  <c r="H513" i="2" s="1"/>
  <c r="I513" i="2" s="1"/>
  <c r="K513" i="2"/>
  <c r="J513" i="2" s="1"/>
  <c r="M513" i="2"/>
  <c r="N513" i="2" s="1"/>
  <c r="G514" i="2"/>
  <c r="H514" i="2" s="1"/>
  <c r="I514" i="2" s="1"/>
  <c r="K514" i="2"/>
  <c r="J514" i="2" s="1"/>
  <c r="M514" i="2"/>
  <c r="N514" i="2" s="1"/>
  <c r="G515" i="2"/>
  <c r="H515" i="2" s="1"/>
  <c r="I515" i="2" s="1"/>
  <c r="K515" i="2"/>
  <c r="M515" i="2"/>
  <c r="N515" i="2" s="1"/>
  <c r="G516" i="2"/>
  <c r="H516" i="2" s="1"/>
  <c r="I516" i="2" s="1"/>
  <c r="K516" i="2"/>
  <c r="J516" i="2" s="1"/>
  <c r="M516" i="2"/>
  <c r="N516" i="2" s="1"/>
  <c r="G517" i="2"/>
  <c r="H517" i="2" s="1"/>
  <c r="I517" i="2" s="1"/>
  <c r="K517" i="2"/>
  <c r="M517" i="2"/>
  <c r="N517" i="2" s="1"/>
  <c r="G518" i="2"/>
  <c r="H518" i="2" s="1"/>
  <c r="I518" i="2" s="1"/>
  <c r="K518" i="2"/>
  <c r="L518" i="2" s="1"/>
  <c r="M518" i="2"/>
  <c r="N518" i="2" s="1"/>
  <c r="G519" i="2"/>
  <c r="H519" i="2" s="1"/>
  <c r="I519" i="2" s="1"/>
  <c r="K519" i="2"/>
  <c r="J519" i="2" s="1"/>
  <c r="M519" i="2"/>
  <c r="N519" i="2" s="1"/>
  <c r="G520" i="2"/>
  <c r="H520" i="2" s="1"/>
  <c r="I520" i="2" s="1"/>
  <c r="K520" i="2"/>
  <c r="M520" i="2"/>
  <c r="N520" i="2" s="1"/>
  <c r="G521" i="2"/>
  <c r="H521" i="2" s="1"/>
  <c r="I521" i="2" s="1"/>
  <c r="K521" i="2"/>
  <c r="J521" i="2" s="1"/>
  <c r="M521" i="2"/>
  <c r="N521" i="2" s="1"/>
  <c r="G522" i="2"/>
  <c r="H522" i="2" s="1"/>
  <c r="I522" i="2" s="1"/>
  <c r="K522" i="2"/>
  <c r="J522" i="2" s="1"/>
  <c r="M522" i="2"/>
  <c r="N522" i="2" s="1"/>
  <c r="G523" i="2"/>
  <c r="H523" i="2" s="1"/>
  <c r="I523" i="2" s="1"/>
  <c r="K523" i="2"/>
  <c r="L523" i="2" s="1"/>
  <c r="M523" i="2"/>
  <c r="N523" i="2" s="1"/>
  <c r="G524" i="2"/>
  <c r="H524" i="2" s="1"/>
  <c r="I524" i="2" s="1"/>
  <c r="K524" i="2"/>
  <c r="J524" i="2" s="1"/>
  <c r="M524" i="2"/>
  <c r="N524" i="2" s="1"/>
  <c r="G525" i="2"/>
  <c r="H525" i="2" s="1"/>
  <c r="I525" i="2" s="1"/>
  <c r="K525" i="2"/>
  <c r="L525" i="2" s="1"/>
  <c r="M525" i="2"/>
  <c r="N525" i="2" s="1"/>
  <c r="G526" i="2"/>
  <c r="H526" i="2" s="1"/>
  <c r="I526" i="2" s="1"/>
  <c r="K526" i="2"/>
  <c r="L526" i="2" s="1"/>
  <c r="M526" i="2"/>
  <c r="N526" i="2" s="1"/>
  <c r="G527" i="2"/>
  <c r="H527" i="2" s="1"/>
  <c r="I527" i="2" s="1"/>
  <c r="K527" i="2"/>
  <c r="M527" i="2"/>
  <c r="N527" i="2" s="1"/>
  <c r="G528" i="2"/>
  <c r="H528" i="2" s="1"/>
  <c r="I528" i="2" s="1"/>
  <c r="K528" i="2"/>
  <c r="J528" i="2" s="1"/>
  <c r="M528" i="2"/>
  <c r="N528" i="2" s="1"/>
  <c r="G529" i="2"/>
  <c r="H529" i="2" s="1"/>
  <c r="I529" i="2" s="1"/>
  <c r="K529" i="2"/>
  <c r="M529" i="2"/>
  <c r="N529" i="2" s="1"/>
  <c r="G530" i="2"/>
  <c r="H530" i="2" s="1"/>
  <c r="I530" i="2" s="1"/>
  <c r="K530" i="2"/>
  <c r="J530" i="2" s="1"/>
  <c r="M530" i="2"/>
  <c r="N530" i="2" s="1"/>
  <c r="G531" i="2"/>
  <c r="H531" i="2" s="1"/>
  <c r="I531" i="2" s="1"/>
  <c r="K531" i="2"/>
  <c r="J531" i="2" s="1"/>
  <c r="M531" i="2"/>
  <c r="N531" i="2" s="1"/>
  <c r="G532" i="2"/>
  <c r="H532" i="2" s="1"/>
  <c r="I532" i="2" s="1"/>
  <c r="K532" i="2"/>
  <c r="J532" i="2" s="1"/>
  <c r="M532" i="2"/>
  <c r="N532" i="2" s="1"/>
  <c r="G533" i="2"/>
  <c r="H533" i="2" s="1"/>
  <c r="I533" i="2" s="1"/>
  <c r="K533" i="2"/>
  <c r="J533" i="2" s="1"/>
  <c r="M533" i="2"/>
  <c r="N533" i="2" s="1"/>
  <c r="G534" i="2"/>
  <c r="H534" i="2" s="1"/>
  <c r="I534" i="2" s="1"/>
  <c r="K534" i="2"/>
  <c r="L534" i="2" s="1"/>
  <c r="M534" i="2"/>
  <c r="N534" i="2" s="1"/>
  <c r="G535" i="2"/>
  <c r="H535" i="2" s="1"/>
  <c r="I535" i="2" s="1"/>
  <c r="K535" i="2"/>
  <c r="L535" i="2" s="1"/>
  <c r="M535" i="2"/>
  <c r="N535" i="2" s="1"/>
  <c r="G536" i="2"/>
  <c r="H536" i="2" s="1"/>
  <c r="I536" i="2" s="1"/>
  <c r="K536" i="2"/>
  <c r="J536" i="2" s="1"/>
  <c r="M536" i="2"/>
  <c r="N536" i="2" s="1"/>
  <c r="G537" i="2"/>
  <c r="H537" i="2" s="1"/>
  <c r="I537" i="2" s="1"/>
  <c r="K537" i="2"/>
  <c r="J537" i="2" s="1"/>
  <c r="M537" i="2"/>
  <c r="N537" i="2" s="1"/>
  <c r="G538" i="2"/>
  <c r="H538" i="2" s="1"/>
  <c r="I538" i="2" s="1"/>
  <c r="K538" i="2"/>
  <c r="J538" i="2" s="1"/>
  <c r="M538" i="2"/>
  <c r="N538" i="2" s="1"/>
  <c r="G539" i="2"/>
  <c r="H539" i="2" s="1"/>
  <c r="I539" i="2" s="1"/>
  <c r="K539" i="2"/>
  <c r="L539" i="2" s="1"/>
  <c r="M539" i="2"/>
  <c r="N539" i="2" s="1"/>
  <c r="G540" i="2"/>
  <c r="H540" i="2" s="1"/>
  <c r="I540" i="2" s="1"/>
  <c r="K540" i="2"/>
  <c r="J540" i="2" s="1"/>
  <c r="M540" i="2"/>
  <c r="N540" i="2" s="1"/>
  <c r="G541" i="2"/>
  <c r="H541" i="2" s="1"/>
  <c r="I541" i="2" s="1"/>
  <c r="K541" i="2"/>
  <c r="J541" i="2" s="1"/>
  <c r="M541" i="2"/>
  <c r="N541" i="2" s="1"/>
  <c r="G542" i="2"/>
  <c r="H542" i="2" s="1"/>
  <c r="I542" i="2" s="1"/>
  <c r="K542" i="2"/>
  <c r="L542" i="2" s="1"/>
  <c r="M542" i="2"/>
  <c r="N542" i="2" s="1"/>
  <c r="K3" i="2" l="1"/>
  <c r="J3" i="2" s="1"/>
  <c r="M3" i="2"/>
  <c r="N3" i="2" s="1"/>
  <c r="K11" i="2"/>
  <c r="J11" i="2" s="1"/>
  <c r="M11" i="2"/>
  <c r="N11" i="2" s="1"/>
  <c r="K19" i="2"/>
  <c r="J19" i="2" s="1"/>
  <c r="M19" i="2"/>
  <c r="N19" i="2" s="1"/>
  <c r="K27" i="2"/>
  <c r="J27" i="2" s="1"/>
  <c r="M27" i="2"/>
  <c r="N27" i="2" s="1"/>
  <c r="K35" i="2"/>
  <c r="J35" i="2" s="1"/>
  <c r="M35" i="2"/>
  <c r="N35" i="2" s="1"/>
  <c r="K43" i="2"/>
  <c r="J43" i="2" s="1"/>
  <c r="M43" i="2"/>
  <c r="N43" i="2" s="1"/>
  <c r="K51" i="2"/>
  <c r="J51" i="2" s="1"/>
  <c r="M51" i="2"/>
  <c r="N51" i="2" s="1"/>
  <c r="K59" i="2"/>
  <c r="J59" i="2" s="1"/>
  <c r="M59" i="2"/>
  <c r="N59" i="2" s="1"/>
  <c r="M267" i="2"/>
  <c r="N267" i="2" s="1"/>
  <c r="M235" i="2"/>
  <c r="N235" i="2" s="1"/>
  <c r="M203" i="2"/>
  <c r="N203" i="2" s="1"/>
  <c r="M174" i="2"/>
  <c r="N174" i="2" s="1"/>
  <c r="M171" i="2"/>
  <c r="N171" i="2" s="1"/>
  <c r="K142" i="2"/>
  <c r="J142" i="2" s="1"/>
  <c r="G139" i="2"/>
  <c r="H139" i="2" s="1"/>
  <c r="I139" i="2" s="1"/>
  <c r="G123" i="2"/>
  <c r="H123" i="2" s="1"/>
  <c r="I123" i="2" s="1"/>
  <c r="M99" i="2"/>
  <c r="N99" i="2" s="1"/>
  <c r="M82" i="2"/>
  <c r="N82" i="2" s="1"/>
  <c r="M75" i="2"/>
  <c r="N75" i="2" s="1"/>
  <c r="G51" i="2"/>
  <c r="H51" i="2" s="1"/>
  <c r="I51" i="2" s="1"/>
  <c r="M42" i="2"/>
  <c r="N42" i="2" s="1"/>
  <c r="G11" i="2"/>
  <c r="H11" i="2" s="1"/>
  <c r="I11" i="2" s="1"/>
  <c r="M179" i="2"/>
  <c r="N179" i="2" s="1"/>
  <c r="M147" i="2"/>
  <c r="N147" i="2" s="1"/>
  <c r="M115" i="2"/>
  <c r="N115" i="2" s="1"/>
  <c r="G67" i="2"/>
  <c r="H67" i="2" s="1"/>
  <c r="I67" i="2" s="1"/>
  <c r="G19" i="2"/>
  <c r="H19" i="2" s="1"/>
  <c r="I19" i="2" s="1"/>
  <c r="G6" i="2"/>
  <c r="H6" i="2" s="1"/>
  <c r="I6" i="2" s="1"/>
  <c r="K6" i="2"/>
  <c r="J6" i="2" s="1"/>
  <c r="M6" i="2"/>
  <c r="N6" i="2" s="1"/>
  <c r="G14" i="2"/>
  <c r="H14" i="2" s="1"/>
  <c r="I14" i="2" s="1"/>
  <c r="K14" i="2"/>
  <c r="J14" i="2" s="1"/>
  <c r="M14" i="2"/>
  <c r="N14" i="2" s="1"/>
  <c r="G22" i="2"/>
  <c r="H22" i="2" s="1"/>
  <c r="I22" i="2" s="1"/>
  <c r="K22" i="2"/>
  <c r="J22" i="2" s="1"/>
  <c r="M22" i="2"/>
  <c r="N22" i="2" s="1"/>
  <c r="G30" i="2"/>
  <c r="H30" i="2" s="1"/>
  <c r="I30" i="2" s="1"/>
  <c r="K30" i="2"/>
  <c r="J30" i="2" s="1"/>
  <c r="M30" i="2"/>
  <c r="N30" i="2" s="1"/>
  <c r="G38" i="2"/>
  <c r="H38" i="2" s="1"/>
  <c r="I38" i="2" s="1"/>
  <c r="K38" i="2"/>
  <c r="J38" i="2" s="1"/>
  <c r="M38" i="2"/>
  <c r="N38" i="2" s="1"/>
  <c r="G46" i="2"/>
  <c r="H46" i="2" s="1"/>
  <c r="I46" i="2" s="1"/>
  <c r="K46" i="2"/>
  <c r="J46" i="2" s="1"/>
  <c r="M46" i="2"/>
  <c r="N46" i="2" s="1"/>
  <c r="G54" i="2"/>
  <c r="H54" i="2" s="1"/>
  <c r="I54" i="2" s="1"/>
  <c r="K54" i="2"/>
  <c r="J54" i="2" s="1"/>
  <c r="M54" i="2"/>
  <c r="N54" i="2" s="1"/>
  <c r="G62" i="2"/>
  <c r="H62" i="2" s="1"/>
  <c r="I62" i="2" s="1"/>
  <c r="K62" i="2"/>
  <c r="J62" i="2" s="1"/>
  <c r="M62" i="2"/>
  <c r="N62" i="2" s="1"/>
  <c r="G70" i="2"/>
  <c r="H70" i="2" s="1"/>
  <c r="I70" i="2" s="1"/>
  <c r="M70" i="2"/>
  <c r="N70" i="2" s="1"/>
  <c r="G78" i="2"/>
  <c r="H78" i="2" s="1"/>
  <c r="I78" i="2" s="1"/>
  <c r="M78" i="2"/>
  <c r="N78" i="2" s="1"/>
  <c r="G86" i="2"/>
  <c r="H86" i="2" s="1"/>
  <c r="I86" i="2" s="1"/>
  <c r="M86" i="2"/>
  <c r="N86" i="2" s="1"/>
  <c r="G94" i="2"/>
  <c r="H94" i="2" s="1"/>
  <c r="I94" i="2" s="1"/>
  <c r="M94" i="2"/>
  <c r="N94" i="2" s="1"/>
  <c r="G102" i="2"/>
  <c r="H102" i="2" s="1"/>
  <c r="I102" i="2" s="1"/>
  <c r="M102" i="2"/>
  <c r="N102" i="2" s="1"/>
  <c r="G110" i="2"/>
  <c r="H110" i="2" s="1"/>
  <c r="I110" i="2" s="1"/>
  <c r="M110" i="2"/>
  <c r="N110" i="2" s="1"/>
  <c r="G118" i="2"/>
  <c r="H118" i="2" s="1"/>
  <c r="I118" i="2" s="1"/>
  <c r="M118" i="2"/>
  <c r="N118" i="2" s="1"/>
  <c r="G126" i="2"/>
  <c r="H126" i="2" s="1"/>
  <c r="I126" i="2" s="1"/>
  <c r="M126" i="2"/>
  <c r="N126" i="2" s="1"/>
  <c r="K307" i="2"/>
  <c r="J307" i="2" s="1"/>
  <c r="K299" i="2"/>
  <c r="L299" i="2" s="1"/>
  <c r="K291" i="2"/>
  <c r="J291" i="2" s="1"/>
  <c r="K283" i="2"/>
  <c r="J283" i="2" s="1"/>
  <c r="G275" i="2"/>
  <c r="H275" i="2" s="1"/>
  <c r="I275" i="2" s="1"/>
  <c r="G243" i="2"/>
  <c r="H243" i="2" s="1"/>
  <c r="I243" i="2" s="1"/>
  <c r="G211" i="2"/>
  <c r="H211" i="2" s="1"/>
  <c r="I211" i="2" s="1"/>
  <c r="K182" i="2"/>
  <c r="J182" i="2" s="1"/>
  <c r="G179" i="2"/>
  <c r="H179" i="2" s="1"/>
  <c r="I179" i="2" s="1"/>
  <c r="K150" i="2"/>
  <c r="J150" i="2" s="1"/>
  <c r="G147" i="2"/>
  <c r="H147" i="2" s="1"/>
  <c r="I147" i="2" s="1"/>
  <c r="K118" i="2"/>
  <c r="J118" i="2" s="1"/>
  <c r="G115" i="2"/>
  <c r="H115" i="2" s="1"/>
  <c r="I115" i="2" s="1"/>
  <c r="M91" i="2"/>
  <c r="N91" i="2" s="1"/>
  <c r="K74" i="2"/>
  <c r="M66" i="2"/>
  <c r="N66" i="2" s="1"/>
  <c r="K58" i="2"/>
  <c r="J58" i="2" s="1"/>
  <c r="M251" i="2"/>
  <c r="N251" i="2" s="1"/>
  <c r="M219" i="2"/>
  <c r="N219" i="2" s="1"/>
  <c r="M190" i="2"/>
  <c r="N190" i="2" s="1"/>
  <c r="M187" i="2"/>
  <c r="N187" i="2" s="1"/>
  <c r="M158" i="2"/>
  <c r="N158" i="2" s="1"/>
  <c r="M155" i="2"/>
  <c r="N155" i="2" s="1"/>
  <c r="M134" i="2"/>
  <c r="N134" i="2" s="1"/>
  <c r="M131" i="2"/>
  <c r="N131" i="2" s="1"/>
  <c r="K94" i="2"/>
  <c r="G91" i="2"/>
  <c r="H91" i="2" s="1"/>
  <c r="I91" i="2" s="1"/>
  <c r="K70" i="2"/>
  <c r="J70" i="2" s="1"/>
  <c r="K66" i="2"/>
  <c r="J66" i="2" s="1"/>
  <c r="G27" i="2"/>
  <c r="H27" i="2" s="1"/>
  <c r="I27" i="2" s="1"/>
  <c r="G251" i="2"/>
  <c r="H251" i="2" s="1"/>
  <c r="I251" i="2" s="1"/>
  <c r="K222" i="2"/>
  <c r="J222" i="2" s="1"/>
  <c r="G219" i="2"/>
  <c r="H219" i="2" s="1"/>
  <c r="I219" i="2" s="1"/>
  <c r="K190" i="2"/>
  <c r="J190" i="2" s="1"/>
  <c r="G187" i="2"/>
  <c r="H187" i="2" s="1"/>
  <c r="I187" i="2" s="1"/>
  <c r="K158" i="2"/>
  <c r="J158" i="2" s="1"/>
  <c r="G155" i="2"/>
  <c r="H155" i="2" s="1"/>
  <c r="I155" i="2" s="1"/>
  <c r="K134" i="2"/>
  <c r="J134" i="2" s="1"/>
  <c r="G131" i="2"/>
  <c r="H131" i="2" s="1"/>
  <c r="I131" i="2" s="1"/>
  <c r="K114" i="2"/>
  <c r="J114" i="2" s="1"/>
  <c r="M107" i="2"/>
  <c r="N107" i="2" s="1"/>
  <c r="M90" i="2"/>
  <c r="N90" i="2" s="1"/>
  <c r="M259" i="2"/>
  <c r="N259" i="2" s="1"/>
  <c r="M227" i="2"/>
  <c r="N227" i="2" s="1"/>
  <c r="M195" i="2"/>
  <c r="N195" i="2" s="1"/>
  <c r="M163" i="2"/>
  <c r="N163" i="2" s="1"/>
  <c r="K110" i="2"/>
  <c r="G107" i="2"/>
  <c r="H107" i="2" s="1"/>
  <c r="I107" i="2" s="1"/>
  <c r="M83" i="2"/>
  <c r="N83" i="2" s="1"/>
  <c r="G35" i="2"/>
  <c r="H35" i="2" s="1"/>
  <c r="I35" i="2" s="1"/>
  <c r="G3" i="2"/>
  <c r="H3" i="2" s="1"/>
  <c r="I3" i="2" s="1"/>
  <c r="G10" i="2"/>
  <c r="H10" i="2" s="1"/>
  <c r="I10" i="2" s="1"/>
  <c r="K10" i="2"/>
  <c r="J10" i="2" s="1"/>
  <c r="G18" i="2"/>
  <c r="H18" i="2" s="1"/>
  <c r="I18" i="2" s="1"/>
  <c r="K18" i="2"/>
  <c r="J18" i="2" s="1"/>
  <c r="G26" i="2"/>
  <c r="H26" i="2" s="1"/>
  <c r="I26" i="2" s="1"/>
  <c r="K26" i="2"/>
  <c r="J26" i="2" s="1"/>
  <c r="G34" i="2"/>
  <c r="H34" i="2" s="1"/>
  <c r="I34" i="2" s="1"/>
  <c r="K34" i="2"/>
  <c r="J34" i="2" s="1"/>
  <c r="M68" i="2"/>
  <c r="N68" i="2" s="1"/>
  <c r="M60" i="2"/>
  <c r="N60" i="2" s="1"/>
  <c r="M52" i="2"/>
  <c r="N52" i="2" s="1"/>
  <c r="M44" i="2"/>
  <c r="N44" i="2" s="1"/>
  <c r="M36" i="2"/>
  <c r="N36" i="2" s="1"/>
  <c r="M28" i="2"/>
  <c r="N28" i="2" s="1"/>
  <c r="M20" i="2"/>
  <c r="N20" i="2" s="1"/>
  <c r="M12" i="2"/>
  <c r="N12" i="2" s="1"/>
  <c r="M4" i="2"/>
  <c r="N4" i="2" s="1"/>
  <c r="L166" i="2"/>
  <c r="L33" i="2"/>
  <c r="L522" i="2"/>
  <c r="J399" i="2"/>
  <c r="J147" i="2"/>
  <c r="L287" i="2"/>
  <c r="L103" i="2"/>
  <c r="L275" i="2"/>
  <c r="L236" i="2"/>
  <c r="L25" i="2"/>
  <c r="L109" i="2"/>
  <c r="L50" i="2"/>
  <c r="J499" i="2"/>
  <c r="J403" i="2"/>
  <c r="L34" i="2"/>
  <c r="J503" i="2"/>
  <c r="L217" i="2"/>
  <c r="L531" i="2"/>
  <c r="L219" i="2"/>
  <c r="J395" i="2"/>
  <c r="J295" i="2"/>
  <c r="J288" i="2"/>
  <c r="J279" i="2"/>
  <c r="J496" i="2"/>
  <c r="J483" i="2"/>
  <c r="J407" i="2"/>
  <c r="J385" i="2"/>
  <c r="J304" i="2"/>
  <c r="J299" i="2"/>
  <c r="L201" i="2"/>
  <c r="L317" i="2"/>
  <c r="L311" i="2"/>
  <c r="L84" i="2"/>
  <c r="J315" i="2"/>
  <c r="J313" i="2"/>
  <c r="J391" i="2"/>
  <c r="J271" i="2"/>
  <c r="L187" i="2"/>
  <c r="L177" i="2"/>
  <c r="L233" i="2"/>
  <c r="L222" i="2"/>
  <c r="L117" i="2"/>
  <c r="L95" i="2"/>
  <c r="L90" i="2"/>
  <c r="L261" i="2"/>
  <c r="L145" i="2"/>
  <c r="L76" i="2"/>
  <c r="J535" i="2"/>
  <c r="J539" i="2"/>
  <c r="J504" i="2"/>
  <c r="J400" i="2"/>
  <c r="L267" i="2"/>
  <c r="L191" i="2"/>
  <c r="J185" i="2"/>
  <c r="L155" i="2"/>
  <c r="L135" i="2"/>
  <c r="L89" i="2"/>
  <c r="L87" i="2"/>
  <c r="L43" i="2"/>
  <c r="L19" i="2"/>
  <c r="L17" i="2"/>
  <c r="L192" i="2"/>
  <c r="J153" i="2"/>
  <c r="L9" i="2"/>
  <c r="L387" i="2"/>
  <c r="L246" i="2"/>
  <c r="L184" i="2"/>
  <c r="L168" i="2"/>
  <c r="L125" i="2"/>
  <c r="L121" i="2"/>
  <c r="L119" i="2"/>
  <c r="L257" i="2"/>
  <c r="J82" i="2"/>
  <c r="L42" i="2"/>
  <c r="L214" i="2"/>
  <c r="L212" i="2"/>
  <c r="J303" i="2"/>
  <c r="L176" i="2"/>
  <c r="L152" i="2"/>
  <c r="L129" i="2"/>
  <c r="L116" i="2"/>
  <c r="J511" i="2"/>
  <c r="L493" i="2"/>
  <c r="L491" i="2"/>
  <c r="L331" i="2"/>
  <c r="J309" i="2"/>
  <c r="L291" i="2"/>
  <c r="J280" i="2"/>
  <c r="L269" i="2"/>
  <c r="L263" i="2"/>
  <c r="L249" i="2"/>
  <c r="L174" i="2"/>
  <c r="J160" i="2"/>
  <c r="L150" i="2"/>
  <c r="L113" i="2"/>
  <c r="L28" i="2"/>
  <c r="L26" i="2"/>
  <c r="L11" i="2"/>
  <c r="J495" i="2"/>
  <c r="L482" i="2"/>
  <c r="L390" i="2"/>
  <c r="L363" i="2"/>
  <c r="L351" i="2"/>
  <c r="L349" i="2"/>
  <c r="L343" i="2"/>
  <c r="L341" i="2"/>
  <c r="L339" i="2"/>
  <c r="J327" i="2"/>
  <c r="J325" i="2"/>
  <c r="J323" i="2"/>
  <c r="J296" i="2"/>
  <c r="J170" i="2"/>
  <c r="L108" i="2"/>
  <c r="J80" i="2"/>
  <c r="L58" i="2"/>
  <c r="L541" i="2"/>
  <c r="L537" i="2"/>
  <c r="J501" i="2"/>
  <c r="L373" i="2"/>
  <c r="L371" i="2"/>
  <c r="J359" i="2"/>
  <c r="J357" i="2"/>
  <c r="J355" i="2"/>
  <c r="J347" i="2"/>
  <c r="J345" i="2"/>
  <c r="J337" i="2"/>
  <c r="J335" i="2"/>
  <c r="J328" i="2"/>
  <c r="J320" i="2"/>
  <c r="L266" i="2"/>
  <c r="L256" i="2"/>
  <c r="L254" i="2"/>
  <c r="L244" i="2"/>
  <c r="L179" i="2"/>
  <c r="J163" i="2"/>
  <c r="L159" i="2"/>
  <c r="L92" i="2"/>
  <c r="L27" i="2"/>
  <c r="L12" i="2"/>
  <c r="L514" i="2"/>
  <c r="L507" i="2"/>
  <c r="L490" i="2"/>
  <c r="L381" i="2"/>
  <c r="L379" i="2"/>
  <c r="J369" i="2"/>
  <c r="J367" i="2"/>
  <c r="J360" i="2"/>
  <c r="J352" i="2"/>
  <c r="L203" i="2"/>
  <c r="L183" i="2"/>
  <c r="L169" i="2"/>
  <c r="L143" i="2"/>
  <c r="L20" i="2"/>
  <c r="L18" i="2"/>
  <c r="L533" i="2"/>
  <c r="J525" i="2"/>
  <c r="J487" i="2"/>
  <c r="L487" i="2"/>
  <c r="J485" i="2"/>
  <c r="L538" i="2"/>
  <c r="J529" i="2"/>
  <c r="L529" i="2"/>
  <c r="L401" i="2"/>
  <c r="L397" i="2"/>
  <c r="J397" i="2"/>
  <c r="L378" i="2"/>
  <c r="L376" i="2"/>
  <c r="J376" i="2"/>
  <c r="L368" i="2"/>
  <c r="J368" i="2"/>
  <c r="L509" i="2"/>
  <c r="J389" i="2"/>
  <c r="L383" i="2"/>
  <c r="L530" i="2"/>
  <c r="J515" i="2"/>
  <c r="L515" i="2"/>
  <c r="J488" i="2"/>
  <c r="L365" i="2"/>
  <c r="J365" i="2"/>
  <c r="L520" i="2"/>
  <c r="J520" i="2"/>
  <c r="L519" i="2"/>
  <c r="J506" i="2"/>
  <c r="L506" i="2"/>
  <c r="L406" i="2"/>
  <c r="L404" i="2"/>
  <c r="J404" i="2"/>
  <c r="L386" i="2"/>
  <c r="J375" i="2"/>
  <c r="J470" i="2"/>
  <c r="L470" i="2"/>
  <c r="J527" i="2"/>
  <c r="L527" i="2"/>
  <c r="J523" i="2"/>
  <c r="J517" i="2"/>
  <c r="L517" i="2"/>
  <c r="L512" i="2"/>
  <c r="J512" i="2"/>
  <c r="J353" i="2"/>
  <c r="J336" i="2"/>
  <c r="J333" i="2"/>
  <c r="J321" i="2"/>
  <c r="J301" i="2"/>
  <c r="J293" i="2"/>
  <c r="J285" i="2"/>
  <c r="J272" i="2"/>
  <c r="L402" i="2"/>
  <c r="J384" i="2"/>
  <c r="L319" i="2"/>
  <c r="L307" i="2"/>
  <c r="J193" i="2"/>
  <c r="J171" i="2"/>
  <c r="J161" i="2"/>
  <c r="L69" i="2"/>
  <c r="L67" i="2"/>
  <c r="L52" i="2"/>
  <c r="J344" i="2"/>
  <c r="J329" i="2"/>
  <c r="J312" i="2"/>
  <c r="J264" i="2"/>
  <c r="L139" i="2"/>
  <c r="L137" i="2"/>
  <c r="L111" i="2"/>
  <c r="L408" i="2"/>
  <c r="J393" i="2"/>
  <c r="L270" i="2"/>
  <c r="L259" i="2"/>
  <c r="L252" i="2"/>
  <c r="L238" i="2"/>
  <c r="L225" i="2"/>
  <c r="L220" i="2"/>
  <c r="J189" i="2"/>
  <c r="J172" i="2"/>
  <c r="L99" i="2"/>
  <c r="L97" i="2"/>
  <c r="L86" i="2"/>
  <c r="L78" i="2"/>
  <c r="L75" i="2"/>
  <c r="L474" i="2"/>
  <c r="L362" i="2"/>
  <c r="L206" i="2"/>
  <c r="J194" i="2"/>
  <c r="L298" i="2"/>
  <c r="L290" i="2"/>
  <c r="L282" i="2"/>
  <c r="L274" i="2"/>
  <c r="L262" i="2"/>
  <c r="L243" i="2"/>
  <c r="L241" i="2"/>
  <c r="L211" i="2"/>
  <c r="L209" i="2"/>
  <c r="L204" i="2"/>
  <c r="L182" i="2"/>
  <c r="L175" i="2"/>
  <c r="L167" i="2"/>
  <c r="L165" i="2"/>
  <c r="L133" i="2"/>
  <c r="L100" i="2"/>
  <c r="J81" i="2"/>
  <c r="L51" i="2"/>
  <c r="L3" i="2"/>
  <c r="L277" i="2"/>
  <c r="L230" i="2"/>
  <c r="L228" i="2"/>
  <c r="L197" i="2"/>
  <c r="L115" i="2"/>
  <c r="L107" i="2"/>
  <c r="L105" i="2"/>
  <c r="L61" i="2"/>
  <c r="L141" i="2"/>
  <c r="L136" i="2"/>
  <c r="L93" i="2"/>
  <c r="L72" i="2"/>
  <c r="L59" i="2"/>
  <c r="L35" i="2"/>
  <c r="J542" i="2"/>
  <c r="L536" i="2"/>
  <c r="J534" i="2"/>
  <c r="L528" i="2"/>
  <c r="J526" i="2"/>
  <c r="J518" i="2"/>
  <c r="J510" i="2"/>
  <c r="J502" i="2"/>
  <c r="J494" i="2"/>
  <c r="J486" i="2"/>
  <c r="L481" i="2"/>
  <c r="L477" i="2"/>
  <c r="L473" i="2"/>
  <c r="L469" i="2"/>
  <c r="L465" i="2"/>
  <c r="L461" i="2"/>
  <c r="L457" i="2"/>
  <c r="L453" i="2"/>
  <c r="L449" i="2"/>
  <c r="L445" i="2"/>
  <c r="L441" i="2"/>
  <c r="L437" i="2"/>
  <c r="L433" i="2"/>
  <c r="L429" i="2"/>
  <c r="L425" i="2"/>
  <c r="L421" i="2"/>
  <c r="L417" i="2"/>
  <c r="L413" i="2"/>
  <c r="L409" i="2"/>
  <c r="L521" i="2"/>
  <c r="L513" i="2"/>
  <c r="L505" i="2"/>
  <c r="L497" i="2"/>
  <c r="L489" i="2"/>
  <c r="L405" i="2"/>
  <c r="L498" i="2"/>
  <c r="L478" i="2"/>
  <c r="L466" i="2"/>
  <c r="L462" i="2"/>
  <c r="L458" i="2"/>
  <c r="L454" i="2"/>
  <c r="L450" i="2"/>
  <c r="L446" i="2"/>
  <c r="L442" i="2"/>
  <c r="L438" i="2"/>
  <c r="L434" i="2"/>
  <c r="L430" i="2"/>
  <c r="L426" i="2"/>
  <c r="L422" i="2"/>
  <c r="L418" i="2"/>
  <c r="L414" i="2"/>
  <c r="L410" i="2"/>
  <c r="L388" i="2"/>
  <c r="J388" i="2"/>
  <c r="L374" i="2"/>
  <c r="J374" i="2"/>
  <c r="L398" i="2"/>
  <c r="J398" i="2"/>
  <c r="L377" i="2"/>
  <c r="J377" i="2"/>
  <c r="L540" i="2"/>
  <c r="L532" i="2"/>
  <c r="L524" i="2"/>
  <c r="L516" i="2"/>
  <c r="L508" i="2"/>
  <c r="L500" i="2"/>
  <c r="L492" i="2"/>
  <c r="L484" i="2"/>
  <c r="L479" i="2"/>
  <c r="L475" i="2"/>
  <c r="L471" i="2"/>
  <c r="L467" i="2"/>
  <c r="L463" i="2"/>
  <c r="L459" i="2"/>
  <c r="L455" i="2"/>
  <c r="L451" i="2"/>
  <c r="L447" i="2"/>
  <c r="L443" i="2"/>
  <c r="L439" i="2"/>
  <c r="L435" i="2"/>
  <c r="L431" i="2"/>
  <c r="L427" i="2"/>
  <c r="L423" i="2"/>
  <c r="L419" i="2"/>
  <c r="L415" i="2"/>
  <c r="L411" i="2"/>
  <c r="L396" i="2"/>
  <c r="J396" i="2"/>
  <c r="L394" i="2"/>
  <c r="J394" i="2"/>
  <c r="J370" i="2"/>
  <c r="L370" i="2"/>
  <c r="L480" i="2"/>
  <c r="L476" i="2"/>
  <c r="L472" i="2"/>
  <c r="L468" i="2"/>
  <c r="L464" i="2"/>
  <c r="L460" i="2"/>
  <c r="L456" i="2"/>
  <c r="L452" i="2"/>
  <c r="L448" i="2"/>
  <c r="L444" i="2"/>
  <c r="L440" i="2"/>
  <c r="L436" i="2"/>
  <c r="L432" i="2"/>
  <c r="L428" i="2"/>
  <c r="L424" i="2"/>
  <c r="L420" i="2"/>
  <c r="L416" i="2"/>
  <c r="L412" i="2"/>
  <c r="L392" i="2"/>
  <c r="J392" i="2"/>
  <c r="J372" i="2"/>
  <c r="L372" i="2"/>
  <c r="J346" i="2"/>
  <c r="L346" i="2"/>
  <c r="J314" i="2"/>
  <c r="L314" i="2"/>
  <c r="J364" i="2"/>
  <c r="L364" i="2"/>
  <c r="J361" i="2"/>
  <c r="J356" i="2"/>
  <c r="L356" i="2"/>
  <c r="J354" i="2"/>
  <c r="L354" i="2"/>
  <c r="J322" i="2"/>
  <c r="L322" i="2"/>
  <c r="J330" i="2"/>
  <c r="L330" i="2"/>
  <c r="L382" i="2"/>
  <c r="J382" i="2"/>
  <c r="J338" i="2"/>
  <c r="L338" i="2"/>
  <c r="J380" i="2"/>
  <c r="L380" i="2"/>
  <c r="J366" i="2"/>
  <c r="J358" i="2"/>
  <c r="J350" i="2"/>
  <c r="J342" i="2"/>
  <c r="J334" i="2"/>
  <c r="J326" i="2"/>
  <c r="J318" i="2"/>
  <c r="J310" i="2"/>
  <c r="J302" i="2"/>
  <c r="J294" i="2"/>
  <c r="J286" i="2"/>
  <c r="J278" i="2"/>
  <c r="L305" i="2"/>
  <c r="L297" i="2"/>
  <c r="L289" i="2"/>
  <c r="L281" i="2"/>
  <c r="L273" i="2"/>
  <c r="L265" i="2"/>
  <c r="L251" i="2"/>
  <c r="J234" i="2"/>
  <c r="L234" i="2"/>
  <c r="L306" i="2"/>
  <c r="J258" i="2"/>
  <c r="L258" i="2"/>
  <c r="L248" i="2"/>
  <c r="J242" i="2"/>
  <c r="L242" i="2"/>
  <c r="L227" i="2"/>
  <c r="J210" i="2"/>
  <c r="L210" i="2"/>
  <c r="J255" i="2"/>
  <c r="L255" i="2"/>
  <c r="J245" i="2"/>
  <c r="L245" i="2"/>
  <c r="J196" i="2"/>
  <c r="L196" i="2"/>
  <c r="L348" i="2"/>
  <c r="L340" i="2"/>
  <c r="L332" i="2"/>
  <c r="L324" i="2"/>
  <c r="L316" i="2"/>
  <c r="L308" i="2"/>
  <c r="L300" i="2"/>
  <c r="L292" i="2"/>
  <c r="L284" i="2"/>
  <c r="L276" i="2"/>
  <c r="L268" i="2"/>
  <c r="L260" i="2"/>
  <c r="L235" i="2"/>
  <c r="J240" i="2"/>
  <c r="L240" i="2"/>
  <c r="J218" i="2"/>
  <c r="L218" i="2"/>
  <c r="J253" i="2"/>
  <c r="L253" i="2"/>
  <c r="J250" i="2"/>
  <c r="L250" i="2"/>
  <c r="J247" i="2"/>
  <c r="L247" i="2"/>
  <c r="J226" i="2"/>
  <c r="L226" i="2"/>
  <c r="J202" i="2"/>
  <c r="L202" i="2"/>
  <c r="L232" i="2"/>
  <c r="L224" i="2"/>
  <c r="L216" i="2"/>
  <c r="L208" i="2"/>
  <c r="L200" i="2"/>
  <c r="L195" i="2"/>
  <c r="L190" i="2"/>
  <c r="J186" i="2"/>
  <c r="L186" i="2"/>
  <c r="L181" i="2"/>
  <c r="L173" i="2"/>
  <c r="J164" i="2"/>
  <c r="J156" i="2"/>
  <c r="J148" i="2"/>
  <c r="L237" i="2"/>
  <c r="L229" i="2"/>
  <c r="L221" i="2"/>
  <c r="L213" i="2"/>
  <c r="L205" i="2"/>
  <c r="L198" i="2"/>
  <c r="J188" i="2"/>
  <c r="L157" i="2"/>
  <c r="L149" i="2"/>
  <c r="L239" i="2"/>
  <c r="L231" i="2"/>
  <c r="L223" i="2"/>
  <c r="L215" i="2"/>
  <c r="L207" i="2"/>
  <c r="L199" i="2"/>
  <c r="J180" i="2"/>
  <c r="L178" i="2"/>
  <c r="L162" i="2"/>
  <c r="L154" i="2"/>
  <c r="L146" i="2"/>
  <c r="L140" i="2"/>
  <c r="L127" i="2"/>
  <c r="J112" i="2"/>
  <c r="L112" i="2"/>
  <c r="J120" i="2"/>
  <c r="L120" i="2"/>
  <c r="J104" i="2"/>
  <c r="L104" i="2"/>
  <c r="J131" i="2"/>
  <c r="L131" i="2"/>
  <c r="L128" i="2"/>
  <c r="J94" i="2"/>
  <c r="L94" i="2"/>
  <c r="J110" i="2"/>
  <c r="L110" i="2"/>
  <c r="J102" i="2"/>
  <c r="L102" i="2"/>
  <c r="L151" i="2"/>
  <c r="L144" i="2"/>
  <c r="L132" i="2"/>
  <c r="J126" i="2"/>
  <c r="L126" i="2"/>
  <c r="L101" i="2"/>
  <c r="J85" i="2"/>
  <c r="J63" i="2"/>
  <c r="L63" i="2"/>
  <c r="J31" i="2"/>
  <c r="L31" i="2"/>
  <c r="J23" i="2"/>
  <c r="L23" i="2"/>
  <c r="J15" i="2"/>
  <c r="L15" i="2"/>
  <c r="J7" i="2"/>
  <c r="L7" i="2"/>
  <c r="L77" i="2"/>
  <c r="J74" i="2"/>
  <c r="L74" i="2"/>
  <c r="L96" i="2"/>
  <c r="L88" i="2"/>
  <c r="L83" i="2"/>
  <c r="J39" i="2"/>
  <c r="L39" i="2"/>
  <c r="L138" i="2"/>
  <c r="L130" i="2"/>
  <c r="L122" i="2"/>
  <c r="L114" i="2"/>
  <c r="L106" i="2"/>
  <c r="L98" i="2"/>
  <c r="L123" i="2"/>
  <c r="L91" i="2"/>
  <c r="L79" i="2"/>
  <c r="J47" i="2"/>
  <c r="L47" i="2"/>
  <c r="L124" i="2"/>
  <c r="L71" i="2"/>
  <c r="J55" i="2"/>
  <c r="L55" i="2"/>
  <c r="L68" i="2"/>
  <c r="L60" i="2"/>
  <c r="L44" i="2"/>
  <c r="L36" i="2"/>
  <c r="L4" i="2"/>
  <c r="L53" i="2"/>
  <c r="L45" i="2"/>
  <c r="L37" i="2"/>
  <c r="L29" i="2"/>
  <c r="L21" i="2"/>
  <c r="L13" i="2"/>
  <c r="L5" i="2"/>
  <c r="L73" i="2"/>
  <c r="L64" i="2"/>
  <c r="L56" i="2"/>
  <c r="L48" i="2"/>
  <c r="L40" i="2"/>
  <c r="L32" i="2"/>
  <c r="L24" i="2"/>
  <c r="L16" i="2"/>
  <c r="L8" i="2"/>
  <c r="L62" i="2"/>
  <c r="L54" i="2"/>
  <c r="L46" i="2"/>
  <c r="L38" i="2"/>
  <c r="L30" i="2"/>
  <c r="L22" i="2"/>
  <c r="L6" i="2"/>
  <c r="L65" i="2"/>
  <c r="L57" i="2"/>
  <c r="L49" i="2"/>
  <c r="L41" i="2"/>
  <c r="L66" i="2" l="1"/>
  <c r="L142" i="2"/>
  <c r="L70" i="2"/>
  <c r="L118" i="2"/>
  <c r="L134" i="2"/>
  <c r="L283" i="2"/>
  <c r="L158" i="2"/>
  <c r="L10" i="2"/>
  <c r="L14" i="2"/>
  <c r="K1001" i="2"/>
  <c r="K1000" i="2"/>
  <c r="K999" i="2"/>
  <c r="K998" i="2"/>
  <c r="K997" i="2"/>
  <c r="L997" i="2" s="1"/>
  <c r="K996" i="2"/>
  <c r="K995" i="2"/>
  <c r="K994" i="2"/>
  <c r="K993" i="2"/>
  <c r="K992" i="2"/>
  <c r="K991" i="2"/>
  <c r="K990" i="2"/>
  <c r="K989" i="2"/>
  <c r="L989" i="2" s="1"/>
  <c r="K988" i="2"/>
  <c r="K987" i="2"/>
  <c r="K986" i="2"/>
  <c r="K985" i="2"/>
  <c r="K984" i="2"/>
  <c r="K983" i="2"/>
  <c r="K982" i="2"/>
  <c r="K981" i="2"/>
  <c r="L981" i="2" s="1"/>
  <c r="K980" i="2"/>
  <c r="K979" i="2"/>
  <c r="K978" i="2"/>
  <c r="K977" i="2"/>
  <c r="K976" i="2"/>
  <c r="K975" i="2"/>
  <c r="K974" i="2"/>
  <c r="K973" i="2"/>
  <c r="L973" i="2" s="1"/>
  <c r="K972" i="2"/>
  <c r="K971" i="2"/>
  <c r="K970" i="2"/>
  <c r="K969" i="2"/>
  <c r="K968" i="2"/>
  <c r="K967" i="2"/>
  <c r="K966" i="2"/>
  <c r="K965" i="2"/>
  <c r="L965" i="2" s="1"/>
  <c r="K964" i="2"/>
  <c r="K963" i="2"/>
  <c r="K962" i="2"/>
  <c r="K961" i="2"/>
  <c r="K960" i="2"/>
  <c r="K959" i="2"/>
  <c r="K958" i="2"/>
  <c r="K957" i="2"/>
  <c r="L957" i="2" s="1"/>
  <c r="K956" i="2"/>
  <c r="K955" i="2"/>
  <c r="K954" i="2"/>
  <c r="K953" i="2"/>
  <c r="K952" i="2"/>
  <c r="K951" i="2"/>
  <c r="K950" i="2"/>
  <c r="K949" i="2"/>
  <c r="L949" i="2" s="1"/>
  <c r="K948" i="2"/>
  <c r="K947" i="2"/>
  <c r="K946" i="2"/>
  <c r="K945" i="2"/>
  <c r="K944" i="2"/>
  <c r="K943" i="2"/>
  <c r="K942" i="2"/>
  <c r="K941" i="2"/>
  <c r="L941" i="2" s="1"/>
  <c r="K940" i="2"/>
  <c r="K939" i="2"/>
  <c r="K938" i="2"/>
  <c r="K937" i="2"/>
  <c r="K936" i="2"/>
  <c r="K935" i="2"/>
  <c r="K934" i="2"/>
  <c r="K933" i="2"/>
  <c r="L933" i="2" s="1"/>
  <c r="K932" i="2"/>
  <c r="K931" i="2"/>
  <c r="K930" i="2"/>
  <c r="K929" i="2"/>
  <c r="K928" i="2"/>
  <c r="K927" i="2"/>
  <c r="K926" i="2"/>
  <c r="K925" i="2"/>
  <c r="L925" i="2" s="1"/>
  <c r="K924" i="2"/>
  <c r="K923" i="2"/>
  <c r="K922" i="2"/>
  <c r="K921" i="2"/>
  <c r="K920" i="2"/>
  <c r="K919" i="2"/>
  <c r="K918" i="2"/>
  <c r="K917" i="2"/>
  <c r="L917" i="2" s="1"/>
  <c r="K916" i="2"/>
  <c r="K915" i="2"/>
  <c r="K914" i="2"/>
  <c r="K913" i="2"/>
  <c r="K912" i="2"/>
  <c r="K911" i="2"/>
  <c r="K910" i="2"/>
  <c r="K909" i="2"/>
  <c r="L909" i="2" s="1"/>
  <c r="K908" i="2"/>
  <c r="K907" i="2"/>
  <c r="K906" i="2"/>
  <c r="K905" i="2"/>
  <c r="K904" i="2"/>
  <c r="K903" i="2"/>
  <c r="K902" i="2"/>
  <c r="K901" i="2"/>
  <c r="L901" i="2" s="1"/>
  <c r="K900" i="2"/>
  <c r="K899" i="2"/>
  <c r="K898" i="2"/>
  <c r="K897" i="2"/>
  <c r="K896" i="2"/>
  <c r="K895" i="2"/>
  <c r="K894" i="2"/>
  <c r="K893" i="2"/>
  <c r="L893" i="2" s="1"/>
  <c r="K892" i="2"/>
  <c r="K891" i="2"/>
  <c r="K890" i="2"/>
  <c r="K889" i="2"/>
  <c r="K888" i="2"/>
  <c r="K887" i="2"/>
  <c r="K886" i="2"/>
  <c r="K885" i="2"/>
  <c r="L885" i="2" s="1"/>
  <c r="K884" i="2"/>
  <c r="K883" i="2"/>
  <c r="K882" i="2"/>
  <c r="K881" i="2"/>
  <c r="K880" i="2"/>
  <c r="K879" i="2"/>
  <c r="K878" i="2"/>
  <c r="K877" i="2"/>
  <c r="L877" i="2" s="1"/>
  <c r="K876" i="2"/>
  <c r="K875" i="2"/>
  <c r="K874" i="2"/>
  <c r="K873" i="2"/>
  <c r="K872" i="2"/>
  <c r="K871" i="2"/>
  <c r="K870" i="2"/>
  <c r="K869" i="2"/>
  <c r="L869" i="2" s="1"/>
  <c r="K868" i="2"/>
  <c r="K867" i="2"/>
  <c r="K866" i="2"/>
  <c r="K865" i="2"/>
  <c r="K864" i="2"/>
  <c r="K863" i="2"/>
  <c r="K862" i="2"/>
  <c r="K861" i="2"/>
  <c r="L861" i="2" s="1"/>
  <c r="K860" i="2"/>
  <c r="K859" i="2"/>
  <c r="K858" i="2"/>
  <c r="K857" i="2"/>
  <c r="K856" i="2"/>
  <c r="K855" i="2"/>
  <c r="K854" i="2"/>
  <c r="K853" i="2"/>
  <c r="L853" i="2" s="1"/>
  <c r="K852" i="2"/>
  <c r="K851" i="2"/>
  <c r="K850" i="2"/>
  <c r="K849" i="2"/>
  <c r="K848" i="2"/>
  <c r="K847" i="2"/>
  <c r="K846" i="2"/>
  <c r="K845" i="2"/>
  <c r="L845" i="2" s="1"/>
  <c r="K844" i="2"/>
  <c r="K843" i="2"/>
  <c r="K842" i="2"/>
  <c r="K841" i="2"/>
  <c r="K840" i="2"/>
  <c r="K839" i="2"/>
  <c r="K838" i="2"/>
  <c r="K837" i="2"/>
  <c r="L837" i="2" s="1"/>
  <c r="K836" i="2"/>
  <c r="K835" i="2"/>
  <c r="K834" i="2"/>
  <c r="K833" i="2"/>
  <c r="K832" i="2"/>
  <c r="K831" i="2"/>
  <c r="K830" i="2"/>
  <c r="K829" i="2"/>
  <c r="L829" i="2" s="1"/>
  <c r="K828" i="2"/>
  <c r="K827" i="2"/>
  <c r="K826" i="2"/>
  <c r="K825" i="2"/>
  <c r="K824" i="2"/>
  <c r="K823" i="2"/>
  <c r="K822" i="2"/>
  <c r="K821" i="2"/>
  <c r="L821" i="2" s="1"/>
  <c r="K820" i="2"/>
  <c r="K819" i="2"/>
  <c r="K818" i="2"/>
  <c r="K817" i="2"/>
  <c r="K816" i="2"/>
  <c r="K815" i="2"/>
  <c r="K814" i="2"/>
  <c r="K813" i="2"/>
  <c r="L813" i="2" s="1"/>
  <c r="K812" i="2"/>
  <c r="K811" i="2"/>
  <c r="K810" i="2"/>
  <c r="K809" i="2"/>
  <c r="K808" i="2"/>
  <c r="K807" i="2"/>
  <c r="K806" i="2"/>
  <c r="K805" i="2"/>
  <c r="L805" i="2" s="1"/>
  <c r="K804" i="2"/>
  <c r="K803" i="2"/>
  <c r="K802" i="2"/>
  <c r="K801" i="2"/>
  <c r="K800" i="2"/>
  <c r="K799" i="2"/>
  <c r="K798" i="2"/>
  <c r="K797" i="2"/>
  <c r="L797" i="2" s="1"/>
  <c r="K796" i="2"/>
  <c r="K795" i="2"/>
  <c r="K794" i="2"/>
  <c r="K793" i="2"/>
  <c r="K792" i="2"/>
  <c r="K791" i="2"/>
  <c r="K790" i="2"/>
  <c r="K789" i="2"/>
  <c r="L789" i="2" s="1"/>
  <c r="K788" i="2"/>
  <c r="K787" i="2"/>
  <c r="K786" i="2"/>
  <c r="K785" i="2"/>
  <c r="K784" i="2"/>
  <c r="K783" i="2"/>
  <c r="K782" i="2"/>
  <c r="K781" i="2"/>
  <c r="L781" i="2" s="1"/>
  <c r="K780" i="2"/>
  <c r="K779" i="2"/>
  <c r="K778" i="2"/>
  <c r="K777" i="2"/>
  <c r="K776" i="2"/>
  <c r="K775" i="2"/>
  <c r="K774" i="2"/>
  <c r="K773" i="2"/>
  <c r="L773" i="2" s="1"/>
  <c r="K772" i="2"/>
  <c r="K771" i="2"/>
  <c r="K770" i="2"/>
  <c r="K769" i="2"/>
  <c r="K768" i="2"/>
  <c r="K767" i="2"/>
  <c r="K766" i="2"/>
  <c r="K765" i="2"/>
  <c r="L765" i="2" s="1"/>
  <c r="K764" i="2"/>
  <c r="K763" i="2"/>
  <c r="K762" i="2"/>
  <c r="K761" i="2"/>
  <c r="K760" i="2"/>
  <c r="K759" i="2"/>
  <c r="K758" i="2"/>
  <c r="K757" i="2"/>
  <c r="L757" i="2" s="1"/>
  <c r="K756" i="2"/>
  <c r="K755" i="2"/>
  <c r="K754" i="2"/>
  <c r="K753" i="2"/>
  <c r="K752" i="2"/>
  <c r="K751" i="2"/>
  <c r="K750" i="2"/>
  <c r="K749" i="2"/>
  <c r="L749" i="2" s="1"/>
  <c r="K748" i="2"/>
  <c r="K747" i="2"/>
  <c r="K746" i="2"/>
  <c r="K745" i="2"/>
  <c r="K744" i="2"/>
  <c r="K743" i="2"/>
  <c r="K742" i="2"/>
  <c r="K741" i="2"/>
  <c r="L741" i="2" s="1"/>
  <c r="K740" i="2"/>
  <c r="K739" i="2"/>
  <c r="K738" i="2"/>
  <c r="K737" i="2"/>
  <c r="K736" i="2"/>
  <c r="K735" i="2"/>
  <c r="K734" i="2"/>
  <c r="K733" i="2"/>
  <c r="L733" i="2" s="1"/>
  <c r="K732" i="2"/>
  <c r="K731" i="2"/>
  <c r="K730" i="2"/>
  <c r="K729" i="2"/>
  <c r="K728" i="2"/>
  <c r="K727" i="2"/>
  <c r="K726" i="2"/>
  <c r="K725" i="2"/>
  <c r="L725" i="2" s="1"/>
  <c r="K724" i="2"/>
  <c r="K723" i="2"/>
  <c r="K722" i="2"/>
  <c r="K721" i="2"/>
  <c r="K720" i="2"/>
  <c r="K719" i="2"/>
  <c r="K718" i="2"/>
  <c r="K717" i="2"/>
  <c r="L717" i="2" s="1"/>
  <c r="K716" i="2"/>
  <c r="K715" i="2"/>
  <c r="K714" i="2"/>
  <c r="K713" i="2"/>
  <c r="K712" i="2"/>
  <c r="K711" i="2"/>
  <c r="K710" i="2"/>
  <c r="K709" i="2"/>
  <c r="L709" i="2" s="1"/>
  <c r="K708" i="2"/>
  <c r="K707" i="2"/>
  <c r="K706" i="2"/>
  <c r="K705" i="2"/>
  <c r="K704" i="2"/>
  <c r="K703" i="2"/>
  <c r="K702" i="2"/>
  <c r="K701" i="2"/>
  <c r="L701" i="2" s="1"/>
  <c r="K700" i="2"/>
  <c r="K699" i="2"/>
  <c r="K698" i="2"/>
  <c r="K697" i="2"/>
  <c r="K696" i="2"/>
  <c r="K695" i="2"/>
  <c r="K694" i="2"/>
  <c r="K693" i="2"/>
  <c r="L693" i="2" s="1"/>
  <c r="K692" i="2"/>
  <c r="K691" i="2"/>
  <c r="K690" i="2"/>
  <c r="K689" i="2"/>
  <c r="K688" i="2"/>
  <c r="K687" i="2"/>
  <c r="K686" i="2"/>
  <c r="K685" i="2"/>
  <c r="L685" i="2" s="1"/>
  <c r="K684" i="2"/>
  <c r="K683" i="2"/>
  <c r="K682" i="2"/>
  <c r="K681" i="2"/>
  <c r="K680" i="2"/>
  <c r="K679" i="2"/>
  <c r="K678" i="2"/>
  <c r="K677" i="2"/>
  <c r="L677" i="2" s="1"/>
  <c r="K676" i="2"/>
  <c r="K675" i="2"/>
  <c r="K674" i="2"/>
  <c r="K673" i="2"/>
  <c r="K672" i="2"/>
  <c r="K671" i="2"/>
  <c r="K670" i="2"/>
  <c r="K669" i="2"/>
  <c r="L669" i="2" s="1"/>
  <c r="K668" i="2"/>
  <c r="K667" i="2"/>
  <c r="K666" i="2"/>
  <c r="K665" i="2"/>
  <c r="K664" i="2"/>
  <c r="K663" i="2"/>
  <c r="K662" i="2"/>
  <c r="K661" i="2"/>
  <c r="L661" i="2" s="1"/>
  <c r="K660" i="2"/>
  <c r="K659" i="2"/>
  <c r="K658" i="2"/>
  <c r="K657" i="2"/>
  <c r="K656" i="2"/>
  <c r="K655" i="2"/>
  <c r="K654" i="2"/>
  <c r="K653" i="2"/>
  <c r="L653" i="2" s="1"/>
  <c r="K652" i="2"/>
  <c r="K651" i="2"/>
  <c r="K650" i="2"/>
  <c r="K649" i="2"/>
  <c r="K648" i="2"/>
  <c r="K647" i="2"/>
  <c r="K646" i="2"/>
  <c r="K645" i="2"/>
  <c r="L645" i="2" s="1"/>
  <c r="K644" i="2"/>
  <c r="K643" i="2"/>
  <c r="K642" i="2"/>
  <c r="K641" i="2"/>
  <c r="K640" i="2"/>
  <c r="K639" i="2"/>
  <c r="K638" i="2"/>
  <c r="K637" i="2"/>
  <c r="L637" i="2" s="1"/>
  <c r="K636" i="2"/>
  <c r="K635" i="2"/>
  <c r="K634" i="2"/>
  <c r="K633" i="2"/>
  <c r="K632" i="2"/>
  <c r="K631" i="2"/>
  <c r="K630" i="2"/>
  <c r="K629" i="2"/>
  <c r="L629" i="2" s="1"/>
  <c r="K628" i="2"/>
  <c r="K627" i="2"/>
  <c r="K626" i="2"/>
  <c r="K625" i="2"/>
  <c r="K624" i="2"/>
  <c r="K623" i="2"/>
  <c r="K622" i="2"/>
  <c r="K621" i="2"/>
  <c r="L621" i="2" s="1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M1001" i="2"/>
  <c r="N1001" i="2" s="1"/>
  <c r="G1001" i="2"/>
  <c r="H1001" i="2" s="1"/>
  <c r="I1001" i="2" s="1"/>
  <c r="M1000" i="2"/>
  <c r="N1000" i="2" s="1"/>
  <c r="G1000" i="2"/>
  <c r="H1000" i="2" s="1"/>
  <c r="I1000" i="2" s="1"/>
  <c r="M999" i="2"/>
  <c r="N999" i="2" s="1"/>
  <c r="G999" i="2"/>
  <c r="H999" i="2" s="1"/>
  <c r="I999" i="2" s="1"/>
  <c r="M998" i="2"/>
  <c r="N998" i="2" s="1"/>
  <c r="G998" i="2"/>
  <c r="H998" i="2" s="1"/>
  <c r="I998" i="2" s="1"/>
  <c r="M997" i="2"/>
  <c r="N997" i="2" s="1"/>
  <c r="G997" i="2"/>
  <c r="H997" i="2" s="1"/>
  <c r="I997" i="2" s="1"/>
  <c r="M996" i="2"/>
  <c r="N996" i="2" s="1"/>
  <c r="G996" i="2"/>
  <c r="H996" i="2" s="1"/>
  <c r="I996" i="2" s="1"/>
  <c r="M995" i="2"/>
  <c r="N995" i="2" s="1"/>
  <c r="G995" i="2"/>
  <c r="H995" i="2" s="1"/>
  <c r="I995" i="2" s="1"/>
  <c r="M994" i="2"/>
  <c r="N994" i="2" s="1"/>
  <c r="G994" i="2"/>
  <c r="H994" i="2" s="1"/>
  <c r="I994" i="2" s="1"/>
  <c r="M993" i="2"/>
  <c r="N993" i="2" s="1"/>
  <c r="G993" i="2"/>
  <c r="H993" i="2" s="1"/>
  <c r="I993" i="2" s="1"/>
  <c r="M992" i="2"/>
  <c r="N992" i="2" s="1"/>
  <c r="G992" i="2"/>
  <c r="H992" i="2" s="1"/>
  <c r="I992" i="2" s="1"/>
  <c r="M991" i="2"/>
  <c r="N991" i="2" s="1"/>
  <c r="G991" i="2"/>
  <c r="H991" i="2" s="1"/>
  <c r="I991" i="2" s="1"/>
  <c r="M990" i="2"/>
  <c r="N990" i="2" s="1"/>
  <c r="G990" i="2"/>
  <c r="H990" i="2" s="1"/>
  <c r="I990" i="2" s="1"/>
  <c r="M989" i="2"/>
  <c r="N989" i="2" s="1"/>
  <c r="G989" i="2"/>
  <c r="H989" i="2" s="1"/>
  <c r="I989" i="2" s="1"/>
  <c r="M988" i="2"/>
  <c r="N988" i="2" s="1"/>
  <c r="G988" i="2"/>
  <c r="H988" i="2" s="1"/>
  <c r="I988" i="2" s="1"/>
  <c r="M987" i="2"/>
  <c r="N987" i="2" s="1"/>
  <c r="G987" i="2"/>
  <c r="H987" i="2" s="1"/>
  <c r="I987" i="2" s="1"/>
  <c r="M986" i="2"/>
  <c r="N986" i="2" s="1"/>
  <c r="G986" i="2"/>
  <c r="H986" i="2" s="1"/>
  <c r="I986" i="2" s="1"/>
  <c r="M985" i="2"/>
  <c r="N985" i="2" s="1"/>
  <c r="G985" i="2"/>
  <c r="H985" i="2" s="1"/>
  <c r="I985" i="2" s="1"/>
  <c r="M984" i="2"/>
  <c r="N984" i="2" s="1"/>
  <c r="G984" i="2"/>
  <c r="H984" i="2" s="1"/>
  <c r="I984" i="2" s="1"/>
  <c r="M983" i="2"/>
  <c r="N983" i="2" s="1"/>
  <c r="G983" i="2"/>
  <c r="H983" i="2" s="1"/>
  <c r="I983" i="2" s="1"/>
  <c r="M982" i="2"/>
  <c r="N982" i="2" s="1"/>
  <c r="G982" i="2"/>
  <c r="H982" i="2" s="1"/>
  <c r="I982" i="2" s="1"/>
  <c r="M981" i="2"/>
  <c r="N981" i="2" s="1"/>
  <c r="G981" i="2"/>
  <c r="H981" i="2" s="1"/>
  <c r="I981" i="2" s="1"/>
  <c r="M980" i="2"/>
  <c r="N980" i="2" s="1"/>
  <c r="G980" i="2"/>
  <c r="H980" i="2" s="1"/>
  <c r="I980" i="2" s="1"/>
  <c r="M979" i="2"/>
  <c r="N979" i="2" s="1"/>
  <c r="G979" i="2"/>
  <c r="H979" i="2" s="1"/>
  <c r="I979" i="2" s="1"/>
  <c r="M978" i="2"/>
  <c r="N978" i="2" s="1"/>
  <c r="G978" i="2"/>
  <c r="H978" i="2" s="1"/>
  <c r="I978" i="2" s="1"/>
  <c r="M977" i="2"/>
  <c r="N977" i="2" s="1"/>
  <c r="G977" i="2"/>
  <c r="H977" i="2" s="1"/>
  <c r="I977" i="2" s="1"/>
  <c r="M976" i="2"/>
  <c r="N976" i="2" s="1"/>
  <c r="G976" i="2"/>
  <c r="H976" i="2" s="1"/>
  <c r="I976" i="2" s="1"/>
  <c r="M975" i="2"/>
  <c r="N975" i="2" s="1"/>
  <c r="G975" i="2"/>
  <c r="H975" i="2" s="1"/>
  <c r="I975" i="2" s="1"/>
  <c r="M974" i="2"/>
  <c r="N974" i="2" s="1"/>
  <c r="G974" i="2"/>
  <c r="H974" i="2" s="1"/>
  <c r="I974" i="2" s="1"/>
  <c r="M973" i="2"/>
  <c r="N973" i="2" s="1"/>
  <c r="G973" i="2"/>
  <c r="H973" i="2" s="1"/>
  <c r="I973" i="2" s="1"/>
  <c r="M972" i="2"/>
  <c r="N972" i="2" s="1"/>
  <c r="G972" i="2"/>
  <c r="H972" i="2" s="1"/>
  <c r="I972" i="2" s="1"/>
  <c r="M971" i="2"/>
  <c r="N971" i="2" s="1"/>
  <c r="G971" i="2"/>
  <c r="H971" i="2" s="1"/>
  <c r="I971" i="2" s="1"/>
  <c r="M970" i="2"/>
  <c r="N970" i="2" s="1"/>
  <c r="G970" i="2"/>
  <c r="H970" i="2" s="1"/>
  <c r="I970" i="2" s="1"/>
  <c r="M969" i="2"/>
  <c r="N969" i="2" s="1"/>
  <c r="G969" i="2"/>
  <c r="H969" i="2" s="1"/>
  <c r="I969" i="2" s="1"/>
  <c r="M968" i="2"/>
  <c r="N968" i="2" s="1"/>
  <c r="G968" i="2"/>
  <c r="H968" i="2" s="1"/>
  <c r="I968" i="2" s="1"/>
  <c r="M967" i="2"/>
  <c r="N967" i="2" s="1"/>
  <c r="G967" i="2"/>
  <c r="H967" i="2" s="1"/>
  <c r="I967" i="2" s="1"/>
  <c r="M966" i="2"/>
  <c r="N966" i="2" s="1"/>
  <c r="G966" i="2"/>
  <c r="H966" i="2" s="1"/>
  <c r="I966" i="2" s="1"/>
  <c r="M965" i="2"/>
  <c r="N965" i="2" s="1"/>
  <c r="G965" i="2"/>
  <c r="H965" i="2" s="1"/>
  <c r="I965" i="2" s="1"/>
  <c r="M964" i="2"/>
  <c r="N964" i="2" s="1"/>
  <c r="G964" i="2"/>
  <c r="H964" i="2" s="1"/>
  <c r="I964" i="2" s="1"/>
  <c r="M963" i="2"/>
  <c r="N963" i="2" s="1"/>
  <c r="G963" i="2"/>
  <c r="H963" i="2" s="1"/>
  <c r="I963" i="2" s="1"/>
  <c r="M962" i="2"/>
  <c r="N962" i="2" s="1"/>
  <c r="G962" i="2"/>
  <c r="H962" i="2" s="1"/>
  <c r="I962" i="2" s="1"/>
  <c r="M961" i="2"/>
  <c r="N961" i="2" s="1"/>
  <c r="G961" i="2"/>
  <c r="H961" i="2" s="1"/>
  <c r="I961" i="2" s="1"/>
  <c r="M960" i="2"/>
  <c r="N960" i="2" s="1"/>
  <c r="G960" i="2"/>
  <c r="H960" i="2" s="1"/>
  <c r="I960" i="2" s="1"/>
  <c r="M959" i="2"/>
  <c r="N959" i="2" s="1"/>
  <c r="G959" i="2"/>
  <c r="H959" i="2" s="1"/>
  <c r="I959" i="2" s="1"/>
  <c r="M958" i="2"/>
  <c r="N958" i="2" s="1"/>
  <c r="G958" i="2"/>
  <c r="H958" i="2" s="1"/>
  <c r="I958" i="2" s="1"/>
  <c r="M957" i="2"/>
  <c r="N957" i="2" s="1"/>
  <c r="G957" i="2"/>
  <c r="H957" i="2" s="1"/>
  <c r="I957" i="2" s="1"/>
  <c r="M956" i="2"/>
  <c r="N956" i="2" s="1"/>
  <c r="G956" i="2"/>
  <c r="H956" i="2" s="1"/>
  <c r="I956" i="2" s="1"/>
  <c r="M955" i="2"/>
  <c r="N955" i="2" s="1"/>
  <c r="G955" i="2"/>
  <c r="H955" i="2" s="1"/>
  <c r="I955" i="2" s="1"/>
  <c r="M954" i="2"/>
  <c r="N954" i="2" s="1"/>
  <c r="G954" i="2"/>
  <c r="H954" i="2" s="1"/>
  <c r="I954" i="2" s="1"/>
  <c r="M953" i="2"/>
  <c r="N953" i="2" s="1"/>
  <c r="G953" i="2"/>
  <c r="H953" i="2" s="1"/>
  <c r="I953" i="2" s="1"/>
  <c r="M952" i="2"/>
  <c r="N952" i="2" s="1"/>
  <c r="G952" i="2"/>
  <c r="H952" i="2" s="1"/>
  <c r="I952" i="2" s="1"/>
  <c r="M951" i="2"/>
  <c r="N951" i="2" s="1"/>
  <c r="G951" i="2"/>
  <c r="H951" i="2" s="1"/>
  <c r="I951" i="2" s="1"/>
  <c r="M950" i="2"/>
  <c r="N950" i="2" s="1"/>
  <c r="G950" i="2"/>
  <c r="H950" i="2" s="1"/>
  <c r="I950" i="2" s="1"/>
  <c r="M949" i="2"/>
  <c r="N949" i="2" s="1"/>
  <c r="G949" i="2"/>
  <c r="H949" i="2" s="1"/>
  <c r="I949" i="2" s="1"/>
  <c r="M948" i="2"/>
  <c r="N948" i="2" s="1"/>
  <c r="G948" i="2"/>
  <c r="H948" i="2" s="1"/>
  <c r="I948" i="2" s="1"/>
  <c r="M947" i="2"/>
  <c r="N947" i="2" s="1"/>
  <c r="G947" i="2"/>
  <c r="H947" i="2" s="1"/>
  <c r="I947" i="2" s="1"/>
  <c r="M946" i="2"/>
  <c r="N946" i="2" s="1"/>
  <c r="G946" i="2"/>
  <c r="H946" i="2" s="1"/>
  <c r="I946" i="2" s="1"/>
  <c r="M945" i="2"/>
  <c r="N945" i="2" s="1"/>
  <c r="G945" i="2"/>
  <c r="H945" i="2" s="1"/>
  <c r="I945" i="2" s="1"/>
  <c r="M944" i="2"/>
  <c r="N944" i="2" s="1"/>
  <c r="G944" i="2"/>
  <c r="H944" i="2" s="1"/>
  <c r="I944" i="2" s="1"/>
  <c r="M943" i="2"/>
  <c r="N943" i="2" s="1"/>
  <c r="G943" i="2"/>
  <c r="H943" i="2" s="1"/>
  <c r="I943" i="2" s="1"/>
  <c r="M942" i="2"/>
  <c r="N942" i="2" s="1"/>
  <c r="G942" i="2"/>
  <c r="H942" i="2" s="1"/>
  <c r="I942" i="2" s="1"/>
  <c r="M941" i="2"/>
  <c r="N941" i="2" s="1"/>
  <c r="G941" i="2"/>
  <c r="H941" i="2" s="1"/>
  <c r="I941" i="2" s="1"/>
  <c r="M940" i="2"/>
  <c r="N940" i="2" s="1"/>
  <c r="G940" i="2"/>
  <c r="H940" i="2" s="1"/>
  <c r="I940" i="2" s="1"/>
  <c r="M939" i="2"/>
  <c r="N939" i="2" s="1"/>
  <c r="G939" i="2"/>
  <c r="H939" i="2" s="1"/>
  <c r="I939" i="2" s="1"/>
  <c r="M938" i="2"/>
  <c r="N938" i="2" s="1"/>
  <c r="G938" i="2"/>
  <c r="H938" i="2" s="1"/>
  <c r="I938" i="2" s="1"/>
  <c r="M937" i="2"/>
  <c r="N937" i="2" s="1"/>
  <c r="G937" i="2"/>
  <c r="H937" i="2" s="1"/>
  <c r="I937" i="2" s="1"/>
  <c r="M936" i="2"/>
  <c r="N936" i="2" s="1"/>
  <c r="G936" i="2"/>
  <c r="H936" i="2" s="1"/>
  <c r="I936" i="2" s="1"/>
  <c r="M935" i="2"/>
  <c r="N935" i="2" s="1"/>
  <c r="G935" i="2"/>
  <c r="H935" i="2" s="1"/>
  <c r="I935" i="2" s="1"/>
  <c r="M934" i="2"/>
  <c r="N934" i="2" s="1"/>
  <c r="G934" i="2"/>
  <c r="H934" i="2" s="1"/>
  <c r="I934" i="2" s="1"/>
  <c r="M933" i="2"/>
  <c r="N933" i="2" s="1"/>
  <c r="G933" i="2"/>
  <c r="H933" i="2" s="1"/>
  <c r="I933" i="2" s="1"/>
  <c r="M932" i="2"/>
  <c r="N932" i="2" s="1"/>
  <c r="G932" i="2"/>
  <c r="H932" i="2" s="1"/>
  <c r="I932" i="2" s="1"/>
  <c r="M931" i="2"/>
  <c r="N931" i="2" s="1"/>
  <c r="G931" i="2"/>
  <c r="H931" i="2" s="1"/>
  <c r="I931" i="2" s="1"/>
  <c r="M930" i="2"/>
  <c r="N930" i="2" s="1"/>
  <c r="G930" i="2"/>
  <c r="H930" i="2" s="1"/>
  <c r="I930" i="2" s="1"/>
  <c r="M929" i="2"/>
  <c r="N929" i="2" s="1"/>
  <c r="G929" i="2"/>
  <c r="H929" i="2" s="1"/>
  <c r="I929" i="2" s="1"/>
  <c r="M928" i="2"/>
  <c r="N928" i="2" s="1"/>
  <c r="G928" i="2"/>
  <c r="H928" i="2" s="1"/>
  <c r="I928" i="2" s="1"/>
  <c r="M927" i="2"/>
  <c r="N927" i="2" s="1"/>
  <c r="G927" i="2"/>
  <c r="H927" i="2" s="1"/>
  <c r="I927" i="2" s="1"/>
  <c r="M926" i="2"/>
  <c r="N926" i="2" s="1"/>
  <c r="G926" i="2"/>
  <c r="H926" i="2" s="1"/>
  <c r="I926" i="2" s="1"/>
  <c r="M925" i="2"/>
  <c r="N925" i="2" s="1"/>
  <c r="G925" i="2"/>
  <c r="H925" i="2" s="1"/>
  <c r="I925" i="2" s="1"/>
  <c r="M924" i="2"/>
  <c r="N924" i="2" s="1"/>
  <c r="G924" i="2"/>
  <c r="H924" i="2" s="1"/>
  <c r="I924" i="2" s="1"/>
  <c r="M923" i="2"/>
  <c r="N923" i="2" s="1"/>
  <c r="G923" i="2"/>
  <c r="H923" i="2" s="1"/>
  <c r="I923" i="2" s="1"/>
  <c r="M922" i="2"/>
  <c r="N922" i="2" s="1"/>
  <c r="G922" i="2"/>
  <c r="H922" i="2" s="1"/>
  <c r="I922" i="2" s="1"/>
  <c r="M921" i="2"/>
  <c r="N921" i="2" s="1"/>
  <c r="G921" i="2"/>
  <c r="H921" i="2" s="1"/>
  <c r="I921" i="2" s="1"/>
  <c r="M920" i="2"/>
  <c r="N920" i="2" s="1"/>
  <c r="G920" i="2"/>
  <c r="H920" i="2" s="1"/>
  <c r="I920" i="2" s="1"/>
  <c r="M919" i="2"/>
  <c r="N919" i="2" s="1"/>
  <c r="G919" i="2"/>
  <c r="H919" i="2" s="1"/>
  <c r="I919" i="2" s="1"/>
  <c r="M918" i="2"/>
  <c r="N918" i="2" s="1"/>
  <c r="G918" i="2"/>
  <c r="H918" i="2" s="1"/>
  <c r="I918" i="2" s="1"/>
  <c r="M917" i="2"/>
  <c r="N917" i="2" s="1"/>
  <c r="G917" i="2"/>
  <c r="H917" i="2" s="1"/>
  <c r="I917" i="2" s="1"/>
  <c r="M916" i="2"/>
  <c r="N916" i="2" s="1"/>
  <c r="G916" i="2"/>
  <c r="H916" i="2" s="1"/>
  <c r="I916" i="2" s="1"/>
  <c r="M915" i="2"/>
  <c r="N915" i="2" s="1"/>
  <c r="G915" i="2"/>
  <c r="H915" i="2" s="1"/>
  <c r="I915" i="2" s="1"/>
  <c r="M914" i="2"/>
  <c r="N914" i="2" s="1"/>
  <c r="G914" i="2"/>
  <c r="H914" i="2" s="1"/>
  <c r="I914" i="2" s="1"/>
  <c r="M913" i="2"/>
  <c r="N913" i="2" s="1"/>
  <c r="G913" i="2"/>
  <c r="H913" i="2" s="1"/>
  <c r="I913" i="2" s="1"/>
  <c r="M912" i="2"/>
  <c r="N912" i="2" s="1"/>
  <c r="G912" i="2"/>
  <c r="H912" i="2" s="1"/>
  <c r="I912" i="2" s="1"/>
  <c r="M911" i="2"/>
  <c r="N911" i="2" s="1"/>
  <c r="G911" i="2"/>
  <c r="H911" i="2" s="1"/>
  <c r="I911" i="2" s="1"/>
  <c r="M910" i="2"/>
  <c r="N910" i="2" s="1"/>
  <c r="G910" i="2"/>
  <c r="H910" i="2" s="1"/>
  <c r="I910" i="2" s="1"/>
  <c r="M909" i="2"/>
  <c r="N909" i="2" s="1"/>
  <c r="G909" i="2"/>
  <c r="H909" i="2" s="1"/>
  <c r="I909" i="2" s="1"/>
  <c r="M908" i="2"/>
  <c r="N908" i="2" s="1"/>
  <c r="G908" i="2"/>
  <c r="H908" i="2" s="1"/>
  <c r="I908" i="2" s="1"/>
  <c r="M907" i="2"/>
  <c r="N907" i="2" s="1"/>
  <c r="G907" i="2"/>
  <c r="H907" i="2" s="1"/>
  <c r="I907" i="2" s="1"/>
  <c r="M906" i="2"/>
  <c r="N906" i="2" s="1"/>
  <c r="G906" i="2"/>
  <c r="H906" i="2" s="1"/>
  <c r="I906" i="2" s="1"/>
  <c r="M905" i="2"/>
  <c r="N905" i="2" s="1"/>
  <c r="G905" i="2"/>
  <c r="H905" i="2" s="1"/>
  <c r="I905" i="2" s="1"/>
  <c r="M904" i="2"/>
  <c r="N904" i="2" s="1"/>
  <c r="G904" i="2"/>
  <c r="H904" i="2" s="1"/>
  <c r="I904" i="2" s="1"/>
  <c r="M903" i="2"/>
  <c r="N903" i="2" s="1"/>
  <c r="G903" i="2"/>
  <c r="H903" i="2" s="1"/>
  <c r="I903" i="2" s="1"/>
  <c r="M902" i="2"/>
  <c r="N902" i="2" s="1"/>
  <c r="G902" i="2"/>
  <c r="H902" i="2" s="1"/>
  <c r="I902" i="2" s="1"/>
  <c r="M901" i="2"/>
  <c r="N901" i="2" s="1"/>
  <c r="G901" i="2"/>
  <c r="H901" i="2" s="1"/>
  <c r="I901" i="2" s="1"/>
  <c r="M900" i="2"/>
  <c r="N900" i="2" s="1"/>
  <c r="G900" i="2"/>
  <c r="H900" i="2" s="1"/>
  <c r="I900" i="2" s="1"/>
  <c r="M899" i="2"/>
  <c r="N899" i="2" s="1"/>
  <c r="G899" i="2"/>
  <c r="H899" i="2" s="1"/>
  <c r="I899" i="2" s="1"/>
  <c r="M898" i="2"/>
  <c r="N898" i="2" s="1"/>
  <c r="G898" i="2"/>
  <c r="H898" i="2" s="1"/>
  <c r="I898" i="2" s="1"/>
  <c r="M897" i="2"/>
  <c r="N897" i="2" s="1"/>
  <c r="G897" i="2"/>
  <c r="H897" i="2" s="1"/>
  <c r="I897" i="2" s="1"/>
  <c r="M896" i="2"/>
  <c r="N896" i="2" s="1"/>
  <c r="G896" i="2"/>
  <c r="H896" i="2" s="1"/>
  <c r="I896" i="2" s="1"/>
  <c r="M895" i="2"/>
  <c r="N895" i="2" s="1"/>
  <c r="G895" i="2"/>
  <c r="H895" i="2" s="1"/>
  <c r="I895" i="2" s="1"/>
  <c r="M894" i="2"/>
  <c r="N894" i="2" s="1"/>
  <c r="G894" i="2"/>
  <c r="H894" i="2" s="1"/>
  <c r="I894" i="2" s="1"/>
  <c r="M893" i="2"/>
  <c r="N893" i="2" s="1"/>
  <c r="G893" i="2"/>
  <c r="H893" i="2" s="1"/>
  <c r="I893" i="2" s="1"/>
  <c r="M892" i="2"/>
  <c r="N892" i="2" s="1"/>
  <c r="G892" i="2"/>
  <c r="H892" i="2" s="1"/>
  <c r="I892" i="2" s="1"/>
  <c r="M891" i="2"/>
  <c r="N891" i="2" s="1"/>
  <c r="G891" i="2"/>
  <c r="H891" i="2" s="1"/>
  <c r="I891" i="2" s="1"/>
  <c r="M890" i="2"/>
  <c r="N890" i="2" s="1"/>
  <c r="G890" i="2"/>
  <c r="H890" i="2" s="1"/>
  <c r="I890" i="2" s="1"/>
  <c r="M889" i="2"/>
  <c r="N889" i="2" s="1"/>
  <c r="G889" i="2"/>
  <c r="H889" i="2" s="1"/>
  <c r="I889" i="2" s="1"/>
  <c r="M888" i="2"/>
  <c r="N888" i="2" s="1"/>
  <c r="G888" i="2"/>
  <c r="H888" i="2" s="1"/>
  <c r="I888" i="2" s="1"/>
  <c r="M887" i="2"/>
  <c r="N887" i="2" s="1"/>
  <c r="G887" i="2"/>
  <c r="H887" i="2" s="1"/>
  <c r="I887" i="2" s="1"/>
  <c r="M886" i="2"/>
  <c r="N886" i="2" s="1"/>
  <c r="G886" i="2"/>
  <c r="H886" i="2" s="1"/>
  <c r="I886" i="2" s="1"/>
  <c r="M885" i="2"/>
  <c r="N885" i="2" s="1"/>
  <c r="G885" i="2"/>
  <c r="H885" i="2" s="1"/>
  <c r="I885" i="2" s="1"/>
  <c r="M884" i="2"/>
  <c r="N884" i="2" s="1"/>
  <c r="G884" i="2"/>
  <c r="H884" i="2" s="1"/>
  <c r="I884" i="2" s="1"/>
  <c r="M883" i="2"/>
  <c r="N883" i="2" s="1"/>
  <c r="G883" i="2"/>
  <c r="H883" i="2" s="1"/>
  <c r="I883" i="2" s="1"/>
  <c r="M882" i="2"/>
  <c r="N882" i="2" s="1"/>
  <c r="G882" i="2"/>
  <c r="H882" i="2" s="1"/>
  <c r="I882" i="2" s="1"/>
  <c r="M881" i="2"/>
  <c r="N881" i="2" s="1"/>
  <c r="G881" i="2"/>
  <c r="H881" i="2" s="1"/>
  <c r="I881" i="2" s="1"/>
  <c r="M880" i="2"/>
  <c r="N880" i="2" s="1"/>
  <c r="G880" i="2"/>
  <c r="H880" i="2" s="1"/>
  <c r="I880" i="2" s="1"/>
  <c r="M879" i="2"/>
  <c r="N879" i="2" s="1"/>
  <c r="G879" i="2"/>
  <c r="H879" i="2" s="1"/>
  <c r="I879" i="2" s="1"/>
  <c r="M878" i="2"/>
  <c r="N878" i="2" s="1"/>
  <c r="G878" i="2"/>
  <c r="H878" i="2" s="1"/>
  <c r="I878" i="2" s="1"/>
  <c r="M877" i="2"/>
  <c r="N877" i="2" s="1"/>
  <c r="G877" i="2"/>
  <c r="H877" i="2" s="1"/>
  <c r="I877" i="2" s="1"/>
  <c r="M876" i="2"/>
  <c r="N876" i="2" s="1"/>
  <c r="G876" i="2"/>
  <c r="H876" i="2" s="1"/>
  <c r="I876" i="2" s="1"/>
  <c r="M875" i="2"/>
  <c r="N875" i="2" s="1"/>
  <c r="G875" i="2"/>
  <c r="H875" i="2" s="1"/>
  <c r="I875" i="2" s="1"/>
  <c r="M874" i="2"/>
  <c r="N874" i="2" s="1"/>
  <c r="G874" i="2"/>
  <c r="H874" i="2" s="1"/>
  <c r="I874" i="2" s="1"/>
  <c r="M873" i="2"/>
  <c r="N873" i="2" s="1"/>
  <c r="G873" i="2"/>
  <c r="H873" i="2" s="1"/>
  <c r="I873" i="2" s="1"/>
  <c r="M872" i="2"/>
  <c r="N872" i="2" s="1"/>
  <c r="G872" i="2"/>
  <c r="H872" i="2" s="1"/>
  <c r="I872" i="2" s="1"/>
  <c r="M871" i="2"/>
  <c r="N871" i="2" s="1"/>
  <c r="G871" i="2"/>
  <c r="H871" i="2" s="1"/>
  <c r="I871" i="2" s="1"/>
  <c r="M870" i="2"/>
  <c r="N870" i="2" s="1"/>
  <c r="G870" i="2"/>
  <c r="H870" i="2" s="1"/>
  <c r="I870" i="2" s="1"/>
  <c r="M869" i="2"/>
  <c r="N869" i="2" s="1"/>
  <c r="G869" i="2"/>
  <c r="H869" i="2" s="1"/>
  <c r="I869" i="2" s="1"/>
  <c r="M868" i="2"/>
  <c r="N868" i="2" s="1"/>
  <c r="G868" i="2"/>
  <c r="H868" i="2" s="1"/>
  <c r="I868" i="2" s="1"/>
  <c r="M867" i="2"/>
  <c r="N867" i="2" s="1"/>
  <c r="G867" i="2"/>
  <c r="H867" i="2" s="1"/>
  <c r="I867" i="2" s="1"/>
  <c r="M866" i="2"/>
  <c r="N866" i="2" s="1"/>
  <c r="G866" i="2"/>
  <c r="H866" i="2" s="1"/>
  <c r="I866" i="2" s="1"/>
  <c r="M865" i="2"/>
  <c r="N865" i="2" s="1"/>
  <c r="G865" i="2"/>
  <c r="H865" i="2" s="1"/>
  <c r="I865" i="2" s="1"/>
  <c r="M864" i="2"/>
  <c r="N864" i="2" s="1"/>
  <c r="G864" i="2"/>
  <c r="H864" i="2" s="1"/>
  <c r="I864" i="2" s="1"/>
  <c r="M863" i="2"/>
  <c r="N863" i="2" s="1"/>
  <c r="G863" i="2"/>
  <c r="H863" i="2" s="1"/>
  <c r="I863" i="2" s="1"/>
  <c r="M862" i="2"/>
  <c r="N862" i="2" s="1"/>
  <c r="G862" i="2"/>
  <c r="H862" i="2" s="1"/>
  <c r="I862" i="2" s="1"/>
  <c r="M861" i="2"/>
  <c r="N861" i="2" s="1"/>
  <c r="G861" i="2"/>
  <c r="H861" i="2" s="1"/>
  <c r="I861" i="2" s="1"/>
  <c r="M860" i="2"/>
  <c r="N860" i="2" s="1"/>
  <c r="G860" i="2"/>
  <c r="H860" i="2" s="1"/>
  <c r="I860" i="2" s="1"/>
  <c r="M859" i="2"/>
  <c r="N859" i="2" s="1"/>
  <c r="G859" i="2"/>
  <c r="H859" i="2" s="1"/>
  <c r="I859" i="2" s="1"/>
  <c r="M858" i="2"/>
  <c r="N858" i="2" s="1"/>
  <c r="G858" i="2"/>
  <c r="H858" i="2" s="1"/>
  <c r="I858" i="2" s="1"/>
  <c r="M857" i="2"/>
  <c r="N857" i="2" s="1"/>
  <c r="G857" i="2"/>
  <c r="H857" i="2" s="1"/>
  <c r="I857" i="2" s="1"/>
  <c r="M856" i="2"/>
  <c r="N856" i="2" s="1"/>
  <c r="G856" i="2"/>
  <c r="H856" i="2" s="1"/>
  <c r="I856" i="2" s="1"/>
  <c r="M855" i="2"/>
  <c r="N855" i="2" s="1"/>
  <c r="G855" i="2"/>
  <c r="H855" i="2" s="1"/>
  <c r="I855" i="2" s="1"/>
  <c r="M854" i="2"/>
  <c r="N854" i="2" s="1"/>
  <c r="G854" i="2"/>
  <c r="H854" i="2" s="1"/>
  <c r="I854" i="2" s="1"/>
  <c r="M853" i="2"/>
  <c r="N853" i="2" s="1"/>
  <c r="G853" i="2"/>
  <c r="H853" i="2" s="1"/>
  <c r="I853" i="2" s="1"/>
  <c r="M852" i="2"/>
  <c r="N852" i="2" s="1"/>
  <c r="G852" i="2"/>
  <c r="H852" i="2" s="1"/>
  <c r="I852" i="2" s="1"/>
  <c r="M851" i="2"/>
  <c r="N851" i="2" s="1"/>
  <c r="G851" i="2"/>
  <c r="H851" i="2" s="1"/>
  <c r="I851" i="2" s="1"/>
  <c r="M850" i="2"/>
  <c r="N850" i="2" s="1"/>
  <c r="G850" i="2"/>
  <c r="H850" i="2" s="1"/>
  <c r="I850" i="2" s="1"/>
  <c r="M849" i="2"/>
  <c r="N849" i="2" s="1"/>
  <c r="G849" i="2"/>
  <c r="H849" i="2" s="1"/>
  <c r="I849" i="2" s="1"/>
  <c r="M848" i="2"/>
  <c r="N848" i="2" s="1"/>
  <c r="G848" i="2"/>
  <c r="H848" i="2" s="1"/>
  <c r="I848" i="2" s="1"/>
  <c r="M847" i="2"/>
  <c r="N847" i="2" s="1"/>
  <c r="G847" i="2"/>
  <c r="H847" i="2" s="1"/>
  <c r="I847" i="2" s="1"/>
  <c r="M846" i="2"/>
  <c r="N846" i="2" s="1"/>
  <c r="G846" i="2"/>
  <c r="H846" i="2" s="1"/>
  <c r="I846" i="2" s="1"/>
  <c r="M845" i="2"/>
  <c r="N845" i="2" s="1"/>
  <c r="G845" i="2"/>
  <c r="H845" i="2" s="1"/>
  <c r="I845" i="2" s="1"/>
  <c r="M844" i="2"/>
  <c r="N844" i="2" s="1"/>
  <c r="G844" i="2"/>
  <c r="H844" i="2" s="1"/>
  <c r="I844" i="2" s="1"/>
  <c r="M843" i="2"/>
  <c r="N843" i="2" s="1"/>
  <c r="G843" i="2"/>
  <c r="H843" i="2" s="1"/>
  <c r="I843" i="2" s="1"/>
  <c r="M842" i="2"/>
  <c r="N842" i="2" s="1"/>
  <c r="G842" i="2"/>
  <c r="H842" i="2" s="1"/>
  <c r="I842" i="2" s="1"/>
  <c r="M841" i="2"/>
  <c r="N841" i="2" s="1"/>
  <c r="G841" i="2"/>
  <c r="H841" i="2" s="1"/>
  <c r="I841" i="2" s="1"/>
  <c r="M840" i="2"/>
  <c r="N840" i="2" s="1"/>
  <c r="G840" i="2"/>
  <c r="H840" i="2" s="1"/>
  <c r="I840" i="2" s="1"/>
  <c r="M839" i="2"/>
  <c r="N839" i="2" s="1"/>
  <c r="G839" i="2"/>
  <c r="H839" i="2" s="1"/>
  <c r="I839" i="2" s="1"/>
  <c r="M838" i="2"/>
  <c r="N838" i="2" s="1"/>
  <c r="G838" i="2"/>
  <c r="H838" i="2" s="1"/>
  <c r="I838" i="2" s="1"/>
  <c r="M837" i="2"/>
  <c r="N837" i="2" s="1"/>
  <c r="G837" i="2"/>
  <c r="H837" i="2" s="1"/>
  <c r="I837" i="2" s="1"/>
  <c r="M836" i="2"/>
  <c r="N836" i="2" s="1"/>
  <c r="G836" i="2"/>
  <c r="H836" i="2" s="1"/>
  <c r="I836" i="2" s="1"/>
  <c r="M835" i="2"/>
  <c r="N835" i="2" s="1"/>
  <c r="G835" i="2"/>
  <c r="H835" i="2" s="1"/>
  <c r="I835" i="2" s="1"/>
  <c r="M834" i="2"/>
  <c r="N834" i="2" s="1"/>
  <c r="G834" i="2"/>
  <c r="H834" i="2" s="1"/>
  <c r="I834" i="2" s="1"/>
  <c r="M833" i="2"/>
  <c r="N833" i="2" s="1"/>
  <c r="G833" i="2"/>
  <c r="H833" i="2" s="1"/>
  <c r="I833" i="2" s="1"/>
  <c r="M832" i="2"/>
  <c r="N832" i="2" s="1"/>
  <c r="G832" i="2"/>
  <c r="H832" i="2" s="1"/>
  <c r="I832" i="2" s="1"/>
  <c r="M831" i="2"/>
  <c r="N831" i="2" s="1"/>
  <c r="G831" i="2"/>
  <c r="H831" i="2" s="1"/>
  <c r="I831" i="2" s="1"/>
  <c r="M830" i="2"/>
  <c r="N830" i="2" s="1"/>
  <c r="G830" i="2"/>
  <c r="H830" i="2" s="1"/>
  <c r="I830" i="2" s="1"/>
  <c r="M829" i="2"/>
  <c r="N829" i="2" s="1"/>
  <c r="G829" i="2"/>
  <c r="H829" i="2" s="1"/>
  <c r="I829" i="2" s="1"/>
  <c r="M828" i="2"/>
  <c r="N828" i="2" s="1"/>
  <c r="G828" i="2"/>
  <c r="H828" i="2" s="1"/>
  <c r="I828" i="2" s="1"/>
  <c r="M827" i="2"/>
  <c r="N827" i="2" s="1"/>
  <c r="G827" i="2"/>
  <c r="H827" i="2" s="1"/>
  <c r="I827" i="2" s="1"/>
  <c r="M826" i="2"/>
  <c r="N826" i="2" s="1"/>
  <c r="G826" i="2"/>
  <c r="H826" i="2" s="1"/>
  <c r="I826" i="2" s="1"/>
  <c r="M825" i="2"/>
  <c r="N825" i="2" s="1"/>
  <c r="G825" i="2"/>
  <c r="H825" i="2" s="1"/>
  <c r="I825" i="2" s="1"/>
  <c r="M824" i="2"/>
  <c r="N824" i="2" s="1"/>
  <c r="G824" i="2"/>
  <c r="H824" i="2" s="1"/>
  <c r="I824" i="2" s="1"/>
  <c r="M823" i="2"/>
  <c r="N823" i="2" s="1"/>
  <c r="G823" i="2"/>
  <c r="H823" i="2" s="1"/>
  <c r="I823" i="2" s="1"/>
  <c r="M822" i="2"/>
  <c r="N822" i="2" s="1"/>
  <c r="G822" i="2"/>
  <c r="H822" i="2" s="1"/>
  <c r="I822" i="2" s="1"/>
  <c r="M821" i="2"/>
  <c r="N821" i="2" s="1"/>
  <c r="G821" i="2"/>
  <c r="H821" i="2" s="1"/>
  <c r="I821" i="2" s="1"/>
  <c r="M820" i="2"/>
  <c r="N820" i="2" s="1"/>
  <c r="G820" i="2"/>
  <c r="H820" i="2" s="1"/>
  <c r="I820" i="2" s="1"/>
  <c r="M819" i="2"/>
  <c r="N819" i="2" s="1"/>
  <c r="G819" i="2"/>
  <c r="H819" i="2" s="1"/>
  <c r="I819" i="2" s="1"/>
  <c r="M818" i="2"/>
  <c r="N818" i="2" s="1"/>
  <c r="G818" i="2"/>
  <c r="H818" i="2" s="1"/>
  <c r="I818" i="2" s="1"/>
  <c r="M817" i="2"/>
  <c r="N817" i="2" s="1"/>
  <c r="G817" i="2"/>
  <c r="H817" i="2" s="1"/>
  <c r="I817" i="2" s="1"/>
  <c r="M816" i="2"/>
  <c r="N816" i="2" s="1"/>
  <c r="G816" i="2"/>
  <c r="H816" i="2" s="1"/>
  <c r="I816" i="2" s="1"/>
  <c r="M815" i="2"/>
  <c r="N815" i="2" s="1"/>
  <c r="G815" i="2"/>
  <c r="H815" i="2" s="1"/>
  <c r="I815" i="2" s="1"/>
  <c r="M814" i="2"/>
  <c r="N814" i="2" s="1"/>
  <c r="G814" i="2"/>
  <c r="H814" i="2" s="1"/>
  <c r="I814" i="2" s="1"/>
  <c r="M813" i="2"/>
  <c r="N813" i="2" s="1"/>
  <c r="G813" i="2"/>
  <c r="H813" i="2" s="1"/>
  <c r="I813" i="2" s="1"/>
  <c r="M812" i="2"/>
  <c r="N812" i="2" s="1"/>
  <c r="G812" i="2"/>
  <c r="H812" i="2" s="1"/>
  <c r="I812" i="2" s="1"/>
  <c r="M811" i="2"/>
  <c r="N811" i="2" s="1"/>
  <c r="G811" i="2"/>
  <c r="H811" i="2" s="1"/>
  <c r="I811" i="2" s="1"/>
  <c r="M810" i="2"/>
  <c r="N810" i="2" s="1"/>
  <c r="G810" i="2"/>
  <c r="H810" i="2" s="1"/>
  <c r="I810" i="2" s="1"/>
  <c r="M809" i="2"/>
  <c r="N809" i="2" s="1"/>
  <c r="G809" i="2"/>
  <c r="H809" i="2" s="1"/>
  <c r="I809" i="2" s="1"/>
  <c r="M808" i="2"/>
  <c r="N808" i="2" s="1"/>
  <c r="G808" i="2"/>
  <c r="H808" i="2" s="1"/>
  <c r="I808" i="2" s="1"/>
  <c r="M807" i="2"/>
  <c r="N807" i="2" s="1"/>
  <c r="G807" i="2"/>
  <c r="H807" i="2" s="1"/>
  <c r="I807" i="2" s="1"/>
  <c r="M806" i="2"/>
  <c r="N806" i="2" s="1"/>
  <c r="G806" i="2"/>
  <c r="H806" i="2" s="1"/>
  <c r="I806" i="2" s="1"/>
  <c r="M805" i="2"/>
  <c r="N805" i="2" s="1"/>
  <c r="G805" i="2"/>
  <c r="H805" i="2" s="1"/>
  <c r="I805" i="2" s="1"/>
  <c r="M804" i="2"/>
  <c r="N804" i="2" s="1"/>
  <c r="G804" i="2"/>
  <c r="H804" i="2" s="1"/>
  <c r="I804" i="2" s="1"/>
  <c r="M803" i="2"/>
  <c r="N803" i="2" s="1"/>
  <c r="G803" i="2"/>
  <c r="H803" i="2" s="1"/>
  <c r="I803" i="2" s="1"/>
  <c r="M802" i="2"/>
  <c r="N802" i="2" s="1"/>
  <c r="G802" i="2"/>
  <c r="H802" i="2" s="1"/>
  <c r="I802" i="2" s="1"/>
  <c r="M801" i="2"/>
  <c r="N801" i="2" s="1"/>
  <c r="G801" i="2"/>
  <c r="H801" i="2" s="1"/>
  <c r="I801" i="2" s="1"/>
  <c r="M800" i="2"/>
  <c r="N800" i="2" s="1"/>
  <c r="G800" i="2"/>
  <c r="H800" i="2" s="1"/>
  <c r="I800" i="2" s="1"/>
  <c r="M799" i="2"/>
  <c r="N799" i="2" s="1"/>
  <c r="G799" i="2"/>
  <c r="H799" i="2" s="1"/>
  <c r="I799" i="2" s="1"/>
  <c r="M798" i="2"/>
  <c r="N798" i="2" s="1"/>
  <c r="G798" i="2"/>
  <c r="H798" i="2" s="1"/>
  <c r="I798" i="2" s="1"/>
  <c r="M797" i="2"/>
  <c r="N797" i="2" s="1"/>
  <c r="G797" i="2"/>
  <c r="H797" i="2" s="1"/>
  <c r="I797" i="2" s="1"/>
  <c r="M796" i="2"/>
  <c r="N796" i="2" s="1"/>
  <c r="G796" i="2"/>
  <c r="H796" i="2" s="1"/>
  <c r="I796" i="2" s="1"/>
  <c r="M795" i="2"/>
  <c r="N795" i="2" s="1"/>
  <c r="G795" i="2"/>
  <c r="H795" i="2" s="1"/>
  <c r="I795" i="2" s="1"/>
  <c r="M794" i="2"/>
  <c r="N794" i="2" s="1"/>
  <c r="G794" i="2"/>
  <c r="H794" i="2" s="1"/>
  <c r="I794" i="2" s="1"/>
  <c r="M793" i="2"/>
  <c r="N793" i="2" s="1"/>
  <c r="G793" i="2"/>
  <c r="H793" i="2" s="1"/>
  <c r="I793" i="2" s="1"/>
  <c r="M792" i="2"/>
  <c r="N792" i="2" s="1"/>
  <c r="G792" i="2"/>
  <c r="H792" i="2" s="1"/>
  <c r="I792" i="2" s="1"/>
  <c r="M791" i="2"/>
  <c r="N791" i="2" s="1"/>
  <c r="G791" i="2"/>
  <c r="H791" i="2" s="1"/>
  <c r="I791" i="2" s="1"/>
  <c r="M790" i="2"/>
  <c r="N790" i="2" s="1"/>
  <c r="G790" i="2"/>
  <c r="H790" i="2" s="1"/>
  <c r="I790" i="2" s="1"/>
  <c r="M789" i="2"/>
  <c r="N789" i="2" s="1"/>
  <c r="G789" i="2"/>
  <c r="H789" i="2" s="1"/>
  <c r="I789" i="2" s="1"/>
  <c r="M788" i="2"/>
  <c r="N788" i="2" s="1"/>
  <c r="G788" i="2"/>
  <c r="H788" i="2" s="1"/>
  <c r="I788" i="2" s="1"/>
  <c r="M787" i="2"/>
  <c r="N787" i="2" s="1"/>
  <c r="G787" i="2"/>
  <c r="H787" i="2" s="1"/>
  <c r="I787" i="2" s="1"/>
  <c r="M786" i="2"/>
  <c r="N786" i="2" s="1"/>
  <c r="G786" i="2"/>
  <c r="H786" i="2" s="1"/>
  <c r="I786" i="2" s="1"/>
  <c r="M785" i="2"/>
  <c r="N785" i="2" s="1"/>
  <c r="G785" i="2"/>
  <c r="H785" i="2" s="1"/>
  <c r="I785" i="2" s="1"/>
  <c r="M784" i="2"/>
  <c r="N784" i="2" s="1"/>
  <c r="G784" i="2"/>
  <c r="H784" i="2" s="1"/>
  <c r="I784" i="2" s="1"/>
  <c r="M783" i="2"/>
  <c r="N783" i="2" s="1"/>
  <c r="G783" i="2"/>
  <c r="H783" i="2" s="1"/>
  <c r="I783" i="2" s="1"/>
  <c r="M782" i="2"/>
  <c r="N782" i="2" s="1"/>
  <c r="G782" i="2"/>
  <c r="H782" i="2" s="1"/>
  <c r="I782" i="2" s="1"/>
  <c r="M781" i="2"/>
  <c r="N781" i="2" s="1"/>
  <c r="G781" i="2"/>
  <c r="H781" i="2" s="1"/>
  <c r="I781" i="2" s="1"/>
  <c r="M780" i="2"/>
  <c r="N780" i="2" s="1"/>
  <c r="G780" i="2"/>
  <c r="H780" i="2" s="1"/>
  <c r="I780" i="2" s="1"/>
  <c r="M779" i="2"/>
  <c r="N779" i="2" s="1"/>
  <c r="G779" i="2"/>
  <c r="H779" i="2" s="1"/>
  <c r="I779" i="2" s="1"/>
  <c r="M778" i="2"/>
  <c r="N778" i="2" s="1"/>
  <c r="G778" i="2"/>
  <c r="H778" i="2" s="1"/>
  <c r="I778" i="2" s="1"/>
  <c r="M777" i="2"/>
  <c r="N777" i="2" s="1"/>
  <c r="G777" i="2"/>
  <c r="H777" i="2" s="1"/>
  <c r="I777" i="2" s="1"/>
  <c r="M776" i="2"/>
  <c r="N776" i="2" s="1"/>
  <c r="G776" i="2"/>
  <c r="H776" i="2" s="1"/>
  <c r="I776" i="2" s="1"/>
  <c r="M775" i="2"/>
  <c r="N775" i="2" s="1"/>
  <c r="G775" i="2"/>
  <c r="H775" i="2" s="1"/>
  <c r="I775" i="2" s="1"/>
  <c r="M774" i="2"/>
  <c r="N774" i="2" s="1"/>
  <c r="G774" i="2"/>
  <c r="H774" i="2" s="1"/>
  <c r="I774" i="2" s="1"/>
  <c r="M773" i="2"/>
  <c r="N773" i="2" s="1"/>
  <c r="G773" i="2"/>
  <c r="H773" i="2" s="1"/>
  <c r="I773" i="2" s="1"/>
  <c r="M772" i="2"/>
  <c r="N772" i="2" s="1"/>
  <c r="G772" i="2"/>
  <c r="H772" i="2" s="1"/>
  <c r="I772" i="2" s="1"/>
  <c r="M771" i="2"/>
  <c r="N771" i="2" s="1"/>
  <c r="G771" i="2"/>
  <c r="H771" i="2" s="1"/>
  <c r="I771" i="2" s="1"/>
  <c r="M770" i="2"/>
  <c r="N770" i="2" s="1"/>
  <c r="G770" i="2"/>
  <c r="H770" i="2" s="1"/>
  <c r="I770" i="2" s="1"/>
  <c r="M769" i="2"/>
  <c r="N769" i="2" s="1"/>
  <c r="G769" i="2"/>
  <c r="H769" i="2" s="1"/>
  <c r="I769" i="2" s="1"/>
  <c r="M768" i="2"/>
  <c r="N768" i="2" s="1"/>
  <c r="G768" i="2"/>
  <c r="H768" i="2" s="1"/>
  <c r="I768" i="2" s="1"/>
  <c r="M767" i="2"/>
  <c r="N767" i="2" s="1"/>
  <c r="G767" i="2"/>
  <c r="H767" i="2" s="1"/>
  <c r="I767" i="2" s="1"/>
  <c r="M766" i="2"/>
  <c r="N766" i="2" s="1"/>
  <c r="G766" i="2"/>
  <c r="H766" i="2" s="1"/>
  <c r="I766" i="2" s="1"/>
  <c r="M765" i="2"/>
  <c r="N765" i="2" s="1"/>
  <c r="G765" i="2"/>
  <c r="H765" i="2" s="1"/>
  <c r="I765" i="2" s="1"/>
  <c r="M764" i="2"/>
  <c r="N764" i="2" s="1"/>
  <c r="G764" i="2"/>
  <c r="H764" i="2" s="1"/>
  <c r="I764" i="2" s="1"/>
  <c r="M763" i="2"/>
  <c r="N763" i="2" s="1"/>
  <c r="G763" i="2"/>
  <c r="H763" i="2" s="1"/>
  <c r="I763" i="2" s="1"/>
  <c r="M762" i="2"/>
  <c r="N762" i="2" s="1"/>
  <c r="G762" i="2"/>
  <c r="H762" i="2" s="1"/>
  <c r="I762" i="2" s="1"/>
  <c r="M761" i="2"/>
  <c r="N761" i="2" s="1"/>
  <c r="G761" i="2"/>
  <c r="H761" i="2" s="1"/>
  <c r="I761" i="2" s="1"/>
  <c r="M760" i="2"/>
  <c r="N760" i="2" s="1"/>
  <c r="G760" i="2"/>
  <c r="H760" i="2" s="1"/>
  <c r="I760" i="2" s="1"/>
  <c r="M759" i="2"/>
  <c r="N759" i="2" s="1"/>
  <c r="G759" i="2"/>
  <c r="H759" i="2" s="1"/>
  <c r="I759" i="2" s="1"/>
  <c r="M758" i="2"/>
  <c r="N758" i="2" s="1"/>
  <c r="G758" i="2"/>
  <c r="H758" i="2" s="1"/>
  <c r="I758" i="2" s="1"/>
  <c r="M757" i="2"/>
  <c r="N757" i="2" s="1"/>
  <c r="G757" i="2"/>
  <c r="H757" i="2" s="1"/>
  <c r="I757" i="2" s="1"/>
  <c r="M756" i="2"/>
  <c r="N756" i="2" s="1"/>
  <c r="G756" i="2"/>
  <c r="H756" i="2" s="1"/>
  <c r="I756" i="2" s="1"/>
  <c r="M755" i="2"/>
  <c r="N755" i="2" s="1"/>
  <c r="G755" i="2"/>
  <c r="H755" i="2" s="1"/>
  <c r="I755" i="2" s="1"/>
  <c r="M754" i="2"/>
  <c r="N754" i="2" s="1"/>
  <c r="G754" i="2"/>
  <c r="H754" i="2" s="1"/>
  <c r="I754" i="2" s="1"/>
  <c r="M753" i="2"/>
  <c r="N753" i="2" s="1"/>
  <c r="G753" i="2"/>
  <c r="H753" i="2" s="1"/>
  <c r="I753" i="2" s="1"/>
  <c r="M752" i="2"/>
  <c r="N752" i="2" s="1"/>
  <c r="G752" i="2"/>
  <c r="H752" i="2" s="1"/>
  <c r="I752" i="2" s="1"/>
  <c r="M751" i="2"/>
  <c r="N751" i="2" s="1"/>
  <c r="G751" i="2"/>
  <c r="H751" i="2" s="1"/>
  <c r="I751" i="2" s="1"/>
  <c r="M750" i="2"/>
  <c r="N750" i="2" s="1"/>
  <c r="G750" i="2"/>
  <c r="H750" i="2" s="1"/>
  <c r="I750" i="2" s="1"/>
  <c r="M749" i="2"/>
  <c r="N749" i="2" s="1"/>
  <c r="G749" i="2"/>
  <c r="H749" i="2" s="1"/>
  <c r="I749" i="2" s="1"/>
  <c r="M748" i="2"/>
  <c r="N748" i="2" s="1"/>
  <c r="G748" i="2"/>
  <c r="H748" i="2" s="1"/>
  <c r="I748" i="2" s="1"/>
  <c r="M747" i="2"/>
  <c r="N747" i="2" s="1"/>
  <c r="G747" i="2"/>
  <c r="H747" i="2" s="1"/>
  <c r="I747" i="2" s="1"/>
  <c r="M746" i="2"/>
  <c r="N746" i="2" s="1"/>
  <c r="G746" i="2"/>
  <c r="H746" i="2" s="1"/>
  <c r="I746" i="2" s="1"/>
  <c r="M745" i="2"/>
  <c r="N745" i="2" s="1"/>
  <c r="G745" i="2"/>
  <c r="H745" i="2" s="1"/>
  <c r="I745" i="2" s="1"/>
  <c r="M744" i="2"/>
  <c r="N744" i="2" s="1"/>
  <c r="G744" i="2"/>
  <c r="H744" i="2" s="1"/>
  <c r="I744" i="2" s="1"/>
  <c r="M743" i="2"/>
  <c r="N743" i="2" s="1"/>
  <c r="G743" i="2"/>
  <c r="H743" i="2" s="1"/>
  <c r="I743" i="2" s="1"/>
  <c r="M742" i="2"/>
  <c r="N742" i="2" s="1"/>
  <c r="G742" i="2"/>
  <c r="H742" i="2" s="1"/>
  <c r="I742" i="2" s="1"/>
  <c r="M741" i="2"/>
  <c r="N741" i="2" s="1"/>
  <c r="G741" i="2"/>
  <c r="H741" i="2" s="1"/>
  <c r="I741" i="2" s="1"/>
  <c r="M740" i="2"/>
  <c r="N740" i="2" s="1"/>
  <c r="G740" i="2"/>
  <c r="H740" i="2" s="1"/>
  <c r="I740" i="2" s="1"/>
  <c r="M739" i="2"/>
  <c r="N739" i="2" s="1"/>
  <c r="G739" i="2"/>
  <c r="H739" i="2" s="1"/>
  <c r="I739" i="2" s="1"/>
  <c r="M738" i="2"/>
  <c r="N738" i="2" s="1"/>
  <c r="G738" i="2"/>
  <c r="H738" i="2" s="1"/>
  <c r="I738" i="2" s="1"/>
  <c r="M737" i="2"/>
  <c r="N737" i="2" s="1"/>
  <c r="G737" i="2"/>
  <c r="H737" i="2" s="1"/>
  <c r="I737" i="2" s="1"/>
  <c r="M736" i="2"/>
  <c r="N736" i="2" s="1"/>
  <c r="G736" i="2"/>
  <c r="H736" i="2" s="1"/>
  <c r="I736" i="2" s="1"/>
  <c r="M735" i="2"/>
  <c r="N735" i="2" s="1"/>
  <c r="G735" i="2"/>
  <c r="H735" i="2" s="1"/>
  <c r="I735" i="2" s="1"/>
  <c r="M734" i="2"/>
  <c r="N734" i="2" s="1"/>
  <c r="G734" i="2"/>
  <c r="H734" i="2" s="1"/>
  <c r="I734" i="2" s="1"/>
  <c r="M733" i="2"/>
  <c r="N733" i="2" s="1"/>
  <c r="G733" i="2"/>
  <c r="H733" i="2" s="1"/>
  <c r="I733" i="2" s="1"/>
  <c r="M732" i="2"/>
  <c r="N732" i="2" s="1"/>
  <c r="G732" i="2"/>
  <c r="H732" i="2" s="1"/>
  <c r="I732" i="2" s="1"/>
  <c r="M731" i="2"/>
  <c r="N731" i="2" s="1"/>
  <c r="G731" i="2"/>
  <c r="H731" i="2" s="1"/>
  <c r="I731" i="2" s="1"/>
  <c r="M730" i="2"/>
  <c r="N730" i="2" s="1"/>
  <c r="G730" i="2"/>
  <c r="H730" i="2" s="1"/>
  <c r="I730" i="2" s="1"/>
  <c r="M729" i="2"/>
  <c r="N729" i="2" s="1"/>
  <c r="G729" i="2"/>
  <c r="H729" i="2" s="1"/>
  <c r="I729" i="2" s="1"/>
  <c r="M728" i="2"/>
  <c r="N728" i="2" s="1"/>
  <c r="G728" i="2"/>
  <c r="H728" i="2" s="1"/>
  <c r="I728" i="2" s="1"/>
  <c r="M727" i="2"/>
  <c r="N727" i="2" s="1"/>
  <c r="G727" i="2"/>
  <c r="H727" i="2" s="1"/>
  <c r="I727" i="2" s="1"/>
  <c r="M726" i="2"/>
  <c r="N726" i="2" s="1"/>
  <c r="G726" i="2"/>
  <c r="H726" i="2" s="1"/>
  <c r="I726" i="2" s="1"/>
  <c r="M725" i="2"/>
  <c r="N725" i="2" s="1"/>
  <c r="G725" i="2"/>
  <c r="H725" i="2" s="1"/>
  <c r="I725" i="2" s="1"/>
  <c r="M724" i="2"/>
  <c r="N724" i="2" s="1"/>
  <c r="G724" i="2"/>
  <c r="H724" i="2" s="1"/>
  <c r="I724" i="2" s="1"/>
  <c r="M723" i="2"/>
  <c r="N723" i="2" s="1"/>
  <c r="G723" i="2"/>
  <c r="H723" i="2" s="1"/>
  <c r="I723" i="2" s="1"/>
  <c r="M722" i="2"/>
  <c r="N722" i="2" s="1"/>
  <c r="G722" i="2"/>
  <c r="H722" i="2" s="1"/>
  <c r="I722" i="2" s="1"/>
  <c r="M721" i="2"/>
  <c r="N721" i="2" s="1"/>
  <c r="G721" i="2"/>
  <c r="H721" i="2" s="1"/>
  <c r="I721" i="2" s="1"/>
  <c r="M720" i="2"/>
  <c r="N720" i="2" s="1"/>
  <c r="G720" i="2"/>
  <c r="H720" i="2" s="1"/>
  <c r="I720" i="2" s="1"/>
  <c r="M719" i="2"/>
  <c r="N719" i="2" s="1"/>
  <c r="G719" i="2"/>
  <c r="H719" i="2" s="1"/>
  <c r="I719" i="2" s="1"/>
  <c r="M718" i="2"/>
  <c r="N718" i="2" s="1"/>
  <c r="G718" i="2"/>
  <c r="H718" i="2" s="1"/>
  <c r="I718" i="2" s="1"/>
  <c r="M717" i="2"/>
  <c r="N717" i="2" s="1"/>
  <c r="G717" i="2"/>
  <c r="H717" i="2" s="1"/>
  <c r="I717" i="2" s="1"/>
  <c r="M716" i="2"/>
  <c r="N716" i="2" s="1"/>
  <c r="G716" i="2"/>
  <c r="H716" i="2" s="1"/>
  <c r="I716" i="2" s="1"/>
  <c r="M715" i="2"/>
  <c r="N715" i="2" s="1"/>
  <c r="G715" i="2"/>
  <c r="H715" i="2" s="1"/>
  <c r="I715" i="2" s="1"/>
  <c r="M714" i="2"/>
  <c r="N714" i="2" s="1"/>
  <c r="G714" i="2"/>
  <c r="H714" i="2" s="1"/>
  <c r="I714" i="2" s="1"/>
  <c r="M713" i="2"/>
  <c r="N713" i="2" s="1"/>
  <c r="G713" i="2"/>
  <c r="H713" i="2" s="1"/>
  <c r="I713" i="2" s="1"/>
  <c r="M712" i="2"/>
  <c r="N712" i="2" s="1"/>
  <c r="G712" i="2"/>
  <c r="H712" i="2" s="1"/>
  <c r="I712" i="2" s="1"/>
  <c r="M711" i="2"/>
  <c r="N711" i="2" s="1"/>
  <c r="G711" i="2"/>
  <c r="H711" i="2" s="1"/>
  <c r="I711" i="2" s="1"/>
  <c r="M710" i="2"/>
  <c r="N710" i="2" s="1"/>
  <c r="G710" i="2"/>
  <c r="H710" i="2" s="1"/>
  <c r="I710" i="2" s="1"/>
  <c r="M709" i="2"/>
  <c r="N709" i="2" s="1"/>
  <c r="G709" i="2"/>
  <c r="H709" i="2" s="1"/>
  <c r="I709" i="2" s="1"/>
  <c r="M708" i="2"/>
  <c r="N708" i="2" s="1"/>
  <c r="G708" i="2"/>
  <c r="H708" i="2" s="1"/>
  <c r="I708" i="2" s="1"/>
  <c r="M707" i="2"/>
  <c r="N707" i="2" s="1"/>
  <c r="G707" i="2"/>
  <c r="H707" i="2" s="1"/>
  <c r="I707" i="2" s="1"/>
  <c r="M706" i="2"/>
  <c r="N706" i="2" s="1"/>
  <c r="G706" i="2"/>
  <c r="H706" i="2" s="1"/>
  <c r="I706" i="2" s="1"/>
  <c r="M705" i="2"/>
  <c r="N705" i="2" s="1"/>
  <c r="G705" i="2"/>
  <c r="H705" i="2" s="1"/>
  <c r="I705" i="2" s="1"/>
  <c r="M704" i="2"/>
  <c r="N704" i="2" s="1"/>
  <c r="G704" i="2"/>
  <c r="H704" i="2" s="1"/>
  <c r="I704" i="2" s="1"/>
  <c r="M703" i="2"/>
  <c r="N703" i="2" s="1"/>
  <c r="G703" i="2"/>
  <c r="H703" i="2" s="1"/>
  <c r="I703" i="2" s="1"/>
  <c r="M702" i="2"/>
  <c r="N702" i="2" s="1"/>
  <c r="G702" i="2"/>
  <c r="H702" i="2" s="1"/>
  <c r="I702" i="2" s="1"/>
  <c r="M701" i="2"/>
  <c r="N701" i="2" s="1"/>
  <c r="G701" i="2"/>
  <c r="H701" i="2" s="1"/>
  <c r="I701" i="2" s="1"/>
  <c r="M700" i="2"/>
  <c r="N700" i="2" s="1"/>
  <c r="G700" i="2"/>
  <c r="H700" i="2" s="1"/>
  <c r="I700" i="2" s="1"/>
  <c r="M699" i="2"/>
  <c r="N699" i="2" s="1"/>
  <c r="G699" i="2"/>
  <c r="H699" i="2" s="1"/>
  <c r="I699" i="2" s="1"/>
  <c r="M698" i="2"/>
  <c r="N698" i="2" s="1"/>
  <c r="G698" i="2"/>
  <c r="H698" i="2" s="1"/>
  <c r="I698" i="2" s="1"/>
  <c r="M697" i="2"/>
  <c r="N697" i="2" s="1"/>
  <c r="G697" i="2"/>
  <c r="H697" i="2" s="1"/>
  <c r="I697" i="2" s="1"/>
  <c r="M696" i="2"/>
  <c r="N696" i="2" s="1"/>
  <c r="G696" i="2"/>
  <c r="H696" i="2" s="1"/>
  <c r="I696" i="2" s="1"/>
  <c r="M695" i="2"/>
  <c r="N695" i="2" s="1"/>
  <c r="G695" i="2"/>
  <c r="H695" i="2" s="1"/>
  <c r="I695" i="2" s="1"/>
  <c r="M694" i="2"/>
  <c r="N694" i="2" s="1"/>
  <c r="G694" i="2"/>
  <c r="H694" i="2" s="1"/>
  <c r="I694" i="2" s="1"/>
  <c r="M693" i="2"/>
  <c r="N693" i="2" s="1"/>
  <c r="G693" i="2"/>
  <c r="H693" i="2" s="1"/>
  <c r="I693" i="2" s="1"/>
  <c r="M692" i="2"/>
  <c r="N692" i="2" s="1"/>
  <c r="G692" i="2"/>
  <c r="H692" i="2" s="1"/>
  <c r="I692" i="2" s="1"/>
  <c r="M691" i="2"/>
  <c r="N691" i="2" s="1"/>
  <c r="G691" i="2"/>
  <c r="H691" i="2" s="1"/>
  <c r="I691" i="2" s="1"/>
  <c r="M690" i="2"/>
  <c r="N690" i="2" s="1"/>
  <c r="G690" i="2"/>
  <c r="H690" i="2" s="1"/>
  <c r="I690" i="2" s="1"/>
  <c r="M689" i="2"/>
  <c r="N689" i="2" s="1"/>
  <c r="G689" i="2"/>
  <c r="H689" i="2" s="1"/>
  <c r="I689" i="2" s="1"/>
  <c r="M688" i="2"/>
  <c r="N688" i="2" s="1"/>
  <c r="G688" i="2"/>
  <c r="H688" i="2" s="1"/>
  <c r="I688" i="2" s="1"/>
  <c r="M687" i="2"/>
  <c r="N687" i="2" s="1"/>
  <c r="G687" i="2"/>
  <c r="H687" i="2" s="1"/>
  <c r="I687" i="2" s="1"/>
  <c r="M686" i="2"/>
  <c r="N686" i="2" s="1"/>
  <c r="G686" i="2"/>
  <c r="H686" i="2" s="1"/>
  <c r="I686" i="2" s="1"/>
  <c r="M685" i="2"/>
  <c r="N685" i="2" s="1"/>
  <c r="G685" i="2"/>
  <c r="H685" i="2" s="1"/>
  <c r="I685" i="2" s="1"/>
  <c r="M684" i="2"/>
  <c r="N684" i="2" s="1"/>
  <c r="G684" i="2"/>
  <c r="H684" i="2" s="1"/>
  <c r="I684" i="2" s="1"/>
  <c r="M683" i="2"/>
  <c r="N683" i="2" s="1"/>
  <c r="G683" i="2"/>
  <c r="H683" i="2" s="1"/>
  <c r="I683" i="2" s="1"/>
  <c r="M682" i="2"/>
  <c r="N682" i="2" s="1"/>
  <c r="G682" i="2"/>
  <c r="H682" i="2" s="1"/>
  <c r="I682" i="2" s="1"/>
  <c r="M681" i="2"/>
  <c r="N681" i="2" s="1"/>
  <c r="G681" i="2"/>
  <c r="H681" i="2" s="1"/>
  <c r="I681" i="2" s="1"/>
  <c r="M680" i="2"/>
  <c r="N680" i="2" s="1"/>
  <c r="G680" i="2"/>
  <c r="H680" i="2" s="1"/>
  <c r="I680" i="2" s="1"/>
  <c r="M679" i="2"/>
  <c r="N679" i="2" s="1"/>
  <c r="G679" i="2"/>
  <c r="H679" i="2" s="1"/>
  <c r="I679" i="2" s="1"/>
  <c r="M678" i="2"/>
  <c r="N678" i="2" s="1"/>
  <c r="G678" i="2"/>
  <c r="H678" i="2" s="1"/>
  <c r="I678" i="2" s="1"/>
  <c r="M677" i="2"/>
  <c r="N677" i="2" s="1"/>
  <c r="G677" i="2"/>
  <c r="H677" i="2" s="1"/>
  <c r="I677" i="2" s="1"/>
  <c r="M676" i="2"/>
  <c r="N676" i="2" s="1"/>
  <c r="G676" i="2"/>
  <c r="H676" i="2" s="1"/>
  <c r="I676" i="2" s="1"/>
  <c r="M675" i="2"/>
  <c r="N675" i="2" s="1"/>
  <c r="G675" i="2"/>
  <c r="H675" i="2" s="1"/>
  <c r="I675" i="2" s="1"/>
  <c r="M674" i="2"/>
  <c r="N674" i="2" s="1"/>
  <c r="G674" i="2"/>
  <c r="H674" i="2" s="1"/>
  <c r="I674" i="2" s="1"/>
  <c r="M673" i="2"/>
  <c r="N673" i="2" s="1"/>
  <c r="G673" i="2"/>
  <c r="H673" i="2" s="1"/>
  <c r="I673" i="2" s="1"/>
  <c r="M672" i="2"/>
  <c r="N672" i="2" s="1"/>
  <c r="G672" i="2"/>
  <c r="H672" i="2" s="1"/>
  <c r="I672" i="2" s="1"/>
  <c r="M671" i="2"/>
  <c r="N671" i="2" s="1"/>
  <c r="G671" i="2"/>
  <c r="H671" i="2" s="1"/>
  <c r="I671" i="2" s="1"/>
  <c r="M670" i="2"/>
  <c r="N670" i="2" s="1"/>
  <c r="G670" i="2"/>
  <c r="H670" i="2" s="1"/>
  <c r="I670" i="2" s="1"/>
  <c r="M669" i="2"/>
  <c r="N669" i="2" s="1"/>
  <c r="G669" i="2"/>
  <c r="H669" i="2" s="1"/>
  <c r="I669" i="2" s="1"/>
  <c r="M668" i="2"/>
  <c r="N668" i="2" s="1"/>
  <c r="G668" i="2"/>
  <c r="H668" i="2" s="1"/>
  <c r="I668" i="2" s="1"/>
  <c r="M667" i="2"/>
  <c r="N667" i="2" s="1"/>
  <c r="G667" i="2"/>
  <c r="H667" i="2" s="1"/>
  <c r="I667" i="2" s="1"/>
  <c r="M666" i="2"/>
  <c r="N666" i="2" s="1"/>
  <c r="G666" i="2"/>
  <c r="H666" i="2" s="1"/>
  <c r="I666" i="2" s="1"/>
  <c r="M665" i="2"/>
  <c r="N665" i="2" s="1"/>
  <c r="G665" i="2"/>
  <c r="H665" i="2" s="1"/>
  <c r="I665" i="2" s="1"/>
  <c r="M664" i="2"/>
  <c r="N664" i="2" s="1"/>
  <c r="G664" i="2"/>
  <c r="H664" i="2" s="1"/>
  <c r="I664" i="2" s="1"/>
  <c r="M663" i="2"/>
  <c r="N663" i="2" s="1"/>
  <c r="G663" i="2"/>
  <c r="H663" i="2" s="1"/>
  <c r="I663" i="2" s="1"/>
  <c r="M662" i="2"/>
  <c r="N662" i="2" s="1"/>
  <c r="G662" i="2"/>
  <c r="H662" i="2" s="1"/>
  <c r="I662" i="2" s="1"/>
  <c r="M661" i="2"/>
  <c r="N661" i="2" s="1"/>
  <c r="G661" i="2"/>
  <c r="H661" i="2" s="1"/>
  <c r="I661" i="2" s="1"/>
  <c r="M660" i="2"/>
  <c r="N660" i="2" s="1"/>
  <c r="G660" i="2"/>
  <c r="H660" i="2" s="1"/>
  <c r="I660" i="2" s="1"/>
  <c r="M659" i="2"/>
  <c r="N659" i="2" s="1"/>
  <c r="G659" i="2"/>
  <c r="H659" i="2" s="1"/>
  <c r="I659" i="2" s="1"/>
  <c r="M658" i="2"/>
  <c r="N658" i="2" s="1"/>
  <c r="G658" i="2"/>
  <c r="H658" i="2" s="1"/>
  <c r="I658" i="2" s="1"/>
  <c r="M657" i="2"/>
  <c r="N657" i="2" s="1"/>
  <c r="G657" i="2"/>
  <c r="H657" i="2" s="1"/>
  <c r="I657" i="2" s="1"/>
  <c r="M656" i="2"/>
  <c r="N656" i="2" s="1"/>
  <c r="G656" i="2"/>
  <c r="H656" i="2" s="1"/>
  <c r="I656" i="2" s="1"/>
  <c r="M655" i="2"/>
  <c r="N655" i="2" s="1"/>
  <c r="G655" i="2"/>
  <c r="H655" i="2" s="1"/>
  <c r="I655" i="2" s="1"/>
  <c r="M654" i="2"/>
  <c r="N654" i="2" s="1"/>
  <c r="G654" i="2"/>
  <c r="H654" i="2" s="1"/>
  <c r="I654" i="2" s="1"/>
  <c r="M653" i="2"/>
  <c r="N653" i="2" s="1"/>
  <c r="G653" i="2"/>
  <c r="H653" i="2" s="1"/>
  <c r="I653" i="2" s="1"/>
  <c r="M652" i="2"/>
  <c r="N652" i="2" s="1"/>
  <c r="G652" i="2"/>
  <c r="H652" i="2" s="1"/>
  <c r="I652" i="2" s="1"/>
  <c r="M651" i="2"/>
  <c r="N651" i="2" s="1"/>
  <c r="G651" i="2"/>
  <c r="H651" i="2" s="1"/>
  <c r="I651" i="2" s="1"/>
  <c r="M650" i="2"/>
  <c r="N650" i="2" s="1"/>
  <c r="M649" i="2"/>
  <c r="N649" i="2" s="1"/>
  <c r="M648" i="2"/>
  <c r="N648" i="2" s="1"/>
  <c r="M647" i="2"/>
  <c r="N647" i="2" s="1"/>
  <c r="M646" i="2"/>
  <c r="N646" i="2" s="1"/>
  <c r="M645" i="2"/>
  <c r="N645" i="2" s="1"/>
  <c r="M644" i="2"/>
  <c r="N644" i="2" s="1"/>
  <c r="M643" i="2"/>
  <c r="N643" i="2" s="1"/>
  <c r="M642" i="2"/>
  <c r="N642" i="2" s="1"/>
  <c r="M641" i="2"/>
  <c r="N641" i="2" s="1"/>
  <c r="M640" i="2"/>
  <c r="N640" i="2" s="1"/>
  <c r="M639" i="2"/>
  <c r="N639" i="2" s="1"/>
  <c r="M638" i="2"/>
  <c r="N638" i="2" s="1"/>
  <c r="M637" i="2"/>
  <c r="N637" i="2" s="1"/>
  <c r="M636" i="2"/>
  <c r="N636" i="2" s="1"/>
  <c r="M635" i="2"/>
  <c r="N635" i="2" s="1"/>
  <c r="M634" i="2"/>
  <c r="N634" i="2" s="1"/>
  <c r="M633" i="2"/>
  <c r="N633" i="2" s="1"/>
  <c r="M632" i="2"/>
  <c r="N632" i="2" s="1"/>
  <c r="M631" i="2"/>
  <c r="N631" i="2" s="1"/>
  <c r="M630" i="2"/>
  <c r="N630" i="2" s="1"/>
  <c r="M629" i="2"/>
  <c r="N629" i="2" s="1"/>
  <c r="M628" i="2"/>
  <c r="N628" i="2" s="1"/>
  <c r="M627" i="2"/>
  <c r="N627" i="2" s="1"/>
  <c r="M626" i="2"/>
  <c r="N626" i="2" s="1"/>
  <c r="M625" i="2"/>
  <c r="N625" i="2" s="1"/>
  <c r="M624" i="2"/>
  <c r="N624" i="2" s="1"/>
  <c r="M623" i="2"/>
  <c r="N623" i="2" s="1"/>
  <c r="M622" i="2"/>
  <c r="N622" i="2" s="1"/>
  <c r="M621" i="2"/>
  <c r="N621" i="2" s="1"/>
  <c r="M620" i="2"/>
  <c r="N620" i="2" s="1"/>
  <c r="M619" i="2"/>
  <c r="N619" i="2" s="1"/>
  <c r="M618" i="2"/>
  <c r="N618" i="2" s="1"/>
  <c r="M617" i="2"/>
  <c r="N617" i="2" s="1"/>
  <c r="M616" i="2"/>
  <c r="N616" i="2" s="1"/>
  <c r="M615" i="2"/>
  <c r="N615" i="2" s="1"/>
  <c r="M614" i="2"/>
  <c r="N614" i="2" s="1"/>
  <c r="M613" i="2"/>
  <c r="N613" i="2" s="1"/>
  <c r="M612" i="2"/>
  <c r="N612" i="2" s="1"/>
  <c r="M611" i="2"/>
  <c r="N611" i="2" s="1"/>
  <c r="M610" i="2"/>
  <c r="N610" i="2" s="1"/>
  <c r="M609" i="2"/>
  <c r="N609" i="2" s="1"/>
  <c r="M608" i="2"/>
  <c r="N608" i="2" s="1"/>
  <c r="M607" i="2"/>
  <c r="N607" i="2" s="1"/>
  <c r="M606" i="2"/>
  <c r="N606" i="2" s="1"/>
  <c r="M605" i="2"/>
  <c r="N605" i="2" s="1"/>
  <c r="M604" i="2"/>
  <c r="N604" i="2" s="1"/>
  <c r="M603" i="2"/>
  <c r="N603" i="2" s="1"/>
  <c r="M602" i="2"/>
  <c r="N602" i="2" s="1"/>
  <c r="M601" i="2"/>
  <c r="N601" i="2" s="1"/>
  <c r="M600" i="2"/>
  <c r="N600" i="2" s="1"/>
  <c r="M599" i="2"/>
  <c r="N599" i="2" s="1"/>
  <c r="M598" i="2"/>
  <c r="N598" i="2" s="1"/>
  <c r="M597" i="2"/>
  <c r="N597" i="2" s="1"/>
  <c r="M596" i="2"/>
  <c r="N596" i="2" s="1"/>
  <c r="M595" i="2"/>
  <c r="N595" i="2" s="1"/>
  <c r="M594" i="2"/>
  <c r="N594" i="2" s="1"/>
  <c r="M593" i="2"/>
  <c r="N593" i="2" s="1"/>
  <c r="M592" i="2"/>
  <c r="N592" i="2" s="1"/>
  <c r="M591" i="2"/>
  <c r="N591" i="2" s="1"/>
  <c r="M590" i="2"/>
  <c r="N590" i="2" s="1"/>
  <c r="M589" i="2"/>
  <c r="N589" i="2" s="1"/>
  <c r="M588" i="2"/>
  <c r="N588" i="2" s="1"/>
  <c r="M587" i="2"/>
  <c r="N587" i="2" s="1"/>
  <c r="M586" i="2"/>
  <c r="N586" i="2" s="1"/>
  <c r="M585" i="2"/>
  <c r="N585" i="2" s="1"/>
  <c r="M584" i="2"/>
  <c r="N584" i="2" s="1"/>
  <c r="M583" i="2"/>
  <c r="N583" i="2" s="1"/>
  <c r="M582" i="2"/>
  <c r="N582" i="2" s="1"/>
  <c r="M581" i="2"/>
  <c r="N581" i="2" s="1"/>
  <c r="M580" i="2"/>
  <c r="N580" i="2" s="1"/>
  <c r="M579" i="2"/>
  <c r="N579" i="2" s="1"/>
  <c r="M578" i="2"/>
  <c r="N578" i="2" s="1"/>
  <c r="M577" i="2"/>
  <c r="N577" i="2" s="1"/>
  <c r="M576" i="2"/>
  <c r="N576" i="2" s="1"/>
  <c r="M575" i="2"/>
  <c r="N575" i="2" s="1"/>
  <c r="M574" i="2"/>
  <c r="N574" i="2" s="1"/>
  <c r="M573" i="2"/>
  <c r="N573" i="2" s="1"/>
  <c r="M572" i="2"/>
  <c r="N572" i="2" s="1"/>
  <c r="M571" i="2"/>
  <c r="N571" i="2" s="1"/>
  <c r="M570" i="2"/>
  <c r="N570" i="2" s="1"/>
  <c r="M569" i="2"/>
  <c r="N569" i="2" s="1"/>
  <c r="M568" i="2"/>
  <c r="N568" i="2" s="1"/>
  <c r="M567" i="2"/>
  <c r="N567" i="2" s="1"/>
  <c r="M566" i="2"/>
  <c r="N566" i="2" s="1"/>
  <c r="M565" i="2"/>
  <c r="N565" i="2" s="1"/>
  <c r="M564" i="2"/>
  <c r="N564" i="2" s="1"/>
  <c r="M563" i="2"/>
  <c r="N563" i="2" s="1"/>
  <c r="M562" i="2"/>
  <c r="N562" i="2" s="1"/>
  <c r="M561" i="2"/>
  <c r="N561" i="2" s="1"/>
  <c r="M560" i="2"/>
  <c r="N560" i="2" s="1"/>
  <c r="M559" i="2"/>
  <c r="N559" i="2" s="1"/>
  <c r="M558" i="2"/>
  <c r="N558" i="2" s="1"/>
  <c r="M557" i="2"/>
  <c r="N557" i="2" s="1"/>
  <c r="M556" i="2"/>
  <c r="N556" i="2" s="1"/>
  <c r="M555" i="2"/>
  <c r="N555" i="2" s="1"/>
  <c r="M554" i="2"/>
  <c r="N554" i="2" s="1"/>
  <c r="M553" i="2"/>
  <c r="N553" i="2" s="1"/>
  <c r="M552" i="2"/>
  <c r="N552" i="2" s="1"/>
  <c r="M551" i="2"/>
  <c r="N551" i="2" s="1"/>
  <c r="M550" i="2"/>
  <c r="N550" i="2" s="1"/>
  <c r="M549" i="2"/>
  <c r="N549" i="2" s="1"/>
  <c r="M548" i="2"/>
  <c r="N548" i="2" s="1"/>
  <c r="M547" i="2"/>
  <c r="N547" i="2" s="1"/>
  <c r="M546" i="2"/>
  <c r="N546" i="2" s="1"/>
  <c r="M545" i="2"/>
  <c r="N545" i="2" s="1"/>
  <c r="M544" i="2"/>
  <c r="N544" i="2" s="1"/>
  <c r="M543" i="2"/>
  <c r="N543" i="2" s="1"/>
  <c r="G650" i="2"/>
  <c r="H650" i="2" s="1"/>
  <c r="I650" i="2" s="1"/>
  <c r="G649" i="2"/>
  <c r="H649" i="2" s="1"/>
  <c r="I649" i="2" s="1"/>
  <c r="G648" i="2"/>
  <c r="H648" i="2" s="1"/>
  <c r="I648" i="2" s="1"/>
  <c r="G647" i="2"/>
  <c r="H647" i="2" s="1"/>
  <c r="I647" i="2" s="1"/>
  <c r="G646" i="2"/>
  <c r="H646" i="2" s="1"/>
  <c r="I646" i="2" s="1"/>
  <c r="G645" i="2"/>
  <c r="H645" i="2" s="1"/>
  <c r="I645" i="2" s="1"/>
  <c r="G644" i="2"/>
  <c r="H644" i="2" s="1"/>
  <c r="I644" i="2" s="1"/>
  <c r="G643" i="2"/>
  <c r="H643" i="2" s="1"/>
  <c r="I643" i="2" s="1"/>
  <c r="G642" i="2"/>
  <c r="H642" i="2" s="1"/>
  <c r="I642" i="2" s="1"/>
  <c r="G641" i="2"/>
  <c r="H641" i="2" s="1"/>
  <c r="I641" i="2" s="1"/>
  <c r="G640" i="2"/>
  <c r="H640" i="2" s="1"/>
  <c r="I640" i="2" s="1"/>
  <c r="G639" i="2"/>
  <c r="H639" i="2" s="1"/>
  <c r="I639" i="2" s="1"/>
  <c r="G638" i="2"/>
  <c r="H638" i="2" s="1"/>
  <c r="I638" i="2" s="1"/>
  <c r="G637" i="2"/>
  <c r="H637" i="2" s="1"/>
  <c r="I637" i="2" s="1"/>
  <c r="G636" i="2"/>
  <c r="H636" i="2" s="1"/>
  <c r="I636" i="2" s="1"/>
  <c r="G635" i="2"/>
  <c r="H635" i="2" s="1"/>
  <c r="I635" i="2" s="1"/>
  <c r="G634" i="2"/>
  <c r="H634" i="2" s="1"/>
  <c r="I634" i="2" s="1"/>
  <c r="G633" i="2"/>
  <c r="H633" i="2" s="1"/>
  <c r="I633" i="2" s="1"/>
  <c r="G632" i="2"/>
  <c r="H632" i="2" s="1"/>
  <c r="I632" i="2" s="1"/>
  <c r="G631" i="2"/>
  <c r="H631" i="2" s="1"/>
  <c r="I631" i="2" s="1"/>
  <c r="G630" i="2"/>
  <c r="H630" i="2" s="1"/>
  <c r="I630" i="2" s="1"/>
  <c r="G629" i="2"/>
  <c r="H629" i="2" s="1"/>
  <c r="I629" i="2" s="1"/>
  <c r="G628" i="2"/>
  <c r="H628" i="2" s="1"/>
  <c r="I628" i="2" s="1"/>
  <c r="G627" i="2"/>
  <c r="H627" i="2" s="1"/>
  <c r="I627" i="2" s="1"/>
  <c r="G626" i="2"/>
  <c r="H626" i="2" s="1"/>
  <c r="I626" i="2" s="1"/>
  <c r="G625" i="2"/>
  <c r="H625" i="2" s="1"/>
  <c r="I625" i="2" s="1"/>
  <c r="G624" i="2"/>
  <c r="H624" i="2" s="1"/>
  <c r="I624" i="2" s="1"/>
  <c r="G623" i="2"/>
  <c r="H623" i="2" s="1"/>
  <c r="I623" i="2" s="1"/>
  <c r="G622" i="2"/>
  <c r="H622" i="2" s="1"/>
  <c r="I622" i="2" s="1"/>
  <c r="G621" i="2"/>
  <c r="H621" i="2" s="1"/>
  <c r="I621" i="2" s="1"/>
  <c r="G620" i="2"/>
  <c r="H620" i="2" s="1"/>
  <c r="I620" i="2" s="1"/>
  <c r="G619" i="2"/>
  <c r="H619" i="2" s="1"/>
  <c r="I619" i="2" s="1"/>
  <c r="G618" i="2"/>
  <c r="H618" i="2" s="1"/>
  <c r="I618" i="2" s="1"/>
  <c r="G617" i="2"/>
  <c r="H617" i="2" s="1"/>
  <c r="I617" i="2" s="1"/>
  <c r="G616" i="2"/>
  <c r="H616" i="2" s="1"/>
  <c r="I616" i="2" s="1"/>
  <c r="G615" i="2"/>
  <c r="H615" i="2" s="1"/>
  <c r="I615" i="2" s="1"/>
  <c r="G614" i="2"/>
  <c r="H614" i="2" s="1"/>
  <c r="I614" i="2" s="1"/>
  <c r="G613" i="2"/>
  <c r="H613" i="2" s="1"/>
  <c r="I613" i="2" s="1"/>
  <c r="G612" i="2"/>
  <c r="H612" i="2" s="1"/>
  <c r="I612" i="2" s="1"/>
  <c r="G611" i="2"/>
  <c r="H611" i="2" s="1"/>
  <c r="I611" i="2" s="1"/>
  <c r="G610" i="2"/>
  <c r="H610" i="2" s="1"/>
  <c r="I610" i="2" s="1"/>
  <c r="G609" i="2"/>
  <c r="H609" i="2" s="1"/>
  <c r="I609" i="2" s="1"/>
  <c r="G608" i="2"/>
  <c r="H608" i="2" s="1"/>
  <c r="I608" i="2" s="1"/>
  <c r="G607" i="2"/>
  <c r="H607" i="2" s="1"/>
  <c r="I607" i="2" s="1"/>
  <c r="G606" i="2"/>
  <c r="H606" i="2" s="1"/>
  <c r="I606" i="2" s="1"/>
  <c r="G605" i="2"/>
  <c r="H605" i="2" s="1"/>
  <c r="I605" i="2" s="1"/>
  <c r="G604" i="2"/>
  <c r="H604" i="2" s="1"/>
  <c r="I604" i="2" s="1"/>
  <c r="G603" i="2"/>
  <c r="H603" i="2" s="1"/>
  <c r="I603" i="2" s="1"/>
  <c r="G602" i="2"/>
  <c r="H602" i="2" s="1"/>
  <c r="I602" i="2" s="1"/>
  <c r="G601" i="2"/>
  <c r="H601" i="2" s="1"/>
  <c r="I601" i="2" s="1"/>
  <c r="G600" i="2"/>
  <c r="H600" i="2" s="1"/>
  <c r="I600" i="2" s="1"/>
  <c r="G599" i="2"/>
  <c r="H599" i="2" s="1"/>
  <c r="I599" i="2" s="1"/>
  <c r="G598" i="2"/>
  <c r="H598" i="2" s="1"/>
  <c r="I598" i="2" s="1"/>
  <c r="G597" i="2"/>
  <c r="H597" i="2" s="1"/>
  <c r="I597" i="2" s="1"/>
  <c r="G596" i="2"/>
  <c r="H596" i="2" s="1"/>
  <c r="I596" i="2" s="1"/>
  <c r="G595" i="2"/>
  <c r="H595" i="2" s="1"/>
  <c r="I595" i="2" s="1"/>
  <c r="G594" i="2"/>
  <c r="H594" i="2" s="1"/>
  <c r="I594" i="2" s="1"/>
  <c r="G593" i="2"/>
  <c r="H593" i="2" s="1"/>
  <c r="I593" i="2" s="1"/>
  <c r="G592" i="2"/>
  <c r="H592" i="2" s="1"/>
  <c r="I592" i="2" s="1"/>
  <c r="G591" i="2"/>
  <c r="H591" i="2" s="1"/>
  <c r="I591" i="2" s="1"/>
  <c r="G590" i="2"/>
  <c r="H590" i="2" s="1"/>
  <c r="I590" i="2" s="1"/>
  <c r="G589" i="2"/>
  <c r="H589" i="2" s="1"/>
  <c r="I589" i="2" s="1"/>
  <c r="G588" i="2"/>
  <c r="H588" i="2" s="1"/>
  <c r="I588" i="2" s="1"/>
  <c r="G587" i="2"/>
  <c r="H587" i="2" s="1"/>
  <c r="I587" i="2" s="1"/>
  <c r="G586" i="2"/>
  <c r="H586" i="2" s="1"/>
  <c r="I586" i="2" s="1"/>
  <c r="G585" i="2"/>
  <c r="H585" i="2" s="1"/>
  <c r="I585" i="2" s="1"/>
  <c r="G584" i="2"/>
  <c r="H584" i="2" s="1"/>
  <c r="I584" i="2" s="1"/>
  <c r="G583" i="2"/>
  <c r="H583" i="2" s="1"/>
  <c r="I583" i="2" s="1"/>
  <c r="G582" i="2"/>
  <c r="H582" i="2" s="1"/>
  <c r="I582" i="2" s="1"/>
  <c r="G581" i="2"/>
  <c r="H581" i="2" s="1"/>
  <c r="I581" i="2" s="1"/>
  <c r="G580" i="2"/>
  <c r="H580" i="2" s="1"/>
  <c r="I580" i="2" s="1"/>
  <c r="G579" i="2"/>
  <c r="H579" i="2" s="1"/>
  <c r="I579" i="2" s="1"/>
  <c r="G578" i="2"/>
  <c r="H578" i="2" s="1"/>
  <c r="I578" i="2" s="1"/>
  <c r="G577" i="2"/>
  <c r="H577" i="2" s="1"/>
  <c r="I577" i="2" s="1"/>
  <c r="G576" i="2"/>
  <c r="H576" i="2" s="1"/>
  <c r="I576" i="2" s="1"/>
  <c r="G575" i="2"/>
  <c r="H575" i="2" s="1"/>
  <c r="I575" i="2" s="1"/>
  <c r="G574" i="2"/>
  <c r="H574" i="2" s="1"/>
  <c r="I574" i="2" s="1"/>
  <c r="G573" i="2"/>
  <c r="H573" i="2" s="1"/>
  <c r="I573" i="2" s="1"/>
  <c r="G572" i="2"/>
  <c r="H572" i="2" s="1"/>
  <c r="I572" i="2" s="1"/>
  <c r="G571" i="2"/>
  <c r="H571" i="2" s="1"/>
  <c r="I571" i="2" s="1"/>
  <c r="G570" i="2"/>
  <c r="H570" i="2" s="1"/>
  <c r="I570" i="2" s="1"/>
  <c r="G569" i="2"/>
  <c r="H569" i="2" s="1"/>
  <c r="I569" i="2" s="1"/>
  <c r="G568" i="2"/>
  <c r="H568" i="2" s="1"/>
  <c r="I568" i="2" s="1"/>
  <c r="G567" i="2"/>
  <c r="H567" i="2" s="1"/>
  <c r="I567" i="2" s="1"/>
  <c r="G566" i="2"/>
  <c r="H566" i="2" s="1"/>
  <c r="I566" i="2" s="1"/>
  <c r="G565" i="2"/>
  <c r="H565" i="2" s="1"/>
  <c r="I565" i="2" s="1"/>
  <c r="G564" i="2"/>
  <c r="H564" i="2" s="1"/>
  <c r="I564" i="2" s="1"/>
  <c r="G563" i="2"/>
  <c r="H563" i="2" s="1"/>
  <c r="I563" i="2" s="1"/>
  <c r="G562" i="2"/>
  <c r="H562" i="2" s="1"/>
  <c r="I562" i="2" s="1"/>
  <c r="G561" i="2"/>
  <c r="H561" i="2" s="1"/>
  <c r="I561" i="2" s="1"/>
  <c r="G560" i="2"/>
  <c r="H560" i="2" s="1"/>
  <c r="I560" i="2" s="1"/>
  <c r="G559" i="2"/>
  <c r="H559" i="2" s="1"/>
  <c r="I559" i="2" s="1"/>
  <c r="G558" i="2"/>
  <c r="H558" i="2" s="1"/>
  <c r="I558" i="2" s="1"/>
  <c r="G557" i="2"/>
  <c r="H557" i="2" s="1"/>
  <c r="I557" i="2" s="1"/>
  <c r="G556" i="2"/>
  <c r="H556" i="2" s="1"/>
  <c r="I556" i="2" s="1"/>
  <c r="G555" i="2"/>
  <c r="H555" i="2" s="1"/>
  <c r="G554" i="2"/>
  <c r="H554" i="2" s="1"/>
  <c r="G553" i="2"/>
  <c r="H553" i="2" s="1"/>
  <c r="G552" i="2"/>
  <c r="H552" i="2" s="1"/>
  <c r="G551" i="2"/>
  <c r="H551" i="2" s="1"/>
  <c r="G550" i="2"/>
  <c r="H550" i="2" s="1"/>
  <c r="G549" i="2"/>
  <c r="H549" i="2" s="1"/>
  <c r="G548" i="2"/>
  <c r="H548" i="2" s="1"/>
  <c r="G547" i="2"/>
  <c r="H547" i="2" s="1"/>
  <c r="G546" i="2"/>
  <c r="H546" i="2" s="1"/>
  <c r="G545" i="2"/>
  <c r="H545" i="2" s="1"/>
  <c r="G544" i="2"/>
  <c r="H544" i="2" s="1"/>
  <c r="G543" i="2"/>
  <c r="H543" i="2" s="1"/>
  <c r="L549" i="2" l="1"/>
  <c r="J549" i="2"/>
  <c r="L557" i="2"/>
  <c r="J557" i="2"/>
  <c r="L565" i="2"/>
  <c r="J565" i="2"/>
  <c r="L573" i="2"/>
  <c r="J573" i="2"/>
  <c r="L581" i="2"/>
  <c r="J581" i="2"/>
  <c r="L589" i="2"/>
  <c r="J589" i="2"/>
  <c r="L597" i="2"/>
  <c r="J597" i="2"/>
  <c r="L605" i="2"/>
  <c r="J605" i="2"/>
  <c r="L613" i="2"/>
  <c r="J613" i="2"/>
  <c r="L546" i="2"/>
  <c r="J546" i="2"/>
  <c r="L554" i="2"/>
  <c r="J554" i="2"/>
  <c r="L562" i="2"/>
  <c r="J562" i="2"/>
  <c r="L570" i="2"/>
  <c r="J570" i="2"/>
  <c r="L578" i="2"/>
  <c r="J578" i="2"/>
  <c r="L586" i="2"/>
  <c r="J586" i="2"/>
  <c r="L594" i="2"/>
  <c r="J594" i="2"/>
  <c r="L602" i="2"/>
  <c r="J602" i="2"/>
  <c r="L610" i="2"/>
  <c r="J610" i="2"/>
  <c r="L618" i="2"/>
  <c r="J618" i="2"/>
  <c r="L626" i="2"/>
  <c r="J626" i="2"/>
  <c r="L634" i="2"/>
  <c r="J634" i="2"/>
  <c r="L642" i="2"/>
  <c r="J642" i="2"/>
  <c r="L650" i="2"/>
  <c r="J650" i="2"/>
  <c r="L658" i="2"/>
  <c r="J658" i="2"/>
  <c r="L666" i="2"/>
  <c r="J666" i="2"/>
  <c r="L674" i="2"/>
  <c r="J674" i="2"/>
  <c r="L682" i="2"/>
  <c r="J682" i="2"/>
  <c r="L690" i="2"/>
  <c r="J690" i="2"/>
  <c r="L698" i="2"/>
  <c r="J698" i="2"/>
  <c r="L706" i="2"/>
  <c r="J706" i="2"/>
  <c r="L714" i="2"/>
  <c r="J714" i="2"/>
  <c r="L722" i="2"/>
  <c r="J722" i="2"/>
  <c r="L730" i="2"/>
  <c r="J730" i="2"/>
  <c r="L738" i="2"/>
  <c r="J738" i="2"/>
  <c r="L746" i="2"/>
  <c r="J746" i="2"/>
  <c r="L754" i="2"/>
  <c r="J754" i="2"/>
  <c r="L762" i="2"/>
  <c r="J762" i="2"/>
  <c r="L770" i="2"/>
  <c r="J770" i="2"/>
  <c r="L778" i="2"/>
  <c r="J778" i="2"/>
  <c r="L786" i="2"/>
  <c r="J786" i="2"/>
  <c r="L794" i="2"/>
  <c r="J794" i="2"/>
  <c r="L802" i="2"/>
  <c r="J802" i="2"/>
  <c r="L810" i="2"/>
  <c r="J810" i="2"/>
  <c r="L818" i="2"/>
  <c r="J818" i="2"/>
  <c r="L826" i="2"/>
  <c r="J826" i="2"/>
  <c r="L834" i="2"/>
  <c r="J834" i="2"/>
  <c r="L842" i="2"/>
  <c r="J842" i="2"/>
  <c r="L850" i="2"/>
  <c r="J850" i="2"/>
  <c r="L858" i="2"/>
  <c r="J858" i="2"/>
  <c r="L866" i="2"/>
  <c r="J866" i="2"/>
  <c r="L874" i="2"/>
  <c r="J874" i="2"/>
  <c r="L882" i="2"/>
  <c r="J882" i="2"/>
  <c r="L890" i="2"/>
  <c r="J890" i="2"/>
  <c r="L898" i="2"/>
  <c r="J898" i="2"/>
  <c r="L906" i="2"/>
  <c r="J906" i="2"/>
  <c r="L914" i="2"/>
  <c r="J914" i="2"/>
  <c r="L922" i="2"/>
  <c r="J922" i="2"/>
  <c r="L930" i="2"/>
  <c r="J930" i="2"/>
  <c r="L938" i="2"/>
  <c r="J938" i="2"/>
  <c r="L946" i="2"/>
  <c r="J946" i="2"/>
  <c r="L954" i="2"/>
  <c r="J954" i="2"/>
  <c r="L962" i="2"/>
  <c r="J962" i="2"/>
  <c r="L970" i="2"/>
  <c r="J970" i="2"/>
  <c r="L978" i="2"/>
  <c r="J978" i="2"/>
  <c r="L986" i="2"/>
  <c r="J986" i="2"/>
  <c r="L994" i="2"/>
  <c r="J994" i="2"/>
  <c r="J677" i="2"/>
  <c r="J741" i="2"/>
  <c r="J805" i="2"/>
  <c r="J869" i="2"/>
  <c r="J933" i="2"/>
  <c r="J997" i="2"/>
  <c r="L547" i="2"/>
  <c r="J547" i="2"/>
  <c r="L555" i="2"/>
  <c r="J555" i="2"/>
  <c r="L563" i="2"/>
  <c r="J563" i="2"/>
  <c r="L571" i="2"/>
  <c r="J571" i="2"/>
  <c r="L579" i="2"/>
  <c r="J579" i="2"/>
  <c r="L587" i="2"/>
  <c r="J587" i="2"/>
  <c r="L595" i="2"/>
  <c r="J595" i="2"/>
  <c r="L603" i="2"/>
  <c r="J603" i="2"/>
  <c r="L611" i="2"/>
  <c r="J611" i="2"/>
  <c r="L619" i="2"/>
  <c r="J619" i="2"/>
  <c r="L627" i="2"/>
  <c r="J627" i="2"/>
  <c r="L635" i="2"/>
  <c r="J635" i="2"/>
  <c r="L643" i="2"/>
  <c r="J643" i="2"/>
  <c r="L651" i="2"/>
  <c r="J651" i="2"/>
  <c r="L659" i="2"/>
  <c r="J659" i="2"/>
  <c r="L667" i="2"/>
  <c r="J667" i="2"/>
  <c r="L675" i="2"/>
  <c r="J675" i="2"/>
  <c r="L683" i="2"/>
  <c r="J683" i="2"/>
  <c r="L691" i="2"/>
  <c r="J691" i="2"/>
  <c r="L699" i="2"/>
  <c r="J699" i="2"/>
  <c r="L707" i="2"/>
  <c r="J707" i="2"/>
  <c r="L715" i="2"/>
  <c r="J715" i="2"/>
  <c r="L723" i="2"/>
  <c r="J723" i="2"/>
  <c r="L731" i="2"/>
  <c r="J731" i="2"/>
  <c r="L739" i="2"/>
  <c r="J739" i="2"/>
  <c r="L747" i="2"/>
  <c r="J747" i="2"/>
  <c r="L755" i="2"/>
  <c r="J755" i="2"/>
  <c r="L763" i="2"/>
  <c r="J763" i="2"/>
  <c r="L771" i="2"/>
  <c r="J771" i="2"/>
  <c r="L779" i="2"/>
  <c r="J779" i="2"/>
  <c r="L787" i="2"/>
  <c r="J787" i="2"/>
  <c r="L795" i="2"/>
  <c r="J795" i="2"/>
  <c r="L803" i="2"/>
  <c r="J803" i="2"/>
  <c r="L811" i="2"/>
  <c r="J811" i="2"/>
  <c r="L819" i="2"/>
  <c r="J819" i="2"/>
  <c r="L827" i="2"/>
  <c r="J827" i="2"/>
  <c r="L835" i="2"/>
  <c r="J835" i="2"/>
  <c r="L843" i="2"/>
  <c r="J843" i="2"/>
  <c r="L851" i="2"/>
  <c r="J851" i="2"/>
  <c r="L859" i="2"/>
  <c r="J859" i="2"/>
  <c r="L867" i="2"/>
  <c r="J867" i="2"/>
  <c r="L875" i="2"/>
  <c r="J875" i="2"/>
  <c r="L883" i="2"/>
  <c r="J883" i="2"/>
  <c r="L891" i="2"/>
  <c r="J891" i="2"/>
  <c r="L899" i="2"/>
  <c r="J899" i="2"/>
  <c r="L907" i="2"/>
  <c r="J907" i="2"/>
  <c r="L915" i="2"/>
  <c r="J915" i="2"/>
  <c r="L923" i="2"/>
  <c r="J923" i="2"/>
  <c r="L931" i="2"/>
  <c r="J931" i="2"/>
  <c r="L939" i="2"/>
  <c r="J939" i="2"/>
  <c r="L947" i="2"/>
  <c r="J947" i="2"/>
  <c r="L955" i="2"/>
  <c r="J955" i="2"/>
  <c r="L963" i="2"/>
  <c r="J963" i="2"/>
  <c r="L971" i="2"/>
  <c r="J971" i="2"/>
  <c r="L979" i="2"/>
  <c r="J979" i="2"/>
  <c r="L987" i="2"/>
  <c r="J987" i="2"/>
  <c r="L995" i="2"/>
  <c r="J995" i="2"/>
  <c r="J621" i="2"/>
  <c r="J685" i="2"/>
  <c r="J749" i="2"/>
  <c r="J813" i="2"/>
  <c r="J877" i="2"/>
  <c r="J941" i="2"/>
  <c r="L548" i="2"/>
  <c r="J548" i="2"/>
  <c r="L556" i="2"/>
  <c r="J556" i="2"/>
  <c r="L564" i="2"/>
  <c r="J564" i="2"/>
  <c r="L572" i="2"/>
  <c r="J572" i="2"/>
  <c r="L580" i="2"/>
  <c r="J580" i="2"/>
  <c r="L588" i="2"/>
  <c r="J588" i="2"/>
  <c r="L596" i="2"/>
  <c r="J596" i="2"/>
  <c r="L604" i="2"/>
  <c r="J604" i="2"/>
  <c r="L612" i="2"/>
  <c r="J612" i="2"/>
  <c r="L620" i="2"/>
  <c r="J620" i="2"/>
  <c r="L628" i="2"/>
  <c r="J628" i="2"/>
  <c r="L636" i="2"/>
  <c r="J636" i="2"/>
  <c r="L644" i="2"/>
  <c r="J644" i="2"/>
  <c r="L652" i="2"/>
  <c r="J652" i="2"/>
  <c r="L660" i="2"/>
  <c r="J660" i="2"/>
  <c r="L668" i="2"/>
  <c r="J668" i="2"/>
  <c r="L676" i="2"/>
  <c r="J676" i="2"/>
  <c r="L684" i="2"/>
  <c r="J684" i="2"/>
  <c r="L692" i="2"/>
  <c r="J692" i="2"/>
  <c r="L700" i="2"/>
  <c r="J700" i="2"/>
  <c r="L708" i="2"/>
  <c r="J708" i="2"/>
  <c r="L716" i="2"/>
  <c r="J716" i="2"/>
  <c r="L724" i="2"/>
  <c r="J724" i="2"/>
  <c r="L732" i="2"/>
  <c r="J732" i="2"/>
  <c r="L740" i="2"/>
  <c r="J740" i="2"/>
  <c r="L748" i="2"/>
  <c r="J748" i="2"/>
  <c r="L756" i="2"/>
  <c r="J756" i="2"/>
  <c r="L764" i="2"/>
  <c r="J764" i="2"/>
  <c r="L772" i="2"/>
  <c r="J772" i="2"/>
  <c r="L780" i="2"/>
  <c r="J780" i="2"/>
  <c r="L788" i="2"/>
  <c r="J788" i="2"/>
  <c r="L796" i="2"/>
  <c r="J796" i="2"/>
  <c r="L804" i="2"/>
  <c r="J804" i="2"/>
  <c r="L812" i="2"/>
  <c r="J812" i="2"/>
  <c r="L820" i="2"/>
  <c r="J820" i="2"/>
  <c r="L828" i="2"/>
  <c r="J828" i="2"/>
  <c r="L836" i="2"/>
  <c r="J836" i="2"/>
  <c r="L844" i="2"/>
  <c r="J844" i="2"/>
  <c r="L852" i="2"/>
  <c r="J852" i="2"/>
  <c r="L860" i="2"/>
  <c r="J860" i="2"/>
  <c r="L868" i="2"/>
  <c r="J868" i="2"/>
  <c r="L876" i="2"/>
  <c r="J876" i="2"/>
  <c r="L884" i="2"/>
  <c r="J884" i="2"/>
  <c r="L892" i="2"/>
  <c r="J892" i="2"/>
  <c r="L900" i="2"/>
  <c r="J900" i="2"/>
  <c r="L908" i="2"/>
  <c r="J908" i="2"/>
  <c r="L916" i="2"/>
  <c r="J916" i="2"/>
  <c r="L924" i="2"/>
  <c r="J924" i="2"/>
  <c r="L932" i="2"/>
  <c r="J932" i="2"/>
  <c r="L940" i="2"/>
  <c r="J940" i="2"/>
  <c r="L948" i="2"/>
  <c r="J948" i="2"/>
  <c r="L956" i="2"/>
  <c r="J956" i="2"/>
  <c r="L964" i="2"/>
  <c r="J964" i="2"/>
  <c r="L972" i="2"/>
  <c r="J972" i="2"/>
  <c r="L980" i="2"/>
  <c r="J980" i="2"/>
  <c r="L988" i="2"/>
  <c r="J988" i="2"/>
  <c r="L996" i="2"/>
  <c r="J996" i="2"/>
  <c r="J629" i="2"/>
  <c r="J693" i="2"/>
  <c r="J757" i="2"/>
  <c r="J821" i="2"/>
  <c r="J885" i="2"/>
  <c r="J949" i="2"/>
  <c r="J637" i="2"/>
  <c r="J701" i="2"/>
  <c r="J765" i="2"/>
  <c r="J829" i="2"/>
  <c r="J893" i="2"/>
  <c r="J957" i="2"/>
  <c r="L550" i="2"/>
  <c r="J550" i="2"/>
  <c r="L558" i="2"/>
  <c r="J558" i="2"/>
  <c r="L566" i="2"/>
  <c r="J566" i="2"/>
  <c r="L574" i="2"/>
  <c r="J574" i="2"/>
  <c r="L582" i="2"/>
  <c r="J582" i="2"/>
  <c r="L590" i="2"/>
  <c r="J590" i="2"/>
  <c r="L598" i="2"/>
  <c r="J598" i="2"/>
  <c r="L606" i="2"/>
  <c r="J606" i="2"/>
  <c r="L614" i="2"/>
  <c r="J614" i="2"/>
  <c r="L622" i="2"/>
  <c r="J622" i="2"/>
  <c r="L630" i="2"/>
  <c r="J630" i="2"/>
  <c r="L638" i="2"/>
  <c r="J638" i="2"/>
  <c r="L646" i="2"/>
  <c r="J646" i="2"/>
  <c r="L654" i="2"/>
  <c r="J654" i="2"/>
  <c r="L662" i="2"/>
  <c r="J662" i="2"/>
  <c r="L670" i="2"/>
  <c r="J670" i="2"/>
  <c r="L678" i="2"/>
  <c r="J678" i="2"/>
  <c r="L686" i="2"/>
  <c r="J686" i="2"/>
  <c r="L694" i="2"/>
  <c r="J694" i="2"/>
  <c r="L702" i="2"/>
  <c r="J702" i="2"/>
  <c r="L710" i="2"/>
  <c r="J710" i="2"/>
  <c r="L718" i="2"/>
  <c r="J718" i="2"/>
  <c r="L726" i="2"/>
  <c r="J726" i="2"/>
  <c r="L734" i="2"/>
  <c r="J734" i="2"/>
  <c r="L742" i="2"/>
  <c r="J742" i="2"/>
  <c r="L750" i="2"/>
  <c r="J750" i="2"/>
  <c r="L758" i="2"/>
  <c r="J758" i="2"/>
  <c r="L766" i="2"/>
  <c r="J766" i="2"/>
  <c r="L774" i="2"/>
  <c r="J774" i="2"/>
  <c r="L782" i="2"/>
  <c r="J782" i="2"/>
  <c r="L790" i="2"/>
  <c r="J790" i="2"/>
  <c r="L798" i="2"/>
  <c r="J798" i="2"/>
  <c r="L806" i="2"/>
  <c r="J806" i="2"/>
  <c r="L814" i="2"/>
  <c r="J814" i="2"/>
  <c r="L822" i="2"/>
  <c r="J822" i="2"/>
  <c r="L830" i="2"/>
  <c r="J830" i="2"/>
  <c r="L838" i="2"/>
  <c r="J838" i="2"/>
  <c r="L846" i="2"/>
  <c r="J846" i="2"/>
  <c r="L854" i="2"/>
  <c r="J854" i="2"/>
  <c r="L862" i="2"/>
  <c r="J862" i="2"/>
  <c r="L870" i="2"/>
  <c r="J870" i="2"/>
  <c r="L878" i="2"/>
  <c r="J878" i="2"/>
  <c r="L886" i="2"/>
  <c r="J886" i="2"/>
  <c r="L894" i="2"/>
  <c r="J894" i="2"/>
  <c r="L902" i="2"/>
  <c r="J902" i="2"/>
  <c r="L910" i="2"/>
  <c r="J910" i="2"/>
  <c r="L918" i="2"/>
  <c r="J918" i="2"/>
  <c r="L926" i="2"/>
  <c r="J926" i="2"/>
  <c r="L934" i="2"/>
  <c r="J934" i="2"/>
  <c r="L942" i="2"/>
  <c r="J942" i="2"/>
  <c r="L950" i="2"/>
  <c r="J950" i="2"/>
  <c r="L958" i="2"/>
  <c r="J958" i="2"/>
  <c r="L966" i="2"/>
  <c r="J966" i="2"/>
  <c r="L974" i="2"/>
  <c r="J974" i="2"/>
  <c r="L982" i="2"/>
  <c r="J982" i="2"/>
  <c r="L990" i="2"/>
  <c r="J990" i="2"/>
  <c r="L998" i="2"/>
  <c r="J998" i="2"/>
  <c r="J645" i="2"/>
  <c r="J709" i="2"/>
  <c r="J773" i="2"/>
  <c r="J837" i="2"/>
  <c r="J901" i="2"/>
  <c r="J965" i="2"/>
  <c r="L543" i="2"/>
  <c r="J543" i="2"/>
  <c r="L551" i="2"/>
  <c r="J551" i="2"/>
  <c r="L559" i="2"/>
  <c r="J559" i="2"/>
  <c r="L567" i="2"/>
  <c r="J567" i="2"/>
  <c r="L575" i="2"/>
  <c r="J575" i="2"/>
  <c r="L583" i="2"/>
  <c r="J583" i="2"/>
  <c r="L591" i="2"/>
  <c r="J591" i="2"/>
  <c r="L599" i="2"/>
  <c r="J599" i="2"/>
  <c r="L607" i="2"/>
  <c r="J607" i="2"/>
  <c r="L615" i="2"/>
  <c r="J615" i="2"/>
  <c r="L623" i="2"/>
  <c r="J623" i="2"/>
  <c r="L631" i="2"/>
  <c r="J631" i="2"/>
  <c r="L639" i="2"/>
  <c r="J639" i="2"/>
  <c r="L647" i="2"/>
  <c r="J647" i="2"/>
  <c r="L655" i="2"/>
  <c r="J655" i="2"/>
  <c r="L663" i="2"/>
  <c r="J663" i="2"/>
  <c r="L671" i="2"/>
  <c r="J671" i="2"/>
  <c r="L679" i="2"/>
  <c r="J679" i="2"/>
  <c r="L687" i="2"/>
  <c r="J687" i="2"/>
  <c r="L695" i="2"/>
  <c r="J695" i="2"/>
  <c r="L703" i="2"/>
  <c r="J703" i="2"/>
  <c r="L711" i="2"/>
  <c r="J711" i="2"/>
  <c r="L719" i="2"/>
  <c r="J719" i="2"/>
  <c r="L727" i="2"/>
  <c r="J727" i="2"/>
  <c r="L735" i="2"/>
  <c r="J735" i="2"/>
  <c r="L743" i="2"/>
  <c r="J743" i="2"/>
  <c r="L751" i="2"/>
  <c r="J751" i="2"/>
  <c r="L759" i="2"/>
  <c r="J759" i="2"/>
  <c r="L767" i="2"/>
  <c r="J767" i="2"/>
  <c r="L775" i="2"/>
  <c r="J775" i="2"/>
  <c r="L783" i="2"/>
  <c r="J783" i="2"/>
  <c r="L791" i="2"/>
  <c r="J791" i="2"/>
  <c r="L799" i="2"/>
  <c r="J799" i="2"/>
  <c r="L807" i="2"/>
  <c r="J807" i="2"/>
  <c r="L815" i="2"/>
  <c r="J815" i="2"/>
  <c r="L823" i="2"/>
  <c r="J823" i="2"/>
  <c r="L831" i="2"/>
  <c r="J831" i="2"/>
  <c r="L839" i="2"/>
  <c r="J839" i="2"/>
  <c r="L847" i="2"/>
  <c r="J847" i="2"/>
  <c r="L855" i="2"/>
  <c r="J855" i="2"/>
  <c r="L863" i="2"/>
  <c r="J863" i="2"/>
  <c r="L871" i="2"/>
  <c r="J871" i="2"/>
  <c r="L879" i="2"/>
  <c r="J879" i="2"/>
  <c r="L887" i="2"/>
  <c r="J887" i="2"/>
  <c r="L895" i="2"/>
  <c r="J895" i="2"/>
  <c r="L903" i="2"/>
  <c r="J903" i="2"/>
  <c r="L911" i="2"/>
  <c r="J911" i="2"/>
  <c r="L919" i="2"/>
  <c r="J919" i="2"/>
  <c r="L927" i="2"/>
  <c r="J927" i="2"/>
  <c r="L935" i="2"/>
  <c r="J935" i="2"/>
  <c r="L943" i="2"/>
  <c r="J943" i="2"/>
  <c r="L951" i="2"/>
  <c r="J951" i="2"/>
  <c r="L959" i="2"/>
  <c r="J959" i="2"/>
  <c r="L967" i="2"/>
  <c r="J967" i="2"/>
  <c r="L975" i="2"/>
  <c r="J975" i="2"/>
  <c r="L983" i="2"/>
  <c r="J983" i="2"/>
  <c r="L991" i="2"/>
  <c r="J991" i="2"/>
  <c r="L999" i="2"/>
  <c r="J999" i="2"/>
  <c r="J653" i="2"/>
  <c r="J717" i="2"/>
  <c r="J781" i="2"/>
  <c r="J845" i="2"/>
  <c r="J909" i="2"/>
  <c r="J973" i="2"/>
  <c r="L544" i="2"/>
  <c r="J544" i="2"/>
  <c r="L552" i="2"/>
  <c r="J552" i="2"/>
  <c r="L560" i="2"/>
  <c r="J560" i="2"/>
  <c r="L568" i="2"/>
  <c r="J568" i="2"/>
  <c r="L576" i="2"/>
  <c r="J576" i="2"/>
  <c r="L584" i="2"/>
  <c r="J584" i="2"/>
  <c r="L592" i="2"/>
  <c r="J592" i="2"/>
  <c r="L600" i="2"/>
  <c r="J600" i="2"/>
  <c r="L608" i="2"/>
  <c r="J608" i="2"/>
  <c r="L616" i="2"/>
  <c r="J616" i="2"/>
  <c r="L624" i="2"/>
  <c r="J624" i="2"/>
  <c r="L632" i="2"/>
  <c r="J632" i="2"/>
  <c r="L640" i="2"/>
  <c r="J640" i="2"/>
  <c r="L648" i="2"/>
  <c r="J648" i="2"/>
  <c r="L656" i="2"/>
  <c r="J656" i="2"/>
  <c r="L664" i="2"/>
  <c r="J664" i="2"/>
  <c r="L672" i="2"/>
  <c r="J672" i="2"/>
  <c r="L680" i="2"/>
  <c r="J680" i="2"/>
  <c r="L688" i="2"/>
  <c r="J688" i="2"/>
  <c r="L696" i="2"/>
  <c r="J696" i="2"/>
  <c r="L704" i="2"/>
  <c r="J704" i="2"/>
  <c r="L712" i="2"/>
  <c r="J712" i="2"/>
  <c r="L720" i="2"/>
  <c r="J720" i="2"/>
  <c r="L728" i="2"/>
  <c r="J728" i="2"/>
  <c r="L736" i="2"/>
  <c r="J736" i="2"/>
  <c r="L744" i="2"/>
  <c r="J744" i="2"/>
  <c r="L752" i="2"/>
  <c r="J752" i="2"/>
  <c r="L760" i="2"/>
  <c r="J760" i="2"/>
  <c r="L768" i="2"/>
  <c r="J768" i="2"/>
  <c r="L776" i="2"/>
  <c r="J776" i="2"/>
  <c r="L784" i="2"/>
  <c r="J784" i="2"/>
  <c r="L792" i="2"/>
  <c r="J792" i="2"/>
  <c r="L800" i="2"/>
  <c r="J800" i="2"/>
  <c r="L808" i="2"/>
  <c r="J808" i="2"/>
  <c r="L816" i="2"/>
  <c r="J816" i="2"/>
  <c r="L824" i="2"/>
  <c r="J824" i="2"/>
  <c r="L832" i="2"/>
  <c r="J832" i="2"/>
  <c r="L840" i="2"/>
  <c r="J840" i="2"/>
  <c r="L848" i="2"/>
  <c r="J848" i="2"/>
  <c r="L856" i="2"/>
  <c r="J856" i="2"/>
  <c r="L864" i="2"/>
  <c r="J864" i="2"/>
  <c r="L872" i="2"/>
  <c r="J872" i="2"/>
  <c r="L880" i="2"/>
  <c r="J880" i="2"/>
  <c r="L888" i="2"/>
  <c r="J888" i="2"/>
  <c r="L896" i="2"/>
  <c r="J896" i="2"/>
  <c r="L904" i="2"/>
  <c r="J904" i="2"/>
  <c r="L912" i="2"/>
  <c r="J912" i="2"/>
  <c r="L920" i="2"/>
  <c r="J920" i="2"/>
  <c r="L928" i="2"/>
  <c r="J928" i="2"/>
  <c r="L936" i="2"/>
  <c r="J936" i="2"/>
  <c r="L944" i="2"/>
  <c r="J944" i="2"/>
  <c r="L952" i="2"/>
  <c r="J952" i="2"/>
  <c r="L960" i="2"/>
  <c r="J960" i="2"/>
  <c r="L968" i="2"/>
  <c r="J968" i="2"/>
  <c r="L976" i="2"/>
  <c r="J976" i="2"/>
  <c r="L984" i="2"/>
  <c r="J984" i="2"/>
  <c r="L992" i="2"/>
  <c r="J992" i="2"/>
  <c r="L1000" i="2"/>
  <c r="J1000" i="2"/>
  <c r="J661" i="2"/>
  <c r="J725" i="2"/>
  <c r="J789" i="2"/>
  <c r="J853" i="2"/>
  <c r="J917" i="2"/>
  <c r="J981" i="2"/>
  <c r="L545" i="2"/>
  <c r="J545" i="2"/>
  <c r="L553" i="2"/>
  <c r="J553" i="2"/>
  <c r="L561" i="2"/>
  <c r="J561" i="2"/>
  <c r="L569" i="2"/>
  <c r="J569" i="2"/>
  <c r="L577" i="2"/>
  <c r="J577" i="2"/>
  <c r="L585" i="2"/>
  <c r="J585" i="2"/>
  <c r="L593" i="2"/>
  <c r="J593" i="2"/>
  <c r="L601" i="2"/>
  <c r="J601" i="2"/>
  <c r="L609" i="2"/>
  <c r="J609" i="2"/>
  <c r="L617" i="2"/>
  <c r="J617" i="2"/>
  <c r="L625" i="2"/>
  <c r="J625" i="2"/>
  <c r="L633" i="2"/>
  <c r="J633" i="2"/>
  <c r="L641" i="2"/>
  <c r="J641" i="2"/>
  <c r="L649" i="2"/>
  <c r="J649" i="2"/>
  <c r="L657" i="2"/>
  <c r="J657" i="2"/>
  <c r="L665" i="2"/>
  <c r="J665" i="2"/>
  <c r="L673" i="2"/>
  <c r="J673" i="2"/>
  <c r="L681" i="2"/>
  <c r="J681" i="2"/>
  <c r="L689" i="2"/>
  <c r="J689" i="2"/>
  <c r="L697" i="2"/>
  <c r="J697" i="2"/>
  <c r="L705" i="2"/>
  <c r="J705" i="2"/>
  <c r="L713" i="2"/>
  <c r="J713" i="2"/>
  <c r="L721" i="2"/>
  <c r="J721" i="2"/>
  <c r="L729" i="2"/>
  <c r="J729" i="2"/>
  <c r="L737" i="2"/>
  <c r="J737" i="2"/>
  <c r="L745" i="2"/>
  <c r="J745" i="2"/>
  <c r="L753" i="2"/>
  <c r="J753" i="2"/>
  <c r="L761" i="2"/>
  <c r="J761" i="2"/>
  <c r="L769" i="2"/>
  <c r="J769" i="2"/>
  <c r="L777" i="2"/>
  <c r="J777" i="2"/>
  <c r="L785" i="2"/>
  <c r="J785" i="2"/>
  <c r="L793" i="2"/>
  <c r="J793" i="2"/>
  <c r="L801" i="2"/>
  <c r="J801" i="2"/>
  <c r="L809" i="2"/>
  <c r="J809" i="2"/>
  <c r="L817" i="2"/>
  <c r="J817" i="2"/>
  <c r="L825" i="2"/>
  <c r="J825" i="2"/>
  <c r="L833" i="2"/>
  <c r="J833" i="2"/>
  <c r="L841" i="2"/>
  <c r="J841" i="2"/>
  <c r="L849" i="2"/>
  <c r="J849" i="2"/>
  <c r="L857" i="2"/>
  <c r="J857" i="2"/>
  <c r="L865" i="2"/>
  <c r="J865" i="2"/>
  <c r="L873" i="2"/>
  <c r="J873" i="2"/>
  <c r="L881" i="2"/>
  <c r="J881" i="2"/>
  <c r="L889" i="2"/>
  <c r="J889" i="2"/>
  <c r="L897" i="2"/>
  <c r="J897" i="2"/>
  <c r="L905" i="2"/>
  <c r="J905" i="2"/>
  <c r="L913" i="2"/>
  <c r="J913" i="2"/>
  <c r="L921" i="2"/>
  <c r="J921" i="2"/>
  <c r="L929" i="2"/>
  <c r="J929" i="2"/>
  <c r="L937" i="2"/>
  <c r="J937" i="2"/>
  <c r="L945" i="2"/>
  <c r="J945" i="2"/>
  <c r="L953" i="2"/>
  <c r="J953" i="2"/>
  <c r="L961" i="2"/>
  <c r="J961" i="2"/>
  <c r="L969" i="2"/>
  <c r="J969" i="2"/>
  <c r="L977" i="2"/>
  <c r="J977" i="2"/>
  <c r="L985" i="2"/>
  <c r="J985" i="2"/>
  <c r="L993" i="2"/>
  <c r="J993" i="2"/>
  <c r="L1001" i="2"/>
  <c r="J1001" i="2"/>
  <c r="J669" i="2"/>
  <c r="J733" i="2"/>
  <c r="J797" i="2"/>
  <c r="J861" i="2"/>
  <c r="J925" i="2"/>
  <c r="J989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D62" i="3" l="1"/>
  <c r="D61" i="3"/>
  <c r="D53" i="3"/>
  <c r="D45" i="3"/>
  <c r="D37" i="3"/>
  <c r="D29" i="3"/>
  <c r="D21" i="3"/>
  <c r="D13" i="3"/>
  <c r="D5" i="3"/>
  <c r="D60" i="3"/>
  <c r="D52" i="3"/>
  <c r="D44" i="3"/>
  <c r="D36" i="3"/>
  <c r="D28" i="3"/>
  <c r="D20" i="3"/>
  <c r="D12" i="3"/>
  <c r="D4" i="3"/>
  <c r="D59" i="3"/>
  <c r="D51" i="3"/>
  <c r="D43" i="3"/>
  <c r="D35" i="3"/>
  <c r="D27" i="3"/>
  <c r="D19" i="3"/>
  <c r="D11" i="3"/>
  <c r="D3" i="3"/>
  <c r="D58" i="3"/>
  <c r="D50" i="3"/>
  <c r="D42" i="3"/>
  <c r="D34" i="3"/>
  <c r="D26" i="3"/>
  <c r="D18" i="3"/>
  <c r="D10" i="3"/>
  <c r="D57" i="3"/>
  <c r="D49" i="3"/>
  <c r="D41" i="3"/>
  <c r="D33" i="3"/>
  <c r="D25" i="3"/>
  <c r="D17" i="3"/>
  <c r="D9" i="3"/>
  <c r="D56" i="3"/>
  <c r="D48" i="3"/>
  <c r="D40" i="3"/>
  <c r="D32" i="3"/>
  <c r="D24" i="3"/>
  <c r="D16" i="3"/>
  <c r="D8" i="3"/>
  <c r="D55" i="3"/>
  <c r="D47" i="3"/>
  <c r="D39" i="3"/>
  <c r="D31" i="3"/>
  <c r="D23" i="3"/>
  <c r="D15" i="3"/>
  <c r="D7" i="3"/>
  <c r="D54" i="3"/>
  <c r="D46" i="3"/>
  <c r="D38" i="3"/>
  <c r="D30" i="3"/>
  <c r="D22" i="3"/>
  <c r="D14" i="3"/>
  <c r="D6" i="3"/>
  <c r="C62" i="3"/>
  <c r="C54" i="3"/>
  <c r="C61" i="3"/>
  <c r="C53" i="3"/>
  <c r="C60" i="3"/>
  <c r="C52" i="3"/>
  <c r="C59" i="3"/>
  <c r="C51" i="3"/>
  <c r="C58" i="3"/>
  <c r="C57" i="3"/>
  <c r="C56" i="3"/>
  <c r="C55" i="3"/>
  <c r="C50" i="3"/>
  <c r="C18" i="3"/>
  <c r="C49" i="3"/>
  <c r="C17" i="3"/>
  <c r="C48" i="3"/>
  <c r="C16" i="3"/>
  <c r="C47" i="3"/>
  <c r="C15" i="3"/>
  <c r="C46" i="3"/>
  <c r="C14" i="3"/>
  <c r="C45" i="3"/>
  <c r="C13" i="3"/>
  <c r="C12" i="3"/>
  <c r="C44" i="3"/>
  <c r="C43" i="3"/>
  <c r="C11" i="3"/>
  <c r="C42" i="3"/>
  <c r="C10" i="3"/>
  <c r="C41" i="3"/>
  <c r="C9" i="3"/>
  <c r="C40" i="3"/>
  <c r="C8" i="3"/>
  <c r="C39" i="3"/>
  <c r="C7" i="3"/>
  <c r="C38" i="3"/>
  <c r="C6" i="3"/>
  <c r="C37" i="3"/>
  <c r="C5" i="3"/>
  <c r="C36" i="3"/>
  <c r="C4" i="3"/>
  <c r="C35" i="3"/>
  <c r="C3" i="3"/>
  <c r="C34" i="3"/>
  <c r="C33" i="3"/>
  <c r="C32" i="3"/>
  <c r="C31" i="3"/>
  <c r="C30" i="3"/>
  <c r="C29" i="3"/>
  <c r="C28" i="3"/>
  <c r="C27" i="3"/>
  <c r="C26" i="3"/>
  <c r="C19" i="3"/>
  <c r="C25" i="3"/>
  <c r="C24" i="3"/>
  <c r="C23" i="3"/>
  <c r="C22" i="3"/>
  <c r="C21" i="3"/>
  <c r="C20" i="3"/>
  <c r="G62" i="3" a="1"/>
  <c r="H60" i="3" a="1"/>
  <c r="G31" i="3" a="1"/>
  <c r="G32" i="3" a="1"/>
  <c r="G33" i="3" a="1"/>
  <c r="H5" i="3" a="1"/>
  <c r="G35" i="3" a="1"/>
  <c r="H12" i="3" a="1"/>
  <c r="G26" i="3" a="1"/>
  <c r="H8" i="3" a="1"/>
  <c r="G19" i="3" a="1"/>
  <c r="H43" i="3" a="1"/>
  <c r="F42" i="3" a="1"/>
  <c r="F17" i="3" a="1"/>
  <c r="F35" i="3" a="1"/>
  <c r="F4" i="3" a="1"/>
  <c r="F14" i="3" a="1"/>
  <c r="F33" i="3" a="1"/>
  <c r="G42" i="3" a="1"/>
  <c r="F49" i="3" a="1"/>
  <c r="G5" i="3" a="1"/>
  <c r="H50" i="3" a="1"/>
  <c r="G22" i="3" a="1"/>
  <c r="G23" i="3" a="1"/>
  <c r="G24" i="3" a="1"/>
  <c r="H31" i="3" a="1"/>
  <c r="G34" i="3" a="1"/>
  <c r="H40" i="3" a="1"/>
  <c r="G17" i="3" a="1"/>
  <c r="H4" i="3" a="1"/>
  <c r="G18" i="3" a="1"/>
  <c r="H39" i="3" a="1"/>
  <c r="F22" i="3" a="1"/>
  <c r="F6" i="3" a="1"/>
  <c r="F37" i="3" a="1"/>
  <c r="F9" i="3" a="1"/>
  <c r="F5" i="3" a="1"/>
  <c r="F60" i="3" a="1"/>
  <c r="G4" i="3" a="1"/>
  <c r="H46" i="3" a="1"/>
  <c r="G61" i="3" a="1"/>
  <c r="H52" i="3" a="1"/>
  <c r="G14" i="3" a="1"/>
  <c r="G12" i="3" a="1"/>
  <c r="H24" i="3" a="1"/>
  <c r="G25" i="3" a="1"/>
  <c r="H36" i="3" a="1"/>
  <c r="H29" i="3" a="1"/>
  <c r="H35" i="3" a="1"/>
  <c r="F43" i="3" a="1"/>
  <c r="G30" i="3" a="1"/>
  <c r="H33" i="3" a="1"/>
  <c r="H37" i="3" a="1"/>
  <c r="H48" i="3" a="1"/>
  <c r="H44" i="3" a="1"/>
  <c r="H47" i="3" a="1"/>
  <c r="F62" i="3" a="1"/>
  <c r="F53" i="3" a="1"/>
  <c r="F57" i="3" a="1"/>
  <c r="G15" i="3" a="1"/>
  <c r="G8" i="3" a="1"/>
  <c r="G9" i="3" a="1"/>
  <c r="F30" i="3" a="1"/>
  <c r="F39" i="3" a="1"/>
  <c r="F45" i="3" a="1"/>
  <c r="H23" i="3" a="1"/>
  <c r="G40" i="3" a="1"/>
  <c r="G41" i="3" a="1"/>
  <c r="G36" i="3" a="1"/>
  <c r="G27" i="3" a="1"/>
  <c r="G20" i="3" a="1"/>
  <c r="F19" i="3" a="1"/>
  <c r="F59" i="3" a="1"/>
  <c r="G3" i="3" a="1"/>
  <c r="H42" i="3" a="1"/>
  <c r="G60" i="3" a="1"/>
  <c r="H18" i="3" a="1"/>
  <c r="G53" i="3" a="1"/>
  <c r="H59" i="3" a="1"/>
  <c r="G6" i="3" a="1"/>
  <c r="H30" i="3" a="1"/>
  <c r="G16" i="3" a="1"/>
  <c r="G54" i="3" a="1"/>
  <c r="G55" i="3" a="1"/>
  <c r="H28" i="3" a="1"/>
  <c r="F10" i="3" a="1"/>
  <c r="F29" i="3" a="1"/>
  <c r="F51" i="3" a="1"/>
  <c r="F44" i="3" a="1"/>
  <c r="F13" i="3" a="1"/>
  <c r="G57" i="3" a="1"/>
  <c r="H38" i="3" a="1"/>
  <c r="G59" i="3" a="1"/>
  <c r="H14" i="3" a="1"/>
  <c r="G52" i="3" a="1"/>
  <c r="H49" i="3" a="1"/>
  <c r="G45" i="3" a="1"/>
  <c r="H51" i="3" a="1"/>
  <c r="G7" i="3" a="1"/>
  <c r="H54" i="3" a="1"/>
  <c r="G46" i="3" a="1"/>
  <c r="H21" i="3" a="1"/>
  <c r="F41" i="3" a="1"/>
  <c r="F52" i="3" a="1"/>
  <c r="F40" i="3" a="1"/>
  <c r="F47" i="3" a="1"/>
  <c r="F21" i="3" a="1"/>
  <c r="F26" i="3" a="1"/>
  <c r="G48" i="3" a="1"/>
  <c r="H45" i="3" a="1"/>
  <c r="H17" i="3" a="1"/>
  <c r="H62" i="3" a="1"/>
  <c r="H57" i="3" a="1"/>
  <c r="H61" i="3" a="1"/>
  <c r="F48" i="3" a="1"/>
  <c r="F36" i="3" a="1"/>
  <c r="F50" i="3" a="1"/>
  <c r="H34" i="3" a="1"/>
  <c r="G58" i="3" a="1"/>
  <c r="H10" i="3" a="1"/>
  <c r="G51" i="3" a="1"/>
  <c r="G44" i="3" a="1"/>
  <c r="G29" i="3" a="1"/>
  <c r="F28" i="3" a="1"/>
  <c r="F24" i="3" a="1"/>
  <c r="F46" i="3" a="1"/>
  <c r="F54" i="3" a="1"/>
  <c r="H9" i="3" a="1"/>
  <c r="F38" i="3" a="1"/>
  <c r="G39" i="3" a="1"/>
  <c r="G49" i="3" a="1"/>
  <c r="G50" i="3" a="1"/>
  <c r="H41" i="3" a="1"/>
  <c r="G43" i="3" a="1"/>
  <c r="H13" i="3" a="1"/>
  <c r="G37" i="3" a="1"/>
  <c r="H58" i="3" a="1"/>
  <c r="G28" i="3" a="1"/>
  <c r="H16" i="3" a="1"/>
  <c r="G21" i="3" a="1"/>
  <c r="H56" i="3" a="1"/>
  <c r="F31" i="3" a="1"/>
  <c r="F12" i="3" a="1"/>
  <c r="F58" i="3" a="1"/>
  <c r="F34" i="3" a="1"/>
  <c r="F61" i="3" a="1"/>
  <c r="F18" i="3" a="1"/>
  <c r="H6" i="3" a="1"/>
  <c r="H19" i="3" a="1"/>
  <c r="G11" i="3" a="1"/>
  <c r="H53" i="3" a="1"/>
  <c r="F7" i="3" a="1"/>
  <c r="H32" i="3" a="1"/>
  <c r="H25" i="3" a="1"/>
  <c r="G56" i="3" a="1"/>
  <c r="F15" i="3" a="1"/>
  <c r="F23" i="3" a="1"/>
  <c r="G47" i="3" a="1"/>
  <c r="F11" i="3" a="1"/>
  <c r="F27" i="3" a="1"/>
  <c r="H22" i="3" a="1"/>
  <c r="G10" i="3" a="1"/>
  <c r="F55" i="3" a="1"/>
  <c r="H3" i="3" a="1"/>
  <c r="H26" i="3" a="1"/>
  <c r="G38" i="3" a="1"/>
  <c r="G13" i="3" a="1"/>
  <c r="F20" i="3" a="1"/>
  <c r="G13" i="3" l="1"/>
  <c r="H21" i="3"/>
  <c r="H28" i="3"/>
  <c r="H35" i="3"/>
  <c r="H39" i="3"/>
  <c r="H43" i="3"/>
  <c r="H47" i="3"/>
  <c r="H56" i="3"/>
  <c r="H61" i="3"/>
  <c r="G46" i="3"/>
  <c r="G55" i="3"/>
  <c r="G9" i="3"/>
  <c r="G18" i="3"/>
  <c r="G19" i="3"/>
  <c r="G20" i="3"/>
  <c r="G21" i="3"/>
  <c r="G11" i="3"/>
  <c r="H22" i="3"/>
  <c r="H29" i="3"/>
  <c r="H4" i="3"/>
  <c r="H8" i="3"/>
  <c r="H44" i="3"/>
  <c r="H16" i="3"/>
  <c r="H57" i="3"/>
  <c r="H54" i="3"/>
  <c r="G54" i="3"/>
  <c r="G8" i="3"/>
  <c r="G17" i="3"/>
  <c r="G26" i="3"/>
  <c r="G27" i="3"/>
  <c r="G28" i="3"/>
  <c r="G29" i="3"/>
  <c r="G56" i="3"/>
  <c r="H36" i="3"/>
  <c r="H40" i="3"/>
  <c r="H12" i="3"/>
  <c r="H48" i="3"/>
  <c r="H58" i="3"/>
  <c r="H62" i="3"/>
  <c r="G7" i="3"/>
  <c r="G16" i="3"/>
  <c r="G25" i="3"/>
  <c r="G34" i="3"/>
  <c r="G35" i="3"/>
  <c r="G36" i="3"/>
  <c r="G37" i="3"/>
  <c r="G38" i="3"/>
  <c r="H30" i="3"/>
  <c r="H24" i="3"/>
  <c r="H31" i="3"/>
  <c r="H5" i="3"/>
  <c r="H9" i="3"/>
  <c r="H13" i="3"/>
  <c r="H17" i="3"/>
  <c r="H51" i="3"/>
  <c r="G6" i="3"/>
  <c r="G15" i="3"/>
  <c r="G24" i="3"/>
  <c r="G33" i="3"/>
  <c r="G42" i="3"/>
  <c r="G43" i="3"/>
  <c r="G44" i="3"/>
  <c r="G45" i="3"/>
  <c r="H53" i="3"/>
  <c r="G12" i="3"/>
  <c r="H25" i="3"/>
  <c r="H32" i="3"/>
  <c r="H37" i="3"/>
  <c r="H41" i="3"/>
  <c r="H45" i="3"/>
  <c r="H49" i="3"/>
  <c r="H59" i="3"/>
  <c r="G14" i="3"/>
  <c r="G23" i="3"/>
  <c r="G32" i="3"/>
  <c r="G41" i="3"/>
  <c r="G50" i="3"/>
  <c r="G51" i="3"/>
  <c r="G52" i="3"/>
  <c r="G53" i="3"/>
  <c r="G10" i="3"/>
  <c r="H19" i="3"/>
  <c r="H33" i="3"/>
  <c r="H6" i="3"/>
  <c r="H10" i="3"/>
  <c r="H14" i="3"/>
  <c r="H18" i="3"/>
  <c r="H52" i="3"/>
  <c r="G22" i="3"/>
  <c r="G31" i="3"/>
  <c r="G40" i="3"/>
  <c r="G49" i="3"/>
  <c r="G58" i="3"/>
  <c r="G59" i="3"/>
  <c r="G60" i="3"/>
  <c r="G61" i="3"/>
  <c r="H3" i="3"/>
  <c r="G47" i="3"/>
  <c r="H23" i="3"/>
  <c r="H26" i="3"/>
  <c r="H34" i="3"/>
  <c r="H38" i="3"/>
  <c r="H42" i="3"/>
  <c r="H46" i="3"/>
  <c r="H50" i="3"/>
  <c r="H60" i="3"/>
  <c r="G30" i="3"/>
  <c r="G39" i="3"/>
  <c r="G48" i="3"/>
  <c r="G57" i="3"/>
  <c r="G3" i="3"/>
  <c r="G4" i="3"/>
  <c r="G5" i="3"/>
  <c r="G62" i="3"/>
  <c r="F51" i="3"/>
  <c r="F59" i="3"/>
  <c r="F52" i="3"/>
  <c r="F60" i="3"/>
  <c r="F55" i="3"/>
  <c r="F53" i="3"/>
  <c r="F61" i="3"/>
  <c r="F57" i="3"/>
  <c r="F54" i="3"/>
  <c r="F58" i="3"/>
  <c r="F62" i="3"/>
  <c r="F35" i="3"/>
  <c r="F4" i="3"/>
  <c r="F36" i="3"/>
  <c r="F5" i="3"/>
  <c r="F37" i="3"/>
  <c r="F6" i="3"/>
  <c r="F38" i="3"/>
  <c r="F7" i="3"/>
  <c r="F39" i="3"/>
  <c r="F40" i="3"/>
  <c r="F9" i="3"/>
  <c r="F19" i="3"/>
  <c r="F41" i="3"/>
  <c r="F21" i="3"/>
  <c r="F10" i="3"/>
  <c r="F42" i="3"/>
  <c r="F20" i="3"/>
  <c r="F11" i="3"/>
  <c r="F43" i="3"/>
  <c r="F44" i="3"/>
  <c r="F23" i="3"/>
  <c r="F12" i="3"/>
  <c r="F24" i="3"/>
  <c r="F13" i="3"/>
  <c r="F45" i="3"/>
  <c r="F22" i="3"/>
  <c r="F14" i="3"/>
  <c r="F26" i="3"/>
  <c r="F46" i="3"/>
  <c r="F27" i="3"/>
  <c r="F15" i="3"/>
  <c r="F28" i="3"/>
  <c r="F47" i="3"/>
  <c r="F29" i="3"/>
  <c r="F30" i="3"/>
  <c r="F48" i="3"/>
  <c r="F31" i="3"/>
  <c r="F17" i="3"/>
  <c r="F49" i="3"/>
  <c r="F33" i="3"/>
  <c r="F18" i="3"/>
  <c r="F34" i="3"/>
  <c r="F50" i="3"/>
  <c r="F32" i="3" a="1"/>
  <c r="H15" i="3" a="1"/>
  <c r="F56" i="3" a="1"/>
  <c r="F3" i="3" a="1"/>
  <c r="F8" i="3" a="1"/>
  <c r="F16" i="3" a="1"/>
  <c r="H27" i="3" a="1"/>
  <c r="H55" i="3" a="1"/>
  <c r="H11" i="3" a="1"/>
  <c r="H7" i="3" a="1"/>
  <c r="F25" i="3" a="1"/>
  <c r="H20" i="3" a="1"/>
  <c r="H20" i="3" l="1"/>
  <c r="F25" i="3"/>
  <c r="H7" i="3"/>
  <c r="B7" i="3" s="1"/>
  <c r="I7" i="3" s="1"/>
  <c r="H11" i="3"/>
  <c r="B11" i="3" s="1"/>
  <c r="I11" i="3" s="1"/>
  <c r="H55" i="3"/>
  <c r="B55" i="3" s="1"/>
  <c r="I55" i="3" s="1"/>
  <c r="H27" i="3"/>
  <c r="B27" i="3" s="1"/>
  <c r="I27" i="3" s="1"/>
  <c r="F3" i="3"/>
  <c r="H15" i="3"/>
  <c r="B15" i="3" s="1"/>
  <c r="I15" i="3" s="1"/>
  <c r="F32" i="3"/>
  <c r="B13" i="3"/>
  <c r="I13" i="3" s="1"/>
  <c r="B44" i="3"/>
  <c r="I44" i="3" s="1"/>
  <c r="B19" i="3"/>
  <c r="I19" i="3" s="1"/>
  <c r="B60" i="3"/>
  <c r="I60" i="3" s="1"/>
  <c r="B34" i="3"/>
  <c r="I34" i="3" s="1"/>
  <c r="B32" i="3"/>
  <c r="I32" i="3" s="1"/>
  <c r="B30" i="3"/>
  <c r="I30" i="3" s="1"/>
  <c r="B14" i="3"/>
  <c r="I14" i="3" s="1"/>
  <c r="B5" i="3"/>
  <c r="I5" i="3" s="1"/>
  <c r="B42" i="3"/>
  <c r="I42" i="3" s="1"/>
  <c r="B56" i="3"/>
  <c r="I56" i="3" s="1"/>
  <c r="B16" i="3"/>
  <c r="I16" i="3" s="1"/>
  <c r="B24" i="3"/>
  <c r="I24" i="3" s="1"/>
  <c r="B43" i="3"/>
  <c r="I43" i="3" s="1"/>
  <c r="B10" i="3"/>
  <c r="I10" i="3" s="1"/>
  <c r="B9" i="3"/>
  <c r="I9" i="3" s="1"/>
  <c r="B54" i="3"/>
  <c r="I54" i="3" s="1"/>
  <c r="B53" i="3"/>
  <c r="I53" i="3" s="1"/>
  <c r="B52" i="3"/>
  <c r="I52" i="3" s="1"/>
  <c r="B18" i="3"/>
  <c r="I18" i="3" s="1"/>
  <c r="B17" i="3"/>
  <c r="I17" i="3" s="1"/>
  <c r="B38" i="3"/>
  <c r="I38" i="3" s="1"/>
  <c r="B36" i="3"/>
  <c r="I36" i="3" s="1"/>
  <c r="B45" i="3"/>
  <c r="I45" i="3" s="1"/>
  <c r="B12" i="3"/>
  <c r="I12" i="3" s="1"/>
  <c r="B21" i="3"/>
  <c r="I21" i="3" s="1"/>
  <c r="B40" i="3"/>
  <c r="I40" i="3" s="1"/>
  <c r="B62" i="3"/>
  <c r="I62" i="3" s="1"/>
  <c r="B33" i="3"/>
  <c r="I33" i="3" s="1"/>
  <c r="B31" i="3"/>
  <c r="I31" i="3" s="1"/>
  <c r="B47" i="3"/>
  <c r="I47" i="3" s="1"/>
  <c r="B46" i="3"/>
  <c r="I46" i="3" s="1"/>
  <c r="B8" i="3"/>
  <c r="I8" i="3" s="1"/>
  <c r="B6" i="3"/>
  <c r="I6" i="3" s="1"/>
  <c r="B58" i="3"/>
  <c r="I58" i="3" s="1"/>
  <c r="B57" i="3"/>
  <c r="I57" i="3" s="1"/>
  <c r="B59" i="3"/>
  <c r="I59" i="3" s="1"/>
  <c r="B25" i="3"/>
  <c r="I25" i="3" s="1"/>
  <c r="B23" i="3"/>
  <c r="I23" i="3" s="1"/>
  <c r="B20" i="3"/>
  <c r="I20" i="3" s="1"/>
  <c r="B41" i="3"/>
  <c r="I41" i="3" s="1"/>
  <c r="B35" i="3"/>
  <c r="I35" i="3" s="1"/>
  <c r="B50" i="3"/>
  <c r="I50" i="3" s="1"/>
  <c r="B49" i="3"/>
  <c r="I49" i="3" s="1"/>
  <c r="B48" i="3"/>
  <c r="I48" i="3" s="1"/>
  <c r="B28" i="3"/>
  <c r="I28" i="3" s="1"/>
  <c r="B26" i="3"/>
  <c r="I26" i="3" s="1"/>
  <c r="B39" i="3"/>
  <c r="I39" i="3" s="1"/>
  <c r="B37" i="3"/>
  <c r="I37" i="3" s="1"/>
  <c r="B61" i="3"/>
  <c r="I61" i="3" s="1"/>
  <c r="B51" i="3"/>
  <c r="I51" i="3" s="1"/>
  <c r="B3" i="3"/>
  <c r="I3" i="3" s="1"/>
  <c r="F56" i="3"/>
  <c r="F16" i="3"/>
  <c r="F8" i="3"/>
  <c r="B29" i="3" l="1"/>
  <c r="I29" i="3" s="1"/>
  <c r="B4" i="3"/>
  <c r="I4" i="3" s="1"/>
  <c r="B22" i="3"/>
  <c r="I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<sst xmlns="http://schemas.openxmlformats.org/spreadsheetml/2006/main" count="1075" uniqueCount="209">
  <si>
    <t>No.</t>
    <phoneticPr fontId="1" type="noConversion"/>
  </si>
  <si>
    <t>상품명</t>
    <phoneticPr fontId="1" type="noConversion"/>
  </si>
  <si>
    <t>lineno.</t>
    <phoneticPr fontId="1" type="noConversion"/>
  </si>
  <si>
    <t>data-grid-id</t>
    <phoneticPr fontId="1" type="noConversion"/>
  </si>
  <si>
    <t>SKU</t>
    <phoneticPr fontId="1" type="noConversion"/>
  </si>
  <si>
    <t>"</t>
    <phoneticPr fontId="1" type="noConversion"/>
  </si>
  <si>
    <t>Linkrip</t>
    <phoneticPr fontId="1" type="noConversion"/>
  </si>
  <si>
    <t>Link</t>
    <phoneticPr fontId="1" type="noConversion"/>
  </si>
  <si>
    <t>url</t>
    <phoneticPr fontId="1" type="noConversion"/>
  </si>
  <si>
    <t xml:space="preserve">  grid-template-columns: 50% 50%;</t>
  </si>
  <si>
    <t>}</t>
  </si>
  <si>
    <t xml:space="preserve">  grid-template-columns: 100%;</t>
  </si>
  <si>
    <t>@media screen and (min-width: 600px) {</t>
  </si>
  <si>
    <t xml:space="preserve">    grid-template-columns: repeat(3, 33.33%);</t>
  </si>
  <si>
    <t xml:space="preserve">  }</t>
  </si>
  <si>
    <t>@media screen and (min-width: 960px) {</t>
  </si>
  <si>
    <t xml:space="preserve">    grid-template-columns: repeat(4, 25.00%);</t>
  </si>
  <si>
    <t xml:space="preserve">    grid-template-columns: repeat(5, 20.00%);</t>
  </si>
  <si>
    <t>@media screen and (min-width: 1280px) {</t>
  </si>
  <si>
    <t>@media screen and (min-width: 1600px) {</t>
  </si>
  <si>
    <t xml:space="preserve">    -</t>
  </si>
  <si>
    <t>img data-auto-id="image" title=</t>
    <phoneticPr fontId="1" type="noConversion"/>
  </si>
  <si>
    <t>변환대상</t>
    <phoneticPr fontId="1" type="noConversion"/>
  </si>
  <si>
    <t>변환url</t>
    <phoneticPr fontId="1" type="noConversion"/>
  </si>
  <si>
    <t/>
  </si>
  <si>
    <t>.plp-grid___1FP1J.single-column {</t>
  </si>
  <si>
    <t xml:space="preserve">  .plp-grid___1FP1J {</t>
  </si>
  <si>
    <t xml:space="preserve">  .plp-grid___1FP1J.plp-grid-5-col {</t>
  </si>
  <si>
    <t xml:space="preserve">  .plp-grid___1FP1J.plp-grid-3-col {</t>
  </si>
  <si>
    <t>"product-card-title"&gt;</t>
    <phoneticPr fontId="1" type="noConversion"/>
  </si>
  <si>
    <t>&lt;</t>
  </si>
  <si>
    <t>&lt;div class="col-s-12 col-l-24 no-x-padding-on-mobile___3dhA9"&gt;&lt;div class="product-container___3GvlZ" data-auto-id="product_container"&gt;&lt;style type="text/css"&gt;.plp-grid___1FP1J {</t>
  </si>
  <si>
    <t xml:space="preserve">    119,000 원</t>
  </si>
  <si>
    <t>[data-specialcase="tcm:215-993807"] {</t>
  </si>
  <si>
    <t xml:space="preserve">  grid-row-start: 3;</t>
  </si>
  <si>
    <t xml:space="preserve">  grid-column-start: 1;</t>
  </si>
  <si>
    <t xml:space="preserve">  grid-column-end: 3;</t>
  </si>
  <si>
    <t>[data-specialcase="tcm:215-993808"] {</t>
  </si>
  <si>
    <t xml:space="preserve">  grid-row-start: 4;</t>
  </si>
  <si>
    <t>[data-specialcase="tcm:215-993809"] {</t>
  </si>
  <si>
    <t xml:space="preserve">  grid-row-start: 8;</t>
  </si>
  <si>
    <t>.single-column [data-specialcase="tcm:215-993807"] {</t>
  </si>
  <si>
    <t xml:space="preserve">  grid-column-end: 2;</t>
  </si>
  <si>
    <t>.single-column [data-specialcase="tcm:215-993808"] {</t>
  </si>
  <si>
    <t>.single-column [data-specialcase="tcm:215-993809"] {</t>
  </si>
  <si>
    <t xml:space="preserve">  [data-specialcase="tcm:215-993807"] {</t>
  </si>
  <si>
    <t xml:space="preserve">    grid-row-start: 1;</t>
  </si>
  <si>
    <t xml:space="preserve">    grid-column-start: 3;</t>
  </si>
  <si>
    <t xml:space="preserve">    grid-column-end: 4;</t>
  </si>
  <si>
    <t xml:space="preserve">  [data-specialcase="tcm:215-993808"] {</t>
  </si>
  <si>
    <t xml:space="preserve">    grid-row-start: 4;</t>
  </si>
  <si>
    <t xml:space="preserve">    grid-column-start: 1;</t>
  </si>
  <si>
    <t xml:space="preserve">  [data-specialcase="tcm:215-993809"] {</t>
  </si>
  <si>
    <t xml:space="preserve">    grid-row-start: 8;</t>
  </si>
  <si>
    <t xml:space="preserve">    grid-column-start: 4;</t>
  </si>
  <si>
    <t xml:space="preserve">    grid-column-end: 5;</t>
  </si>
  <si>
    <t xml:space="preserve">    grid-row-start: 3;</t>
  </si>
  <si>
    <t xml:space="preserve">    grid-row-start: 6;</t>
  </si>
  <si>
    <t xml:space="preserve">  .plp-grid-5-col [data-specialcase="tcm:215-993807"] {</t>
  </si>
  <si>
    <t xml:space="preserve">    grid-column-start: 5;</t>
  </si>
  <si>
    <t xml:space="preserve">    grid-column-end: 6;</t>
  </si>
  <si>
    <t xml:space="preserve">  .plp-grid-5-col [data-specialcase="tcm:215-993808"] {</t>
  </si>
  <si>
    <t xml:space="preserve">  .plp-grid-5-col [data-specialcase="tcm:215-993809"] {</t>
  </si>
  <si>
    <t xml:space="preserve">  .plp-grid-3-col [data-specialcase="tcm:215-993807"] {</t>
  </si>
  <si>
    <t xml:space="preserve">  .plp-grid-3-col [data-specialcase="tcm:215-993808"] {</t>
  </si>
  <si>
    <t xml:space="preserve">  .plp-grid-3-col [data-specialcase="tcm:215-993809"] {</t>
  </si>
  <si>
    <t>}&lt;/style&gt;&lt;div class="plp-grid___1FP1J"&gt;&lt;div class="grid-item special-case banner-column-wrap___3Q-WQ" data-index="-1" data-specialcase="tcm:215-993807"&gt;&lt;div class="card-special-case___5q8uN banner-column___3eRNc"&gt;&lt;div data-anchor-id="2" class="component-wrapper___n1twm"&gt;&lt;section class="row main___3xNdr plp-ingrid-statement__banner___3ghWz color-theme-white___3_qmh has-bg___1bFiE"&gt;&lt;div class="wallpaperWrapper___gIN48 backgroundImage___2i1SK"&gt;&lt;picture class="container___GKlCT"&gt;&lt;source media="(min-width: 960px)" srcset="https://brand.assets.adidas.com/image/upload/w_400,f_auto,q_auto,fl_lossy,c_fill,g_auto/koKR/Images/PLP_INGRID_ONE_BASKETBALL_CH02-d_tcm215-993841.jpg"&gt;&lt;source media="(min-width: 600px)" srcset="https://brand.assets.adidas.com/image/upload/w_400,f_auto,q_auto,fl_lossy,c_fill,g_auto/koKR/Images/PLP_INGRID_ONE_BASKETBALL_CH02-t_tcm215-993842.jpg"&gt;&lt;source srcset="https://brand.assets.adidas.com/image/upload/w_400,f_auto,q_auto,fl_lossy,c_fill,g_auto/koKR/Images/PLP_INGRID_ONE_BASKETBALL_CH02-m_tcm215-993844.jpg"&gt;&lt;img src="https://brand.assets.adidas.com/image/upload/w_400,f_auto,q_auto,fl_lossy,c_fill,g_auto/koKR/Images/PLP_INGRID_ONE_BASKETBALL_CH02-d_tcm215-993841.jpg" class="img___zgj1u"&gt;&lt;/picture&gt;&lt;/div&gt;&lt;div class="content___21rTI align-left-bottom___21Hsv"&gt;&lt;div&gt;&lt;p class="title___1QNvu withhtml___2a9DY gl-body gl-body--m"&gt;&lt;strong&gt;THE 2023 COLLECTION&lt;/strong&gt;&lt;/p&gt;&lt;div class="summary___2WzwZ withhtml___2a9DY gl-body gl-body--s"&gt;농구에 대한 진정성을 담은&amp;ZeroWidthSpace; 아디다스 바스켓볼 컬렉션의 두 번째 챕터&lt;/div&gt;&lt;div class="ctas___1azcl"&gt;&lt;div class="content_item"&gt;&lt;div class="cta___3Kcv-"&gt;&lt;a href="/chapters-basketball" class="gl-cta gl-cta--tertiary gl-cta--tertiary-light" title="구매하기" manual_cm_sp="SLOT-3-_-?_?_?_?_?-_-?-_-993807"&gt;&lt;span class="gl-cta__content"&gt;구매하기&lt;/span&gt;&lt;/a&gt;&lt;/div&gt;&lt;/div&gt;&lt;/div&gt;&lt;/div&gt;&lt;/div&gt;&lt;/section&gt;&lt;/div&gt;&lt;/div&gt;&lt;/div&gt;&lt;div class="grid-item special-case row-special-case___3vTur" data-index="-1" data-specialcase="tcm:215-993808"&gt;&lt;div&gt;&lt;div data-anchor-id="3" class="component-wrapper___n1twm"&gt;&lt;section class="wrapper___ka8WN"&gt;&lt;div class="container content___2N2Jd"&gt;&lt;div class="col-s-12 col-l-14 image-container___pkqY1"&gt;&lt;div class="wallpaperWrapper___gIN48"&gt;&lt;picture class="container___GKlCT"&gt;&lt;source media="(min-width: 960px)" srcset="https://brand.assets.adidas.com/image/upload/f_auto,q_auto,fl_lossy/koKR/Images/PLP_STORYSNIPPET_Rivalry_SS23-d_tcm215-993796.jpg"&gt;&lt;source media="(min-width: 600px)" srcset="https://brand.assets.adidas.com/image/upload/f_auto,q_auto,fl_lossy/koKR/Images/PLP_STORYSNIPPET_Rivalry_SS23-t_tcm215-993798.jpg"&gt;&lt;source srcset="https://brand.assets.adidas.com/image/upload/f_auto,q_auto,fl_lossy/koKR/Images/PLP_STORYSNIPPET_Rivalry_SS23-m_tcm215-993797.jpg"&gt;&lt;img id="tcm:215-993805" src="https://brand.assets.adidas.com/image/upload/f_auto,q_auto,fl_lossy/koKR/Images/PLP_STORYSNIPPET_Rivalry_SS23-d_tcm215-993796.jpg" class="img___zgj1u"&gt;&lt;/picture&gt;&lt;/div&gt;&lt;/div&gt;&lt;div class="story-text___1szFM offset-l-12 col-s-12 col-l-10"&gt;&lt;p class="title___nzmuJ gl-body--m"&gt;&lt;strong&gt;라이벌리, 바스켓볼 아이콘의 부활&lt;/strong&gt;&lt;/p&gt;&lt;div class="gl-body--m"&gt;농구 선수 뿐만 아니라 스케이트보더, 아티스트까지 &amp;ZeroWidthSpace;모든 분야의 모험가를 사로잡은 80년대 빈티지의 표본을 선보입니다.&lt;/div&gt;&lt;/div&gt;&lt;/div&gt;&lt;/section&gt;&lt;/div&gt;&lt;/div&gt;&lt;/div&gt;&lt;div class="grid-item special-case row-special-case___3vTur" data-index="-1" data-specialcase="tcm:215-993809"&gt;&lt;div&gt;&lt;div data-anchor-id="4" class="component-wrapper___n1twm"&gt;&lt;section class="component___3O22e with-3___3tdr9"&gt;&lt;div class="container wrapper___SZP4-"&gt;&lt;div class="image-wrapper___1xHSj image-0___1xcOs col-s-6 col-l-8"&gt;&lt;div class="wallpaperWrapper___gIN48 media___2QHBy"&gt;&lt;picture class="container___GKlCT"&gt;&lt;source media="(min-width: 960px)" srcset="https://brand.assets.adidas.com/image/upload/f_auto,q_auto,fl_lossy/koKR/Images/PLP_IMAGECOLLECTION_01_Rivalry_SS23-d_tcm215-993780.jpg"&gt;&lt;source media="(min-width: 600px)" srcset="https://brand.assets.adidas.com/image/upload/f_auto,q_auto,fl_lossy/koKR/Images/PLP_IMAGECOLLECTION_01_Rivalry_SS23-t_tcm215-993782.jpg"&gt;&lt;source srcset="https://brand.assets.adidas.com/image/upload/f_auto,q_auto,fl_lossy/koKR/Images/PLP_IMAGECOLLECTION_01_Rivalry_SS23-m_tcm215-993778.jpg"&gt;&lt;img id="tcm:215-993800" src="https://brand.assets.adidas.com/image/upload/f_auto,q_auto,fl_lossy/koKR/Images/PLP_IMAGECOLLECTION_01_Rivalry_SS23-d_tcm215-993780.jpg" class="img___zgj1u"&gt;&lt;/picture&gt;&lt;/div&gt;&lt;/div&gt;&lt;div class="image-wrapper___1xHSj image-1___18LRN col-s-6 col-l-8 offset-l-7"&gt;&lt;div class="wallpaperWrapper___gIN48 media___2QHBy"&gt;&lt;picture class="container___GKlCT"&gt;&lt;source media="(min-width: 960px)" srcset="https://brand.assets.adidas.com/image/upload/f_auto,q_auto,fl_lossy/koKR/Images/PLP_IMAGECOLLECTION_02_Rivalry_SS23-d_tcm215-993783.jpg"&gt;&lt;source media="(min-width: 600px)" srcset="https://brand.assets.adidas.com/image/upload/f_auto,q_auto,fl_lossy/koKR/Images/PLP_IMAGECOLLECTION_02_Rivalry_SS23-t_tcm215-993784.jpg"&gt;&lt;source srcset="https://brand.assets.adidas.com/image/upload/f_auto,q_auto,fl_lossy/koKR/Images/PLP_IMAGECOLLECTION_02_Rivalry_SS23-m_tcm215-993785.jpg"&gt;&lt;img id="tcm:215-993801" src="https://brand.assets.adidas.com/image/upload/f_auto,q_auto,fl_lossy/koKR/Images/PLP_IMAGECOLLECTION_02_Rivalry_SS23-d_tcm215-993783.jpg" class="img___zgj1u"&gt;&lt;/picture&gt;&lt;/div&gt;&lt;/div&gt;&lt;div class="image-wrapper___1xHSj image-2___3j5fR col-s-6 col-l-8 offset-l-15"&gt;&lt;div class="wallpaperWrapper___gIN48 media___2QHBy"&gt;&lt;picture class="container___GKlCT"&gt;&lt;source media="(min-width: 960px)" srcset="https://brand.assets.adidas.com/image/upload/f_auto,q_auto,fl_lossy/koKR/Images/PLP_IMAGECOLLECTION_03_Rivalry_SS23-d_tcm215-993786.jpg"&gt;&lt;source media="(min-width: 600px)" srcset="https://brand.assets.adidas.com/image/upload/f_auto,q_auto,fl_lossy/koKR/Images/PLP_IMAGECOLLECTION_03_Rivalry_SS23-t_tcm215-993779.jpg"&gt;&lt;source srcset="https://brand.assets.adidas.com/image/upload/f_auto,q_auto,fl_lossy/koKR/Images/PLP_IMAGECOLLECTION_03_Rivalry_SS23-m_tcm215-993781.jpg"&gt;&lt;img id="tcm:215-993799" src="https://brand.assets.adidas.com/image/upload/f_auto,q_auto,fl_lossy/koKR/Images/PLP_IMAGECOLLECTION_03_Rivalry_SS23-d_tcm215-993786.jpg" class="img___zgj1u"&gt;&lt;/picture&gt;&lt;/div&gt;&lt;/div&gt;&lt;/div&gt;&lt;/section&gt;&lt;/div&gt;&lt;/div&gt;&lt;/div&gt;&lt;div class="grid-item" data-index="0" data-grid-id="IE1665"&gt;&lt;div class=""&gt;&lt;div class="plp-container-with-masking"&gt;&lt;div&gt;&lt;div&gt;&lt;div class="glass-product-card-container"&gt;&lt;div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href="https://www.adidas.co.kr/라이벌리-로우-tr/IE1665.html" class="glass-product-card__assets-link"&gt;&lt;img src="https://assets.adidas.com/images/w_383,h_383,f_auto,q_auto,fl_lossy,c_fill,g_auto/3c607a518eca4660943daf420135421f_9366/라이벌리-로우-tr.jpg" srcset="https://assets.adidas.com/images/w_178,h_178,f_auto,q_auto,fl_lossy,c_fill,g_auto/3c607a518eca4660943daf420135421f_9366/라이벌리-로우-tr.jpg 178w,</t>
  </si>
  <si>
    <t>https://assets.adidas.com/images/w_186,h_186,f_auto,q_auto,fl_lossy,c_fill,g_auto/3c607a518eca4660943daf420135421f_9366/라이벌리-로우-tr.jpg 186w,</t>
  </si>
  <si>
    <t>https://assets.adidas.com/images/w_205,h_205,f_auto,q_auto,fl_lossy,c_fill,g_auto/3c607a518eca4660943daf420135421f_9366/라이벌리-로우-tr.jpg 205w,</t>
  </si>
  <si>
    <t>https://assets.adidas.com/images/w_303,h_303,f_auto,q_auto,fl_lossy,c_fill,g_auto/3c607a518eca4660943daf420135421f_9366/라이벌리-로우-tr.jpg 303w,</t>
  </si>
  <si>
    <t>https://assets.adidas.com/images/w_383,h_383,f_auto,q_auto,fl_lossy,c_fill,g_auto/3c607a518eca4660943daf420135421f_9366/라이벌리-로우-tr.jpg 383w,</t>
  </si>
  <si>
    <t>https://assets.adidas.com/images/w_766,h_766,f_auto,q_auto,fl_lossy,c_fill,g_auto/3c607a518eca4660943daf420135421f_9366/라이벌리-로우-tr.jpg 766w" sizes="(min-width: 960px) 25vw, (min-width: 600px) 33vw, 49vw" alt="남성 originals Purple 라이벌리 로우 TR" loading="eager" data-auto-id="product-card-image" class="product-card-image glass-product-card__image performance-item" fetchpriority="high" data-inject_ssr_performance_instrument=""&gt;&lt;img src="https://assets.adidas.com/images/w_383,h_383,f_auto,q_auto,fl_lossy,c_fill,g_auto/7f43786fcea84e7ababbaf420133de6e_9366/라이벌리-로우-tr.jpg" srcset="https://assets.adidas.com/images/w_178,h_178,f_auto,q_auto,fl_lossy,c_fill,g_auto/7f43786fcea84e7ababbaf420133de6e_9366/라이벌리-로우-tr.jpg 178w,</t>
  </si>
  <si>
    <t>https://assets.adidas.com/images/w_186,h_186,f_auto,q_auto,fl_lossy,c_fill,g_auto/7f43786fcea84e7ababbaf420133de6e_9366/라이벌리-로우-tr.jpg 186w,</t>
  </si>
  <si>
    <t>https://assets.adidas.com/images/w_205,h_205,f_auto,q_auto,fl_lossy,c_fill,g_auto/7f43786fcea84e7ababbaf420133de6e_9366/라이벌리-로우-tr.jpg 205w,</t>
  </si>
  <si>
    <t>https://assets.adidas.com/images/w_303,h_303,f_auto,q_auto,fl_lossy,c_fill,g_auto/7f43786fcea84e7ababbaf420133de6e_9366/라이벌리-로우-tr.jpg 303w,</t>
  </si>
  <si>
    <t>https://assets.adidas.com/images/w_383,h_383,f_auto,q_auto,fl_lossy,c_fill,g_auto/7f43786fcea84e7ababbaf420133de6e_9366/라이벌리-로우-tr.jpg 383w,</t>
  </si>
  <si>
    <t>https://assets.adidas.com/images/w_766,h_766,f_auto,q_auto,fl_lossy,c_fill,g_auto/7f43786fcea84e7ababbaf420133de6e_9366/라이벌리-로우-tr.jpg 766w" sizes="(min-width: 960px) 25vw, (min-width: 600px) 33vw, 49vw" alt="남성 originals Purple 라이벌리 로우 TR"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href="https://www.adidas.co.kr/라이벌리-로우-tr/IE1665.html"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notranslate"&gt;129,000 원&lt;/div&gt;&lt;/div&gt;&lt;/div&gt;&lt;/a&gt;&lt;/div&gt;&lt;a href="https://www.adidas.co.kr/라이벌리-로우-tr/IE1665.html"&gt;&lt;div class="glass-product-card__details"&gt;&lt;p class="glass-product-card__title" data-auto-id="product-card-title"&gt;라이벌리 로우 TR&lt;/p&gt;&lt;p class="glass-product-card__category" data-auto-id="product-card-category"&gt;남성 originals&lt;/p&gt;&lt;p class="glass-product-card__label"&gt;&lt;/p&gt;&lt;/div&gt;&lt;/a&gt;&lt;/div&gt;&lt;/div&gt;&lt;/div&gt;&lt;/div&gt;&lt;/div&gt;&lt;/div&gt;&lt;/div&gt;&lt;div class="grid-item" data-index="1" data-grid-id="FZ6327"&gt;&lt;div class=""&gt;&lt;div class="plp-container-with-masking"&gt;&lt;div&gt;&lt;div&gt;&lt;div class="glass-product-card-container with-variation-carousel" style=""&gt;&lt;div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href="https://www.adidas.co.kr/라이벌리-로우/FZ6327.html" class="glass-product-card__assets-link"&gt;&lt;img src="https://assets.adidas.com/images/w_383,h_383,f_auto,q_auto,fl_lossy,c_fill,g_auto/bd01c1b83ae64d1da5cbaf20015ac70d_9366/라이벌리-로우.jpg" srcset="https://assets.adidas.com/images/w_178,h_178,f_auto,q_auto,fl_lossy,c_fill,g_auto/bd01c1b83ae64d1da5cbaf20015ac70d_9366/라이벌리-로우.jpg 178w,</t>
  </si>
  <si>
    <t>https://assets.adidas.com/images/w_186,h_186,f_auto,q_auto,fl_lossy,c_fill,g_auto/bd01c1b83ae64d1da5cbaf20015ac70d_9366/라이벌리-로우.jpg 186w,</t>
  </si>
  <si>
    <t>https://assets.adidas.com/images/w_205,h_205,f_auto,q_auto,fl_lossy,c_fill,g_auto/bd01c1b83ae64d1da5cbaf20015ac70d_9366/라이벌리-로우.jpg 205w,</t>
  </si>
  <si>
    <t>https://assets.adidas.com/images/w_303,h_303,f_auto,q_auto,fl_lossy,c_fill,g_auto/bd01c1b83ae64d1da5cbaf20015ac70d_9366/라이벌리-로우.jpg 303w,</t>
  </si>
  <si>
    <t>https://assets.adidas.com/images/w_383,h_383,f_auto,q_auto,fl_lossy,c_fill,g_auto/bd01c1b83ae64d1da5cbaf20015ac70d_9366/라이벌리-로우.jpg 383w,</t>
  </si>
  <si>
    <t>https://assets.adidas.com/images/w_766,h_766,f_auto,q_auto,fl_lossy,c_fill,g_auto/bd01c1b83ae64d1da5cbaf20015ac70d_9366/라이벌리-로우.jpg 766w" sizes="(min-width: 960px) 25vw, (min-width: 600px) 33vw, 49vw" alt="남성 originals Black 라이벌리 로우" loading="eager" data-auto-id="product-card-image" class="product-card-image glass-product-card__image performance-item" fetchpriority="high" data-inject_ssr_performance_instrument=""&gt;&lt;img src="https://assets.adidas.com/images/w_383,h_383,f_auto,q_auto,fl_lossy,c_fill,g_auto/d3cd3532b3734bac9a91af20014b26db_9366/라이벌리-로우.jpg" srcset="https://assets.adidas.com/images/w_178,h_178,f_auto,q_auto,fl_lossy,c_fill,g_auto/d3cd3532b3734bac9a91af20014b26db_9366/라이벌리-로우.jpg 178w,</t>
  </si>
  <si>
    <t>https://assets.adidas.com/images/w_186,h_186,f_auto,q_auto,fl_lossy,c_fill,g_auto/d3cd3532b3734bac9a91af20014b26db_9366/라이벌리-로우.jpg 186w,</t>
  </si>
  <si>
    <t>https://assets.adidas.com/images/w_205,h_205,f_auto,q_auto,fl_lossy,c_fill,g_auto/d3cd3532b3734bac9a91af20014b26db_9366/라이벌리-로우.jpg 205w,</t>
  </si>
  <si>
    <t>https://assets.adidas.com/images/w_303,h_303,f_auto,q_auto,fl_lossy,c_fill,g_auto/d3cd3532b3734bac9a91af20014b26db_9366/라이벌리-로우.jpg 303w,</t>
  </si>
  <si>
    <t>https://assets.adidas.com/images/w_383,h_383,f_auto,q_auto,fl_lossy,c_fill,g_auto/d3cd3532b3734bac9a91af20014b26db_9366/라이벌리-로우.jpg 383w,</t>
  </si>
  <si>
    <t>https://assets.adidas.com/images/w_766,h_766,f_auto,q_auto,fl_lossy,c_fill,g_auto/d3cd3532b3734bac9a91af20014b26db_9366/라이벌리-로우.jpg 766w" sizes="(min-width: 960px) 25vw, (min-width: 600px) 33vw, 49vw" alt="남성 originals Black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href="https://www.adidas.co.kr/라이벌리-로우/FZ6327.html"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href="https://www.adidas.co.kr/라이벌리-로우/FZ6327.html"&gt;&lt;img data-auto-id="image" src="https://assets.adidas.com/images/w_85,h_85,f_auto,q_auto,fl_lossy,c_fill,g_auto/bd01c1b83ae64d1da5cbaf20015ac70d_9366/라이벌리-로우.jpg" alt="" class="img_with_fallback___2aHBu active___1C2Ik" srcset=""&gt;&lt;/a&gt;&lt;/div&gt;&lt;div class="item_wrapper___1Tz65 plp-product-card__image-wrapper___1eiUv" style="width: 20%;"&gt;&lt;a href="https://www.adidas.co.kr/라이벌리-로우/GX2272.html"&gt;&lt;img data-auto-id="image" src="https://assets.adidas.com/images/w_85,h_85,f_auto,q_auto,fl_lossy,c_fill,g_auto/03d1c087c4b24b83bd22af15010bf406_9366/라이벌리-로우.jpg" alt="" class="img_with_fallback___2aHBu" srcset=""&gt;&lt;/a&gt;&lt;/div&gt;&lt;div class="item_wrapper___1Tz65 plp-product-card__image-wrapper___1eiUv" style="width: 20%;"&gt;&lt;a href="https://www.adidas.co.kr/라이벌리-로우/GZ9794.html"&gt;&lt;img data-auto-id="image" src="https://assets.adidas.com/images/w_85,h_85,f_auto,q_auto,fl_lossy,c_fill,g_auto/dd21c70fd14e4ff0bc34af230139ceac_9366/라이벌리-로우.jpg" alt="" class="img_with_fallback___2aHBu" srcset=""&gt;&lt;/a&gt;&lt;/div&gt;&lt;div class="item_wrapper___1Tz65 plp-product-card__image-wrapper___1eiUv" style="width: 20%;"&gt;&lt;a href="https://www.adidas.co.kr/라이벌리-로우/GZ9793.html"&gt;&lt;img data-auto-id="image" src="https://assets.adidas.com/images/w_85,h_85,f_auto,q_auto,fl_lossy,c_fill,g_auto/01c21dcbd71144cf93ccaf20016df875_9366/라이벌리-로우.jpg" alt="" class="img_with_fallback___2aHBu" srcset=""&gt;&lt;/a&gt;&lt;/div&gt;&lt;/div&gt;&lt;div&gt;&lt;div&gt;&lt;/div&gt;&lt;/div&gt;&lt;/div&gt;&lt;/div&gt;&lt;/div&gt;&lt;/div&gt;&lt;a href="https://www.adidas.co.kr/라이벌리-로우/FZ6327.html"&gt;&lt;div class="glass-product-card__details"&gt;&lt;p class="glass-product-card__title" data-auto-id="product-card-title"&gt;라이벌리 로우&lt;/p&gt;&lt;p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data-index="2" data-grid-id="GZ9793"&gt;&lt;div class=""&gt;&lt;div class="plp-container-with-masking"&gt;&lt;div&gt;&lt;div&gt;&lt;div class="glass-product-card-container with-variation-carousel" style=""&gt;&lt;div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href="https://www.adidas.co.kr/라이벌리-로우/GZ9793.html" class="glass-product-card__assets-link"&gt;&lt;img src="https://assets.adidas.com/images/w_383,h_383,f_auto,q_auto,fl_lossy,c_fill,g_auto/01c21dcbd71144cf93ccaf20016df875_9366/라이벌리-로우.jpg" srcset="https://assets.adidas.com/images/w_178,h_178,f_auto,q_auto,fl_lossy,c_fill,g_auto/01c21dcbd71144cf93ccaf20016df875_9366/라이벌리-로우.jpg 178w,</t>
  </si>
  <si>
    <t>https://assets.adidas.com/images/w_186,h_186,f_auto,q_auto,fl_lossy,c_fill,g_auto/01c21dcbd71144cf93ccaf20016df875_9366/라이벌리-로우.jpg 186w,</t>
  </si>
  <si>
    <t>https://assets.adidas.com/images/w_205,h_205,f_auto,q_auto,fl_lossy,c_fill,g_auto/01c21dcbd71144cf93ccaf20016df875_9366/라이벌리-로우.jpg 205w,</t>
  </si>
  <si>
    <t>https://assets.adidas.com/images/w_303,h_303,f_auto,q_auto,fl_lossy,c_fill,g_auto/01c21dcbd71144cf93ccaf20016df875_9366/라이벌리-로우.jpg 303w,</t>
  </si>
  <si>
    <t>https://assets.adidas.com/images/w_383,h_383,f_auto,q_auto,fl_lossy,c_fill,g_auto/01c21dcbd71144cf93ccaf20016df875_9366/라이벌리-로우.jpg 383w,</t>
  </si>
  <si>
    <t>https://assets.adidas.com/images/w_766,h_766,f_auto,q_auto,fl_lossy,c_fill,g_auto/01c21dcbd71144cf93ccaf20016df875_9366/라이벌리-로우.jpg 766w" sizes="(min-width: 960px) 25vw, (min-width: 600px) 33vw, 49vw" alt="남성 originals White 라이벌리 로우" loading="eager" data-auto-id="product-card-image" class="product-card-image glass-product-card__image performance-item" fetchpriority="high" data-inject_ssr_performance_instrument=""&gt;&lt;img src="https://assets.adidas.com/images/w_383,h_383,f_auto,q_auto,fl_lossy,c_fill,g_auto/42ff2220d1dc4a0690caaf6f014e182a_9366/라이벌리-로우.jpg" srcset="https://assets.adidas.com/images/w_178,h_178,f_auto,q_auto,fl_lossy,c_fill,g_auto/42ff2220d1dc4a0690caaf6f014e182a_9366/라이벌리-로우.jpg 178w,</t>
  </si>
  <si>
    <t>https://assets.adidas.com/images/w_186,h_186,f_auto,q_auto,fl_lossy,c_fill,g_auto/42ff2220d1dc4a0690caaf6f014e182a_9366/라이벌리-로우.jpg 186w,</t>
  </si>
  <si>
    <t>https://assets.adidas.com/images/w_205,h_205,f_auto,q_auto,fl_lossy,c_fill,g_auto/42ff2220d1dc4a0690caaf6f014e182a_9366/라이벌리-로우.jpg 205w,</t>
  </si>
  <si>
    <t>https://assets.adidas.com/images/w_303,h_303,f_auto,q_auto,fl_lossy,c_fill,g_auto/42ff2220d1dc4a0690caaf6f014e182a_9366/라이벌리-로우.jpg 303w,</t>
  </si>
  <si>
    <t>https://assets.adidas.com/images/w_383,h_383,f_auto,q_auto,fl_lossy,c_fill,g_auto/42ff2220d1dc4a0690caaf6f014e182a_9366/라이벌리-로우.jpg 383w,</t>
  </si>
  <si>
    <t>https://assets.adidas.com/images/w_766,h_766,f_auto,q_auto,fl_lossy,c_fill,g_auto/42ff2220d1dc4a0690caaf6f014e182a_9366/라이벌리-로우.jpg 766w" sizes="(min-width: 960px) 25vw, (min-width: 600px) 33vw, 49vw" alt="남성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href="https://www.adidas.co.kr/라이벌리-로우/GZ9793.html"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href="https://www.adidas.co.kr/라이벌리-로우/GZ9793.html"&gt;&lt;img data-auto-id="image" src="https://assets.adidas.com/images/w_85,h_85,f_auto,q_auto,fl_lossy,c_fill,g_auto/01c21dcbd71144cf93ccaf20016df875_9366/라이벌리-로우.jpg" alt="" class="img_with_fallback___2aHBu active___1C2Ik" srcset=""&gt;&lt;/a&gt;&lt;/div&gt;&lt;div class="item_wrapper___1Tz65 plp-product-card__image-wrapper___1eiUv" style="width: 20%;"&gt;&lt;a href="https://www.adidas.co.kr/라이벌리-로우/GX2272.html"&gt;&lt;img data-auto-id="image" src="https://assets.adidas.com/images/w_85,h_85,f_auto,q_auto,fl_lossy,c_fill,g_auto/03d1c087c4b24b83bd22af15010bf406_9366/라이벌리-로우.jpg" alt="" class="img_with_fallback___2aHBu" srcset=""&gt;&lt;/a&gt;&lt;/div&gt;&lt;div class="item_wrapper___1Tz65 plp-product-card__image-wrapper___1eiUv" style="width: 20%;"&gt;&lt;a href="https://www.adidas.co.kr/라이벌리-로우/GZ9794.html"&gt;&lt;img data-auto-id="image" src="https://assets.adidas.com/images/w_85,h_85,f_auto,q_auto,fl_lossy,c_fill,g_auto/dd21c70fd14e4ff0bc34af230139ceac_9366/라이벌리-로우.jpg" alt="" class="img_with_fallback___2aHBu" srcset=""&gt;&lt;/a&gt;&lt;/div&gt;&lt;div class="item_wrapper___1Tz65 plp-product-card__image-wrapper___1eiUv" style="width: 20%;"&gt;&lt;a href="https://www.adidas.co.kr/라이벌리-로우/FZ6327.html"&gt;&lt;img data-auto-id="image" src="https://assets.adidas.com/images/w_85,h_85,f_auto,q_auto,fl_lossy,c_fill,g_auto/bd01c1b83ae64d1da5cbaf20015ac70d_9366/라이벌리-로우.jpg" alt="" class="img_with_fallback___2aHBu" srcset=""&gt;&lt;/a&gt;&lt;/div&gt;&lt;/div&gt;&lt;div&gt;&lt;div&gt;&lt;/div&gt;&lt;/div&gt;&lt;/div&gt;&lt;/div&gt;&lt;/div&gt;&lt;/div&gt;&lt;a href="https://www.adidas.co.kr/라이벌리-로우/GZ9793.html"&gt;&lt;div class="glass-product-card__details"&gt;&lt;p class="glass-product-card__title" data-auto-id="product-card-title"&gt;라이벌리 로우&lt;/p&gt;&lt;p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data-index="3" data-grid-id="GW2184"&gt;&lt;div class=""&gt;&lt;div class="plp-container-with-masking"&gt;&lt;div&gt;&lt;div&gt;&lt;div class="glass-product-card-container with-variation-carousel" style=""&gt;&lt;div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href="https://www.adidas.co.kr/라이벌리-로우/GW2184.html" class="glass-product-card__assets-link"&gt;&lt;img src="https://assets.adidas.com/images/w_383,h_383,f_auto,q_auto,fl_lossy,c_fill,g_auto/15e4e2ecc22f4dbb854caf7b008191da_9366/라이벌리-로우.jpg" srcset="https://assets.adidas.com/images/w_178,h_178,f_auto,q_auto,fl_lossy,c_fill,g_auto/15e4e2ecc22f4dbb854caf7b008191da_9366/라이벌리-로우.jpg 178w,</t>
  </si>
  <si>
    <t>https://assets.adidas.com/images/w_186,h_186,f_auto,q_auto,fl_lossy,c_fill,g_auto/15e4e2ecc22f4dbb854caf7b008191da_9366/라이벌리-로우.jpg 186w,</t>
  </si>
  <si>
    <t>https://assets.adidas.com/images/w_205,h_205,f_auto,q_auto,fl_lossy,c_fill,g_auto/15e4e2ecc22f4dbb854caf7b008191da_9366/라이벌리-로우.jpg 205w,</t>
  </si>
  <si>
    <t>https://assets.adidas.com/images/w_303,h_303,f_auto,q_auto,fl_lossy,c_fill,g_auto/15e4e2ecc22f4dbb854caf7b008191da_9366/라이벌리-로우.jpg 303w,</t>
  </si>
  <si>
    <t>https://assets.adidas.com/images/w_383,h_383,f_auto,q_auto,fl_lossy,c_fill,g_auto/15e4e2ecc22f4dbb854caf7b008191da_9366/라이벌리-로우.jpg 383w,</t>
  </si>
  <si>
    <t>https://assets.adidas.com/images/w_766,h_766,f_auto,q_auto,fl_lossy,c_fill,g_auto/15e4e2ecc22f4dbb854caf7b008191da_9366/라이벌리-로우.jpg 766w" sizes="(min-width: 960px) 25vw, (min-width: 600px) 33vw, 49vw" alt="Women originals White 라이벌리 로우" loading="eager" data-auto-id="product-card-image" class="product-card-image glass-product-card__image performance-item" fetchpriority="high" data-inject_ssr_performance_instrument=""&gt;&lt;img src="https://assets.adidas.com/images/w_383,h_383,f_auto,q_auto,fl_lossy,c_fill,g_auto/c1ca7c6a3dbb49a1a67aaf7b0081539f_9366/라이벌리-로우.jpg" srcset="https://assets.adidas.com/images/w_178,h_178,f_auto,q_auto,fl_lossy,c_fill,g_auto/c1ca7c6a3dbb49a1a67aaf7b0081539f_9366/라이벌리-로우.jpg 178w,</t>
  </si>
  <si>
    <t>https://assets.adidas.com/images/w_186,h_186,f_auto,q_auto,fl_lossy,c_fill,g_auto/c1ca7c6a3dbb49a1a67aaf7b0081539f_9366/라이벌리-로우.jpg 186w,</t>
  </si>
  <si>
    <t>https://assets.adidas.com/images/w_205,h_205,f_auto,q_auto,fl_lossy,c_fill,g_auto/c1ca7c6a3dbb49a1a67aaf7b0081539f_9366/라이벌리-로우.jpg 205w,</t>
  </si>
  <si>
    <t>https://assets.adidas.com/images/w_303,h_303,f_auto,q_auto,fl_lossy,c_fill,g_auto/c1ca7c6a3dbb49a1a67aaf7b0081539f_9366/라이벌리-로우.jpg 303w,</t>
  </si>
  <si>
    <t>https://assets.adidas.com/images/w_383,h_383,f_auto,q_auto,fl_lossy,c_fill,g_auto/c1ca7c6a3dbb49a1a67aaf7b0081539f_9366/라이벌리-로우.jpg 383w,</t>
  </si>
  <si>
    <t>https://assets.adidas.com/images/w_766,h_766,f_auto,q_auto,fl_lossy,c_fill,g_auto/c1ca7c6a3dbb49a1a67aaf7b0081539f_9366/라이벌리-로우.jpg 766w" sizes="(min-width: 960px) 25vw, (min-width: 600px) 33vw, 49vw" alt="Women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href="https://www.adidas.co.kr/라이벌리-로우/GW2184.html"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href="https://www.adidas.co.kr/라이벌리-로우/GW2184.html"&gt;&lt;img data-auto-id="image" src="https://assets.adidas.com/images/w_85,h_85,f_auto,q_auto,fl_lossy,c_fill,g_auto/15e4e2ecc22f4dbb854caf7b008191da_9366/라이벌리-로우.jpg" alt="" class="img_with_fallback___2aHBu active___1C2Ik" srcset=""&gt;&lt;/a&gt;&lt;/div&gt;&lt;div class="item_wrapper___1Tz65 plp-product-card__image-wrapper___1eiUv" style="width: 20%;"&gt;&lt;a href="https://www.adidas.co.kr/라이벌리-로우/GW2187.html"&gt;&lt;img data-auto-id="image" src="https://assets.adidas.com/images/w_85,h_85,f_auto,q_auto,fl_lossy,c_fill,g_auto/81caaf8731484448a4d1af9b00dffb1c_9366/라이벌리-로우.jpg" alt="" class="img_with_fallback___2aHBu" srcset=""&gt;&lt;/a&gt;&lt;/div&gt;&lt;/div&gt;&lt;div&gt;&lt;div&gt;&lt;/div&gt;&lt;/div&gt;&lt;/div&gt;&lt;/div&gt;&lt;/div&gt;&lt;/div&gt;&lt;a href="https://www.adidas.co.kr/라이벌리-로우/GW2184.html"&gt;&lt;div class="glass-product-card__details"&gt;&lt;p class="glass-product-card__title" data-auto-id="product-card-title"&gt;라이벌리 로우&lt;/p&gt;&lt;p class="glass-product-card__category" data-auto-id="product-card-category"&gt;Women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data-index="4" data-grid-id="GZ2556"&gt;&lt;div class=""&gt;&lt;div class="plp-container-with-masking"&gt;&lt;div&gt;&lt;div&gt;&lt;div class="glass-product-card-container with-variation-carousel" style=""&gt;&lt;div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href="https://www.adidas.co.kr/라이벌리-로우-86/GZ2556.html" class="glass-product-card__assets-link"&gt;&lt;img src="https://assets.adidas.com/images/w_383,h_383,f_auto,q_auto,fl_lossy,c_fill,g_auto/db2b1e78fc5f4c8d8cebaf200139b1de_9366/라이벌리-로우-86.jpg" srcset="https://assets.adidas.com/images/w_178,h_178,f_auto,q_auto,fl_lossy,c_fill,g_auto/db2b1e78fc5f4c8d8cebaf200139b1de_9366/라이벌리-로우-86.jpg 178w,</t>
  </si>
  <si>
    <t>https://assets.adidas.com/images/w_186,h_186,f_auto,q_auto,fl_lossy,c_fill,g_auto/db2b1e78fc5f4c8d8cebaf200139b1de_9366/라이벌리-로우-86.jpg 186w,</t>
  </si>
  <si>
    <t>https://assets.adidas.com/images/w_205,h_205,f_auto,q_auto,fl_lossy,c_fill,g_auto/db2b1e78fc5f4c8d8cebaf200139b1de_9366/라이벌리-로우-86.jpg 205w,</t>
  </si>
  <si>
    <t>https://assets.adidas.com/images/w_303,h_303,f_auto,q_auto,fl_lossy,c_fill,g_auto/db2b1e78fc5f4c8d8cebaf200139b1de_9366/라이벌리-로우-86.jpg 303w,</t>
  </si>
  <si>
    <t>https://assets.adidas.com/images/w_383,h_383,f_auto,q_auto,fl_lossy,c_fill,g_auto/db2b1e78fc5f4c8d8cebaf200139b1de_9366/라이벌리-로우-86.jpg 383w,</t>
  </si>
  <si>
    <t>https://assets.adidas.com/images/w_766,h_766,f_auto,q_auto,fl_lossy,c_fill,g_auto/db2b1e78fc5f4c8d8cebaf200139b1de_9366/라이벌리-로우-86.jpg 766w" sizes="(min-width: 960px) 25vw, (min-width: 600px) 33vw, 49vw" alt="남성 originals White 라이벌리 로우 86" loading="eager" data-auto-id="product-card-image" class="product-card-image glass-product-card__image" fetchpriority="high"&gt;&lt;img src="https://assets.adidas.com/images/w_383,h_383,f_auto,q_auto,fl_lossy,c_fill,g_auto/4936c997d67b4c168011af2001329356_9366/라이벌리-로우-86.jpg" srcset="https://assets.adidas.com/images/w_178,h_178,f_auto,q_auto,fl_lossy,c_fill,g_auto/4936c997d67b4c168011af2001329356_9366/라이벌리-로우-86.jpg 178w,</t>
  </si>
  <si>
    <t>https://assets.adidas.com/images/w_186,h_186,f_auto,q_auto,fl_lossy,c_fill,g_auto/4936c997d67b4c168011af2001329356_9366/라이벌리-로우-86.jpg 186w,</t>
  </si>
  <si>
    <t>https://assets.adidas.com/images/w_205,h_205,f_auto,q_auto,fl_lossy,c_fill,g_auto/4936c997d67b4c168011af2001329356_9366/라이벌리-로우-86.jpg 205w,</t>
  </si>
  <si>
    <t>https://assets.adidas.com/images/w_303,h_303,f_auto,q_auto,fl_lossy,c_fill,g_auto/4936c997d67b4c168011af2001329356_9366/라이벌리-로우-86.jpg 303w,</t>
  </si>
  <si>
    <t>https://assets.adidas.com/images/w_383,h_383,f_auto,q_auto,fl_lossy,c_fill,g_auto/4936c997d67b4c168011af2001329356_9366/라이벌리-로우-86.jpg 383w,</t>
  </si>
  <si>
    <t>https://assets.adidas.com/images/w_766,h_766,f_auto,q_auto,fl_lossy,c_fill,g_auto/4936c997d67b4c168011af2001329356_9366/라이벌리-로우-86.jpg 766w" sizes="(min-width: 960px) 25vw, (min-width: 600px) 33vw, 49vw" alt="남성 originals White 라이벌리 로우 86"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href="https://www.adidas.co.kr/라이벌리-로우-86/GZ2556.html"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notranslate"&gt;129,000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href="https://www.adidas.co.kr/라이벌리-로우-86/GZ2556.html"&gt;&lt;img data-auto-id="image" src="https://assets.adidas.com/images/w_85,h_85,f_auto,q_auto,fl_lossy,c_fill,g_auto/db2b1e78fc5f4c8d8cebaf200139b1de_9366/라이벌리-로우-86.jpg" alt="" class="img_with_fallback___2aHBu active___1C2Ik" srcset=""&gt;&lt;/a&gt;&lt;/div&gt;&lt;div class="item_wrapper___1Tz65 plp-product-card__image-wrapper___1eiUv" style="width: 20%;"&gt;&lt;a href="https://www.adidas.co.kr/라이벌리-로우-86/GZ2557.html"&gt;&lt;img data-auto-id="image" src="https://assets.adidas.com/images/w_85,h_85,f_auto,q_auto,fl_lossy,c_fill,g_auto/a16bbe2cd0fe4d028a8caf2e01599a07_9366/라이벌리-로우-86.jpg" alt="" class="img_with_fallback___2aHBu" srcset=""&gt;&lt;/a&gt;&lt;/div&gt;&lt;/div&gt;&lt;div&gt;&lt;div&gt;&lt;/div&gt;&lt;/div&gt;&lt;/div&gt;&lt;/div&gt;&lt;/div&gt;&lt;/div&gt;&lt;a href="https://www.adidas.co.kr/라이벌리-로우-86/GZ2556.html"&gt;&lt;div class="glass-product-card__details"&gt;&lt;p class="glass-product-card__title" data-auto-id="product-card-title"&gt;라이벌리 로우 86&lt;/p&gt;&lt;p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data-index="5" data-grid-id="FZ6323"&gt;&lt;div class=""&gt;&lt;div class="plp-container-with-masking"&gt;&lt;div&gt;&lt;div&gt;&lt;div class="glass-product-card-container"&gt;&lt;div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href="https://www.adidas.co.kr/라이벌리-로우-86/FZ6323.html" class="glass-product-card__assets-link"&gt;&lt;img src="https://assets.adidas.com/images/w_383,h_383,f_auto,q_auto,fl_lossy,c_fill,g_auto/58e08bb3884246739ac6af34001bc8fb_9366/라이벌리-로우-86.jpg" srcset="https://assets.adidas.com/images/w_178,h_178,f_auto,q_auto,fl_lossy,c_fill,g_auto/58e08bb3884246739ac6af34001bc8fb_9366/라이벌리-로우-86.jpg 178w,</t>
  </si>
  <si>
    <t>https://assets.adidas.com/images/w_186,h_186,f_auto,q_auto,fl_lossy,c_fill,g_auto/58e08bb3884246739ac6af34001bc8fb_9366/라이벌리-로우-86.jpg 186w,</t>
  </si>
  <si>
    <t>https://assets.adidas.com/images/w_205,h_205,f_auto,q_auto,fl_lossy,c_fill,g_auto/58e08bb3884246739ac6af34001bc8fb_9366/라이벌리-로우-86.jpg 205w,</t>
  </si>
  <si>
    <t>https://assets.adidas.com/images/w_303,h_303,f_auto,q_auto,fl_lossy,c_fill,g_auto/58e08bb3884246739ac6af34001bc8fb_9366/라이벌리-로우-86.jpg 303w,</t>
  </si>
  <si>
    <t>https://assets.adidas.com/images/w_383,h_383,f_auto,q_auto,fl_lossy,c_fill,g_auto/58e08bb3884246739ac6af34001bc8fb_9366/라이벌리-로우-86.jpg 383w,</t>
  </si>
  <si>
    <t>https://assets.adidas.com/images/w_766,h_766,f_auto,q_auto,fl_lossy,c_fill,g_auto/58e08bb3884246739ac6af34001bc8fb_9366/라이벌리-로우-86.jpg 766w" sizes="(min-width: 960px) 25vw, (min-width: 600px) 33vw, 49vw" alt="남성 originals Beige 라이벌리 로우 86" loading="eager" data-auto-id="product-card-image" class="product-card-image glass-product-card__image" fetchpriority="high"&gt;&lt;img src="https://assets.adidas.com/images/w_383,h_383,f_auto,q_auto,fl_lossy,c_fill,g_auto/734fbca64fa8460ebfa7af34000ea0eb_9366/라이벌리-로우-86.jpg" srcset="https://assets.adidas.com/images/w_178,h_178,f_auto,q_auto,fl_lossy,c_fill,g_auto/734fbca64fa8460ebfa7af34000ea0eb_9366/라이벌리-로우-86.jpg 178w,</t>
  </si>
  <si>
    <t>https://assets.adidas.com/images/w_186,h_186,f_auto,q_auto,fl_lossy,c_fill,g_auto/734fbca64fa8460ebfa7af34000ea0eb_9366/라이벌리-로우-86.jpg 186w,</t>
  </si>
  <si>
    <t>https://assets.adidas.com/images/w_205,h_205,f_auto,q_auto,fl_lossy,c_fill,g_auto/734fbca64fa8460ebfa7af34000ea0eb_9366/라이벌리-로우-86.jpg 205w,</t>
  </si>
  <si>
    <t>https://assets.adidas.com/images/w_303,h_303,f_auto,q_auto,fl_lossy,c_fill,g_auto/734fbca64fa8460ebfa7af34000ea0eb_9366/라이벌리-로우-86.jpg 303w,</t>
  </si>
  <si>
    <t>https://assets.adidas.com/images/w_383,h_383,f_auto,q_auto,fl_lossy,c_fill,g_auto/734fbca64fa8460ebfa7af34000ea0eb_9366/라이벌리-로우-86.jpg 383w,</t>
  </si>
  <si>
    <t>https://assets.adidas.com/images/w_766,h_766,f_auto,q_auto,fl_lossy,c_fill,g_auto/734fbca64fa8460ebfa7af34000ea0eb_9366/라이벌리-로우-86.jpg 766w" sizes="(min-width: 960px) 25vw, (min-width: 600px) 33vw, 49vw" alt="남성 originals Beige 라이벌리 로우 86"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href="https://www.adidas.co.kr/라이벌리-로우-86/FZ6323.html"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notranslate"&gt;129,000 원&lt;/div&gt;&lt;/div&gt;&lt;/div&gt;&lt;/a&gt;&lt;/div&gt;&lt;a href="https://www.adidas.co.kr/라이벌리-로우-86/FZ6323.html"&gt;&lt;div class="glass-product-card__details"&gt;&lt;p class="glass-product-card__title" data-auto-id="product-card-title"&gt;라이벌리 로우 86&lt;/p&gt;&lt;p class="glass-product-card__category" data-auto-id="product-card-category"&gt;남성 originals&lt;/p&gt;&lt;p class="glass-product-card__label"&gt;&lt;/p&gt;&lt;/div&gt;&lt;/a&gt;&lt;/div&gt;&lt;/div&gt;&lt;/div&gt;&lt;/div&gt;&lt;/div&gt;&lt;/div&gt;&lt;/div&gt;&lt;div class="grid-item" data-index="6" data-grid-id="GX2272"&gt;&lt;div class=""&gt;&lt;div class="plp-container-with-masking"&gt;&lt;div&gt;&lt;div&gt;&lt;div class="glass-product-card-container with-variation-carousel" style=""&gt;&lt;div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href="https://www.adidas.co.kr/라이벌리-로우/GX2272.html" class="glass-product-card__assets-link"&gt;&lt;img src="https://assets.adidas.com/images/w_383,h_383,f_auto,q_auto,fl_lossy,c_fill,g_auto/03d1c087c4b24b83bd22af15010bf406_9366/라이벌리-로우.jpg" srcset="https://assets.adidas.com/images/w_178,h_178,f_auto,q_auto,fl_lossy,c_fill,g_auto/03d1c087c4b24b83bd22af15010bf406_9366/라이벌리-로우.jpg 178w,</t>
  </si>
  <si>
    <t>https://assets.adidas.com/images/w_186,h_186,f_auto,q_auto,fl_lossy,c_fill,g_auto/03d1c087c4b24b83bd22af15010bf406_9366/라이벌리-로우.jpg 186w,</t>
  </si>
  <si>
    <t>https://assets.adidas.com/images/w_205,h_205,f_auto,q_auto,fl_lossy,c_fill,g_auto/03d1c087c4b24b83bd22af15010bf406_9366/라이벌리-로우.jpg 205w,</t>
  </si>
  <si>
    <t>https://assets.adidas.com/images/w_303,h_303,f_auto,q_auto,fl_lossy,c_fill,g_auto/03d1c087c4b24b83bd22af15010bf406_9366/라이벌리-로우.jpg 303w,</t>
  </si>
  <si>
    <t>https://assets.adidas.com/images/w_383,h_383,f_auto,q_auto,fl_lossy,c_fill,g_auto/03d1c087c4b24b83bd22af15010bf406_9366/라이벌리-로우.jpg 383w,</t>
  </si>
  <si>
    <t>https://assets.adidas.com/images/w_766,h_766,f_auto,q_auto,fl_lossy,c_fill,g_auto/03d1c087c4b24b83bd22af15010bf406_9366/라이벌리-로우.jpg 766w" sizes="(min-width: 960px) 25vw, (min-width: 600px) 33vw, 49vw" alt="남성 originals White 라이벌리 로우" loading="eager" data-auto-id="product-card-image" class="product-card-image glass-product-card__image" fetchpriority="high"&gt;&lt;img src="https://assets.adidas.com/images/w_383,h_383,f_auto,q_auto,fl_lossy,c_fill,g_auto/1af4ba34a9db468c80fdaf1501053880_9366/라이벌리-로우.jpg" srcset="https://assets.adidas.com/images/w_178,h_178,f_auto,q_auto,fl_lossy,c_fill,g_auto/1af4ba34a9db468c80fdaf1501053880_9366/라이벌리-로우.jpg 178w,</t>
  </si>
  <si>
    <t>https://assets.adidas.com/images/w_186,h_186,f_auto,q_auto,fl_lossy,c_fill,g_auto/1af4ba34a9db468c80fdaf1501053880_9366/라이벌리-로우.jpg 186w,</t>
  </si>
  <si>
    <t>https://assets.adidas.com/images/w_205,h_205,f_auto,q_auto,fl_lossy,c_fill,g_auto/1af4ba34a9db468c80fdaf1501053880_9366/라이벌리-로우.jpg 205w,</t>
  </si>
  <si>
    <t>https://assets.adidas.com/images/w_303,h_303,f_auto,q_auto,fl_lossy,c_fill,g_auto/1af4ba34a9db468c80fdaf1501053880_9366/라이벌리-로우.jpg 303w,</t>
  </si>
  <si>
    <t>https://assets.adidas.com/images/w_383,h_383,f_auto,q_auto,fl_lossy,c_fill,g_auto/1af4ba34a9db468c80fdaf1501053880_9366/라이벌리-로우.jpg 383w,</t>
  </si>
  <si>
    <t>https://assets.adidas.com/images/w_766,h_766,f_auto,q_auto,fl_lossy,c_fill,g_auto/1af4ba34a9db468c80fdaf1501053880_9366/라이벌리-로우.jpg 766w" sizes="(min-width: 960px) 25vw, (min-width: 600px) 33vw, 49vw" alt="남성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href="https://www.adidas.co.kr/라이벌리-로우/GX2272.html"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href="https://www.adidas.co.kr/라이벌리-로우/GX2272.html"&gt;&lt;img data-auto-id="image" src="https://assets.adidas.com/images/w_85,h_85,f_auto,q_auto,fl_lossy,c_fill,g_auto/03d1c087c4b24b83bd22af15010bf406_9366/라이벌리-로우.jpg" alt="" class="img_with_fallback___2aHBu active___1C2Ik" srcset=""&gt;&lt;/a&gt;&lt;/div&gt;&lt;div class="item_wrapper___1Tz65 plp-product-card__image-wrapper___1eiUv" style="width: 20%;"&gt;&lt;a href="https://www.adidas.co.kr/라이벌리-로우/GZ9794.html"&gt;&lt;img data-auto-id="image" src="https://assets.adidas.com/images/w_85,h_85,f_auto,q_auto,fl_lossy,c_fill,g_auto/dd21c70fd14e4ff0bc34af230139ceac_9366/라이벌리-로우.jpg" alt="" class="img_with_fallback___2aHBu" srcset=""&gt;&lt;/a&gt;&lt;/div&gt;&lt;div class="item_wrapper___1Tz65 plp-product-card__image-wrapper___1eiUv" style="width: 20%;"&gt;&lt;a href="https://www.adidas.co.kr/라이벌리-로우/GZ9793.html"&gt;&lt;img data-auto-id="image" src="https://assets.adidas.com/images/w_85,h_85,f_auto,q_auto,fl_lossy,c_fill,g_auto/01c21dcbd71144cf93ccaf20016df875_9366/라이벌리-로우.jpg" alt="" class="img_with_fallback___2aHBu" srcset=""&gt;&lt;/a&gt;&lt;/div&gt;&lt;div class="item_wrapper___1Tz65 plp-product-card__image-wrapper___1eiUv" style="width: 20%;"&gt;&lt;a href="https://www.adidas.co.kr/라이벌리-로우/FZ6327.html"&gt;&lt;img data-auto-id="image" src="https://assets.adidas.com/images/w_85,h_85,f_auto,q_auto,fl_lossy,c_fill,g_auto/bd01c1b83ae64d1da5cbaf20015ac70d_9366/라이벌리-로우.jpg" alt="" class="img_with_fallback___2aHBu" srcset=""&gt;&lt;/a&gt;&lt;/div&gt;&lt;/div&gt;&lt;div&gt;&lt;div&gt;&lt;/div&gt;&lt;/div&gt;&lt;/div&gt;&lt;/div&gt;&lt;/div&gt;&lt;/div&gt;&lt;a href="https://www.adidas.co.kr/라이벌리-로우/GX2272.html"&gt;&lt;div class="glass-product-card__details"&gt;&lt;p class="glass-product-card__title" data-auto-id="product-card-title"&gt;라이벌리 로우&lt;/p&gt;&lt;p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data-index="7" data-grid-id="FZ6324"&gt;&lt;div class=""&gt;&lt;div class="plp-container-with-masking"&gt;&lt;div&gt;&lt;div&gt;&lt;div class="glass-product-card-container"&gt;&lt;div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href="https://www.adidas.co.kr/라이벌리-하이/FZ6324.html" class="glass-product-card__assets-link"&gt;&lt;img src="https://assets.adidas.com/images/w_383,h_383,f_auto,q_auto,fl_lossy,c_fill,g_auto/ea5da2c3034b4d3da593af230100b944_9366/라이벌리-하이.jpg" srcset="https://assets.adidas.com/images/w_178,h_178,f_auto,q_auto,fl_lossy,c_fill,g_auto/ea5da2c3034b4d3da593af230100b944_9366/라이벌리-하이.jpg 178w,</t>
  </si>
  <si>
    <t>https://assets.adidas.com/images/w_186,h_186,f_auto,q_auto,fl_lossy,c_fill,g_auto/ea5da2c3034b4d3da593af230100b944_9366/라이벌리-하이.jpg 186w,</t>
  </si>
  <si>
    <t>https://assets.adidas.com/images/w_205,h_205,f_auto,q_auto,fl_lossy,c_fill,g_auto/ea5da2c3034b4d3da593af230100b944_9366/라이벌리-하이.jpg 205w,</t>
  </si>
  <si>
    <t>https://assets.adidas.com/images/w_303,h_303,f_auto,q_auto,fl_lossy,c_fill,g_auto/ea5da2c3034b4d3da593af230100b944_9366/라이벌리-하이.jpg 303w,</t>
  </si>
  <si>
    <t>https://assets.adidas.com/images/w_383,h_383,f_auto,q_auto,fl_lossy,c_fill,g_auto/ea5da2c3034b4d3da593af230100b944_9366/라이벌리-하이.jpg 383w,</t>
  </si>
  <si>
    <t>https://assets.adidas.com/images/w_766,h_766,f_auto,q_auto,fl_lossy,c_fill,g_auto/ea5da2c3034b4d3da593af230100b944_9366/라이벌리-하이.jpg 766w" sizes="(min-width: 960px) 25vw, (min-width: 600px) 33vw, 49vw" alt="남성 originals White 라이벌리 하이" loading="eager" data-auto-id="product-card-image" class="product-card-image glass-product-card__image" fetchpriority="high"&gt;&lt;img src="https://assets.adidas.com/images/w_383,h_383,f_auto,q_auto,fl_lossy,c_fill,g_auto/17b9e4f13609475b872faf2300fe5bcf_9366/라이벌리-하이.jpg" srcset="https://assets.adidas.com/images/w_178,h_178,f_auto,q_auto,fl_lossy,c_fill,g_auto/17b9e4f13609475b872faf2300fe5bcf_9366/라이벌리-하이.jpg 178w,</t>
  </si>
  <si>
    <t>https://assets.adidas.com/images/w_186,h_186,f_auto,q_auto,fl_lossy,c_fill,g_auto/17b9e4f13609475b872faf2300fe5bcf_9366/라이벌리-하이.jpg 186w,</t>
  </si>
  <si>
    <t>https://assets.adidas.com/images/w_205,h_205,f_auto,q_auto,fl_lossy,c_fill,g_auto/17b9e4f13609475b872faf2300fe5bcf_9366/라이벌리-하이.jpg 205w,</t>
  </si>
  <si>
    <t>https://assets.adidas.com/images/w_303,h_303,f_auto,q_auto,fl_lossy,c_fill,g_auto/17b9e4f13609475b872faf2300fe5bcf_9366/라이벌리-하이.jpg 303w,</t>
  </si>
  <si>
    <t>https://assets.adidas.com/images/w_383,h_383,f_auto,q_auto,fl_lossy,c_fill,g_auto/17b9e4f13609475b872faf2300fe5bcf_9366/라이벌리-하이.jpg 383w,</t>
  </si>
  <si>
    <t>https://assets.adidas.com/images/w_766,h_766,f_auto,q_auto,fl_lossy,c_fill,g_auto/17b9e4f13609475b872faf2300fe5bcf_9366/라이벌리-하이.jpg 766w" sizes="(min-width: 960px) 25vw, (min-width: 600px) 33vw, 49vw" alt="남성 originals White 라이벌리 하이"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href="https://www.adidas.co.kr/라이벌리-하이/FZ6324.html"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notranslate"&gt;139,000 원&lt;/div&gt;&lt;/div&gt;&lt;/div&gt;&lt;/a&gt;&lt;/div&gt;&lt;a href="https://www.adidas.co.kr/라이벌리-하이/FZ6324.html"&gt;&lt;div class="glass-product-card__details"&gt;&lt;p class="glass-product-card__title" data-auto-id="product-card-title"&gt;라이벌리 하이&lt;/p&gt;&lt;p class="glass-product-card__category" data-auto-id="product-card-category"&gt;남성 originals&lt;/p&gt;&lt;p class="glass-product-card__label"&gt;&lt;/p&gt;&lt;/div&gt;&lt;/a&gt;&lt;/div&gt;&lt;/div&gt;&lt;/div&gt;&lt;/div&gt;&lt;/div&gt;&lt;/div&gt;&lt;/div&gt;&lt;div class="grid-item" data-index="8" data-grid-id="GZ2557"&gt;&lt;div class=""&gt;&lt;div class="plp-container-with-masking"&gt;&lt;div&gt;&lt;div&gt;&lt;div class="glass-product-card-container with-variation-carousel"&gt;&lt;div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href="https://www.adidas.co.kr/라이벌리-로우-86/GZ2557.html" class="glass-product-card__assets-link"&gt;&lt;img src="https://assets.adidas.com/images/w_383,h_383,f_auto,q_auto,fl_lossy,c_fill,g_auto/a16bbe2cd0fe4d028a8caf2e01599a07_9366/라이벌리-로우-86.jpg" srcset="https://assets.adidas.com/images/w_178,h_178,f_auto,q_auto,fl_lossy,c_fill,g_auto/a16bbe2cd0fe4d028a8caf2e01599a07_9366/라이벌리-로우-86.jpg 178w,</t>
  </si>
  <si>
    <t>https://assets.adidas.com/images/w_186,h_186,f_auto,q_auto,fl_lossy,c_fill,g_auto/a16bbe2cd0fe4d028a8caf2e01599a07_9366/라이벌리-로우-86.jpg 186w,</t>
  </si>
  <si>
    <t>https://assets.adidas.com/images/w_205,h_205,f_auto,q_auto,fl_lossy,c_fill,g_auto/a16bbe2cd0fe4d028a8caf2e01599a07_9366/라이벌리-로우-86.jpg 205w,</t>
  </si>
  <si>
    <t>https://assets.adidas.com/images/w_303,h_303,f_auto,q_auto,fl_lossy,c_fill,g_auto/a16bbe2cd0fe4d028a8caf2e01599a07_9366/라이벌리-로우-86.jpg 303w,</t>
  </si>
  <si>
    <t>https://assets.adidas.com/images/w_383,h_383,f_auto,q_auto,fl_lossy,c_fill,g_auto/a16bbe2cd0fe4d028a8caf2e01599a07_9366/라이벌리-로우-86.jpg 383w,</t>
  </si>
  <si>
    <t>https://assets.adidas.com/images/w_766,h_766,f_auto,q_auto,fl_lossy,c_fill,g_auto/a16bbe2cd0fe4d028a8caf2e01599a07_9366/라이벌리-로우-86.jpg 766w" sizes="(min-width: 960px) 25vw, (min-width: 600px) 33vw, 49vw" alt="남성 originals White 라이벌리 로우 86" loading="lazy" data-auto-id="product-card-image" class="product-card-image glass-product-card__image"&gt;&lt;img src="https://assets.adidas.com/images/w_383,h_383,f_auto,q_auto,fl_lossy,c_fill,g_auto/ddc9400726f0495caf50af2e015793fc_9366/라이벌리-로우-86.jpg" srcset="https://assets.adidas.com/images/w_178,h_178,f_auto,q_auto,fl_lossy,c_fill,g_auto/ddc9400726f0495caf50af2e015793fc_9366/라이벌리-로우-86.jpg 178w,</t>
  </si>
  <si>
    <t>https://assets.adidas.com/images/w_186,h_186,f_auto,q_auto,fl_lossy,c_fill,g_auto/ddc9400726f0495caf50af2e015793fc_9366/라이벌리-로우-86.jpg 186w,</t>
  </si>
  <si>
    <t>https://assets.adidas.com/images/w_205,h_205,f_auto,q_auto,fl_lossy,c_fill,g_auto/ddc9400726f0495caf50af2e015793fc_9366/라이벌리-로우-86.jpg 205w,</t>
  </si>
  <si>
    <t>https://assets.adidas.com/images/w_303,h_303,f_auto,q_auto,fl_lossy,c_fill,g_auto/ddc9400726f0495caf50af2e015793fc_9366/라이벌리-로우-86.jpg 303w,</t>
  </si>
  <si>
    <t>https://assets.adidas.com/images/w_383,h_383,f_auto,q_auto,fl_lossy,c_fill,g_auto/ddc9400726f0495caf50af2e015793fc_9366/라이벌리-로우-86.jpg 383w,</t>
  </si>
  <si>
    <t>https://assets.adidas.com/images/w_766,h_766,f_auto,q_auto,fl_lossy,c_fill,g_auto/ddc9400726f0495caf50af2e015793fc_9366/라이벌리-로우-86.jpg 766w" sizes="(min-width: 960px) 25vw, (min-width: 600px) 33vw, 49vw" alt="남성 originals White 라이벌리 로우 86"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href="https://www.adidas.co.kr/라이벌리-로우-86/GZ2557.html"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notranslate"&gt;129,000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href="https://www.adidas.co.kr/라이벌리-로우-86/GZ2557.html"&gt;&lt;img data-auto-id="image" src="https://assets.adidas.com/images/w_85,h_85,f_auto,q_auto,fl_lossy,c_fill,g_auto/a16bbe2cd0fe4d028a8caf2e01599a07_9366/라이벌리-로우-86.jpg" alt="" class="img_with_fallback___2aHBu active___1C2Ik" srcset=""&gt;&lt;/a&gt;&lt;/div&gt;&lt;div class="item_wrapper___1Tz65 plp-product-card__image-wrapper___1eiUv" style="width: 20%;"&gt;&lt;a href="https://www.adidas.co.kr/라이벌리-로우-86/GZ2556.html"&gt;&lt;img data-auto-id="image" src="https://assets.adidas.com/images/w_85,h_85,f_auto,q_auto,fl_lossy,c_fill,g_auto/db2b1e78fc5f4c8d8cebaf200139b1de_9366/라이벌리-로우-86.jpg" alt="" class="img_with_fallback___2aHBu" srcset=""&gt;&lt;/a&gt;&lt;/div&gt;&lt;/div&gt;&lt;div&gt;&lt;div&gt;&lt;/div&gt;&lt;/div&gt;&lt;/div&gt;&lt;/div&gt;&lt;/div&gt;&lt;/div&gt;&lt;a href="https://www.adidas.co.kr/라이벌리-로우-86/GZ2557.html"&gt;&lt;div class="glass-product-card__details"&gt;&lt;p class="glass-product-card__title" data-auto-id="product-card-title"&gt;라이벌리 로우 86&lt;/p&gt;&lt;p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data-index="9" data-grid-id="HQ4460"&gt;&lt;div class=""&gt;&lt;div class="plp-container-with-masking"&gt;&lt;div&gt;&lt;div&gt;&lt;div class="glass-product-card-container with-variation-carousel"&gt;&lt;div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href="https://www.adidas.co.kr/라이벌리-로우/HQ4460.html" class="glass-product-card__assets-link"&gt;&lt;img src="https://assets.adidas.com/images/w_383,h_383,f_auto,q_auto,fl_lossy,c_fill,g_auto/57b03598a2184cee9a51af7900ba88a5_9366/라이벌리-로우.jpg" srcset="https://assets.adidas.com/images/w_178,h_178,f_auto,q_auto,fl_lossy,c_fill,g_auto/57b03598a2184cee9a51af7900ba88a5_9366/라이벌리-로우.jpg 178w,</t>
  </si>
  <si>
    <t>https://assets.adidas.com/images/w_186,h_186,f_auto,q_auto,fl_lossy,c_fill,g_auto/57b03598a2184cee9a51af7900ba88a5_9366/라이벌리-로우.jpg 186w,</t>
  </si>
  <si>
    <t>https://assets.adidas.com/images/w_205,h_205,f_auto,q_auto,fl_lossy,c_fill,g_auto/57b03598a2184cee9a51af7900ba88a5_9366/라이벌리-로우.jpg 205w,</t>
  </si>
  <si>
    <t>https://assets.adidas.com/images/w_303,h_303,f_auto,q_auto,fl_lossy,c_fill,g_auto/57b03598a2184cee9a51af7900ba88a5_9366/라이벌리-로우.jpg 303w,</t>
  </si>
  <si>
    <t>https://assets.adidas.com/images/w_383,h_383,f_auto,q_auto,fl_lossy,c_fill,g_auto/57b03598a2184cee9a51af7900ba88a5_9366/라이벌리-로우.jpg 383w,</t>
  </si>
  <si>
    <t>https://assets.adidas.com/images/w_766,h_766,f_auto,q_auto,fl_lossy,c_fill,g_auto/57b03598a2184cee9a51af7900ba88a5_9366/라이벌리-로우.jpg 766w" sizes="(min-width: 960px) 25vw, (min-width: 600px) 33vw, 49vw" alt="Women originals White 라이벌리 로우" loading="lazy" data-auto-id="product-card-image" class="product-card-image glass-product-card__image"&gt;&lt;img src="https://assets.adidas.com/images/w_383,h_383,f_auto,q_auto,fl_lossy,c_fill,g_auto/475c8c94358d4ff4a213af7900ba4c7f_9366/라이벌리-로우.jpg" srcset="https://assets.adidas.com/images/w_178,h_178,f_auto,q_auto,fl_lossy,c_fill,g_auto/475c8c94358d4ff4a213af7900ba4c7f_9366/라이벌리-로우.jpg 178w,</t>
  </si>
  <si>
    <t>https://assets.adidas.com/images/w_186,h_186,f_auto,q_auto,fl_lossy,c_fill,g_auto/475c8c94358d4ff4a213af7900ba4c7f_9366/라이벌리-로우.jpg 186w,</t>
  </si>
  <si>
    <t>https://assets.adidas.com/images/w_205,h_205,f_auto,q_auto,fl_lossy,c_fill,g_auto/475c8c94358d4ff4a213af7900ba4c7f_9366/라이벌리-로우.jpg 205w,</t>
  </si>
  <si>
    <t>https://assets.adidas.com/images/w_303,h_303,f_auto,q_auto,fl_lossy,c_fill,g_auto/475c8c94358d4ff4a213af7900ba4c7f_9366/라이벌리-로우.jpg 303w,</t>
  </si>
  <si>
    <t>https://assets.adidas.com/images/w_383,h_383,f_auto,q_auto,fl_lossy,c_fill,g_auto/475c8c94358d4ff4a213af7900ba4c7f_9366/라이벌리-로우.jpg 383w,</t>
  </si>
  <si>
    <t>https://assets.adidas.com/images/w_766,h_766,f_auto,q_auto,fl_lossy,c_fill,g_auto/475c8c94358d4ff4a213af7900ba4c7f_9366/라이벌리-로우.jpg 766w" sizes="(min-width: 960px) 25vw, (min-width: 600px) 33vw, 49vw" alt="Women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href="https://www.adidas.co.kr/라이벌리-로우/HQ4460.html"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href="https://www.adidas.co.kr/라이벌리-로우/HQ4457.html"&gt;&lt;img data-auto-id="image" src="https://assets.adidas.com/images/w_85,h_85,f_auto,q_auto,fl_lossy,c_fill,g_auto/f2741fa3c61448d7a103afc500e3c037_9366/라이벌리-로우.jpg" alt="" class="img_with_fallback___2aHBu active___1C2Ik" srcset=""&gt;&lt;/a&gt;&lt;/div&gt;&lt;div class="item_wrapper___1Tz65 plp-product-card__image-wrapper___1eiUv" style="width: 20%;"&gt;&lt;a href="https://www.adidas.co.kr/라이벌리-로우/HQ4460.html"&gt;&lt;img data-auto-id="image" src="https://assets.adidas.com/images/w_85,h_85,f_auto,q_auto,fl_lossy,c_fill,g_auto/57b03598a2184cee9a51af7900ba88a5_9366/라이벌리-로우.jpg" alt="" class="img_with_fallback___2aHBu" srcset=""&gt;&lt;/a&gt;&lt;/div&gt;&lt;/div&gt;&lt;div&gt;&lt;div&gt;&lt;/div&gt;&lt;/div&gt;&lt;/div&gt;&lt;/div&gt;&lt;/div&gt;&lt;/div&gt;&lt;a href="https://www.adidas.co.kr/라이벌리-로우/HQ4460.html"&gt;&lt;div class="glass-product-card__details"&gt;&lt;p class="glass-product-card__title" data-auto-id="product-card-title"&gt;라이벌리 로우&lt;/p&gt;&lt;p class="glass-product-card__category" data-auto-id="product-card-category"&gt;Women originals&lt;/p&gt;&lt;p class="glass-product-card__label"&gt;&lt;span class="dark-grey___6ysQv" data-auto-id="product-card-colvar-count"&gt;다른 컬러&lt;/span&gt;&lt;span&gt; · &lt;/span&gt;&lt;span&gt;new&lt;/span&gt;&lt;/p&gt;&lt;/div&gt;&lt;/a&gt;&lt;/div&gt;&lt;/div&gt;&lt;/div&gt;&lt;/div&gt;&lt;/div&gt;&lt;/div&gt;&lt;/div&gt;&lt;div class="grid-item" data-index="10" data-grid-id="HQ4457"&gt;&lt;div class=""&gt;&lt;div class="plp-container-with-masking"&gt;&lt;div&gt;&lt;div&gt;&lt;div class="glass-product-card-container with-variation-carousel"&gt;&lt;div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href="https://www.adidas.co.kr/라이벌리-로우/HQ4457.html" class="glass-product-card__assets-link"&gt;&lt;img src="https://assets.adidas.com/images/w_383,h_383,f_auto,q_auto,fl_lossy,c_fill,g_auto/f2741fa3c61448d7a103afc500e3c037_9366/라이벌리-로우.jpg" srcset="https://assets.adidas.com/images/w_178,h_178,f_auto,q_auto,fl_lossy,c_fill,g_auto/f2741fa3c61448d7a103afc500e3c037_9366/라이벌리-로우.jpg 178w,</t>
  </si>
  <si>
    <t>https://assets.adidas.com/images/w_186,h_186,f_auto,q_auto,fl_lossy,c_fill,g_auto/f2741fa3c61448d7a103afc500e3c037_9366/라이벌리-로우.jpg 186w,</t>
  </si>
  <si>
    <t>https://assets.adidas.com/images/w_205,h_205,f_auto,q_auto,fl_lossy,c_fill,g_auto/f2741fa3c61448d7a103afc500e3c037_9366/라이벌리-로우.jpg 205w,</t>
  </si>
  <si>
    <t>https://assets.adidas.com/images/w_303,h_303,f_auto,q_auto,fl_lossy,c_fill,g_auto/f2741fa3c61448d7a103afc500e3c037_9366/라이벌리-로우.jpg 303w,</t>
  </si>
  <si>
    <t>https://assets.adidas.com/images/w_383,h_383,f_auto,q_auto,fl_lossy,c_fill,g_auto/f2741fa3c61448d7a103afc500e3c037_9366/라이벌리-로우.jpg 383w,</t>
  </si>
  <si>
    <t>https://assets.adidas.com/images/w_766,h_766,f_auto,q_auto,fl_lossy,c_fill,g_auto/f2741fa3c61448d7a103afc500e3c037_9366/라이벌리-로우.jpg 766w" sizes="(min-width: 960px) 25vw, (min-width: 600px) 33vw, 49vw" alt="Women Basketball Black 라이벌리 로우" loading="lazy" data-auto-id="product-card-image" class="product-card-image glass-product-card__image"&gt;&lt;img src="https://assets.adidas.com/images/w_383,h_383,f_auto,q_auto,fl_lossy,c_fill,g_auto/4e9ab7d0ef1940cca194afc500d3adc6_9366/라이벌리-로우.jpg" srcset="https://assets.adidas.com/images/w_178,h_178,f_auto,q_auto,fl_lossy,c_fill,g_auto/4e9ab7d0ef1940cca194afc500d3adc6_9366/라이벌리-로우.jpg 178w,</t>
  </si>
  <si>
    <t>https://assets.adidas.com/images/w_186,h_186,f_auto,q_auto,fl_lossy,c_fill,g_auto/4e9ab7d0ef1940cca194afc500d3adc6_9366/라이벌리-로우.jpg 186w,</t>
  </si>
  <si>
    <t>https://assets.adidas.com/images/w_205,h_205,f_auto,q_auto,fl_lossy,c_fill,g_auto/4e9ab7d0ef1940cca194afc500d3adc6_9366/라이벌리-로우.jpg 205w,</t>
  </si>
  <si>
    <t>https://assets.adidas.com/images/w_303,h_303,f_auto,q_auto,fl_lossy,c_fill,g_auto/4e9ab7d0ef1940cca194afc500d3adc6_9366/라이벌리-로우.jpg 303w,</t>
  </si>
  <si>
    <t>https://assets.adidas.com/images/w_383,h_383,f_auto,q_auto,fl_lossy,c_fill,g_auto/4e9ab7d0ef1940cca194afc500d3adc6_9366/라이벌리-로우.jpg 383w,</t>
  </si>
  <si>
    <t>https://assets.adidas.com/images/w_766,h_766,f_auto,q_auto,fl_lossy,c_fill,g_auto/4e9ab7d0ef1940cca194afc500d3adc6_9366/라이벌리-로우.jpg 766w" sizes="(min-width: 960px) 25vw, (min-width: 600px) 33vw, 49vw" alt="Women Basketball Black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href="https://www.adidas.co.kr/라이벌리-로우/HQ4457.html"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href="https://www.adidas.co.kr/라이벌리-로우/HQ4457.html"&gt;&lt;img data-auto-id="image" src="https://assets.adidas.com/images/w_85,h_85,f_auto,q_auto,fl_lossy,c_fill,g_auto/f2741fa3c61448d7a103afc500e3c037_9366/라이벌리-로우.jpg" alt="" class="img_with_fallback___2aHBu active___1C2Ik" srcset=""&gt;&lt;/a&gt;&lt;/div&gt;&lt;div class="item_wrapper___1Tz65 plp-product-card__image-wrapper___1eiUv" style="width: 20%;"&gt;&lt;a href="https://www.adidas.co.kr/라이벌리-로우/HQ4460.html"&gt;&lt;img data-auto-id="image" src="https://assets.adidas.com/images/w_85,h_85,f_auto,q_auto,fl_lossy,c_fill,g_auto/57b03598a2184cee9a51af7900ba88a5_9366/라이벌리-로우.jpg" alt="" class="img_with_fallback___2aHBu" srcset=""&gt;&lt;/a&gt;&lt;/div&gt;&lt;/div&gt;&lt;div&gt;&lt;div&gt;&lt;/div&gt;&lt;/div&gt;&lt;/div&gt;&lt;/div&gt;&lt;/div&gt;&lt;/div&gt;&lt;a href="https://www.adidas.co.kr/라이벌리-로우/HQ4457.html"&gt;&lt;div class="glass-product-card__details"&gt;&lt;p class="glass-product-card__title" data-auto-id="product-card-title"&gt;라이벌리 로우&lt;/p&gt;&lt;p class="glass-product-card__category" data-auto-id="product-card-category"&gt;Women Basketball&lt;/p&gt;&lt;p class="glass-product-card__label"&gt;&lt;span class="dark-grey___6ysQv" data-auto-id="product-card-colvar-count"&gt;다른 컬러&lt;/span&gt;&lt;span&gt; · &lt;/span&gt;&lt;span&gt;new&lt;/span&gt;&lt;/p&gt;&lt;/div&gt;&lt;/a&gt;&lt;/div&gt;&lt;/div&gt;&lt;/div&gt;&lt;/div&gt;&lt;/div&gt;&lt;/div&gt;&lt;/div&gt;&lt;div class="grid-item" data-index="11" data-grid-id="IE1685"&gt;&lt;div class=""&gt;&lt;div class="plp-container-with-masking"&gt;&lt;div&gt;&lt;div&gt;&lt;div class="glass-product-card-container"&gt;&lt;div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href="https://www.adidas.co.kr/라이벌리-로우-tr/IE1685.html" class="glass-product-card__assets-link"&gt;&lt;img src="https://assets.adidas.com/images/w_383,h_383,f_auto,q_auto,fl_lossy,c_fill,g_auto/b5e7919af9944f6db591af410165ebe6_9366/라이벌리-로우-tr.jpg" srcset="https://assets.adidas.com/images/w_178,h_178,f_auto,q_auto,fl_lossy,c_fill,g_auto/b5e7919af9944f6db591af410165ebe6_9366/라이벌리-로우-tr.jpg 178w,</t>
  </si>
  <si>
    <t>https://assets.adidas.com/images/w_186,h_186,f_auto,q_auto,fl_lossy,c_fill,g_auto/b5e7919af9944f6db591af410165ebe6_9366/라이벌리-로우-tr.jpg 186w,</t>
  </si>
  <si>
    <t>https://assets.adidas.com/images/w_205,h_205,f_auto,q_auto,fl_lossy,c_fill,g_auto/b5e7919af9944f6db591af410165ebe6_9366/라이벌리-로우-tr.jpg 205w,</t>
  </si>
  <si>
    <t>https://assets.adidas.com/images/w_303,h_303,f_auto,q_auto,fl_lossy,c_fill,g_auto/b5e7919af9944f6db591af410165ebe6_9366/라이벌리-로우-tr.jpg 303w,</t>
  </si>
  <si>
    <t>https://assets.adidas.com/images/w_383,h_383,f_auto,q_auto,fl_lossy,c_fill,g_auto/b5e7919af9944f6db591af410165ebe6_9366/라이벌리-로우-tr.jpg 383w,</t>
  </si>
  <si>
    <t>https://assets.adidas.com/images/w_766,h_766,f_auto,q_auto,fl_lossy,c_fill,g_auto/b5e7919af9944f6db591af410165ebe6_9366/라이벌리-로우-tr.jpg 766w" sizes="(min-width: 960px) 25vw, (min-width: 600px) 33vw, 49vw" alt="남성 originals Pink 라이벌리 로우 TR" loading="lazy" data-auto-id="product-card-image" class="product-card-image glass-product-card__image"&gt;&lt;img src="https://assets.adidas.com/images/w_383,h_383,f_auto,q_auto,fl_lossy,c_fill,g_auto/6aaa842dc07b40bfacd3af4101640116_9366/라이벌리-로우-tr.jpg" srcset="https://assets.adidas.com/images/w_178,h_178,f_auto,q_auto,fl_lossy,c_fill,g_auto/6aaa842dc07b40bfacd3af4101640116_9366/라이벌리-로우-tr.jpg 178w,</t>
  </si>
  <si>
    <t>https://assets.adidas.com/images/w_186,h_186,f_auto,q_auto,fl_lossy,c_fill,g_auto/6aaa842dc07b40bfacd3af4101640116_9366/라이벌리-로우-tr.jpg 186w,</t>
  </si>
  <si>
    <t>https://assets.adidas.com/images/w_205,h_205,f_auto,q_auto,fl_lossy,c_fill,g_auto/6aaa842dc07b40bfacd3af4101640116_9366/라이벌리-로우-tr.jpg 205w,</t>
  </si>
  <si>
    <t>https://assets.adidas.com/images/w_303,h_303,f_auto,q_auto,fl_lossy,c_fill,g_auto/6aaa842dc07b40bfacd3af4101640116_9366/라이벌리-로우-tr.jpg 303w,</t>
  </si>
  <si>
    <t>https://assets.adidas.com/images/w_383,h_383,f_auto,q_auto,fl_lossy,c_fill,g_auto/6aaa842dc07b40bfacd3af4101640116_9366/라이벌리-로우-tr.jpg 383w,</t>
  </si>
  <si>
    <t>https://assets.adidas.com/images/w_766,h_766,f_auto,q_auto,fl_lossy,c_fill,g_auto/6aaa842dc07b40bfacd3af4101640116_9366/라이벌리-로우-tr.jpg 766w" sizes="(min-width: 960px) 25vw, (min-width: 600px) 33vw, 49vw" alt="남성 originals Pink 라이벌리 로우 TR"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href="https://www.adidas.co.kr/라이벌리-로우-tr/IE1685.html" class="product-card-content-badges-wrapper___2RWqS"&gt;&lt;/a&gt;&lt;/div&gt;&lt;a href="https://www.adidas.co.kr/라이벌리-로우-tr/IE1685.html"&gt;&lt;div class="glass-product-card__details"&gt;&lt;p class="glass-product-card__title" data-auto-id="product-card-title"&gt;라이벌리 로우 TR&lt;/p&gt;&lt;p class="glass-product-card__category" data-auto-id="product-card-category"&gt;남성 originals&lt;/p&gt;&lt;p class="glass-product-card__label"&gt;&lt;/p&gt;&lt;/div&gt;&lt;/a&gt;&lt;/div&gt;&lt;/div&gt;&lt;/div&gt;&lt;/div&gt;&lt;/div&gt;&lt;/div&gt;&lt;/div&gt;&lt;div class="grid-item" data-index="12" data-grid-id="GZ9794"&gt;&lt;div class=""&gt;&lt;div class="plp-container-with-masking"&gt;&lt;div&gt;&lt;div&gt;&lt;div class="glass-product-card-container with-variation-carousel"&gt;&lt;div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href="https://www.adidas.co.kr/라이벌리-로우/GZ9794.html" class="glass-product-card__assets-link"&gt;&lt;img src="https://assets.adidas.com/images/w_383,h_383,f_auto,q_auto,fl_lossy,c_fill,g_auto/dd21c70fd14e4ff0bc34af230139ceac_9366/라이벌리-로우.jpg" srcset="https://assets.adidas.com/images/w_178,h_178,f_auto,q_auto,fl_lossy,c_fill,g_auto/dd21c70fd14e4ff0bc34af230139ceac_9366/라이벌리-로우.jpg 178w,</t>
  </si>
  <si>
    <t>https://assets.adidas.com/images/w_186,h_186,f_auto,q_auto,fl_lossy,c_fill,g_auto/dd21c70fd14e4ff0bc34af230139ceac_9366/라이벌리-로우.jpg 186w,</t>
  </si>
  <si>
    <t>https://assets.adidas.com/images/w_205,h_205,f_auto,q_auto,fl_lossy,c_fill,g_auto/dd21c70fd14e4ff0bc34af230139ceac_9366/라이벌리-로우.jpg 205w,</t>
  </si>
  <si>
    <t>https://assets.adidas.com/images/w_303,h_303,f_auto,q_auto,fl_lossy,c_fill,g_auto/dd21c70fd14e4ff0bc34af230139ceac_9366/라이벌리-로우.jpg 303w,</t>
  </si>
  <si>
    <t>https://assets.adidas.com/images/w_383,h_383,f_auto,q_auto,fl_lossy,c_fill,g_auto/dd21c70fd14e4ff0bc34af230139ceac_9366/라이벌리-로우.jpg 383w,</t>
  </si>
  <si>
    <t>https://assets.adidas.com/images/w_766,h_766,f_auto,q_auto,fl_lossy,c_fill,g_auto/dd21c70fd14e4ff0bc34af230139ceac_9366/라이벌리-로우.jpg 766w" sizes="(min-width: 960px) 25vw, (min-width: 600px) 33vw, 49vw" alt="남성 originals White 라이벌리 로우" loading="lazy" data-auto-id="product-card-image" class="product-card-image glass-product-card__image"&gt;&lt;img src="https://assets.adidas.com/images/w_383,h_383,f_auto,q_auto,fl_lossy,c_fill,g_auto/da8f77b74b014123bcb8af230108625b_9366/라이벌리-로우.jpg" srcset="https://assets.adidas.com/images/w_178,h_178,f_auto,q_auto,fl_lossy,c_fill,g_auto/da8f77b74b014123bcb8af230108625b_9366/라이벌리-로우.jpg 178w,</t>
  </si>
  <si>
    <t>https://assets.adidas.com/images/w_186,h_186,f_auto,q_auto,fl_lossy,c_fill,g_auto/da8f77b74b014123bcb8af230108625b_9366/라이벌리-로우.jpg 186w,</t>
  </si>
  <si>
    <t>https://assets.adidas.com/images/w_205,h_205,f_auto,q_auto,fl_lossy,c_fill,g_auto/da8f77b74b014123bcb8af230108625b_9366/라이벌리-로우.jpg 205w,</t>
  </si>
  <si>
    <t>https://assets.adidas.com/images/w_303,h_303,f_auto,q_auto,fl_lossy,c_fill,g_auto/da8f77b74b014123bcb8af230108625b_9366/라이벌리-로우.jpg 303w,</t>
  </si>
  <si>
    <t>https://assets.adidas.com/images/w_383,h_383,f_auto,q_auto,fl_lossy,c_fill,g_auto/da8f77b74b014123bcb8af230108625b_9366/라이벌리-로우.jpg 383w,</t>
  </si>
  <si>
    <t>https://assets.adidas.com/images/w_766,h_766,f_auto,q_auto,fl_lossy,c_fill,g_auto/da8f77b74b014123bcb8af230108625b_9366/라이벌리-로우.jpg 766w" sizes="(min-width: 960px) 25vw, (min-width: 600px) 33vw, 49vw" alt="남성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href="https://www.adidas.co.kr/라이벌리-로우/GZ9794.html" class="product-card-content-badges-wrapper___2RWqS"&gt;&lt;div class="badge-container___1TJjk" data-auto-id="product-card-badge-container"&gt;&lt;div class="gl-price gl-price--horizontal notranslate gl-price--inline___3nMlh" data-auto-id="gl-price-item"&gt;&lt;div class="gl-price-item notranslate"&gt;119,000 원&lt;/div&gt;&lt;/div&gt;&lt;/div&gt;&lt;/a&gt;&lt;/div&gt;&lt;div class="glass-product-card__carousel"&gt;&lt;div data-auto-id="glass-carousel" class="product-carousel"&gt;&lt;div class="wrapper___1PqUa glass-carousel"&gt;&lt;div class="container___1PZ7J"&gt;&lt;div class="gl-text-center"&gt;&lt;/div&gt;&lt;div class="slider___3uQaS" data-auto-id="carousel-slider" style="transform: translate3d(0px, 0px, 0px); transition: transform 0ms ease 0s;"&gt;&lt;div class="item_wrapper___1Tz65 plp-product-card__image-wrapper___1eiUv" style="width: 20%;"&gt;&lt;a href="https://www.adidas.co.kr/라이벌리-로우/GX2272.html"&gt;&lt;img data-auto-id="image" src="https://assets.adidas.com/images/w_85,h_85,f_auto,q_auto,fl_lossy,c_fill,g_auto/03d1c087c4b24b83bd22af15010bf406_9366/라이벌리-로우.jpg" alt="" class="img_with_fallback___2aHBu active___1C2Ik" srcset=""&gt;&lt;/a&gt;&lt;/div&gt;&lt;div class="item_wrapper___1Tz65 plp-product-card__image-wrapper___1eiUv" style="width: 20%;"&gt;&lt;a href="https://www.adidas.co.kr/라이벌리-로우/GZ9794.html"&gt;&lt;img data-auto-id="image" src="https://assets.adidas.com/images/w_85,h_85,f_auto,q_auto,fl_lossy,c_fill,g_auto/dd21c70fd14e4ff0bc34af230139ceac_9366/라이벌리-로우.jpg" alt="" class="img_with_fallback___2aHBu" srcset=""&gt;&lt;/a&gt;&lt;/div&gt;&lt;div class="item_wrapper___1Tz65 plp-product-card__image-wrapper___1eiUv" style="width: 20%;"&gt;&lt;a href="https://www.adidas.co.kr/라이벌리-로우/GZ9793.html"&gt;&lt;img data-auto-id="image" src="https://assets.adidas.com/images/w_85,h_85,f_auto,q_auto,fl_lossy,c_fill,g_auto/01c21dcbd71144cf93ccaf20016df875_9366/라이벌리-로우.jpg" alt="" class="img_with_fallback___2aHBu" srcset=""&gt;&lt;/a&gt;&lt;/div&gt;&lt;div class="item_wrapper___1Tz65 plp-product-card__image-wrapper___1eiUv" style="width: 20%;"&gt;&lt;a href="https://www.adidas.co.kr/라이벌리-로우/FZ6327.html"&gt;&lt;img data-auto-id="image" src="https://assets.adidas.com/images/w_85,h_85,f_auto,q_auto,fl_lossy,c_fill,g_auto/bd01c1b83ae64d1da5cbaf20015ac70d_9366/라이벌리-로우.jpg" alt="" class="img_with_fallback___2aHBu" srcset=""&gt;&lt;/a&gt;&lt;/div&gt;&lt;/div&gt;&lt;div&gt;&lt;div&gt;&lt;/div&gt;&lt;/div&gt;&lt;/div&gt;&lt;/div&gt;&lt;/div&gt;&lt;/div&gt;&lt;a href="https://www.adidas.co.kr/라이벌리-로우/GZ9794.html"&gt;&lt;div class="glass-product-card__details"&gt;&lt;p class="glass-product-card__title" data-auto-id="product-card-title"&gt;라이벌리 로우&lt;/p&gt;&lt;p class="glass-product-card__category" data-auto-id="product-card-category"&gt;남성 originals&lt;/p&gt;&lt;p class="glass-product-card__label"&gt;&lt;span class="dark-grey___6ysQv" data-auto-id="product-card-colvar-count"&gt;다른 컬러&lt;/span&gt;&lt;/p&gt;&lt;/div&gt;&lt;/a&gt;&lt;/div&gt;&lt;/div&gt;&lt;/div&gt;&lt;/div&gt;&lt;/div&gt;&lt;/div&gt;&lt;/div&gt;&lt;div class="grid-item" data-index="13" data-grid-id="IE4596"&gt;&lt;div class=""&gt;&lt;div class="plp-container-with-masking"&gt;&lt;div&gt;&lt;div&gt;&lt;div class="glass-product-card-container"&gt;&lt;div class="glass-product-card color-variations__fixed-size plp-product-card___2Tf-5 product-card-content___3R3aL lift-image___3FzoX" data-auto-id="glass-product-card"&gt;&lt;div class="glass-product-card__assets"&gt;&lt;a data-auto-id="glass-hockeycard-link" href="https://www.adidas.co.kr/라이벌리-로우/IE4596.html" class="glass-product-card__assets-link"&gt;&lt;img src="https://assets.adidas.com/images/w_383,h_383,f_auto,q_auto,fl_lossy,c_fill,g_auto/8b4e59d120db4c47b121af8c00b7a60c_9366/라이벌리-로우.jpg" srcset="https://assets.adidas.com/images/w_178,h_178,f_auto,q_auto,fl_lossy,c_fill,g_auto/8b4e59d120db4c47b121af8c00b7a60c_9366/라이벌리-로우.jpg 178w,</t>
  </si>
  <si>
    <t>https://assets.adidas.com/images/w_186,h_186,f_auto,q_auto,fl_lossy,c_fill,g_auto/8b4e59d120db4c47b121af8c00b7a60c_9366/라이벌리-로우.jpg 186w,</t>
  </si>
  <si>
    <t>https://assets.adidas.com/images/w_205,h_205,f_auto,q_auto,fl_lossy,c_fill,g_auto/8b4e59d120db4c47b121af8c00b7a60c_9366/라이벌리-로우.jpg 205w,</t>
  </si>
  <si>
    <t>https://assets.adidas.com/images/w_303,h_303,f_auto,q_auto,fl_lossy,c_fill,g_auto/8b4e59d120db4c47b121af8c00b7a60c_9366/라이벌리-로우.jpg 303w,</t>
  </si>
  <si>
    <t>https://assets.adidas.com/images/w_383,h_383,f_auto,q_auto,fl_lossy,c_fill,g_auto/8b4e59d120db4c47b121af8c00b7a60c_9366/라이벌리-로우.jpg 383w,</t>
  </si>
  <si>
    <t>https://assets.adidas.com/images/w_766,h_766,f_auto,q_auto,fl_lossy,c_fill,g_auto/8b4e59d120db4c47b121af8c00b7a60c_9366/라이벌리-로우.jpg 766w" sizes="(min-width: 960px) 25vw, (min-width: 600px) 33vw, 49vw" alt="남성 originals White 라이벌리 로우" loading="lazy" data-auto-id="product-card-image" class="product-card-image glass-product-card__image"&gt;&lt;img src="https://assets.adidas.com/images/w_383,h_383,f_auto,q_auto,fl_lossy,c_fill,g_auto/2b1995f58cb14e389dcfaf8c00b7738d_9366/라이벌리-로우.jpg" srcset="https://assets.adidas.com/images/w_178,h_178,f_auto,q_auto,fl_lossy,c_fill,g_auto/2b1995f58cb14e389dcfaf8c00b7738d_9366/라이벌리-로우.jpg 178w,</t>
  </si>
  <si>
    <t>https://assets.adidas.com/images/w_186,h_186,f_auto,q_auto,fl_lossy,c_fill,g_auto/2b1995f58cb14e389dcfaf8c00b7738d_9366/라이벌리-로우.jpg 186w,</t>
  </si>
  <si>
    <t>https://assets.adidas.com/images/w_205,h_205,f_auto,q_auto,fl_lossy,c_fill,g_auto/2b1995f58cb14e389dcfaf8c00b7738d_9366/라이벌리-로우.jpg 205w,</t>
  </si>
  <si>
    <t>https://assets.adidas.com/images/w_303,h_303,f_auto,q_auto,fl_lossy,c_fill,g_auto/2b1995f58cb14e389dcfaf8c00b7738d_9366/라이벌리-로우.jpg 303w,</t>
  </si>
  <si>
    <t>https://assets.adidas.com/images/w_383,h_383,f_auto,q_auto,fl_lossy,c_fill,g_auto/2b1995f58cb14e389dcfaf8c00b7738d_9366/라이벌리-로우.jpg 383w,</t>
  </si>
  <si>
    <t>https://assets.adidas.com/images/w_766,h_766,f_auto,q_auto,fl_lossy,c_fill,g_auto/2b1995f58cb14e389dcfaf8c00b7738d_9366/라이벌리-로우.jpg 766w" sizes="(min-width: 960px) 25vw, (min-width: 600px) 33vw, 49vw" alt="남성 originals White 라이벌리 로우" loading="lazy" data-auto-id="product-card-image" class="product-card-image glass-product-card__image-hover"&gt;&lt;/a&gt;&lt;div class="glass-product-card__wishlist"&gt;&lt;button class="plp-product-card__wishlist-button___1kYgB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추가&lt;/span&gt;&lt;/button&gt;&lt;/div&gt;&lt;a href="https://www.adidas.co.kr/라이벌리-로우/IE4596.html" class="product-card-content-badges-wrapper___2RWqS"&gt;&lt;/a&gt;&lt;/div&gt;&lt;a href="https://www.adidas.co.kr/라이벌리-로우/IE4596.html"&gt;&lt;div class="glass-product-card__details"&gt;&lt;p class="glass-product-card__title" data-auto-id="product-card-title"&gt;라이벌리 로우&lt;/p&gt;&lt;p class="glass-product-card__category" data-auto-id="product-card-category"&gt;남성 originals&lt;/p&gt;&lt;p class="glass-product-card__label"&gt;&lt;/p&gt;&lt;/div&gt;&lt;/a&gt;&lt;/div&gt;&lt;/div&gt;&lt;/div&gt;&lt;/div&gt;&lt;/div&gt;&lt;/div&gt;&lt;/div&gt;&lt;/div&gt;&lt;/div&gt;&lt;div class="product-recommendations-wrapper___23qZE" data-autoid="product-recommendations"&gt;&lt;div role="section" class="_carousel-context_1o9rb_1053" data-testid="carousel-section"&gt;&lt;section data-testid="carousel_context" class="_carousel-context__content_1o9rb_1085"&gt;&lt;h2 class="_carousel-context__content__purpose_1o9rb_1100"&gt;최근에 본 아이템&lt;/h2&gt;&lt;/section&gt;&lt;section data-testid="carousel_context-navigation" class="_carousel-context__navigation_1o9rb_1200"&gt;&lt;/section&gt;&lt;/div&gt;&lt;div class="gl-carousel-system"&gt;&lt;div id="gl-carousel-system" class="gl-carousel-system__wrapper gl-carousel-system__wrapper--fluid" role="list"&gt;&lt;div id="gl-carousel-system__item-0" class="gl-carousel-system__item gl-carousel-system__item--small" role="listitem"&gt;&lt;div class="_product-card_16690_1053"&gt;&lt;section data-testid="product-card-assets" class="_product-card-assets_16690_1069"&gt;&lt;a href="/%EC%95%84%EB%94%94%EC%A0%9C%EB%A1%9C-%ED%94%84%EB%9D%BC%EC%9E%84-x-%EC%8A%A4%ED%8A%B8%EB%A0%81/GY2595.html?pr=recently_viewed&amp;amp;slot=1" class="_product-card-assets__media_16690_1095"&gt;&lt;span style="display: block; position: relative;"&gt;&lt;img src="https://assets.adidas.com/images/w_276,h_276,f_auto,q_auto,fl_lossy,c_fill,g_auto/41958e01dd894e989f09af8d0085e5e8_9366/X_White_GY2595_01_standard.jpg" alt="아디제로 프라임 X 스트렁"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data-testid="product-card-price"&gt;329,000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href="/%EC%95%84%EB%94%94%EC%A0%9C%EB%A1%9C-%ED%94%84%EB%9D%BC%EC%9E%84-x-%EC%8A%A4%ED%8A%B8%EB%A0%81/GY2595.html?pr=recently_viewed&amp;amp;slot=1"&gt;&lt;p class="_product-card-details__name_16690_1214"&gt;아디제로 프라임 X 스트렁 &lt;/p&gt;&lt;/a&gt;&lt;/section&gt;&lt;/div&gt;&lt;/div&gt;&lt;div id="gl-carousel-system__item-1" class="gl-carousel-system__item gl-carousel-system__item--small" role="listitem"&gt;&lt;div class="_product-card_16690_1053"&gt;&lt;section data-testid="product-card-assets" class="_product-card-assets_16690_1069"&gt;&lt;a href="/%EC%95%84%EB%94%94%EC%A0%9C%EB%A1%9C-%EC%8B%B1%EA%B8%80%EB%A0%9B/IA9340.html?pr=recently_viewed&amp;amp;slot=2" class="_product-card-assets__media_16690_1095"&gt;&lt;span style="display: block; position: relative;"&gt;&lt;img src="https://assets.adidas.com/images/w_276,h_276,f_auto,q_auto,fl_lossy,c_fill,g_auto/60ccb27a2209400b9018af1c01002b1d_9366/White_IA9340_21_model.jpg" alt="아디제로 싱글렛"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data-testid="product-card-price"&gt;69,000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href="/%EC%95%84%EB%94%94%EC%A0%9C%EB%A1%9C-%EC%8B%B1%EA%B8%80%EB%A0%9B/IA9340.html?pr=recently_viewed&amp;amp;slot=2"&gt;&lt;p class="_product-card-details__name_16690_1214"&gt;아디제로 싱글렛 &lt;/p&gt;&lt;/a&gt;&lt;/section&gt;&lt;/div&gt;&lt;/div&gt;&lt;div id="gl-carousel-system__item-2" class="gl-carousel-system__item gl-carousel-system__item--small" role="listitem"&gt;&lt;div class="_product-card_16690_1053"&gt;&lt;section data-testid="product-card-assets" class="_product-card-assets_16690_1069"&gt;&lt;a href="/%EB%A0%88%EC%95%8C-%EB%A7%88%EB%93%9C%EB%A6%AC%EB%93%9C-22-23-%ED%99%88-%EC%A0%80%EC%A7%80/HF0291.html?pr=recently_viewed&amp;amp;slot=3" class="_product-card-assets__media_16690_1095"&gt;&lt;span style="display: block; position: relative;"&gt;&lt;img src="https://assets.adidas.com/images/w_276,h_276,f_auto,q_auto,fl_lossy,c_fill,g_auto/aa1b019f4d9648ac87e6adde01234edd_9366/22-23_White_HF0291_21_model.jpg" alt="레알 마드리드 22/23 홈 저지"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data-testid="product-card-price"&gt;119,000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href="/%EB%A0%88%EC%95%8C-%EB%A7%88%EB%93%9C%EB%A6%AC%EB%93%9C-22-23-%ED%99%88-%EC%A0%80%EC%A7%80/HF0291.html?pr=recently_viewed&amp;amp;slot=3"&gt;&lt;p class="_product-card-details__name_16690_1214"&gt;레알 마드리드 22/23 홈 저지 &lt;/p&gt;&lt;/a&gt;&lt;/section&gt;&lt;/div&gt;&lt;/div&gt;&lt;div id="gl-carousel-system__item-3" class="gl-carousel-system__item gl-carousel-system__item--small" role="listitem"&gt;&lt;div class="_product-card_16690_1053"&gt;&lt;section data-testid="product-card-assets" class="_product-card-assets_16690_1069"&gt;&lt;a href="/%EC%95%84%EB%94%94%EC%BB%AC%EB%9F%AC-%ED%81%B4%EB%9E%98%EC%8B%9D-%EB%B2%A0%EC%BC%84%EB%B0%94%EC%9A%B0%EC%96%B4-%ED%8A%B8%EB%9E%99-%ED%8C%AC%EC%B8%A0/IA4788.html?pr=recently_viewed&amp;amp;slot=4" class="_product-card-assets__media_16690_1095"&gt;&lt;span style="display: block; position: relative;"&gt;&lt;img src="https://assets.adidas.com/images/w_276,h_276,f_auto,q_auto,fl_lossy,c_fill,g_auto/77ffeab1f9a247fd848caf35010e934a_9366/Black_IA4788_21_model.jpg" alt="아디컬러 클래식 베켄바우어 트랙 팬츠"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data-testid="product-card-price"&gt;95,000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href="/%EC%95%84%EB%94%94%EC%BB%AC%EB%9F%AC-%ED%81%B4%EB%9E%98%EC%8B%9D-%EB%B2%A0%EC%BC%84%EB%B0%94%EC%9A%B0%EC%96%B4-%ED%8A%B8%EB%9E%99-%ED%8C%AC%EC%B8%A0/IA4788.html?pr=recently_viewed&amp;amp;slot=4"&gt;&lt;p class="_product-card-details__name_16690_1214"&gt;아디컬러 클래식 베켄바우어 트랙 팬츠 &lt;/p&gt;&lt;/a&gt;&lt;/section&gt;&lt;/div&gt;&lt;/div&gt;&lt;div id="gl-carousel-system__item-4" class="gl-carousel-system__item gl-carousel-system__item--small" role="listitem"&gt;&lt;div class="_product-card_16690_1053"&gt;&lt;section data-testid="product-card-assets" class="_product-card-assets_16690_1069"&gt;&lt;a href="/men-basketball-clothing?pr=recently_viewed&amp;amp;slot=5" class="_product-card-assets__media_16690_1095"&gt;&lt;span style="display: block; position: relative;"&gt;&lt;img src="https://assets.adidas.com/images/w_276,h_276,f_auto,q_auto,fl_lossy,c_fill,g_auto/d32ac43c70574ad8ba22af5b004b33d6_9366/Blue_IC2422_21_model.jpg" alt="바스켓볼 셀렉트 반팔 후디"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data-testid="product-card-price"&gt;55,000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href="/men-basketball-clothing?pr=recently_viewed&amp;amp;slot=5"&gt;&lt;p class="_product-card-details__name_16690_1214"&gt;바스켓볼 셀렉트 반팔 후디 &lt;/p&gt;&lt;/a&gt;&lt;/section&gt;&lt;/div&gt;&lt;/div&gt;&lt;div id="gl-carousel-system__item-5" class="gl-carousel-system__item gl-carousel-system__item--small" role="listitem"&gt;&lt;div class="_product-card_16690_1053"&gt;&lt;section data-testid="product-card-assets" class="_product-card-assets_16690_1069"&gt;&lt;a href="/%ED%8D%BC%ED%94%BC%EB%A0%9B/HR1481.html?pr=recently_viewed&amp;amp;slot=6" class="_product-card-assets__media_16690_1095"&gt;&lt;span style="display: block; position: relative;"&gt;&lt;img src="https://assets.adidas.com/images/w_276,h_276,f_auto,q_auto,fl_lossy,c_fill,g_auto/6ecb3e89d2e941429549aecc012e1d13_9366/Beige_HR1481_01_standard.jpg" alt="퍼피렛"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data-testid="product-card-price"&gt;99,000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href="/%ED%8D%BC%ED%94%BC%EB%A0%9B/HR1481.html?pr=recently_viewed&amp;amp;slot=6"&gt;&lt;p class="_product-card-details__name_16690_1214"&gt;퍼피렛 &lt;/p&gt;&lt;/a&gt;&lt;/section&gt;&lt;/div&gt;&lt;/div&gt;&lt;div id="gl-carousel-system__item-6" class="gl-carousel-system__item gl-carousel-system__item--small" role="listitem"&gt;&lt;div class="_product-card_16690_1053"&gt;&lt;section data-testid="product-card-assets" class="_product-card-assets_16690_1069"&gt;&lt;a href="/%EC%95%84%EB%94%94%EC%BB%AC%EB%9F%AC-neuclassics-%EA%B8%B4%ED%8C%94-%ED%8B%B0/HS1525.html?pr=recently_viewed&amp;amp;slot=7" class="_product-card-assets__media_16690_1095"&gt;&lt;span style="display: block; position: relative;"&gt;&lt;img src="https://assets.adidas.com/images/w_276,h_276,f_auto,q_auto,fl_lossy,c_fill,g_auto/ba0103096a314c6fb1c1af2c01036a6c_9366/Neuclassics_Beige_HS1525_21_model.jpg" alt="아디컬러 Neuclassics 긴팔 티"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data-testid="product-card-price"&gt;85,000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xlink:href="/wishlist-inactive"&gt;&lt;/use&gt;&lt;title&gt;&lt;/title&gt;&lt;/svg&gt;&lt;/span&gt;&lt;/span&gt;&lt;span class="gl-screen-reader-only"&gt;관심 목록에 추가&lt;/span&gt;&lt;/button&gt;&lt;/div&gt;&lt;/div&gt;&lt;/section&gt;&lt;section data-testid="product-card-details" class="_product-card-details_16690_1190"&gt;&lt;a href="/%EC%95%84%EB%94%94%EC%BB%AC%EB%9F%AC-neuclassics-%EA%B8%B4%ED%8C%94-%ED%8B%B0/HS1525.html?pr=recently_viewed&amp;amp;slot=7"&gt;&lt;p class="_product-card-details__name_16690_1214"&gt;아디컬러 Neuclassics 긴팔 티 &lt;/p&gt;&lt;/a&gt;&lt;/section&gt;&lt;/div&gt;&lt;/div&gt;&lt;div id="gl-carousel-system__item-7" class="gl-carousel-system__item gl-carousel-system__item--small" role="listitem"&gt;&lt;div class="_product-card_16690_1053"&gt;&lt;section data-testid="product-card-assets" class="_product-card-assets_16690_1069"&gt;&lt;a href="/%EC%8B%9C%ED%8B%B0-%EB%A7%88%EB%9D%BC%ED%86%A4-pt/D67397.html?pr=recently_viewed&amp;amp;slot=8" class="_product-card-assets__media_16690_1095"&gt;&lt;span style="display: block; position: relative;"&gt;&lt;img src="https://assets.adidas.com/images/w_276,h_276,f_auto,q_auto,fl_lossy,c_fill,g_auto/e733b86e9b56427795efae21005d39c1_9366/PT_White_D67397_02_standard.jpg" alt="시티 마라톤 PT" style="box-sizing: border-box; padding: 0px; border: none; margin: auto; display: block; min-width: 100%; max-width: 100%; min-height: 100%; max-height: 100%;"&gt;&lt;/span&gt;&lt;div data-testid="product-card-price" class="_product-card-assets__price_16690_1108"&gt;&lt;div class="gl-price gl-price--horizontal notranslate _product-card-assets__price-row_16690_1149 _product-card-assets__price-nonmembers_16690_1174" data-testid="product-card-original-price"&gt;&lt;div class="gl-price-item notranslate _product-card-assets__price-item_16690_1116" data-testid="product-card-price"&gt;119,000 원&lt;/div&gt;&lt;/div&gt;&lt;/div&gt;&lt;/a&gt;&lt;div class="_product-card-assets__wishlist_16690_1178"&gt;&lt;div class="glass-product-card__wishlist"&gt;&lt;button class="undefined toggle_wishlist_button___1dG52 " data-auto-id="wishlist-icon-container"&gt;&lt;span aria-hidden="true" class="gl-icon__wrapper"&gt;&lt;span data-testid="wishlist-inactive" class="gl-icon__wrapper" role="img"&gt;&lt;svg data-testid="wishlist-inactive-svg" class="gl-icon" data-auto-id="wishlist-icon" aria-hidden="true"&gt;&lt;use xlink:href="/</t>
  </si>
  <si>
    <t xml:space="preserve">    139,000 원</t>
  </si>
  <si>
    <t xml:space="preserve">    &lt;/div&gt;&lt;div class="gl-slider gl-slider--double"&gt;&lt;div class="gl-slider__wrapper"&gt;&lt;div class="gl-slider__helper gl-slider__helper--left"&gt;&lt;/div&gt;&lt;div class="gl-slider__helper gl-slider__helper--right"&gt;&lt;/div&gt;&lt;div class="rc-slider rc-slider-with-marks"&gt;&lt;div class="rc-slider-rail"&gt;&lt;/div&gt;&lt;div class="rc-slider-track rc-slider-track-1" style="left: 0%; right: auto; width: 100%;"&gt;&lt;/div&gt;&lt;div class="rc-slider-step"&gt;&lt;span class="rc-slider-dot rc-slider-dot-active" style="left: 0%;"&gt;&lt;/span&gt;&lt;span class="rc-slider-dot rc-slider-dot-active" style="left: 100%;"&gt;&lt;/span&gt;&lt;/div&gt;&lt;div tabindex="0" class="rc-slider-handle rc-slider-handle-1" role="slider" aria-valuemin="119000" aria-valuemax="139000" aria-valuenow="119000" aria-disabled="false" style="left: 0%; right: auto; transform: translateX(-50%);"&gt;&lt;/div&gt;&lt;div tabindex="0" class="rc-slider-handle rc-slider-handle-2" role="slider" aria-valuemin="119000" aria-valuemax="139000" aria-valuenow="139000" aria-disabled="false" style="left: 100%; right: auto; transform: translateX(-50%);"&gt;&lt;/div&gt;&lt;div class="rc-slider-mark"&gt;&lt;span class="rc-slider-mark-text rc-slider-mark-text-active" style="transform: translateX(-50%); left: 0%;"&gt;119000&lt;/span&gt;&lt;span class="rc-slider-mark-text rc-slider-mark-text-active" style="transform: translateX(-50%); left: 100%;"&gt;139000&lt;/span&gt;&lt;/div&gt;&lt;/div&gt;&lt;/div&gt;&lt;/div&gt;&lt;/div&gt;&lt;/div&gt;&lt;/div&gt;&lt;/div&gt;&lt;div&gt;&lt;div class="filter-panel-footer___2KERG"&gt;&lt;button type="button" class="gl-cta gl-cta--primary gl-cta--full-width" data-auto-id="mobile-apply-filter-button" aria-label="적용하기"&gt;&lt;span class="gl-cta__content"&gt;적용하기&amp;nbsp;(14)&lt;/span&gt;&lt;span data-testid="arrow-right-long" class="gl-icon__wrapper" role="img"&gt;&lt;svg data-testid="arrow-right-long-svg" class="gl-icon gl-cta__icon"&gt;&lt;use xlink:href="/arrow-right-long"&gt;&lt;/use&gt;&lt;title&gt;&lt;/title&gt;&lt;/svg&gt;&lt;/span&gt;&lt;/button&gt;&lt;/div&gt;&lt;/div&gt;&lt;/div&gt;&lt;/div&gt;&lt;/div&gt;&lt;/div&gt;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</si>
</sst>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9EAB-6068-4C6F-AAAC-BE9158BD7655}">
  <sheetPr codeName="Sheet1">
    <tabColor theme="7" tint="0.59999389629810485"/>
  </sheetPr>
  <dimension ref="A1:R1002"/>
  <sheetViews>
    <sheetView topLeftCell="A3" workbookViewId="0">
      <selection activeCell="A3" sqref="A3:A1002"/>
    </sheetView>
  </sheetViews>
  <sheetFormatPr defaultRowHeight="16.5" x14ac:dyDescent="0.3"/>
  <cols>
    <col min="7" max="14" width="9" hidden="1" customWidth="1"/>
  </cols>
  <sheetData>
    <row r="1" spans="1:14" hidden="1" x14ac:dyDescent="0.3">
      <c r="G1" t="s">
        <v>3</v>
      </c>
      <c r="H1" t="s">
        <v>4</v>
      </c>
      <c r="I1" t="s">
        <v>2</v>
      </c>
      <c r="K1" t="s">
        <v>21</v>
      </c>
      <c r="L1" t="s">
        <v>5</v>
      </c>
      <c r="M1" t="s">
        <v>6</v>
      </c>
      <c r="N1" t="s">
        <v>7</v>
      </c>
    </row>
    <row r="2" spans="1:14" hidden="1" x14ac:dyDescent="0.3">
      <c r="K2" t="s">
        <v>29</v>
      </c>
      <c r="L2" t="s">
        <v>30</v>
      </c>
    </row>
    <row r="3" spans="1:14" x14ac:dyDescent="0.3">
      <c r="A3" t="s">
        <v>31</v>
      </c>
      <c r="G3" t="e">
        <f>SEARCH($G$1,A3)</f>
        <v>#VALUE!</v>
      </c>
      <c r="H3" t="e">
        <f>MID(A3,G3+14,6)</f>
        <v>#VALUE!</v>
      </c>
      <c r="I3" t="str">
        <f>IF(IFERROR(H3,0)=0,"",ROW())</f>
        <v/>
      </c>
      <c r="J3" t="str">
        <f>IF(IFERROR(K3,0)=0,"",ROW())</f>
        <v/>
      </c>
      <c r="K3" t="e">
        <f>IFERROR(MID(A3,SEARCH($K$1,A3)+32,100),MID(A3,SEARCH($K$2,A3)+21,100))</f>
        <v>#VALUE!</v>
      </c>
      <c r="L3" t="e">
        <f>IF(IFERROR(MID(A3,SEARCH($K$1,A3)+32,100),1)=1,LEFT(K3,SEARCH($L$2,K3)-1),LEFT(K3,SEARCH($L$1,K3)-1))</f>
        <v>#VALUE!</v>
      </c>
      <c r="M3" t="e">
        <f>MID(A3,SEARCH("href",A3,SEARCH($G$1,A3))+6,100)</f>
        <v>#VALUE!</v>
      </c>
      <c r="N3" t="e">
        <f t="shared" ref="N3:N66" si="0">IF(LEFT(M3,5)="https",LEFT(M3,SEARCH($L$1,M3)-1),"https://www.adidas.co.kr"&amp;LEFT(M3,SEARCH($L$1,M3)-1))</f>
        <v>#VALUE!</v>
      </c>
    </row>
    <row r="4" spans="1:14" x14ac:dyDescent="0.3">
      <c r="A4" t="s">
        <v>9</v>
      </c>
      <c r="G4" t="e">
        <f t="shared" ref="G4:G67" si="1">SEARCH($G$1,A4)</f>
        <v>#VALUE!</v>
      </c>
      <c r="H4" t="e">
        <f t="shared" ref="H4:H67" si="2">MID(A4,G4+14,6)</f>
        <v>#VALUE!</v>
      </c>
      <c r="I4" t="str">
        <f t="shared" ref="I4:I67" si="3">IF(IFERROR(H4,0)=0,"",ROW())</f>
        <v/>
      </c>
      <c r="J4" t="str">
        <f t="shared" ref="J4:J67" si="4">IF(IFERROR(K4,0)=0,"",ROW())</f>
        <v/>
      </c>
      <c r="K4" t="e">
        <f t="shared" ref="K4:K67" si="5">IFERROR(MID(A4,SEARCH($K$1,A4)+32,100),MID(A4,SEARCH($K$2,A4)+21,100))</f>
        <v>#VALUE!</v>
      </c>
      <c r="L4" t="e">
        <f t="shared" ref="L4:L67" si="6">IF(IFERROR(MID(A4,SEARCH($K$1,A4)+32,100),1)=1,LEFT(K4,SEARCH($L$2,K4)-1),LEFT(K4,SEARCH($L$1,K4)-1))</f>
        <v>#VALUE!</v>
      </c>
      <c r="M4" t="e">
        <f t="shared" ref="M4:M67" si="7">MID(A4,SEARCH("href",A4,SEARCH($G$1,A4))+6,100)</f>
        <v>#VALUE!</v>
      </c>
      <c r="N4" t="e">
        <f t="shared" si="0"/>
        <v>#VALUE!</v>
      </c>
    </row>
    <row r="5" spans="1:14" x14ac:dyDescent="0.3">
      <c r="A5" t="s">
        <v>10</v>
      </c>
      <c r="G5" t="e">
        <f t="shared" si="1"/>
        <v>#VALUE!</v>
      </c>
      <c r="H5" t="e">
        <f t="shared" si="2"/>
        <v>#VALUE!</v>
      </c>
      <c r="I5" t="str">
        <f t="shared" si="3"/>
        <v/>
      </c>
      <c r="J5" t="str">
        <f t="shared" si="4"/>
        <v/>
      </c>
      <c r="K5" t="e">
        <f t="shared" si="5"/>
        <v>#VALUE!</v>
      </c>
      <c r="L5" t="e">
        <f t="shared" si="6"/>
        <v>#VALUE!</v>
      </c>
      <c r="M5" t="e">
        <f t="shared" si="7"/>
        <v>#VALUE!</v>
      </c>
      <c r="N5" t="e">
        <f t="shared" si="0"/>
        <v>#VALUE!</v>
      </c>
    </row>
    <row r="6" spans="1:14" x14ac:dyDescent="0.3">
      <c r="A6" t="s">
        <v>25</v>
      </c>
      <c r="G6" t="e">
        <f t="shared" si="1"/>
        <v>#VALUE!</v>
      </c>
      <c r="H6" t="e">
        <f t="shared" si="2"/>
        <v>#VALUE!</v>
      </c>
      <c r="I6" t="str">
        <f t="shared" si="3"/>
        <v/>
      </c>
      <c r="J6" t="str">
        <f t="shared" si="4"/>
        <v/>
      </c>
      <c r="K6" t="e">
        <f t="shared" si="5"/>
        <v>#VALUE!</v>
      </c>
      <c r="L6" t="e">
        <f t="shared" si="6"/>
        <v>#VALUE!</v>
      </c>
      <c r="M6" t="e">
        <f t="shared" si="7"/>
        <v>#VALUE!</v>
      </c>
      <c r="N6" t="e">
        <f t="shared" si="0"/>
        <v>#VALUE!</v>
      </c>
    </row>
    <row r="7" spans="1:14" x14ac:dyDescent="0.3">
      <c r="A7" t="s">
        <v>11</v>
      </c>
      <c r="G7" t="e">
        <f t="shared" si="1"/>
        <v>#VALUE!</v>
      </c>
      <c r="H7" t="e">
        <f t="shared" si="2"/>
        <v>#VALUE!</v>
      </c>
      <c r="I7" t="str">
        <f t="shared" si="3"/>
        <v/>
      </c>
      <c r="J7" t="str">
        <f t="shared" si="4"/>
        <v/>
      </c>
      <c r="K7" t="e">
        <f t="shared" si="5"/>
        <v>#VALUE!</v>
      </c>
      <c r="L7" t="e">
        <f t="shared" si="6"/>
        <v>#VALUE!</v>
      </c>
      <c r="M7" t="e">
        <f t="shared" si="7"/>
        <v>#VALUE!</v>
      </c>
      <c r="N7" t="e">
        <f t="shared" si="0"/>
        <v>#VALUE!</v>
      </c>
    </row>
    <row r="8" spans="1:14" x14ac:dyDescent="0.3">
      <c r="A8" t="s">
        <v>10</v>
      </c>
      <c r="G8" t="e">
        <f t="shared" si="1"/>
        <v>#VALUE!</v>
      </c>
      <c r="H8" t="e">
        <f t="shared" si="2"/>
        <v>#VALUE!</v>
      </c>
      <c r="I8" t="str">
        <f t="shared" si="3"/>
        <v/>
      </c>
      <c r="J8" t="str">
        <f t="shared" si="4"/>
        <v/>
      </c>
      <c r="K8" t="e">
        <f t="shared" si="5"/>
        <v>#VALUE!</v>
      </c>
      <c r="L8" t="e">
        <f t="shared" si="6"/>
        <v>#VALUE!</v>
      </c>
      <c r="M8" t="e">
        <f t="shared" si="7"/>
        <v>#VALUE!</v>
      </c>
      <c r="N8" t="e">
        <f t="shared" si="0"/>
        <v>#VALUE!</v>
      </c>
    </row>
    <row r="9" spans="1:14" x14ac:dyDescent="0.3">
      <c r="A9" t="s">
        <v>12</v>
      </c>
      <c r="G9" t="e">
        <f t="shared" si="1"/>
        <v>#VALUE!</v>
      </c>
      <c r="H9" t="e">
        <f t="shared" si="2"/>
        <v>#VALUE!</v>
      </c>
      <c r="I9" t="str">
        <f t="shared" si="3"/>
        <v/>
      </c>
      <c r="J9" t="str">
        <f t="shared" si="4"/>
        <v/>
      </c>
      <c r="K9" t="e">
        <f t="shared" si="5"/>
        <v>#VALUE!</v>
      </c>
      <c r="L9" t="e">
        <f t="shared" si="6"/>
        <v>#VALUE!</v>
      </c>
      <c r="M9" t="e">
        <f t="shared" si="7"/>
        <v>#VALUE!</v>
      </c>
      <c r="N9" t="e">
        <f t="shared" si="0"/>
        <v>#VALUE!</v>
      </c>
    </row>
    <row r="10" spans="1:14" x14ac:dyDescent="0.3">
      <c r="A10" t="s">
        <v>26</v>
      </c>
      <c r="G10" t="e">
        <f t="shared" si="1"/>
        <v>#VALUE!</v>
      </c>
      <c r="H10" t="e">
        <f t="shared" si="2"/>
        <v>#VALUE!</v>
      </c>
      <c r="I10" t="str">
        <f t="shared" si="3"/>
        <v/>
      </c>
      <c r="J10" t="str">
        <f t="shared" si="4"/>
        <v/>
      </c>
      <c r="K10" t="e">
        <f t="shared" si="5"/>
        <v>#VALUE!</v>
      </c>
      <c r="L10" t="e">
        <f t="shared" si="6"/>
        <v>#VALUE!</v>
      </c>
      <c r="M10" t="e">
        <f t="shared" si="7"/>
        <v>#VALUE!</v>
      </c>
      <c r="N10" t="e">
        <f t="shared" si="0"/>
        <v>#VALUE!</v>
      </c>
    </row>
    <row r="11" spans="1:14" x14ac:dyDescent="0.3">
      <c r="A11" t="s">
        <v>13</v>
      </c>
      <c r="G11" t="e">
        <f t="shared" si="1"/>
        <v>#VALUE!</v>
      </c>
      <c r="H11" t="e">
        <f t="shared" si="2"/>
        <v>#VALUE!</v>
      </c>
      <c r="I11" t="str">
        <f t="shared" si="3"/>
        <v/>
      </c>
      <c r="J11" t="str">
        <f t="shared" si="4"/>
        <v/>
      </c>
      <c r="K11" t="e">
        <f t="shared" si="5"/>
        <v>#VALUE!</v>
      </c>
      <c r="L11" t="e">
        <f t="shared" si="6"/>
        <v>#VALUE!</v>
      </c>
      <c r="M11" t="e">
        <f t="shared" si="7"/>
        <v>#VALUE!</v>
      </c>
      <c r="N11" t="e">
        <f t="shared" si="0"/>
        <v>#VALUE!</v>
      </c>
    </row>
    <row r="12" spans="1:14" x14ac:dyDescent="0.3">
      <c r="A12" t="s">
        <v>14</v>
      </c>
      <c r="G12" t="e">
        <f t="shared" si="1"/>
        <v>#VALUE!</v>
      </c>
      <c r="H12" t="e">
        <f t="shared" si="2"/>
        <v>#VALUE!</v>
      </c>
      <c r="I12" t="str">
        <f t="shared" si="3"/>
        <v/>
      </c>
      <c r="J12" t="str">
        <f t="shared" si="4"/>
        <v/>
      </c>
      <c r="K12" t="e">
        <f t="shared" si="5"/>
        <v>#VALUE!</v>
      </c>
      <c r="L12" t="e">
        <f t="shared" si="6"/>
        <v>#VALUE!</v>
      </c>
      <c r="M12" t="e">
        <f t="shared" si="7"/>
        <v>#VALUE!</v>
      </c>
      <c r="N12" t="e">
        <f t="shared" si="0"/>
        <v>#VALUE!</v>
      </c>
    </row>
    <row r="13" spans="1:14" x14ac:dyDescent="0.3">
      <c r="A13" t="s">
        <v>10</v>
      </c>
      <c r="G13" t="e">
        <f t="shared" si="1"/>
        <v>#VALUE!</v>
      </c>
      <c r="H13" t="e">
        <f t="shared" si="2"/>
        <v>#VALUE!</v>
      </c>
      <c r="I13" t="str">
        <f t="shared" si="3"/>
        <v/>
      </c>
      <c r="J13" t="str">
        <f t="shared" si="4"/>
        <v/>
      </c>
      <c r="K13" t="e">
        <f t="shared" si="5"/>
        <v>#VALUE!</v>
      </c>
      <c r="L13" t="e">
        <f t="shared" si="6"/>
        <v>#VALUE!</v>
      </c>
      <c r="M13" t="e">
        <f t="shared" si="7"/>
        <v>#VALUE!</v>
      </c>
      <c r="N13" t="e">
        <f t="shared" si="0"/>
        <v>#VALUE!</v>
      </c>
    </row>
    <row r="14" spans="1:14" x14ac:dyDescent="0.3">
      <c r="A14" t="s">
        <v>15</v>
      </c>
      <c r="G14" t="e">
        <f t="shared" si="1"/>
        <v>#VALUE!</v>
      </c>
      <c r="H14" t="e">
        <f t="shared" si="2"/>
        <v>#VALUE!</v>
      </c>
      <c r="I14" t="str">
        <f t="shared" si="3"/>
        <v/>
      </c>
      <c r="J14" t="str">
        <f t="shared" si="4"/>
        <v/>
      </c>
      <c r="K14" t="e">
        <f t="shared" si="5"/>
        <v>#VALUE!</v>
      </c>
      <c r="L14" t="e">
        <f t="shared" si="6"/>
        <v>#VALUE!</v>
      </c>
      <c r="M14" t="e">
        <f t="shared" si="7"/>
        <v>#VALUE!</v>
      </c>
      <c r="N14" t="e">
        <f t="shared" si="0"/>
        <v>#VALUE!</v>
      </c>
    </row>
    <row r="15" spans="1:14" x14ac:dyDescent="0.3">
      <c r="A15" t="s">
        <v>26</v>
      </c>
      <c r="G15" t="e">
        <f t="shared" si="1"/>
        <v>#VALUE!</v>
      </c>
      <c r="H15" t="e">
        <f t="shared" si="2"/>
        <v>#VALUE!</v>
      </c>
      <c r="I15" t="str">
        <f t="shared" si="3"/>
        <v/>
      </c>
      <c r="J15" t="str">
        <f t="shared" si="4"/>
        <v/>
      </c>
      <c r="K15" t="e">
        <f t="shared" si="5"/>
        <v>#VALUE!</v>
      </c>
      <c r="L15" t="e">
        <f t="shared" si="6"/>
        <v>#VALUE!</v>
      </c>
      <c r="M15" t="e">
        <f t="shared" si="7"/>
        <v>#VALUE!</v>
      </c>
      <c r="N15" t="e">
        <f t="shared" si="0"/>
        <v>#VALUE!</v>
      </c>
    </row>
    <row r="16" spans="1:14" x14ac:dyDescent="0.3">
      <c r="A16" t="s">
        <v>16</v>
      </c>
      <c r="G16" t="e">
        <f t="shared" si="1"/>
        <v>#VALUE!</v>
      </c>
      <c r="H16" t="e">
        <f t="shared" si="2"/>
        <v>#VALUE!</v>
      </c>
      <c r="I16" t="str">
        <f t="shared" si="3"/>
        <v/>
      </c>
      <c r="J16" t="str">
        <f t="shared" si="4"/>
        <v/>
      </c>
      <c r="K16" t="e">
        <f t="shared" si="5"/>
        <v>#VALUE!</v>
      </c>
      <c r="L16" t="e">
        <f t="shared" si="6"/>
        <v>#VALUE!</v>
      </c>
      <c r="M16" t="e">
        <f t="shared" si="7"/>
        <v>#VALUE!</v>
      </c>
      <c r="N16" t="e">
        <f t="shared" si="0"/>
        <v>#VALUE!</v>
      </c>
    </row>
    <row r="17" spans="1:14" x14ac:dyDescent="0.3">
      <c r="A17" t="s">
        <v>14</v>
      </c>
      <c r="G17" t="e">
        <f t="shared" si="1"/>
        <v>#VALUE!</v>
      </c>
      <c r="H17" t="e">
        <f t="shared" si="2"/>
        <v>#VALUE!</v>
      </c>
      <c r="I17" t="str">
        <f t="shared" si="3"/>
        <v/>
      </c>
      <c r="J17" t="str">
        <f t="shared" si="4"/>
        <v/>
      </c>
      <c r="K17" t="e">
        <f t="shared" si="5"/>
        <v>#VALUE!</v>
      </c>
      <c r="L17" t="e">
        <f t="shared" si="6"/>
        <v>#VALUE!</v>
      </c>
      <c r="M17" t="e">
        <f t="shared" si="7"/>
        <v>#VALUE!</v>
      </c>
      <c r="N17" t="e">
        <f t="shared" si="0"/>
        <v>#VALUE!</v>
      </c>
    </row>
    <row r="18" spans="1:14" x14ac:dyDescent="0.3">
      <c r="A18" t="s">
        <v>10</v>
      </c>
      <c r="G18" t="e">
        <f t="shared" si="1"/>
        <v>#VALUE!</v>
      </c>
      <c r="H18" t="e">
        <f t="shared" si="2"/>
        <v>#VALUE!</v>
      </c>
      <c r="I18" t="str">
        <f t="shared" si="3"/>
        <v/>
      </c>
      <c r="J18" t="str">
        <f t="shared" si="4"/>
        <v/>
      </c>
      <c r="K18" t="e">
        <f t="shared" si="5"/>
        <v>#VALUE!</v>
      </c>
      <c r="L18" t="e">
        <f t="shared" si="6"/>
        <v>#VALUE!</v>
      </c>
      <c r="M18" t="e">
        <f t="shared" si="7"/>
        <v>#VALUE!</v>
      </c>
      <c r="N18" t="e">
        <f t="shared" si="0"/>
        <v>#VALUE!</v>
      </c>
    </row>
    <row r="19" spans="1:14" x14ac:dyDescent="0.3">
      <c r="A19" t="s">
        <v>15</v>
      </c>
      <c r="G19" t="e">
        <f t="shared" si="1"/>
        <v>#VALUE!</v>
      </c>
      <c r="H19" t="e">
        <f t="shared" si="2"/>
        <v>#VALUE!</v>
      </c>
      <c r="I19" t="str">
        <f t="shared" si="3"/>
        <v/>
      </c>
      <c r="J19" t="str">
        <f t="shared" si="4"/>
        <v/>
      </c>
      <c r="K19" t="e">
        <f t="shared" si="5"/>
        <v>#VALUE!</v>
      </c>
      <c r="L19" t="e">
        <f t="shared" si="6"/>
        <v>#VALUE!</v>
      </c>
      <c r="M19" t="e">
        <f t="shared" si="7"/>
        <v>#VALUE!</v>
      </c>
      <c r="N19" t="e">
        <f t="shared" si="0"/>
        <v>#VALUE!</v>
      </c>
    </row>
    <row r="20" spans="1:14" x14ac:dyDescent="0.3">
      <c r="A20" t="s">
        <v>27</v>
      </c>
      <c r="G20" t="e">
        <f t="shared" si="1"/>
        <v>#VALUE!</v>
      </c>
      <c r="H20" t="e">
        <f t="shared" si="2"/>
        <v>#VALUE!</v>
      </c>
      <c r="I20" t="str">
        <f t="shared" si="3"/>
        <v/>
      </c>
      <c r="J20" t="str">
        <f t="shared" si="4"/>
        <v/>
      </c>
      <c r="K20" t="e">
        <f t="shared" si="5"/>
        <v>#VALUE!</v>
      </c>
      <c r="L20" t="e">
        <f t="shared" si="6"/>
        <v>#VALUE!</v>
      </c>
      <c r="M20" t="e">
        <f t="shared" si="7"/>
        <v>#VALUE!</v>
      </c>
      <c r="N20" t="e">
        <f t="shared" si="0"/>
        <v>#VALUE!</v>
      </c>
    </row>
    <row r="21" spans="1:14" x14ac:dyDescent="0.3">
      <c r="A21" t="s">
        <v>17</v>
      </c>
      <c r="G21" t="e">
        <f t="shared" si="1"/>
        <v>#VALUE!</v>
      </c>
      <c r="H21" t="e">
        <f t="shared" si="2"/>
        <v>#VALUE!</v>
      </c>
      <c r="I21" t="str">
        <f t="shared" si="3"/>
        <v/>
      </c>
      <c r="J21" t="str">
        <f t="shared" si="4"/>
        <v/>
      </c>
      <c r="K21" t="e">
        <f t="shared" si="5"/>
        <v>#VALUE!</v>
      </c>
      <c r="L21" t="e">
        <f t="shared" si="6"/>
        <v>#VALUE!</v>
      </c>
      <c r="M21" t="e">
        <f t="shared" si="7"/>
        <v>#VALUE!</v>
      </c>
      <c r="N21" t="e">
        <f t="shared" si="0"/>
        <v>#VALUE!</v>
      </c>
    </row>
    <row r="22" spans="1:14" x14ac:dyDescent="0.3">
      <c r="A22" t="s">
        <v>14</v>
      </c>
      <c r="G22" t="e">
        <f t="shared" si="1"/>
        <v>#VALUE!</v>
      </c>
      <c r="H22" t="e">
        <f t="shared" si="2"/>
        <v>#VALUE!</v>
      </c>
      <c r="I22" t="str">
        <f t="shared" si="3"/>
        <v/>
      </c>
      <c r="J22" t="str">
        <f t="shared" si="4"/>
        <v/>
      </c>
      <c r="K22" t="e">
        <f t="shared" si="5"/>
        <v>#VALUE!</v>
      </c>
      <c r="L22" t="e">
        <f t="shared" si="6"/>
        <v>#VALUE!</v>
      </c>
      <c r="M22" t="e">
        <f t="shared" si="7"/>
        <v>#VALUE!</v>
      </c>
      <c r="N22" t="e">
        <f t="shared" si="0"/>
        <v>#VALUE!</v>
      </c>
    </row>
    <row r="23" spans="1:14" x14ac:dyDescent="0.3">
      <c r="A23" t="s">
        <v>10</v>
      </c>
      <c r="G23" t="e">
        <f t="shared" si="1"/>
        <v>#VALUE!</v>
      </c>
      <c r="H23" t="e">
        <f t="shared" si="2"/>
        <v>#VALUE!</v>
      </c>
      <c r="I23" t="str">
        <f t="shared" si="3"/>
        <v/>
      </c>
      <c r="J23" t="str">
        <f t="shared" si="4"/>
        <v/>
      </c>
      <c r="K23" t="e">
        <f t="shared" si="5"/>
        <v>#VALUE!</v>
      </c>
      <c r="L23" t="e">
        <f t="shared" si="6"/>
        <v>#VALUE!</v>
      </c>
      <c r="M23" t="e">
        <f t="shared" si="7"/>
        <v>#VALUE!</v>
      </c>
      <c r="N23" t="e">
        <f t="shared" si="0"/>
        <v>#VALUE!</v>
      </c>
    </row>
    <row r="24" spans="1:14" x14ac:dyDescent="0.3">
      <c r="A24" t="s">
        <v>15</v>
      </c>
      <c r="G24" t="e">
        <f t="shared" si="1"/>
        <v>#VALUE!</v>
      </c>
      <c r="H24" t="e">
        <f t="shared" si="2"/>
        <v>#VALUE!</v>
      </c>
      <c r="I24" t="str">
        <f t="shared" si="3"/>
        <v/>
      </c>
      <c r="J24" t="str">
        <f t="shared" si="4"/>
        <v/>
      </c>
      <c r="K24" t="e">
        <f t="shared" si="5"/>
        <v>#VALUE!</v>
      </c>
      <c r="L24" t="e">
        <f t="shared" si="6"/>
        <v>#VALUE!</v>
      </c>
      <c r="M24" t="e">
        <f t="shared" si="7"/>
        <v>#VALUE!</v>
      </c>
      <c r="N24" t="e">
        <f t="shared" si="0"/>
        <v>#VALUE!</v>
      </c>
    </row>
    <row r="25" spans="1:14" x14ac:dyDescent="0.3">
      <c r="A25" t="s">
        <v>28</v>
      </c>
      <c r="G25" t="e">
        <f t="shared" si="1"/>
        <v>#VALUE!</v>
      </c>
      <c r="H25" t="e">
        <f t="shared" si="2"/>
        <v>#VALUE!</v>
      </c>
      <c r="I25" t="str">
        <f t="shared" si="3"/>
        <v/>
      </c>
      <c r="J25" t="str">
        <f t="shared" si="4"/>
        <v/>
      </c>
      <c r="K25" t="e">
        <f t="shared" si="5"/>
        <v>#VALUE!</v>
      </c>
      <c r="L25" t="e">
        <f t="shared" si="6"/>
        <v>#VALUE!</v>
      </c>
      <c r="M25" t="e">
        <f t="shared" si="7"/>
        <v>#VALUE!</v>
      </c>
      <c r="N25" t="e">
        <f t="shared" si="0"/>
        <v>#VALUE!</v>
      </c>
    </row>
    <row r="26" spans="1:14" x14ac:dyDescent="0.3">
      <c r="A26" t="s">
        <v>13</v>
      </c>
      <c r="G26" t="e">
        <f t="shared" si="1"/>
        <v>#VALUE!</v>
      </c>
      <c r="H26" t="e">
        <f t="shared" si="2"/>
        <v>#VALUE!</v>
      </c>
      <c r="I26" t="str">
        <f t="shared" si="3"/>
        <v/>
      </c>
      <c r="J26" t="str">
        <f t="shared" si="4"/>
        <v/>
      </c>
      <c r="K26" t="e">
        <f t="shared" si="5"/>
        <v>#VALUE!</v>
      </c>
      <c r="L26" t="e">
        <f t="shared" si="6"/>
        <v>#VALUE!</v>
      </c>
      <c r="M26" t="e">
        <f t="shared" si="7"/>
        <v>#VALUE!</v>
      </c>
      <c r="N26" t="e">
        <f t="shared" si="0"/>
        <v>#VALUE!</v>
      </c>
    </row>
    <row r="27" spans="1:14" x14ac:dyDescent="0.3">
      <c r="A27" t="s">
        <v>14</v>
      </c>
      <c r="G27" t="e">
        <f t="shared" si="1"/>
        <v>#VALUE!</v>
      </c>
      <c r="H27" t="e">
        <f t="shared" si="2"/>
        <v>#VALUE!</v>
      </c>
      <c r="I27" t="str">
        <f t="shared" si="3"/>
        <v/>
      </c>
      <c r="J27" t="str">
        <f t="shared" si="4"/>
        <v/>
      </c>
      <c r="K27" t="e">
        <f t="shared" si="5"/>
        <v>#VALUE!</v>
      </c>
      <c r="L27" t="e">
        <f t="shared" si="6"/>
        <v>#VALUE!</v>
      </c>
      <c r="M27" t="e">
        <f t="shared" si="7"/>
        <v>#VALUE!</v>
      </c>
      <c r="N27" t="e">
        <f t="shared" si="0"/>
        <v>#VALUE!</v>
      </c>
    </row>
    <row r="28" spans="1:14" x14ac:dyDescent="0.3">
      <c r="A28" t="s">
        <v>10</v>
      </c>
      <c r="G28" t="e">
        <f t="shared" si="1"/>
        <v>#VALUE!</v>
      </c>
      <c r="H28" t="e">
        <f t="shared" si="2"/>
        <v>#VALUE!</v>
      </c>
      <c r="I28" t="str">
        <f t="shared" si="3"/>
        <v/>
      </c>
      <c r="J28" t="str">
        <f t="shared" si="4"/>
        <v/>
      </c>
      <c r="K28" t="e">
        <f t="shared" si="5"/>
        <v>#VALUE!</v>
      </c>
      <c r="L28" t="e">
        <f t="shared" si="6"/>
        <v>#VALUE!</v>
      </c>
      <c r="M28" t="e">
        <f t="shared" si="7"/>
        <v>#VALUE!</v>
      </c>
      <c r="N28" t="e">
        <f t="shared" si="0"/>
        <v>#VALUE!</v>
      </c>
    </row>
    <row r="29" spans="1:14" x14ac:dyDescent="0.3">
      <c r="A29" t="s">
        <v>18</v>
      </c>
      <c r="G29" t="e">
        <f t="shared" si="1"/>
        <v>#VALUE!</v>
      </c>
      <c r="H29" t="e">
        <f t="shared" si="2"/>
        <v>#VALUE!</v>
      </c>
      <c r="I29" t="str">
        <f t="shared" si="3"/>
        <v/>
      </c>
      <c r="J29" t="str">
        <f t="shared" si="4"/>
        <v/>
      </c>
      <c r="K29" t="e">
        <f t="shared" si="5"/>
        <v>#VALUE!</v>
      </c>
      <c r="L29" t="e">
        <f t="shared" si="6"/>
        <v>#VALUE!</v>
      </c>
      <c r="M29" t="e">
        <f t="shared" si="7"/>
        <v>#VALUE!</v>
      </c>
      <c r="N29" t="e">
        <f t="shared" si="0"/>
        <v>#VALUE!</v>
      </c>
    </row>
    <row r="30" spans="1:14" x14ac:dyDescent="0.3">
      <c r="A30" t="s">
        <v>26</v>
      </c>
      <c r="G30" t="e">
        <f t="shared" si="1"/>
        <v>#VALUE!</v>
      </c>
      <c r="H30" t="e">
        <f t="shared" si="2"/>
        <v>#VALUE!</v>
      </c>
      <c r="I30" t="str">
        <f t="shared" si="3"/>
        <v/>
      </c>
      <c r="J30" t="str">
        <f t="shared" si="4"/>
        <v/>
      </c>
      <c r="K30" t="e">
        <f t="shared" si="5"/>
        <v>#VALUE!</v>
      </c>
      <c r="L30" t="e">
        <f t="shared" si="6"/>
        <v>#VALUE!</v>
      </c>
      <c r="M30" t="e">
        <f t="shared" si="7"/>
        <v>#VALUE!</v>
      </c>
      <c r="N30" t="e">
        <f t="shared" si="0"/>
        <v>#VALUE!</v>
      </c>
    </row>
    <row r="31" spans="1:14" x14ac:dyDescent="0.3">
      <c r="A31" t="s">
        <v>16</v>
      </c>
      <c r="G31" t="e">
        <f t="shared" si="1"/>
        <v>#VALUE!</v>
      </c>
      <c r="H31" t="e">
        <f t="shared" si="2"/>
        <v>#VALUE!</v>
      </c>
      <c r="I31" t="str">
        <f t="shared" si="3"/>
        <v/>
      </c>
      <c r="J31" t="str">
        <f t="shared" si="4"/>
        <v/>
      </c>
      <c r="K31" t="e">
        <f t="shared" si="5"/>
        <v>#VALUE!</v>
      </c>
      <c r="L31" t="e">
        <f t="shared" si="6"/>
        <v>#VALUE!</v>
      </c>
      <c r="M31" t="e">
        <f t="shared" si="7"/>
        <v>#VALUE!</v>
      </c>
      <c r="N31" t="e">
        <f t="shared" si="0"/>
        <v>#VALUE!</v>
      </c>
    </row>
    <row r="32" spans="1:14" x14ac:dyDescent="0.3">
      <c r="A32" t="s">
        <v>14</v>
      </c>
      <c r="G32" t="e">
        <f t="shared" si="1"/>
        <v>#VALUE!</v>
      </c>
      <c r="H32" t="e">
        <f t="shared" si="2"/>
        <v>#VALUE!</v>
      </c>
      <c r="I32" t="str">
        <f t="shared" si="3"/>
        <v/>
      </c>
      <c r="J32" t="str">
        <f t="shared" si="4"/>
        <v/>
      </c>
      <c r="K32" t="e">
        <f t="shared" si="5"/>
        <v>#VALUE!</v>
      </c>
      <c r="L32" t="e">
        <f t="shared" si="6"/>
        <v>#VALUE!</v>
      </c>
      <c r="M32" t="e">
        <f t="shared" si="7"/>
        <v>#VALUE!</v>
      </c>
      <c r="N32" t="e">
        <f t="shared" si="0"/>
        <v>#VALUE!</v>
      </c>
    </row>
    <row r="33" spans="1:14" x14ac:dyDescent="0.3">
      <c r="A33" t="s">
        <v>10</v>
      </c>
      <c r="G33" t="e">
        <f t="shared" si="1"/>
        <v>#VALUE!</v>
      </c>
      <c r="H33" t="e">
        <f t="shared" si="2"/>
        <v>#VALUE!</v>
      </c>
      <c r="I33" t="str">
        <f t="shared" si="3"/>
        <v/>
      </c>
      <c r="J33" t="str">
        <f t="shared" si="4"/>
        <v/>
      </c>
      <c r="K33" t="e">
        <f t="shared" si="5"/>
        <v>#VALUE!</v>
      </c>
      <c r="L33" t="e">
        <f t="shared" si="6"/>
        <v>#VALUE!</v>
      </c>
      <c r="M33" t="e">
        <f t="shared" si="7"/>
        <v>#VALUE!</v>
      </c>
      <c r="N33" t="e">
        <f t="shared" si="0"/>
        <v>#VALUE!</v>
      </c>
    </row>
    <row r="34" spans="1:14" x14ac:dyDescent="0.3">
      <c r="A34" t="s">
        <v>18</v>
      </c>
      <c r="G34" t="e">
        <f t="shared" si="1"/>
        <v>#VALUE!</v>
      </c>
      <c r="H34" t="e">
        <f t="shared" si="2"/>
        <v>#VALUE!</v>
      </c>
      <c r="I34" t="str">
        <f t="shared" si="3"/>
        <v/>
      </c>
      <c r="J34" t="str">
        <f t="shared" si="4"/>
        <v/>
      </c>
      <c r="K34" t="e">
        <f t="shared" si="5"/>
        <v>#VALUE!</v>
      </c>
      <c r="L34" t="e">
        <f t="shared" si="6"/>
        <v>#VALUE!</v>
      </c>
      <c r="M34" t="e">
        <f t="shared" si="7"/>
        <v>#VALUE!</v>
      </c>
      <c r="N34" t="e">
        <f t="shared" si="0"/>
        <v>#VALUE!</v>
      </c>
    </row>
    <row r="35" spans="1:14" x14ac:dyDescent="0.3">
      <c r="A35" t="s">
        <v>27</v>
      </c>
      <c r="G35" t="e">
        <f t="shared" si="1"/>
        <v>#VALUE!</v>
      </c>
      <c r="H35" t="e">
        <f t="shared" si="2"/>
        <v>#VALUE!</v>
      </c>
      <c r="I35" t="str">
        <f t="shared" si="3"/>
        <v/>
      </c>
      <c r="J35" t="str">
        <f t="shared" si="4"/>
        <v/>
      </c>
      <c r="K35" t="e">
        <f t="shared" si="5"/>
        <v>#VALUE!</v>
      </c>
      <c r="L35" t="e">
        <f t="shared" si="6"/>
        <v>#VALUE!</v>
      </c>
      <c r="M35" t="e">
        <f t="shared" si="7"/>
        <v>#VALUE!</v>
      </c>
      <c r="N35" t="e">
        <f t="shared" si="0"/>
        <v>#VALUE!</v>
      </c>
    </row>
    <row r="36" spans="1:14" x14ac:dyDescent="0.3">
      <c r="A36" t="s">
        <v>17</v>
      </c>
      <c r="G36" t="e">
        <f t="shared" si="1"/>
        <v>#VALUE!</v>
      </c>
      <c r="H36" t="e">
        <f t="shared" si="2"/>
        <v>#VALUE!</v>
      </c>
      <c r="I36" t="str">
        <f t="shared" si="3"/>
        <v/>
      </c>
      <c r="J36" t="str">
        <f t="shared" si="4"/>
        <v/>
      </c>
      <c r="K36" t="e">
        <f t="shared" si="5"/>
        <v>#VALUE!</v>
      </c>
      <c r="L36" t="e">
        <f t="shared" si="6"/>
        <v>#VALUE!</v>
      </c>
      <c r="M36" t="e">
        <f t="shared" si="7"/>
        <v>#VALUE!</v>
      </c>
      <c r="N36" t="e">
        <f t="shared" si="0"/>
        <v>#VALUE!</v>
      </c>
    </row>
    <row r="37" spans="1:14" x14ac:dyDescent="0.3">
      <c r="A37" t="s">
        <v>14</v>
      </c>
      <c r="G37" t="e">
        <f t="shared" si="1"/>
        <v>#VALUE!</v>
      </c>
      <c r="H37" t="e">
        <f t="shared" si="2"/>
        <v>#VALUE!</v>
      </c>
      <c r="I37" t="str">
        <f t="shared" si="3"/>
        <v/>
      </c>
      <c r="J37" t="str">
        <f t="shared" si="4"/>
        <v/>
      </c>
      <c r="K37" t="e">
        <f t="shared" si="5"/>
        <v>#VALUE!</v>
      </c>
      <c r="L37" t="e">
        <f t="shared" si="6"/>
        <v>#VALUE!</v>
      </c>
      <c r="M37" t="e">
        <f t="shared" si="7"/>
        <v>#VALUE!</v>
      </c>
      <c r="N37" t="e">
        <f t="shared" si="0"/>
        <v>#VALUE!</v>
      </c>
    </row>
    <row r="38" spans="1:14" x14ac:dyDescent="0.3">
      <c r="A38" t="s">
        <v>10</v>
      </c>
      <c r="G38" t="e">
        <f t="shared" si="1"/>
        <v>#VALUE!</v>
      </c>
      <c r="H38" t="e">
        <f t="shared" si="2"/>
        <v>#VALUE!</v>
      </c>
      <c r="I38" t="str">
        <f t="shared" si="3"/>
        <v/>
      </c>
      <c r="J38" t="str">
        <f t="shared" si="4"/>
        <v/>
      </c>
      <c r="K38" t="e">
        <f t="shared" si="5"/>
        <v>#VALUE!</v>
      </c>
      <c r="L38" t="e">
        <f t="shared" si="6"/>
        <v>#VALUE!</v>
      </c>
      <c r="M38" t="e">
        <f t="shared" si="7"/>
        <v>#VALUE!</v>
      </c>
      <c r="N38" t="e">
        <f t="shared" si="0"/>
        <v>#VALUE!</v>
      </c>
    </row>
    <row r="39" spans="1:14" x14ac:dyDescent="0.3">
      <c r="A39" t="s">
        <v>18</v>
      </c>
      <c r="G39" t="e">
        <f t="shared" si="1"/>
        <v>#VALUE!</v>
      </c>
      <c r="H39" t="e">
        <f t="shared" si="2"/>
        <v>#VALUE!</v>
      </c>
      <c r="I39" t="str">
        <f t="shared" si="3"/>
        <v/>
      </c>
      <c r="J39" t="str">
        <f t="shared" si="4"/>
        <v/>
      </c>
      <c r="K39" t="e">
        <f t="shared" si="5"/>
        <v>#VALUE!</v>
      </c>
      <c r="L39" t="e">
        <f t="shared" si="6"/>
        <v>#VALUE!</v>
      </c>
      <c r="M39" t="e">
        <f t="shared" si="7"/>
        <v>#VALUE!</v>
      </c>
      <c r="N39" t="e">
        <f t="shared" si="0"/>
        <v>#VALUE!</v>
      </c>
    </row>
    <row r="40" spans="1:14" x14ac:dyDescent="0.3">
      <c r="A40" t="s">
        <v>28</v>
      </c>
      <c r="G40" t="e">
        <f t="shared" si="1"/>
        <v>#VALUE!</v>
      </c>
      <c r="H40" t="e">
        <f t="shared" si="2"/>
        <v>#VALUE!</v>
      </c>
      <c r="I40" t="str">
        <f t="shared" si="3"/>
        <v/>
      </c>
      <c r="J40" t="str">
        <f t="shared" si="4"/>
        <v/>
      </c>
      <c r="K40" t="e">
        <f t="shared" si="5"/>
        <v>#VALUE!</v>
      </c>
      <c r="L40" t="e">
        <f t="shared" si="6"/>
        <v>#VALUE!</v>
      </c>
      <c r="M40" t="e">
        <f t="shared" si="7"/>
        <v>#VALUE!</v>
      </c>
      <c r="N40" t="e">
        <f t="shared" si="0"/>
        <v>#VALUE!</v>
      </c>
    </row>
    <row r="41" spans="1:14" x14ac:dyDescent="0.3">
      <c r="A41" t="s">
        <v>13</v>
      </c>
      <c r="G41" t="e">
        <f t="shared" si="1"/>
        <v>#VALUE!</v>
      </c>
      <c r="H41" t="e">
        <f t="shared" si="2"/>
        <v>#VALUE!</v>
      </c>
      <c r="I41" t="str">
        <f t="shared" si="3"/>
        <v/>
      </c>
      <c r="J41" t="str">
        <f t="shared" si="4"/>
        <v/>
      </c>
      <c r="K41" t="e">
        <f t="shared" si="5"/>
        <v>#VALUE!</v>
      </c>
      <c r="L41" t="e">
        <f t="shared" si="6"/>
        <v>#VALUE!</v>
      </c>
      <c r="M41" t="e">
        <f t="shared" si="7"/>
        <v>#VALUE!</v>
      </c>
      <c r="N41" t="e">
        <f t="shared" si="0"/>
        <v>#VALUE!</v>
      </c>
    </row>
    <row r="42" spans="1:14" x14ac:dyDescent="0.3">
      <c r="A42" t="s">
        <v>14</v>
      </c>
      <c r="G42" t="e">
        <f t="shared" si="1"/>
        <v>#VALUE!</v>
      </c>
      <c r="H42" t="e">
        <f t="shared" si="2"/>
        <v>#VALUE!</v>
      </c>
      <c r="I42" t="str">
        <f t="shared" si="3"/>
        <v/>
      </c>
      <c r="J42" t="str">
        <f t="shared" si="4"/>
        <v/>
      </c>
      <c r="K42" t="e">
        <f t="shared" si="5"/>
        <v>#VALUE!</v>
      </c>
      <c r="L42" t="e">
        <f t="shared" si="6"/>
        <v>#VALUE!</v>
      </c>
      <c r="M42" t="e">
        <f t="shared" si="7"/>
        <v>#VALUE!</v>
      </c>
      <c r="N42" t="e">
        <f t="shared" si="0"/>
        <v>#VALUE!</v>
      </c>
    </row>
    <row r="43" spans="1:14" x14ac:dyDescent="0.3">
      <c r="A43" t="s">
        <v>10</v>
      </c>
      <c r="G43" t="e">
        <f t="shared" si="1"/>
        <v>#VALUE!</v>
      </c>
      <c r="H43" t="e">
        <f t="shared" si="2"/>
        <v>#VALUE!</v>
      </c>
      <c r="I43" t="str">
        <f t="shared" si="3"/>
        <v/>
      </c>
      <c r="J43" t="str">
        <f t="shared" si="4"/>
        <v/>
      </c>
      <c r="K43" t="e">
        <f t="shared" si="5"/>
        <v>#VALUE!</v>
      </c>
      <c r="L43" t="e">
        <f t="shared" si="6"/>
        <v>#VALUE!</v>
      </c>
      <c r="M43" t="e">
        <f t="shared" si="7"/>
        <v>#VALUE!</v>
      </c>
      <c r="N43" t="e">
        <f t="shared" si="0"/>
        <v>#VALUE!</v>
      </c>
    </row>
    <row r="44" spans="1:14" x14ac:dyDescent="0.3">
      <c r="A44" t="s">
        <v>19</v>
      </c>
      <c r="G44" t="e">
        <f t="shared" si="1"/>
        <v>#VALUE!</v>
      </c>
      <c r="H44" t="e">
        <f t="shared" si="2"/>
        <v>#VALUE!</v>
      </c>
      <c r="I44" t="str">
        <f t="shared" si="3"/>
        <v/>
      </c>
      <c r="J44" t="str">
        <f t="shared" si="4"/>
        <v/>
      </c>
      <c r="K44" t="e">
        <f t="shared" si="5"/>
        <v>#VALUE!</v>
      </c>
      <c r="L44" t="e">
        <f t="shared" si="6"/>
        <v>#VALUE!</v>
      </c>
      <c r="M44" t="e">
        <f t="shared" si="7"/>
        <v>#VALUE!</v>
      </c>
      <c r="N44" t="e">
        <f t="shared" si="0"/>
        <v>#VALUE!</v>
      </c>
    </row>
    <row r="45" spans="1:14" x14ac:dyDescent="0.3">
      <c r="A45" t="s">
        <v>26</v>
      </c>
      <c r="G45" t="e">
        <f t="shared" si="1"/>
        <v>#VALUE!</v>
      </c>
      <c r="H45" t="e">
        <f t="shared" si="2"/>
        <v>#VALUE!</v>
      </c>
      <c r="I45" t="str">
        <f t="shared" si="3"/>
        <v/>
      </c>
      <c r="J45" t="str">
        <f t="shared" si="4"/>
        <v/>
      </c>
      <c r="K45" t="e">
        <f t="shared" si="5"/>
        <v>#VALUE!</v>
      </c>
      <c r="L45" t="e">
        <f t="shared" si="6"/>
        <v>#VALUE!</v>
      </c>
      <c r="M45" t="e">
        <f t="shared" si="7"/>
        <v>#VALUE!</v>
      </c>
      <c r="N45" t="e">
        <f t="shared" si="0"/>
        <v>#VALUE!</v>
      </c>
    </row>
    <row r="46" spans="1:14" x14ac:dyDescent="0.3">
      <c r="A46" t="s">
        <v>16</v>
      </c>
      <c r="G46" t="e">
        <f t="shared" si="1"/>
        <v>#VALUE!</v>
      </c>
      <c r="H46" t="e">
        <f t="shared" si="2"/>
        <v>#VALUE!</v>
      </c>
      <c r="I46" t="str">
        <f t="shared" si="3"/>
        <v/>
      </c>
      <c r="J46" t="str">
        <f t="shared" si="4"/>
        <v/>
      </c>
      <c r="K46" t="e">
        <f t="shared" si="5"/>
        <v>#VALUE!</v>
      </c>
      <c r="L46" t="e">
        <f t="shared" si="6"/>
        <v>#VALUE!</v>
      </c>
      <c r="M46" t="e">
        <f t="shared" si="7"/>
        <v>#VALUE!</v>
      </c>
      <c r="N46" t="e">
        <f t="shared" si="0"/>
        <v>#VALUE!</v>
      </c>
    </row>
    <row r="47" spans="1:14" x14ac:dyDescent="0.3">
      <c r="A47" t="s">
        <v>14</v>
      </c>
      <c r="G47" t="e">
        <f t="shared" si="1"/>
        <v>#VALUE!</v>
      </c>
      <c r="H47" t="e">
        <f t="shared" si="2"/>
        <v>#VALUE!</v>
      </c>
      <c r="I47" t="str">
        <f t="shared" si="3"/>
        <v/>
      </c>
      <c r="J47" t="str">
        <f t="shared" si="4"/>
        <v/>
      </c>
      <c r="K47" t="e">
        <f t="shared" si="5"/>
        <v>#VALUE!</v>
      </c>
      <c r="L47" t="e">
        <f t="shared" si="6"/>
        <v>#VALUE!</v>
      </c>
      <c r="M47" t="e">
        <f t="shared" si="7"/>
        <v>#VALUE!</v>
      </c>
      <c r="N47" t="e">
        <f t="shared" si="0"/>
        <v>#VALUE!</v>
      </c>
    </row>
    <row r="48" spans="1:14" x14ac:dyDescent="0.3">
      <c r="A48" t="s">
        <v>10</v>
      </c>
      <c r="G48" t="e">
        <f t="shared" si="1"/>
        <v>#VALUE!</v>
      </c>
      <c r="H48" t="e">
        <f t="shared" si="2"/>
        <v>#VALUE!</v>
      </c>
      <c r="I48" t="str">
        <f t="shared" si="3"/>
        <v/>
      </c>
      <c r="J48" t="str">
        <f t="shared" si="4"/>
        <v/>
      </c>
      <c r="K48" t="e">
        <f t="shared" si="5"/>
        <v>#VALUE!</v>
      </c>
      <c r="L48" t="e">
        <f t="shared" si="6"/>
        <v>#VALUE!</v>
      </c>
      <c r="M48" t="e">
        <f t="shared" si="7"/>
        <v>#VALUE!</v>
      </c>
      <c r="N48" t="e">
        <f t="shared" si="0"/>
        <v>#VALUE!</v>
      </c>
    </row>
    <row r="49" spans="1:14" x14ac:dyDescent="0.3">
      <c r="A49" t="s">
        <v>19</v>
      </c>
      <c r="G49" t="e">
        <f t="shared" si="1"/>
        <v>#VALUE!</v>
      </c>
      <c r="H49" t="e">
        <f t="shared" si="2"/>
        <v>#VALUE!</v>
      </c>
      <c r="I49" t="str">
        <f t="shared" si="3"/>
        <v/>
      </c>
      <c r="J49" t="str">
        <f t="shared" si="4"/>
        <v/>
      </c>
      <c r="K49" t="e">
        <f t="shared" si="5"/>
        <v>#VALUE!</v>
      </c>
      <c r="L49" t="e">
        <f t="shared" si="6"/>
        <v>#VALUE!</v>
      </c>
      <c r="M49" t="e">
        <f t="shared" si="7"/>
        <v>#VALUE!</v>
      </c>
      <c r="N49" t="e">
        <f t="shared" si="0"/>
        <v>#VALUE!</v>
      </c>
    </row>
    <row r="50" spans="1:14" x14ac:dyDescent="0.3">
      <c r="A50" t="s">
        <v>27</v>
      </c>
      <c r="G50" t="e">
        <f t="shared" si="1"/>
        <v>#VALUE!</v>
      </c>
      <c r="H50" t="e">
        <f t="shared" si="2"/>
        <v>#VALUE!</v>
      </c>
      <c r="I50" t="str">
        <f t="shared" si="3"/>
        <v/>
      </c>
      <c r="J50" t="str">
        <f t="shared" si="4"/>
        <v/>
      </c>
      <c r="K50" t="e">
        <f t="shared" si="5"/>
        <v>#VALUE!</v>
      </c>
      <c r="L50" t="e">
        <f t="shared" si="6"/>
        <v>#VALUE!</v>
      </c>
      <c r="M50" t="e">
        <f t="shared" si="7"/>
        <v>#VALUE!</v>
      </c>
      <c r="N50" t="e">
        <f t="shared" si="0"/>
        <v>#VALUE!</v>
      </c>
    </row>
    <row r="51" spans="1:14" x14ac:dyDescent="0.3">
      <c r="A51" t="s">
        <v>17</v>
      </c>
      <c r="G51" t="e">
        <f t="shared" si="1"/>
        <v>#VALUE!</v>
      </c>
      <c r="H51" t="e">
        <f t="shared" si="2"/>
        <v>#VALUE!</v>
      </c>
      <c r="I51" t="str">
        <f t="shared" si="3"/>
        <v/>
      </c>
      <c r="J51" t="str">
        <f t="shared" si="4"/>
        <v/>
      </c>
      <c r="K51" t="e">
        <f t="shared" si="5"/>
        <v>#VALUE!</v>
      </c>
      <c r="L51" t="e">
        <f t="shared" si="6"/>
        <v>#VALUE!</v>
      </c>
      <c r="M51" t="e">
        <f t="shared" si="7"/>
        <v>#VALUE!</v>
      </c>
      <c r="N51" t="e">
        <f t="shared" si="0"/>
        <v>#VALUE!</v>
      </c>
    </row>
    <row r="52" spans="1:14" x14ac:dyDescent="0.3">
      <c r="A52" t="s">
        <v>14</v>
      </c>
      <c r="G52" t="e">
        <f t="shared" si="1"/>
        <v>#VALUE!</v>
      </c>
      <c r="H52" t="e">
        <f t="shared" si="2"/>
        <v>#VALUE!</v>
      </c>
      <c r="I52" t="str">
        <f t="shared" si="3"/>
        <v/>
      </c>
      <c r="J52" t="str">
        <f t="shared" si="4"/>
        <v/>
      </c>
      <c r="K52" t="e">
        <f t="shared" si="5"/>
        <v>#VALUE!</v>
      </c>
      <c r="L52" t="e">
        <f t="shared" si="6"/>
        <v>#VALUE!</v>
      </c>
      <c r="M52" t="e">
        <f t="shared" si="7"/>
        <v>#VALUE!</v>
      </c>
      <c r="N52" t="e">
        <f t="shared" si="0"/>
        <v>#VALUE!</v>
      </c>
    </row>
    <row r="53" spans="1:14" x14ac:dyDescent="0.3">
      <c r="A53" t="s">
        <v>10</v>
      </c>
      <c r="G53" t="e">
        <f t="shared" si="1"/>
        <v>#VALUE!</v>
      </c>
      <c r="H53" t="e">
        <f t="shared" si="2"/>
        <v>#VALUE!</v>
      </c>
      <c r="I53" t="str">
        <f t="shared" si="3"/>
        <v/>
      </c>
      <c r="J53" t="str">
        <f t="shared" si="4"/>
        <v/>
      </c>
      <c r="K53" t="e">
        <f t="shared" si="5"/>
        <v>#VALUE!</v>
      </c>
      <c r="L53" t="e">
        <f t="shared" si="6"/>
        <v>#VALUE!</v>
      </c>
      <c r="M53" t="e">
        <f t="shared" si="7"/>
        <v>#VALUE!</v>
      </c>
      <c r="N53" t="e">
        <f t="shared" si="0"/>
        <v>#VALUE!</v>
      </c>
    </row>
    <row r="54" spans="1:14" x14ac:dyDescent="0.3">
      <c r="A54" t="s">
        <v>19</v>
      </c>
      <c r="G54" t="e">
        <f t="shared" si="1"/>
        <v>#VALUE!</v>
      </c>
      <c r="H54" t="e">
        <f t="shared" si="2"/>
        <v>#VALUE!</v>
      </c>
      <c r="I54" t="str">
        <f t="shared" si="3"/>
        <v/>
      </c>
      <c r="J54" t="str">
        <f t="shared" si="4"/>
        <v/>
      </c>
      <c r="K54" t="e">
        <f t="shared" si="5"/>
        <v>#VALUE!</v>
      </c>
      <c r="L54" t="e">
        <f t="shared" si="6"/>
        <v>#VALUE!</v>
      </c>
      <c r="M54" t="e">
        <f t="shared" si="7"/>
        <v>#VALUE!</v>
      </c>
      <c r="N54" t="e">
        <f t="shared" si="0"/>
        <v>#VALUE!</v>
      </c>
    </row>
    <row r="55" spans="1:14" x14ac:dyDescent="0.3">
      <c r="A55" t="s">
        <v>28</v>
      </c>
      <c r="G55" t="e">
        <f t="shared" si="1"/>
        <v>#VALUE!</v>
      </c>
      <c r="H55" t="e">
        <f t="shared" si="2"/>
        <v>#VALUE!</v>
      </c>
      <c r="I55" t="str">
        <f t="shared" si="3"/>
        <v/>
      </c>
      <c r="J55" t="str">
        <f t="shared" si="4"/>
        <v/>
      </c>
      <c r="K55" t="e">
        <f t="shared" si="5"/>
        <v>#VALUE!</v>
      </c>
      <c r="L55" t="e">
        <f t="shared" si="6"/>
        <v>#VALUE!</v>
      </c>
      <c r="M55" t="e">
        <f t="shared" si="7"/>
        <v>#VALUE!</v>
      </c>
      <c r="N55" t="e">
        <f t="shared" si="0"/>
        <v>#VALUE!</v>
      </c>
    </row>
    <row r="56" spans="1:14" x14ac:dyDescent="0.3">
      <c r="A56" t="s">
        <v>13</v>
      </c>
      <c r="G56" t="e">
        <f t="shared" si="1"/>
        <v>#VALUE!</v>
      </c>
      <c r="H56" t="e">
        <f t="shared" si="2"/>
        <v>#VALUE!</v>
      </c>
      <c r="I56" t="str">
        <f t="shared" si="3"/>
        <v/>
      </c>
      <c r="J56" t="str">
        <f t="shared" si="4"/>
        <v/>
      </c>
      <c r="K56" t="e">
        <f t="shared" si="5"/>
        <v>#VALUE!</v>
      </c>
      <c r="L56" t="e">
        <f t="shared" si="6"/>
        <v>#VALUE!</v>
      </c>
      <c r="M56" t="e">
        <f t="shared" si="7"/>
        <v>#VALUE!</v>
      </c>
      <c r="N56" t="e">
        <f t="shared" si="0"/>
        <v>#VALUE!</v>
      </c>
    </row>
    <row r="57" spans="1:14" x14ac:dyDescent="0.3">
      <c r="A57" t="s">
        <v>14</v>
      </c>
      <c r="G57" t="e">
        <f t="shared" si="1"/>
        <v>#VALUE!</v>
      </c>
      <c r="H57" t="e">
        <f t="shared" si="2"/>
        <v>#VALUE!</v>
      </c>
      <c r="I57" t="str">
        <f t="shared" si="3"/>
        <v/>
      </c>
      <c r="J57" t="str">
        <f t="shared" si="4"/>
        <v/>
      </c>
      <c r="K57" t="e">
        <f t="shared" si="5"/>
        <v>#VALUE!</v>
      </c>
      <c r="L57" t="e">
        <f t="shared" si="6"/>
        <v>#VALUE!</v>
      </c>
      <c r="M57" t="e">
        <f t="shared" si="7"/>
        <v>#VALUE!</v>
      </c>
      <c r="N57" t="e">
        <f t="shared" si="0"/>
        <v>#VALUE!</v>
      </c>
    </row>
    <row r="58" spans="1:14" x14ac:dyDescent="0.3">
      <c r="A58" t="s">
        <v>10</v>
      </c>
      <c r="G58" t="e">
        <f t="shared" si="1"/>
        <v>#VALUE!</v>
      </c>
      <c r="H58" t="e">
        <f t="shared" si="2"/>
        <v>#VALUE!</v>
      </c>
      <c r="I58" t="str">
        <f t="shared" si="3"/>
        <v/>
      </c>
      <c r="J58" t="str">
        <f t="shared" si="4"/>
        <v/>
      </c>
      <c r="K58" t="e">
        <f t="shared" si="5"/>
        <v>#VALUE!</v>
      </c>
      <c r="L58" t="e">
        <f t="shared" si="6"/>
        <v>#VALUE!</v>
      </c>
      <c r="M58" t="e">
        <f t="shared" si="7"/>
        <v>#VALUE!</v>
      </c>
      <c r="N58" t="e">
        <f t="shared" si="0"/>
        <v>#VALUE!</v>
      </c>
    </row>
    <row r="59" spans="1:14" x14ac:dyDescent="0.3">
      <c r="A59" t="s">
        <v>33</v>
      </c>
      <c r="G59" t="e">
        <f t="shared" si="1"/>
        <v>#VALUE!</v>
      </c>
      <c r="H59" t="e">
        <f t="shared" si="2"/>
        <v>#VALUE!</v>
      </c>
      <c r="I59" t="str">
        <f t="shared" si="3"/>
        <v/>
      </c>
      <c r="J59" t="str">
        <f t="shared" si="4"/>
        <v/>
      </c>
      <c r="K59" t="e">
        <f t="shared" si="5"/>
        <v>#VALUE!</v>
      </c>
      <c r="L59" t="e">
        <f t="shared" si="6"/>
        <v>#VALUE!</v>
      </c>
      <c r="M59" t="e">
        <f t="shared" si="7"/>
        <v>#VALUE!</v>
      </c>
      <c r="N59" t="e">
        <f t="shared" si="0"/>
        <v>#VALUE!</v>
      </c>
    </row>
    <row r="60" spans="1:14" x14ac:dyDescent="0.3">
      <c r="A60" t="s">
        <v>34</v>
      </c>
      <c r="G60" t="e">
        <f t="shared" si="1"/>
        <v>#VALUE!</v>
      </c>
      <c r="H60" t="e">
        <f t="shared" si="2"/>
        <v>#VALUE!</v>
      </c>
      <c r="I60" t="str">
        <f t="shared" si="3"/>
        <v/>
      </c>
      <c r="J60" t="str">
        <f t="shared" si="4"/>
        <v/>
      </c>
      <c r="K60" t="e">
        <f t="shared" si="5"/>
        <v>#VALUE!</v>
      </c>
      <c r="L60" t="e">
        <f t="shared" si="6"/>
        <v>#VALUE!</v>
      </c>
      <c r="M60" t="e">
        <f t="shared" si="7"/>
        <v>#VALUE!</v>
      </c>
      <c r="N60" t="e">
        <f t="shared" si="0"/>
        <v>#VALUE!</v>
      </c>
    </row>
    <row r="61" spans="1:14" x14ac:dyDescent="0.3">
      <c r="A61" t="s">
        <v>35</v>
      </c>
      <c r="G61" t="e">
        <f t="shared" si="1"/>
        <v>#VALUE!</v>
      </c>
      <c r="H61" t="e">
        <f t="shared" si="2"/>
        <v>#VALUE!</v>
      </c>
      <c r="I61" t="str">
        <f t="shared" si="3"/>
        <v/>
      </c>
      <c r="J61" t="str">
        <f t="shared" si="4"/>
        <v/>
      </c>
      <c r="K61" t="e">
        <f t="shared" si="5"/>
        <v>#VALUE!</v>
      </c>
      <c r="L61" t="e">
        <f t="shared" si="6"/>
        <v>#VALUE!</v>
      </c>
      <c r="M61" t="e">
        <f t="shared" si="7"/>
        <v>#VALUE!</v>
      </c>
      <c r="N61" t="e">
        <f t="shared" si="0"/>
        <v>#VALUE!</v>
      </c>
    </row>
    <row r="62" spans="1:14" x14ac:dyDescent="0.3">
      <c r="A62" t="s">
        <v>36</v>
      </c>
      <c r="G62" t="e">
        <f t="shared" si="1"/>
        <v>#VALUE!</v>
      </c>
      <c r="H62" t="e">
        <f t="shared" si="2"/>
        <v>#VALUE!</v>
      </c>
      <c r="I62" t="str">
        <f t="shared" si="3"/>
        <v/>
      </c>
      <c r="J62" t="str">
        <f t="shared" si="4"/>
        <v/>
      </c>
      <c r="K62" t="e">
        <f t="shared" si="5"/>
        <v>#VALUE!</v>
      </c>
      <c r="L62" t="e">
        <f t="shared" si="6"/>
        <v>#VALUE!</v>
      </c>
      <c r="M62" t="e">
        <f t="shared" si="7"/>
        <v>#VALUE!</v>
      </c>
      <c r="N62" t="e">
        <f t="shared" si="0"/>
        <v>#VALUE!</v>
      </c>
    </row>
    <row r="63" spans="1:14" x14ac:dyDescent="0.3">
      <c r="A63" t="s">
        <v>10</v>
      </c>
      <c r="G63" t="e">
        <f t="shared" si="1"/>
        <v>#VALUE!</v>
      </c>
      <c r="H63" t="e">
        <f t="shared" si="2"/>
        <v>#VALUE!</v>
      </c>
      <c r="I63" t="str">
        <f t="shared" si="3"/>
        <v/>
      </c>
      <c r="J63" t="str">
        <f t="shared" si="4"/>
        <v/>
      </c>
      <c r="K63" t="e">
        <f t="shared" si="5"/>
        <v>#VALUE!</v>
      </c>
      <c r="L63" t="e">
        <f t="shared" si="6"/>
        <v>#VALUE!</v>
      </c>
      <c r="M63" t="e">
        <f t="shared" si="7"/>
        <v>#VALUE!</v>
      </c>
      <c r="N63" t="e">
        <f t="shared" si="0"/>
        <v>#VALUE!</v>
      </c>
    </row>
    <row r="64" spans="1:14" x14ac:dyDescent="0.3">
      <c r="A64" t="s">
        <v>37</v>
      </c>
      <c r="G64" t="e">
        <f t="shared" si="1"/>
        <v>#VALUE!</v>
      </c>
      <c r="H64" t="e">
        <f t="shared" si="2"/>
        <v>#VALUE!</v>
      </c>
      <c r="I64" t="str">
        <f t="shared" si="3"/>
        <v/>
      </c>
      <c r="J64" t="str">
        <f t="shared" si="4"/>
        <v/>
      </c>
      <c r="K64" t="e">
        <f t="shared" si="5"/>
        <v>#VALUE!</v>
      </c>
      <c r="L64" t="e">
        <f t="shared" si="6"/>
        <v>#VALUE!</v>
      </c>
      <c r="M64" t="e">
        <f t="shared" si="7"/>
        <v>#VALUE!</v>
      </c>
      <c r="N64" t="e">
        <f t="shared" si="0"/>
        <v>#VALUE!</v>
      </c>
    </row>
    <row r="65" spans="1:18" x14ac:dyDescent="0.3">
      <c r="A65" t="s">
        <v>38</v>
      </c>
      <c r="G65" t="e">
        <f t="shared" si="1"/>
        <v>#VALUE!</v>
      </c>
      <c r="H65" t="e">
        <f t="shared" si="2"/>
        <v>#VALUE!</v>
      </c>
      <c r="I65" t="str">
        <f t="shared" si="3"/>
        <v/>
      </c>
      <c r="J65" t="str">
        <f t="shared" si="4"/>
        <v/>
      </c>
      <c r="K65" t="e">
        <f t="shared" si="5"/>
        <v>#VALUE!</v>
      </c>
      <c r="L65" t="e">
        <f t="shared" si="6"/>
        <v>#VALUE!</v>
      </c>
      <c r="M65" t="e">
        <f t="shared" si="7"/>
        <v>#VALUE!</v>
      </c>
      <c r="N65" t="e">
        <f t="shared" si="0"/>
        <v>#VALUE!</v>
      </c>
    </row>
    <row r="66" spans="1:18" x14ac:dyDescent="0.3">
      <c r="A66" t="s">
        <v>35</v>
      </c>
      <c r="G66" t="e">
        <f t="shared" si="1"/>
        <v>#VALUE!</v>
      </c>
      <c r="H66" t="e">
        <f t="shared" si="2"/>
        <v>#VALUE!</v>
      </c>
      <c r="I66" t="str">
        <f t="shared" si="3"/>
        <v/>
      </c>
      <c r="J66" t="str">
        <f t="shared" si="4"/>
        <v/>
      </c>
      <c r="K66" t="e">
        <f t="shared" si="5"/>
        <v>#VALUE!</v>
      </c>
      <c r="L66" t="e">
        <f t="shared" si="6"/>
        <v>#VALUE!</v>
      </c>
      <c r="M66" t="e">
        <f t="shared" si="7"/>
        <v>#VALUE!</v>
      </c>
      <c r="N66" t="e">
        <f t="shared" si="0"/>
        <v>#VALUE!</v>
      </c>
    </row>
    <row r="67" spans="1:18" x14ac:dyDescent="0.3">
      <c r="A67" t="s">
        <v>36</v>
      </c>
      <c r="G67" t="e">
        <f t="shared" si="1"/>
        <v>#VALUE!</v>
      </c>
      <c r="H67" t="e">
        <f t="shared" si="2"/>
        <v>#VALUE!</v>
      </c>
      <c r="I67" t="str">
        <f t="shared" si="3"/>
        <v/>
      </c>
      <c r="J67" t="str">
        <f t="shared" si="4"/>
        <v/>
      </c>
      <c r="K67" t="e">
        <f t="shared" si="5"/>
        <v>#VALUE!</v>
      </c>
      <c r="L67" t="e">
        <f t="shared" si="6"/>
        <v>#VALUE!</v>
      </c>
      <c r="M67" t="e">
        <f t="shared" si="7"/>
        <v>#VALUE!</v>
      </c>
      <c r="N67" t="e">
        <f t="shared" ref="N67:N130" si="8">IF(LEFT(M67,5)="https",LEFT(M67,SEARCH($L$1,M67)-1),"https://www.adidas.co.kr"&amp;LEFT(M67,SEARCH($L$1,M67)-1))</f>
        <v>#VALUE!</v>
      </c>
    </row>
    <row r="68" spans="1:18" x14ac:dyDescent="0.3">
      <c r="A68" t="s">
        <v>10</v>
      </c>
      <c r="G68" t="e">
        <f t="shared" ref="G68:G131" si="9">SEARCH($G$1,A68)</f>
        <v>#VALUE!</v>
      </c>
      <c r="H68" t="e">
        <f t="shared" ref="H68:H131" si="10">MID(A68,G68+14,6)</f>
        <v>#VALUE!</v>
      </c>
      <c r="I68" t="str">
        <f t="shared" ref="I68:I131" si="11">IF(IFERROR(H68,0)=0,"",ROW())</f>
        <v/>
      </c>
      <c r="J68" t="str">
        <f t="shared" ref="J68:J131" si="12">IF(IFERROR(K68,0)=0,"",ROW())</f>
        <v/>
      </c>
      <c r="K68" t="e">
        <f t="shared" ref="K68:K131" si="13">IFERROR(MID(A68,SEARCH($K$1,A68)+32,100),MID(A68,SEARCH($K$2,A68)+21,100))</f>
        <v>#VALUE!</v>
      </c>
      <c r="L68" t="e">
        <f t="shared" ref="L68:L131" si="14">IF(IFERROR(MID(A68,SEARCH($K$1,A68)+32,100),1)=1,LEFT(K68,SEARCH($L$2,K68)-1),LEFT(K68,SEARCH($L$1,K68)-1))</f>
        <v>#VALUE!</v>
      </c>
      <c r="M68" t="e">
        <f t="shared" ref="M68:M131" si="15">MID(A68,SEARCH("href",A68,SEARCH($G$1,A68))+6,100)</f>
        <v>#VALUE!</v>
      </c>
      <c r="N68" t="e">
        <f t="shared" si="8"/>
        <v>#VALUE!</v>
      </c>
    </row>
    <row r="69" spans="1:18" x14ac:dyDescent="0.3">
      <c r="A69" t="s">
        <v>39</v>
      </c>
      <c r="G69" t="e">
        <f t="shared" si="9"/>
        <v>#VALUE!</v>
      </c>
      <c r="H69" t="e">
        <f t="shared" si="10"/>
        <v>#VALUE!</v>
      </c>
      <c r="I69" t="str">
        <f t="shared" si="11"/>
        <v/>
      </c>
      <c r="J69" t="str">
        <f t="shared" si="12"/>
        <v/>
      </c>
      <c r="K69" t="e">
        <f t="shared" si="13"/>
        <v>#VALUE!</v>
      </c>
      <c r="L69" t="e">
        <f t="shared" si="14"/>
        <v>#VALUE!</v>
      </c>
      <c r="M69" t="e">
        <f t="shared" si="15"/>
        <v>#VALUE!</v>
      </c>
      <c r="N69" t="e">
        <f t="shared" si="8"/>
        <v>#VALUE!</v>
      </c>
    </row>
    <row r="70" spans="1:18" x14ac:dyDescent="0.3">
      <c r="A70" t="s">
        <v>40</v>
      </c>
      <c r="G70" t="e">
        <f t="shared" si="9"/>
        <v>#VALUE!</v>
      </c>
      <c r="H70" t="e">
        <f t="shared" si="10"/>
        <v>#VALUE!</v>
      </c>
      <c r="I70" t="str">
        <f t="shared" si="11"/>
        <v/>
      </c>
      <c r="J70" t="str">
        <f t="shared" si="12"/>
        <v/>
      </c>
      <c r="K70" t="e">
        <f t="shared" si="13"/>
        <v>#VALUE!</v>
      </c>
      <c r="L70" t="e">
        <f t="shared" si="14"/>
        <v>#VALUE!</v>
      </c>
      <c r="M70" t="e">
        <f t="shared" si="15"/>
        <v>#VALUE!</v>
      </c>
      <c r="N70" t="e">
        <f t="shared" si="8"/>
        <v>#VALUE!</v>
      </c>
    </row>
    <row r="71" spans="1:18" x14ac:dyDescent="0.3">
      <c r="A71" t="s">
        <v>35</v>
      </c>
      <c r="G71" t="e">
        <f t="shared" si="9"/>
        <v>#VALUE!</v>
      </c>
      <c r="H71" t="e">
        <f t="shared" si="10"/>
        <v>#VALUE!</v>
      </c>
      <c r="I71" t="str">
        <f t="shared" si="11"/>
        <v/>
      </c>
      <c r="J71" t="str">
        <f t="shared" si="12"/>
        <v/>
      </c>
      <c r="K71" t="e">
        <f t="shared" si="13"/>
        <v>#VALUE!</v>
      </c>
      <c r="L71" t="e">
        <f t="shared" si="14"/>
        <v>#VALUE!</v>
      </c>
      <c r="M71" t="e">
        <f t="shared" si="15"/>
        <v>#VALUE!</v>
      </c>
      <c r="N71" t="e">
        <f t="shared" si="8"/>
        <v>#VALUE!</v>
      </c>
    </row>
    <row r="72" spans="1:18" x14ac:dyDescent="0.3">
      <c r="A72" t="s">
        <v>36</v>
      </c>
      <c r="G72" t="e">
        <f t="shared" si="9"/>
        <v>#VALUE!</v>
      </c>
      <c r="H72" t="e">
        <f t="shared" si="10"/>
        <v>#VALUE!</v>
      </c>
      <c r="I72" t="str">
        <f t="shared" si="11"/>
        <v/>
      </c>
      <c r="J72" t="str">
        <f t="shared" si="12"/>
        <v/>
      </c>
      <c r="K72" t="e">
        <f t="shared" si="13"/>
        <v>#VALUE!</v>
      </c>
      <c r="L72" t="e">
        <f t="shared" si="14"/>
        <v>#VALUE!</v>
      </c>
      <c r="M72" t="e">
        <f t="shared" si="15"/>
        <v>#VALUE!</v>
      </c>
      <c r="N72" t="e">
        <f t="shared" si="8"/>
        <v>#VALUE!</v>
      </c>
    </row>
    <row r="73" spans="1:18" x14ac:dyDescent="0.3">
      <c r="A73" t="s">
        <v>10</v>
      </c>
      <c r="G73" t="e">
        <f t="shared" si="9"/>
        <v>#VALUE!</v>
      </c>
      <c r="H73" t="e">
        <f t="shared" si="10"/>
        <v>#VALUE!</v>
      </c>
      <c r="I73" t="str">
        <f t="shared" si="11"/>
        <v/>
      </c>
      <c r="J73" t="str">
        <f t="shared" si="12"/>
        <v/>
      </c>
      <c r="K73" t="e">
        <f t="shared" si="13"/>
        <v>#VALUE!</v>
      </c>
      <c r="L73" t="e">
        <f t="shared" si="14"/>
        <v>#VALUE!</v>
      </c>
      <c r="M73" t="e">
        <f t="shared" si="15"/>
        <v>#VALUE!</v>
      </c>
      <c r="N73" t="e">
        <f t="shared" si="8"/>
        <v>#VALUE!</v>
      </c>
    </row>
    <row r="74" spans="1:18" x14ac:dyDescent="0.3">
      <c r="A74" t="s">
        <v>41</v>
      </c>
      <c r="G74" t="e">
        <f t="shared" si="9"/>
        <v>#VALUE!</v>
      </c>
      <c r="H74" t="e">
        <f t="shared" si="10"/>
        <v>#VALUE!</v>
      </c>
      <c r="I74" t="str">
        <f t="shared" si="11"/>
        <v/>
      </c>
      <c r="J74" t="str">
        <f t="shared" si="12"/>
        <v/>
      </c>
      <c r="K74" t="e">
        <f t="shared" si="13"/>
        <v>#VALUE!</v>
      </c>
      <c r="L74" t="e">
        <f t="shared" si="14"/>
        <v>#VALUE!</v>
      </c>
      <c r="M74" t="e">
        <f t="shared" si="15"/>
        <v>#VALUE!</v>
      </c>
      <c r="N74" t="e">
        <f t="shared" si="8"/>
        <v>#VALUE!</v>
      </c>
    </row>
    <row r="75" spans="1:18" x14ac:dyDescent="0.3">
      <c r="A75" t="s">
        <v>34</v>
      </c>
      <c r="G75" t="e">
        <f t="shared" si="9"/>
        <v>#VALUE!</v>
      </c>
      <c r="H75" t="e">
        <f t="shared" si="10"/>
        <v>#VALUE!</v>
      </c>
      <c r="I75" t="str">
        <f t="shared" si="11"/>
        <v/>
      </c>
      <c r="J75" t="str">
        <f t="shared" si="12"/>
        <v/>
      </c>
      <c r="K75" t="e">
        <f t="shared" si="13"/>
        <v>#VALUE!</v>
      </c>
      <c r="L75" t="e">
        <f t="shared" si="14"/>
        <v>#VALUE!</v>
      </c>
      <c r="M75" t="e">
        <f t="shared" si="15"/>
        <v>#VALUE!</v>
      </c>
      <c r="N75" t="e">
        <f t="shared" si="8"/>
        <v>#VALUE!</v>
      </c>
    </row>
    <row r="76" spans="1:18" x14ac:dyDescent="0.3">
      <c r="A76" t="s">
        <v>35</v>
      </c>
      <c r="G76" t="e">
        <f t="shared" si="9"/>
        <v>#VALUE!</v>
      </c>
      <c r="H76" t="e">
        <f t="shared" si="10"/>
        <v>#VALUE!</v>
      </c>
      <c r="I76" t="str">
        <f t="shared" si="11"/>
        <v/>
      </c>
      <c r="J76" t="str">
        <f t="shared" si="12"/>
        <v/>
      </c>
      <c r="K76" t="e">
        <f t="shared" si="13"/>
        <v>#VALUE!</v>
      </c>
      <c r="L76" t="e">
        <f t="shared" si="14"/>
        <v>#VALUE!</v>
      </c>
      <c r="M76" t="e">
        <f t="shared" si="15"/>
        <v>#VALUE!</v>
      </c>
      <c r="N76" t="e">
        <f t="shared" si="8"/>
        <v>#VALUE!</v>
      </c>
    </row>
    <row r="77" spans="1:18" x14ac:dyDescent="0.3">
      <c r="A77" t="s">
        <v>42</v>
      </c>
      <c r="G77" t="e">
        <f t="shared" si="9"/>
        <v>#VALUE!</v>
      </c>
      <c r="H77" t="e">
        <f t="shared" si="10"/>
        <v>#VALUE!</v>
      </c>
      <c r="I77" t="str">
        <f t="shared" si="11"/>
        <v/>
      </c>
      <c r="J77" t="str">
        <f t="shared" si="12"/>
        <v/>
      </c>
      <c r="K77" t="e">
        <f t="shared" si="13"/>
        <v>#VALUE!</v>
      </c>
      <c r="L77" t="e">
        <f t="shared" si="14"/>
        <v>#VALUE!</v>
      </c>
      <c r="M77" t="e">
        <f t="shared" si="15"/>
        <v>#VALUE!</v>
      </c>
      <c r="N77" t="e">
        <f t="shared" si="8"/>
        <v>#VALUE!</v>
      </c>
      <c r="R77" s="1"/>
    </row>
    <row r="78" spans="1:18" x14ac:dyDescent="0.3">
      <c r="A78" t="s">
        <v>10</v>
      </c>
      <c r="G78" t="e">
        <f t="shared" si="9"/>
        <v>#VALUE!</v>
      </c>
      <c r="H78" t="e">
        <f t="shared" si="10"/>
        <v>#VALUE!</v>
      </c>
      <c r="I78" t="str">
        <f t="shared" si="11"/>
        <v/>
      </c>
      <c r="J78" t="str">
        <f t="shared" si="12"/>
        <v/>
      </c>
      <c r="K78" t="e">
        <f t="shared" si="13"/>
        <v>#VALUE!</v>
      </c>
      <c r="L78" t="e">
        <f t="shared" si="14"/>
        <v>#VALUE!</v>
      </c>
      <c r="M78" t="e">
        <f t="shared" si="15"/>
        <v>#VALUE!</v>
      </c>
      <c r="N78" t="e">
        <f t="shared" si="8"/>
        <v>#VALUE!</v>
      </c>
    </row>
    <row r="79" spans="1:18" x14ac:dyDescent="0.3">
      <c r="A79" t="s">
        <v>43</v>
      </c>
      <c r="G79" t="e">
        <f t="shared" si="9"/>
        <v>#VALUE!</v>
      </c>
      <c r="H79" t="e">
        <f t="shared" si="10"/>
        <v>#VALUE!</v>
      </c>
      <c r="I79" t="str">
        <f t="shared" si="11"/>
        <v/>
      </c>
      <c r="J79" t="str">
        <f t="shared" si="12"/>
        <v/>
      </c>
      <c r="K79" t="e">
        <f t="shared" si="13"/>
        <v>#VALUE!</v>
      </c>
      <c r="L79" t="e">
        <f t="shared" si="14"/>
        <v>#VALUE!</v>
      </c>
      <c r="M79" t="e">
        <f t="shared" si="15"/>
        <v>#VALUE!</v>
      </c>
      <c r="N79" t="e">
        <f t="shared" si="8"/>
        <v>#VALUE!</v>
      </c>
      <c r="R79" s="1"/>
    </row>
    <row r="80" spans="1:18" x14ac:dyDescent="0.3">
      <c r="A80" t="s">
        <v>38</v>
      </c>
      <c r="G80" t="e">
        <f t="shared" si="9"/>
        <v>#VALUE!</v>
      </c>
      <c r="H80" t="e">
        <f t="shared" si="10"/>
        <v>#VALUE!</v>
      </c>
      <c r="I80" t="str">
        <f t="shared" si="11"/>
        <v/>
      </c>
      <c r="J80" t="str">
        <f t="shared" si="12"/>
        <v/>
      </c>
      <c r="K80" t="e">
        <f t="shared" si="13"/>
        <v>#VALUE!</v>
      </c>
      <c r="L80" t="e">
        <f t="shared" si="14"/>
        <v>#VALUE!</v>
      </c>
      <c r="M80" t="e">
        <f t="shared" si="15"/>
        <v>#VALUE!</v>
      </c>
      <c r="N80" t="e">
        <f t="shared" si="8"/>
        <v>#VALUE!</v>
      </c>
      <c r="R80" s="1"/>
    </row>
    <row r="81" spans="1:14" x14ac:dyDescent="0.3">
      <c r="A81" t="s">
        <v>35</v>
      </c>
      <c r="G81" t="e">
        <f t="shared" si="9"/>
        <v>#VALUE!</v>
      </c>
      <c r="H81" t="e">
        <f t="shared" si="10"/>
        <v>#VALUE!</v>
      </c>
      <c r="I81" t="str">
        <f t="shared" si="11"/>
        <v/>
      </c>
      <c r="J81" t="str">
        <f t="shared" si="12"/>
        <v/>
      </c>
      <c r="K81" t="e">
        <f t="shared" si="13"/>
        <v>#VALUE!</v>
      </c>
      <c r="L81" t="e">
        <f t="shared" si="14"/>
        <v>#VALUE!</v>
      </c>
      <c r="M81" t="e">
        <f t="shared" si="15"/>
        <v>#VALUE!</v>
      </c>
      <c r="N81" t="e">
        <f t="shared" si="8"/>
        <v>#VALUE!</v>
      </c>
    </row>
    <row r="82" spans="1:14" x14ac:dyDescent="0.3">
      <c r="A82" t="s">
        <v>42</v>
      </c>
      <c r="G82" t="e">
        <f t="shared" si="9"/>
        <v>#VALUE!</v>
      </c>
      <c r="H82" t="e">
        <f t="shared" si="10"/>
        <v>#VALUE!</v>
      </c>
      <c r="I82" t="str">
        <f t="shared" si="11"/>
        <v/>
      </c>
      <c r="J82" t="str">
        <f t="shared" si="12"/>
        <v/>
      </c>
      <c r="K82" t="e">
        <f t="shared" si="13"/>
        <v>#VALUE!</v>
      </c>
      <c r="L82" t="e">
        <f t="shared" si="14"/>
        <v>#VALUE!</v>
      </c>
      <c r="M82" t="e">
        <f t="shared" si="15"/>
        <v>#VALUE!</v>
      </c>
      <c r="N82" t="e">
        <f t="shared" si="8"/>
        <v>#VALUE!</v>
      </c>
    </row>
    <row r="83" spans="1:14" x14ac:dyDescent="0.3">
      <c r="A83" t="s">
        <v>10</v>
      </c>
      <c r="G83" t="e">
        <f t="shared" si="9"/>
        <v>#VALUE!</v>
      </c>
      <c r="H83" t="e">
        <f t="shared" si="10"/>
        <v>#VALUE!</v>
      </c>
      <c r="I83" t="str">
        <f t="shared" si="11"/>
        <v/>
      </c>
      <c r="J83" t="str">
        <f t="shared" si="12"/>
        <v/>
      </c>
      <c r="K83" t="e">
        <f t="shared" si="13"/>
        <v>#VALUE!</v>
      </c>
      <c r="L83" t="e">
        <f t="shared" si="14"/>
        <v>#VALUE!</v>
      </c>
      <c r="M83" t="e">
        <f t="shared" si="15"/>
        <v>#VALUE!</v>
      </c>
      <c r="N83" t="e">
        <f t="shared" si="8"/>
        <v>#VALUE!</v>
      </c>
    </row>
    <row r="84" spans="1:14" x14ac:dyDescent="0.3">
      <c r="A84" t="s">
        <v>44</v>
      </c>
      <c r="G84" t="e">
        <f t="shared" si="9"/>
        <v>#VALUE!</v>
      </c>
      <c r="H84" t="e">
        <f t="shared" si="10"/>
        <v>#VALUE!</v>
      </c>
      <c r="I84" t="str">
        <f t="shared" si="11"/>
        <v/>
      </c>
      <c r="J84" t="str">
        <f t="shared" si="12"/>
        <v/>
      </c>
      <c r="K84" t="e">
        <f t="shared" si="13"/>
        <v>#VALUE!</v>
      </c>
      <c r="L84" t="e">
        <f t="shared" si="14"/>
        <v>#VALUE!</v>
      </c>
      <c r="M84" t="e">
        <f t="shared" si="15"/>
        <v>#VALUE!</v>
      </c>
      <c r="N84" t="e">
        <f t="shared" si="8"/>
        <v>#VALUE!</v>
      </c>
    </row>
    <row r="85" spans="1:14" x14ac:dyDescent="0.3">
      <c r="A85" t="s">
        <v>40</v>
      </c>
      <c r="G85" t="e">
        <f t="shared" si="9"/>
        <v>#VALUE!</v>
      </c>
      <c r="H85" t="e">
        <f t="shared" si="10"/>
        <v>#VALUE!</v>
      </c>
      <c r="I85" t="str">
        <f t="shared" si="11"/>
        <v/>
      </c>
      <c r="J85" t="str">
        <f t="shared" si="12"/>
        <v/>
      </c>
      <c r="K85" t="e">
        <f t="shared" si="13"/>
        <v>#VALUE!</v>
      </c>
      <c r="L85" t="e">
        <f t="shared" si="14"/>
        <v>#VALUE!</v>
      </c>
      <c r="M85" t="e">
        <f t="shared" si="15"/>
        <v>#VALUE!</v>
      </c>
      <c r="N85" t="e">
        <f t="shared" si="8"/>
        <v>#VALUE!</v>
      </c>
    </row>
    <row r="86" spans="1:14" x14ac:dyDescent="0.3">
      <c r="A86" t="s">
        <v>35</v>
      </c>
      <c r="G86" t="e">
        <f t="shared" si="9"/>
        <v>#VALUE!</v>
      </c>
      <c r="H86" t="e">
        <f t="shared" si="10"/>
        <v>#VALUE!</v>
      </c>
      <c r="I86" t="str">
        <f t="shared" si="11"/>
        <v/>
      </c>
      <c r="J86" t="str">
        <f t="shared" si="12"/>
        <v/>
      </c>
      <c r="K86" t="e">
        <f t="shared" si="13"/>
        <v>#VALUE!</v>
      </c>
      <c r="L86" t="e">
        <f t="shared" si="14"/>
        <v>#VALUE!</v>
      </c>
      <c r="M86" t="e">
        <f t="shared" si="15"/>
        <v>#VALUE!</v>
      </c>
      <c r="N86" t="e">
        <f t="shared" si="8"/>
        <v>#VALUE!</v>
      </c>
    </row>
    <row r="87" spans="1:14" x14ac:dyDescent="0.3">
      <c r="A87" t="s">
        <v>42</v>
      </c>
      <c r="G87" t="e">
        <f t="shared" si="9"/>
        <v>#VALUE!</v>
      </c>
      <c r="H87" t="e">
        <f t="shared" si="10"/>
        <v>#VALUE!</v>
      </c>
      <c r="I87" t="str">
        <f t="shared" si="11"/>
        <v/>
      </c>
      <c r="J87" t="str">
        <f t="shared" si="12"/>
        <v/>
      </c>
      <c r="K87" t="e">
        <f t="shared" si="13"/>
        <v>#VALUE!</v>
      </c>
      <c r="L87" t="e">
        <f t="shared" si="14"/>
        <v>#VALUE!</v>
      </c>
      <c r="M87" t="e">
        <f t="shared" si="15"/>
        <v>#VALUE!</v>
      </c>
      <c r="N87" t="e">
        <f t="shared" si="8"/>
        <v>#VALUE!</v>
      </c>
    </row>
    <row r="88" spans="1:14" x14ac:dyDescent="0.3">
      <c r="A88" t="s">
        <v>10</v>
      </c>
      <c r="G88" t="e">
        <f t="shared" si="9"/>
        <v>#VALUE!</v>
      </c>
      <c r="H88" t="e">
        <f t="shared" si="10"/>
        <v>#VALUE!</v>
      </c>
      <c r="I88" t="str">
        <f t="shared" si="11"/>
        <v/>
      </c>
      <c r="J88" t="str">
        <f t="shared" si="12"/>
        <v/>
      </c>
      <c r="K88" t="e">
        <f t="shared" si="13"/>
        <v>#VALUE!</v>
      </c>
      <c r="L88" t="e">
        <f t="shared" si="14"/>
        <v>#VALUE!</v>
      </c>
      <c r="M88" t="e">
        <f t="shared" si="15"/>
        <v>#VALUE!</v>
      </c>
      <c r="N88" t="e">
        <f t="shared" si="8"/>
        <v>#VALUE!</v>
      </c>
    </row>
    <row r="89" spans="1:14" x14ac:dyDescent="0.3">
      <c r="A89" t="s">
        <v>12</v>
      </c>
      <c r="G89" t="e">
        <f t="shared" si="9"/>
        <v>#VALUE!</v>
      </c>
      <c r="H89" t="e">
        <f t="shared" si="10"/>
        <v>#VALUE!</v>
      </c>
      <c r="I89" t="str">
        <f t="shared" si="11"/>
        <v/>
      </c>
      <c r="J89" t="str">
        <f t="shared" si="12"/>
        <v/>
      </c>
      <c r="K89" t="e">
        <f t="shared" si="13"/>
        <v>#VALUE!</v>
      </c>
      <c r="L89" t="e">
        <f t="shared" si="14"/>
        <v>#VALUE!</v>
      </c>
      <c r="M89" t="e">
        <f t="shared" si="15"/>
        <v>#VALUE!</v>
      </c>
      <c r="N89" t="e">
        <f t="shared" si="8"/>
        <v>#VALUE!</v>
      </c>
    </row>
    <row r="90" spans="1:14" x14ac:dyDescent="0.3">
      <c r="A90" t="s">
        <v>45</v>
      </c>
      <c r="G90" t="e">
        <f t="shared" si="9"/>
        <v>#VALUE!</v>
      </c>
      <c r="H90" t="e">
        <f t="shared" si="10"/>
        <v>#VALUE!</v>
      </c>
      <c r="I90" t="str">
        <f t="shared" si="11"/>
        <v/>
      </c>
      <c r="J90" t="str">
        <f t="shared" si="12"/>
        <v/>
      </c>
      <c r="K90" t="e">
        <f t="shared" si="13"/>
        <v>#VALUE!</v>
      </c>
      <c r="L90" t="e">
        <f t="shared" si="14"/>
        <v>#VALUE!</v>
      </c>
      <c r="M90" t="e">
        <f t="shared" si="15"/>
        <v>#VALUE!</v>
      </c>
      <c r="N90" t="e">
        <f t="shared" si="8"/>
        <v>#VALUE!</v>
      </c>
    </row>
    <row r="91" spans="1:14" x14ac:dyDescent="0.3">
      <c r="A91" t="s">
        <v>46</v>
      </c>
      <c r="G91" t="e">
        <f t="shared" si="9"/>
        <v>#VALUE!</v>
      </c>
      <c r="H91" t="e">
        <f t="shared" si="10"/>
        <v>#VALUE!</v>
      </c>
      <c r="I91" t="str">
        <f t="shared" si="11"/>
        <v/>
      </c>
      <c r="J91" t="str">
        <f t="shared" si="12"/>
        <v/>
      </c>
      <c r="K91" t="e">
        <f t="shared" si="13"/>
        <v>#VALUE!</v>
      </c>
      <c r="L91" t="e">
        <f t="shared" si="14"/>
        <v>#VALUE!</v>
      </c>
      <c r="M91" t="e">
        <f t="shared" si="15"/>
        <v>#VALUE!</v>
      </c>
      <c r="N91" t="e">
        <f t="shared" si="8"/>
        <v>#VALUE!</v>
      </c>
    </row>
    <row r="92" spans="1:14" x14ac:dyDescent="0.3">
      <c r="A92" t="s">
        <v>47</v>
      </c>
      <c r="G92" t="e">
        <f t="shared" si="9"/>
        <v>#VALUE!</v>
      </c>
      <c r="H92" t="e">
        <f t="shared" si="10"/>
        <v>#VALUE!</v>
      </c>
      <c r="I92" t="str">
        <f t="shared" si="11"/>
        <v/>
      </c>
      <c r="J92" t="str">
        <f t="shared" si="12"/>
        <v/>
      </c>
      <c r="K92" t="e">
        <f t="shared" si="13"/>
        <v>#VALUE!</v>
      </c>
      <c r="L92" t="e">
        <f t="shared" si="14"/>
        <v>#VALUE!</v>
      </c>
      <c r="M92" t="e">
        <f t="shared" si="15"/>
        <v>#VALUE!</v>
      </c>
      <c r="N92" t="e">
        <f t="shared" si="8"/>
        <v>#VALUE!</v>
      </c>
    </row>
    <row r="93" spans="1:14" x14ac:dyDescent="0.3">
      <c r="A93" t="s">
        <v>48</v>
      </c>
      <c r="G93" t="e">
        <f t="shared" si="9"/>
        <v>#VALUE!</v>
      </c>
      <c r="H93" t="e">
        <f t="shared" si="10"/>
        <v>#VALUE!</v>
      </c>
      <c r="I93" t="str">
        <f t="shared" si="11"/>
        <v/>
      </c>
      <c r="J93" t="str">
        <f t="shared" si="12"/>
        <v/>
      </c>
      <c r="K93" t="e">
        <f t="shared" si="13"/>
        <v>#VALUE!</v>
      </c>
      <c r="L93" t="e">
        <f t="shared" si="14"/>
        <v>#VALUE!</v>
      </c>
      <c r="M93" t="e">
        <f t="shared" si="15"/>
        <v>#VALUE!</v>
      </c>
      <c r="N93" t="e">
        <f t="shared" si="8"/>
        <v>#VALUE!</v>
      </c>
    </row>
    <row r="94" spans="1:14" x14ac:dyDescent="0.3">
      <c r="A94" t="s">
        <v>14</v>
      </c>
      <c r="G94" t="e">
        <f t="shared" si="9"/>
        <v>#VALUE!</v>
      </c>
      <c r="H94" t="e">
        <f t="shared" si="10"/>
        <v>#VALUE!</v>
      </c>
      <c r="I94" t="str">
        <f t="shared" si="11"/>
        <v/>
      </c>
      <c r="J94" t="str">
        <f t="shared" si="12"/>
        <v/>
      </c>
      <c r="K94" t="e">
        <f t="shared" si="13"/>
        <v>#VALUE!</v>
      </c>
      <c r="L94" t="e">
        <f t="shared" si="14"/>
        <v>#VALUE!</v>
      </c>
      <c r="M94" t="e">
        <f t="shared" si="15"/>
        <v>#VALUE!</v>
      </c>
      <c r="N94" t="e">
        <f t="shared" si="8"/>
        <v>#VALUE!</v>
      </c>
    </row>
    <row r="95" spans="1:14" x14ac:dyDescent="0.3">
      <c r="A95" t="s">
        <v>49</v>
      </c>
      <c r="G95" t="e">
        <f t="shared" si="9"/>
        <v>#VALUE!</v>
      </c>
      <c r="H95" t="e">
        <f t="shared" si="10"/>
        <v>#VALUE!</v>
      </c>
      <c r="I95" t="str">
        <f t="shared" si="11"/>
        <v/>
      </c>
      <c r="J95" t="str">
        <f t="shared" si="12"/>
        <v/>
      </c>
      <c r="K95" t="e">
        <f t="shared" si="13"/>
        <v>#VALUE!</v>
      </c>
      <c r="L95" t="e">
        <f t="shared" si="14"/>
        <v>#VALUE!</v>
      </c>
      <c r="M95" t="e">
        <f t="shared" si="15"/>
        <v>#VALUE!</v>
      </c>
      <c r="N95" t="e">
        <f t="shared" si="8"/>
        <v>#VALUE!</v>
      </c>
    </row>
    <row r="96" spans="1:14" x14ac:dyDescent="0.3">
      <c r="A96" t="s">
        <v>50</v>
      </c>
      <c r="G96" t="e">
        <f t="shared" si="9"/>
        <v>#VALUE!</v>
      </c>
      <c r="H96" t="e">
        <f t="shared" si="10"/>
        <v>#VALUE!</v>
      </c>
      <c r="I96" t="str">
        <f t="shared" si="11"/>
        <v/>
      </c>
      <c r="J96" t="str">
        <f t="shared" si="12"/>
        <v/>
      </c>
      <c r="K96" t="e">
        <f t="shared" si="13"/>
        <v>#VALUE!</v>
      </c>
      <c r="L96" t="e">
        <f t="shared" si="14"/>
        <v>#VALUE!</v>
      </c>
      <c r="M96" t="e">
        <f t="shared" si="15"/>
        <v>#VALUE!</v>
      </c>
      <c r="N96" t="e">
        <f t="shared" si="8"/>
        <v>#VALUE!</v>
      </c>
    </row>
    <row r="97" spans="1:14" x14ac:dyDescent="0.3">
      <c r="A97" t="s">
        <v>51</v>
      </c>
      <c r="G97" t="e">
        <f t="shared" si="9"/>
        <v>#VALUE!</v>
      </c>
      <c r="H97" t="e">
        <f t="shared" si="10"/>
        <v>#VALUE!</v>
      </c>
      <c r="I97" t="str">
        <f t="shared" si="11"/>
        <v/>
      </c>
      <c r="J97" t="str">
        <f t="shared" si="12"/>
        <v/>
      </c>
      <c r="K97" t="e">
        <f t="shared" si="13"/>
        <v>#VALUE!</v>
      </c>
      <c r="L97" t="e">
        <f t="shared" si="14"/>
        <v>#VALUE!</v>
      </c>
      <c r="M97" t="e">
        <f t="shared" si="15"/>
        <v>#VALUE!</v>
      </c>
      <c r="N97" t="e">
        <f t="shared" si="8"/>
        <v>#VALUE!</v>
      </c>
    </row>
    <row r="98" spans="1:14" x14ac:dyDescent="0.3">
      <c r="A98" t="s">
        <v>48</v>
      </c>
      <c r="G98" t="e">
        <f t="shared" si="9"/>
        <v>#VALUE!</v>
      </c>
      <c r="H98" t="e">
        <f t="shared" si="10"/>
        <v>#VALUE!</v>
      </c>
      <c r="I98" t="str">
        <f t="shared" si="11"/>
        <v/>
      </c>
      <c r="J98" t="str">
        <f t="shared" si="12"/>
        <v/>
      </c>
      <c r="K98" t="e">
        <f t="shared" si="13"/>
        <v>#VALUE!</v>
      </c>
      <c r="L98" t="e">
        <f t="shared" si="14"/>
        <v>#VALUE!</v>
      </c>
      <c r="M98" t="e">
        <f t="shared" si="15"/>
        <v>#VALUE!</v>
      </c>
      <c r="N98" t="e">
        <f t="shared" si="8"/>
        <v>#VALUE!</v>
      </c>
    </row>
    <row r="99" spans="1:14" x14ac:dyDescent="0.3">
      <c r="A99" t="s">
        <v>14</v>
      </c>
      <c r="G99" t="e">
        <f t="shared" si="9"/>
        <v>#VALUE!</v>
      </c>
      <c r="H99" t="e">
        <f t="shared" si="10"/>
        <v>#VALUE!</v>
      </c>
      <c r="I99" t="str">
        <f t="shared" si="11"/>
        <v/>
      </c>
      <c r="J99" t="str">
        <f t="shared" si="12"/>
        <v/>
      </c>
      <c r="K99" t="e">
        <f t="shared" si="13"/>
        <v>#VALUE!</v>
      </c>
      <c r="L99" t="e">
        <f t="shared" si="14"/>
        <v>#VALUE!</v>
      </c>
      <c r="M99" t="e">
        <f t="shared" si="15"/>
        <v>#VALUE!</v>
      </c>
      <c r="N99" t="e">
        <f t="shared" si="8"/>
        <v>#VALUE!</v>
      </c>
    </row>
    <row r="100" spans="1:14" x14ac:dyDescent="0.3">
      <c r="A100" t="s">
        <v>52</v>
      </c>
      <c r="G100" t="e">
        <f t="shared" si="9"/>
        <v>#VALUE!</v>
      </c>
      <c r="H100" t="e">
        <f t="shared" si="10"/>
        <v>#VALUE!</v>
      </c>
      <c r="I100" t="str">
        <f t="shared" si="11"/>
        <v/>
      </c>
      <c r="J100" t="str">
        <f t="shared" si="12"/>
        <v/>
      </c>
      <c r="K100" t="e">
        <f t="shared" si="13"/>
        <v>#VALUE!</v>
      </c>
      <c r="L100" t="e">
        <f t="shared" si="14"/>
        <v>#VALUE!</v>
      </c>
      <c r="M100" t="e">
        <f t="shared" si="15"/>
        <v>#VALUE!</v>
      </c>
      <c r="N100" t="e">
        <f t="shared" si="8"/>
        <v>#VALUE!</v>
      </c>
    </row>
    <row r="101" spans="1:14" x14ac:dyDescent="0.3">
      <c r="A101" t="s">
        <v>53</v>
      </c>
      <c r="G101" t="e">
        <f t="shared" si="9"/>
        <v>#VALUE!</v>
      </c>
      <c r="H101" t="e">
        <f t="shared" si="10"/>
        <v>#VALUE!</v>
      </c>
      <c r="I101" t="str">
        <f t="shared" si="11"/>
        <v/>
      </c>
      <c r="J101" t="str">
        <f t="shared" si="12"/>
        <v/>
      </c>
      <c r="K101" t="e">
        <f t="shared" si="13"/>
        <v>#VALUE!</v>
      </c>
      <c r="L101" t="e">
        <f t="shared" si="14"/>
        <v>#VALUE!</v>
      </c>
      <c r="M101" t="e">
        <f t="shared" si="15"/>
        <v>#VALUE!</v>
      </c>
      <c r="N101" t="e">
        <f t="shared" si="8"/>
        <v>#VALUE!</v>
      </c>
    </row>
    <row r="102" spans="1:14" x14ac:dyDescent="0.3">
      <c r="A102" t="s">
        <v>51</v>
      </c>
      <c r="G102" t="e">
        <f t="shared" si="9"/>
        <v>#VALUE!</v>
      </c>
      <c r="H102" t="e">
        <f t="shared" si="10"/>
        <v>#VALUE!</v>
      </c>
      <c r="I102" t="str">
        <f t="shared" si="11"/>
        <v/>
      </c>
      <c r="J102" t="str">
        <f t="shared" si="12"/>
        <v/>
      </c>
      <c r="K102" t="e">
        <f t="shared" si="13"/>
        <v>#VALUE!</v>
      </c>
      <c r="L102" t="e">
        <f t="shared" si="14"/>
        <v>#VALUE!</v>
      </c>
      <c r="M102" t="e">
        <f t="shared" si="15"/>
        <v>#VALUE!</v>
      </c>
      <c r="N102" t="e">
        <f t="shared" si="8"/>
        <v>#VALUE!</v>
      </c>
    </row>
    <row r="103" spans="1:14" x14ac:dyDescent="0.3">
      <c r="A103" t="s">
        <v>48</v>
      </c>
      <c r="G103" t="e">
        <f t="shared" si="9"/>
        <v>#VALUE!</v>
      </c>
      <c r="H103" t="e">
        <f t="shared" si="10"/>
        <v>#VALUE!</v>
      </c>
      <c r="I103" t="str">
        <f t="shared" si="11"/>
        <v/>
      </c>
      <c r="J103" t="str">
        <f t="shared" si="12"/>
        <v/>
      </c>
      <c r="K103" t="e">
        <f t="shared" si="13"/>
        <v>#VALUE!</v>
      </c>
      <c r="L103" t="e">
        <f t="shared" si="14"/>
        <v>#VALUE!</v>
      </c>
      <c r="M103" t="e">
        <f t="shared" si="15"/>
        <v>#VALUE!</v>
      </c>
      <c r="N103" t="e">
        <f t="shared" si="8"/>
        <v>#VALUE!</v>
      </c>
    </row>
    <row r="104" spans="1:14" x14ac:dyDescent="0.3">
      <c r="A104" t="s">
        <v>14</v>
      </c>
      <c r="G104" t="e">
        <f t="shared" si="9"/>
        <v>#VALUE!</v>
      </c>
      <c r="H104" t="e">
        <f t="shared" si="10"/>
        <v>#VALUE!</v>
      </c>
      <c r="I104" t="str">
        <f t="shared" si="11"/>
        <v/>
      </c>
      <c r="J104" t="str">
        <f t="shared" si="12"/>
        <v/>
      </c>
      <c r="K104" t="e">
        <f t="shared" si="13"/>
        <v>#VALUE!</v>
      </c>
      <c r="L104" t="e">
        <f t="shared" si="14"/>
        <v>#VALUE!</v>
      </c>
      <c r="M104" t="e">
        <f t="shared" si="15"/>
        <v>#VALUE!</v>
      </c>
      <c r="N104" t="e">
        <f t="shared" si="8"/>
        <v>#VALUE!</v>
      </c>
    </row>
    <row r="105" spans="1:14" x14ac:dyDescent="0.3">
      <c r="A105" t="s">
        <v>10</v>
      </c>
      <c r="G105" t="e">
        <f t="shared" si="9"/>
        <v>#VALUE!</v>
      </c>
      <c r="H105" t="e">
        <f t="shared" si="10"/>
        <v>#VALUE!</v>
      </c>
      <c r="I105" t="str">
        <f t="shared" si="11"/>
        <v/>
      </c>
      <c r="J105" t="str">
        <f t="shared" si="12"/>
        <v/>
      </c>
      <c r="K105" t="e">
        <f t="shared" si="13"/>
        <v>#VALUE!</v>
      </c>
      <c r="L105" t="e">
        <f t="shared" si="14"/>
        <v>#VALUE!</v>
      </c>
      <c r="M105" t="e">
        <f t="shared" si="15"/>
        <v>#VALUE!</v>
      </c>
      <c r="N105" t="e">
        <f t="shared" si="8"/>
        <v>#VALUE!</v>
      </c>
    </row>
    <row r="106" spans="1:14" x14ac:dyDescent="0.3">
      <c r="A106" t="s">
        <v>15</v>
      </c>
      <c r="G106" t="e">
        <f t="shared" si="9"/>
        <v>#VALUE!</v>
      </c>
      <c r="H106" t="e">
        <f t="shared" si="10"/>
        <v>#VALUE!</v>
      </c>
      <c r="I106" t="str">
        <f t="shared" si="11"/>
        <v/>
      </c>
      <c r="J106" t="str">
        <f t="shared" si="12"/>
        <v/>
      </c>
      <c r="K106" t="e">
        <f t="shared" si="13"/>
        <v>#VALUE!</v>
      </c>
      <c r="L106" t="e">
        <f t="shared" si="14"/>
        <v>#VALUE!</v>
      </c>
      <c r="M106" t="e">
        <f t="shared" si="15"/>
        <v>#VALUE!</v>
      </c>
      <c r="N106" t="e">
        <f t="shared" si="8"/>
        <v>#VALUE!</v>
      </c>
    </row>
    <row r="107" spans="1:14" x14ac:dyDescent="0.3">
      <c r="A107" t="s">
        <v>45</v>
      </c>
      <c r="G107" t="e">
        <f t="shared" si="9"/>
        <v>#VALUE!</v>
      </c>
      <c r="H107" t="e">
        <f t="shared" si="10"/>
        <v>#VALUE!</v>
      </c>
      <c r="I107" t="str">
        <f t="shared" si="11"/>
        <v/>
      </c>
      <c r="J107" t="str">
        <f t="shared" si="12"/>
        <v/>
      </c>
      <c r="K107" t="e">
        <f t="shared" si="13"/>
        <v>#VALUE!</v>
      </c>
      <c r="L107" t="e">
        <f t="shared" si="14"/>
        <v>#VALUE!</v>
      </c>
      <c r="M107" t="e">
        <f t="shared" si="15"/>
        <v>#VALUE!</v>
      </c>
      <c r="N107" t="e">
        <f t="shared" si="8"/>
        <v>#VALUE!</v>
      </c>
    </row>
    <row r="108" spans="1:14" x14ac:dyDescent="0.3">
      <c r="A108" t="s">
        <v>46</v>
      </c>
      <c r="G108" t="e">
        <f t="shared" si="9"/>
        <v>#VALUE!</v>
      </c>
      <c r="H108" t="e">
        <f t="shared" si="10"/>
        <v>#VALUE!</v>
      </c>
      <c r="I108" t="str">
        <f t="shared" si="11"/>
        <v/>
      </c>
      <c r="J108" t="str">
        <f t="shared" si="12"/>
        <v/>
      </c>
      <c r="K108" t="e">
        <f t="shared" si="13"/>
        <v>#VALUE!</v>
      </c>
      <c r="L108" t="e">
        <f t="shared" si="14"/>
        <v>#VALUE!</v>
      </c>
      <c r="M108" t="e">
        <f t="shared" si="15"/>
        <v>#VALUE!</v>
      </c>
      <c r="N108" t="e">
        <f t="shared" si="8"/>
        <v>#VALUE!</v>
      </c>
    </row>
    <row r="109" spans="1:14" x14ac:dyDescent="0.3">
      <c r="A109" t="s">
        <v>54</v>
      </c>
      <c r="G109" t="e">
        <f t="shared" si="9"/>
        <v>#VALUE!</v>
      </c>
      <c r="H109" t="e">
        <f t="shared" si="10"/>
        <v>#VALUE!</v>
      </c>
      <c r="I109" t="str">
        <f t="shared" si="11"/>
        <v/>
      </c>
      <c r="J109" t="str">
        <f t="shared" si="12"/>
        <v/>
      </c>
      <c r="K109" t="e">
        <f t="shared" si="13"/>
        <v>#VALUE!</v>
      </c>
      <c r="L109" t="e">
        <f t="shared" si="14"/>
        <v>#VALUE!</v>
      </c>
      <c r="M109" t="e">
        <f t="shared" si="15"/>
        <v>#VALUE!</v>
      </c>
      <c r="N109" t="e">
        <f t="shared" si="8"/>
        <v>#VALUE!</v>
      </c>
    </row>
    <row r="110" spans="1:14" x14ac:dyDescent="0.3">
      <c r="A110" t="s">
        <v>55</v>
      </c>
      <c r="G110" t="e">
        <f t="shared" si="9"/>
        <v>#VALUE!</v>
      </c>
      <c r="H110" t="e">
        <f t="shared" si="10"/>
        <v>#VALUE!</v>
      </c>
      <c r="I110" t="str">
        <f t="shared" si="11"/>
        <v/>
      </c>
      <c r="J110" t="str">
        <f t="shared" si="12"/>
        <v/>
      </c>
      <c r="K110" t="e">
        <f t="shared" si="13"/>
        <v>#VALUE!</v>
      </c>
      <c r="L110" t="e">
        <f t="shared" si="14"/>
        <v>#VALUE!</v>
      </c>
      <c r="M110" t="e">
        <f t="shared" si="15"/>
        <v>#VALUE!</v>
      </c>
      <c r="N110" t="e">
        <f t="shared" si="8"/>
        <v>#VALUE!</v>
      </c>
    </row>
    <row r="111" spans="1:14" x14ac:dyDescent="0.3">
      <c r="A111" t="s">
        <v>14</v>
      </c>
      <c r="G111" t="e">
        <f t="shared" si="9"/>
        <v>#VALUE!</v>
      </c>
      <c r="H111" t="e">
        <f t="shared" si="10"/>
        <v>#VALUE!</v>
      </c>
      <c r="I111" t="str">
        <f t="shared" si="11"/>
        <v/>
      </c>
      <c r="J111" t="str">
        <f t="shared" si="12"/>
        <v/>
      </c>
      <c r="K111" t="e">
        <f t="shared" si="13"/>
        <v>#VALUE!</v>
      </c>
      <c r="L111" t="e">
        <f t="shared" si="14"/>
        <v>#VALUE!</v>
      </c>
      <c r="M111" t="e">
        <f t="shared" si="15"/>
        <v>#VALUE!</v>
      </c>
      <c r="N111" t="e">
        <f t="shared" si="8"/>
        <v>#VALUE!</v>
      </c>
    </row>
    <row r="112" spans="1:14" x14ac:dyDescent="0.3">
      <c r="A112" t="s">
        <v>49</v>
      </c>
      <c r="G112" t="e">
        <f t="shared" si="9"/>
        <v>#VALUE!</v>
      </c>
      <c r="H112" t="e">
        <f t="shared" si="10"/>
        <v>#VALUE!</v>
      </c>
      <c r="I112" t="str">
        <f t="shared" si="11"/>
        <v/>
      </c>
      <c r="J112" t="str">
        <f t="shared" si="12"/>
        <v/>
      </c>
      <c r="K112" t="e">
        <f t="shared" si="13"/>
        <v>#VALUE!</v>
      </c>
      <c r="L112" t="e">
        <f t="shared" si="14"/>
        <v>#VALUE!</v>
      </c>
      <c r="M112" t="e">
        <f t="shared" si="15"/>
        <v>#VALUE!</v>
      </c>
      <c r="N112" t="e">
        <f t="shared" si="8"/>
        <v>#VALUE!</v>
      </c>
    </row>
    <row r="113" spans="1:14" x14ac:dyDescent="0.3">
      <c r="A113" t="s">
        <v>56</v>
      </c>
      <c r="G113" t="e">
        <f t="shared" si="9"/>
        <v>#VALUE!</v>
      </c>
      <c r="H113" t="e">
        <f t="shared" si="10"/>
        <v>#VALUE!</v>
      </c>
      <c r="I113" t="str">
        <f t="shared" si="11"/>
        <v/>
      </c>
      <c r="J113" t="str">
        <f t="shared" si="12"/>
        <v/>
      </c>
      <c r="K113" t="e">
        <f t="shared" si="13"/>
        <v>#VALUE!</v>
      </c>
      <c r="L113" t="e">
        <f t="shared" si="14"/>
        <v>#VALUE!</v>
      </c>
      <c r="M113" t="e">
        <f t="shared" si="15"/>
        <v>#VALUE!</v>
      </c>
      <c r="N113" t="e">
        <f t="shared" si="8"/>
        <v>#VALUE!</v>
      </c>
    </row>
    <row r="114" spans="1:14" x14ac:dyDescent="0.3">
      <c r="A114" t="s">
        <v>51</v>
      </c>
      <c r="G114" t="e">
        <f t="shared" si="9"/>
        <v>#VALUE!</v>
      </c>
      <c r="H114" t="e">
        <f t="shared" si="10"/>
        <v>#VALUE!</v>
      </c>
      <c r="I114" t="str">
        <f t="shared" si="11"/>
        <v/>
      </c>
      <c r="J114" t="str">
        <f t="shared" si="12"/>
        <v/>
      </c>
      <c r="K114" t="e">
        <f t="shared" si="13"/>
        <v>#VALUE!</v>
      </c>
      <c r="L114" t="e">
        <f t="shared" si="14"/>
        <v>#VALUE!</v>
      </c>
      <c r="M114" t="e">
        <f t="shared" si="15"/>
        <v>#VALUE!</v>
      </c>
      <c r="N114" t="e">
        <f t="shared" si="8"/>
        <v>#VALUE!</v>
      </c>
    </row>
    <row r="115" spans="1:14" x14ac:dyDescent="0.3">
      <c r="A115" t="s">
        <v>55</v>
      </c>
      <c r="G115" t="e">
        <f t="shared" si="9"/>
        <v>#VALUE!</v>
      </c>
      <c r="H115" t="e">
        <f t="shared" si="10"/>
        <v>#VALUE!</v>
      </c>
      <c r="I115" t="str">
        <f t="shared" si="11"/>
        <v/>
      </c>
      <c r="J115" t="str">
        <f t="shared" si="12"/>
        <v/>
      </c>
      <c r="K115" t="e">
        <f t="shared" si="13"/>
        <v>#VALUE!</v>
      </c>
      <c r="L115" t="e">
        <f t="shared" si="14"/>
        <v>#VALUE!</v>
      </c>
      <c r="M115" t="e">
        <f t="shared" si="15"/>
        <v>#VALUE!</v>
      </c>
      <c r="N115" t="e">
        <f t="shared" si="8"/>
        <v>#VALUE!</v>
      </c>
    </row>
    <row r="116" spans="1:14" x14ac:dyDescent="0.3">
      <c r="A116" t="s">
        <v>14</v>
      </c>
      <c r="G116" t="e">
        <f t="shared" si="9"/>
        <v>#VALUE!</v>
      </c>
      <c r="H116" t="e">
        <f t="shared" si="10"/>
        <v>#VALUE!</v>
      </c>
      <c r="I116" t="str">
        <f t="shared" si="11"/>
        <v/>
      </c>
      <c r="J116" t="str">
        <f t="shared" si="12"/>
        <v/>
      </c>
      <c r="K116" t="e">
        <f t="shared" si="13"/>
        <v>#VALUE!</v>
      </c>
      <c r="L116" t="e">
        <f t="shared" si="14"/>
        <v>#VALUE!</v>
      </c>
      <c r="M116" t="e">
        <f t="shared" si="15"/>
        <v>#VALUE!</v>
      </c>
      <c r="N116" t="e">
        <f t="shared" si="8"/>
        <v>#VALUE!</v>
      </c>
    </row>
    <row r="117" spans="1:14" x14ac:dyDescent="0.3">
      <c r="A117" t="s">
        <v>52</v>
      </c>
      <c r="G117" t="e">
        <f t="shared" si="9"/>
        <v>#VALUE!</v>
      </c>
      <c r="H117" t="e">
        <f t="shared" si="10"/>
        <v>#VALUE!</v>
      </c>
      <c r="I117" t="str">
        <f t="shared" si="11"/>
        <v/>
      </c>
      <c r="J117" t="str">
        <f t="shared" si="12"/>
        <v/>
      </c>
      <c r="K117" t="e">
        <f t="shared" si="13"/>
        <v>#VALUE!</v>
      </c>
      <c r="L117" t="e">
        <f t="shared" si="14"/>
        <v>#VALUE!</v>
      </c>
      <c r="M117" t="e">
        <f t="shared" si="15"/>
        <v>#VALUE!</v>
      </c>
      <c r="N117" t="e">
        <f t="shared" si="8"/>
        <v>#VALUE!</v>
      </c>
    </row>
    <row r="118" spans="1:14" x14ac:dyDescent="0.3">
      <c r="A118" t="s">
        <v>57</v>
      </c>
      <c r="G118" t="e">
        <f t="shared" si="9"/>
        <v>#VALUE!</v>
      </c>
      <c r="H118" t="e">
        <f t="shared" si="10"/>
        <v>#VALUE!</v>
      </c>
      <c r="I118" t="str">
        <f t="shared" si="11"/>
        <v/>
      </c>
      <c r="J118" t="str">
        <f t="shared" si="12"/>
        <v/>
      </c>
      <c r="K118" t="e">
        <f t="shared" si="13"/>
        <v>#VALUE!</v>
      </c>
      <c r="L118" t="e">
        <f t="shared" si="14"/>
        <v>#VALUE!</v>
      </c>
      <c r="M118" t="e">
        <f t="shared" si="15"/>
        <v>#VALUE!</v>
      </c>
      <c r="N118" t="e">
        <f t="shared" si="8"/>
        <v>#VALUE!</v>
      </c>
    </row>
    <row r="119" spans="1:14" x14ac:dyDescent="0.3">
      <c r="A119" t="s">
        <v>51</v>
      </c>
      <c r="G119" t="e">
        <f t="shared" si="9"/>
        <v>#VALUE!</v>
      </c>
      <c r="H119" t="e">
        <f t="shared" si="10"/>
        <v>#VALUE!</v>
      </c>
      <c r="I119" t="str">
        <f t="shared" si="11"/>
        <v/>
      </c>
      <c r="J119" t="str">
        <f t="shared" si="12"/>
        <v/>
      </c>
      <c r="K119" t="e">
        <f t="shared" si="13"/>
        <v>#VALUE!</v>
      </c>
      <c r="L119" t="e">
        <f t="shared" si="14"/>
        <v>#VALUE!</v>
      </c>
      <c r="M119" t="e">
        <f t="shared" si="15"/>
        <v>#VALUE!</v>
      </c>
      <c r="N119" t="e">
        <f t="shared" si="8"/>
        <v>#VALUE!</v>
      </c>
    </row>
    <row r="120" spans="1:14" x14ac:dyDescent="0.3">
      <c r="A120" t="s">
        <v>55</v>
      </c>
      <c r="G120" t="e">
        <f t="shared" si="9"/>
        <v>#VALUE!</v>
      </c>
      <c r="H120" t="e">
        <f t="shared" si="10"/>
        <v>#VALUE!</v>
      </c>
      <c r="I120" t="str">
        <f t="shared" si="11"/>
        <v/>
      </c>
      <c r="J120" t="str">
        <f t="shared" si="12"/>
        <v/>
      </c>
      <c r="K120" t="e">
        <f t="shared" si="13"/>
        <v>#VALUE!</v>
      </c>
      <c r="L120" t="e">
        <f t="shared" si="14"/>
        <v>#VALUE!</v>
      </c>
      <c r="M120" t="e">
        <f t="shared" si="15"/>
        <v>#VALUE!</v>
      </c>
      <c r="N120" t="e">
        <f t="shared" si="8"/>
        <v>#VALUE!</v>
      </c>
    </row>
    <row r="121" spans="1:14" x14ac:dyDescent="0.3">
      <c r="A121" t="s">
        <v>14</v>
      </c>
      <c r="G121" t="e">
        <f t="shared" si="9"/>
        <v>#VALUE!</v>
      </c>
      <c r="H121" t="e">
        <f t="shared" si="10"/>
        <v>#VALUE!</v>
      </c>
      <c r="I121" t="str">
        <f t="shared" si="11"/>
        <v/>
      </c>
      <c r="J121" t="str">
        <f t="shared" si="12"/>
        <v/>
      </c>
      <c r="K121" t="e">
        <f t="shared" si="13"/>
        <v>#VALUE!</v>
      </c>
      <c r="L121" t="e">
        <f t="shared" si="14"/>
        <v>#VALUE!</v>
      </c>
      <c r="M121" t="e">
        <f t="shared" si="15"/>
        <v>#VALUE!</v>
      </c>
      <c r="N121" t="e">
        <f t="shared" si="8"/>
        <v>#VALUE!</v>
      </c>
    </row>
    <row r="122" spans="1:14" x14ac:dyDescent="0.3">
      <c r="A122" t="s">
        <v>10</v>
      </c>
      <c r="G122" t="e">
        <f t="shared" si="9"/>
        <v>#VALUE!</v>
      </c>
      <c r="H122" t="e">
        <f t="shared" si="10"/>
        <v>#VALUE!</v>
      </c>
      <c r="I122" t="str">
        <f t="shared" si="11"/>
        <v/>
      </c>
      <c r="J122" t="str">
        <f t="shared" si="12"/>
        <v/>
      </c>
      <c r="K122" t="e">
        <f t="shared" si="13"/>
        <v>#VALUE!</v>
      </c>
      <c r="L122" t="e">
        <f t="shared" si="14"/>
        <v>#VALUE!</v>
      </c>
      <c r="M122" t="e">
        <f t="shared" si="15"/>
        <v>#VALUE!</v>
      </c>
      <c r="N122" t="e">
        <f t="shared" si="8"/>
        <v>#VALUE!</v>
      </c>
    </row>
    <row r="123" spans="1:14" x14ac:dyDescent="0.3">
      <c r="A123" t="s">
        <v>15</v>
      </c>
      <c r="G123" t="e">
        <f t="shared" si="9"/>
        <v>#VALUE!</v>
      </c>
      <c r="H123" t="e">
        <f t="shared" si="10"/>
        <v>#VALUE!</v>
      </c>
      <c r="I123" t="str">
        <f t="shared" si="11"/>
        <v/>
      </c>
      <c r="J123" t="str">
        <f t="shared" si="12"/>
        <v/>
      </c>
      <c r="K123" t="e">
        <f t="shared" si="13"/>
        <v>#VALUE!</v>
      </c>
      <c r="L123" t="e">
        <f t="shared" si="14"/>
        <v>#VALUE!</v>
      </c>
      <c r="M123" t="e">
        <f t="shared" si="15"/>
        <v>#VALUE!</v>
      </c>
      <c r="N123" t="e">
        <f t="shared" si="8"/>
        <v>#VALUE!</v>
      </c>
    </row>
    <row r="124" spans="1:14" x14ac:dyDescent="0.3">
      <c r="A124" t="s">
        <v>58</v>
      </c>
      <c r="G124" t="e">
        <f t="shared" si="9"/>
        <v>#VALUE!</v>
      </c>
      <c r="H124" t="e">
        <f t="shared" si="10"/>
        <v>#VALUE!</v>
      </c>
      <c r="I124" t="str">
        <f t="shared" si="11"/>
        <v/>
      </c>
      <c r="J124" t="str">
        <f t="shared" si="12"/>
        <v/>
      </c>
      <c r="K124" t="e">
        <f t="shared" si="13"/>
        <v>#VALUE!</v>
      </c>
      <c r="L124" t="e">
        <f t="shared" si="14"/>
        <v>#VALUE!</v>
      </c>
      <c r="M124" t="e">
        <f t="shared" si="15"/>
        <v>#VALUE!</v>
      </c>
      <c r="N124" t="e">
        <f t="shared" si="8"/>
        <v>#VALUE!</v>
      </c>
    </row>
    <row r="125" spans="1:14" x14ac:dyDescent="0.3">
      <c r="A125" t="s">
        <v>46</v>
      </c>
      <c r="G125" t="e">
        <f t="shared" si="9"/>
        <v>#VALUE!</v>
      </c>
      <c r="H125" t="e">
        <f t="shared" si="10"/>
        <v>#VALUE!</v>
      </c>
      <c r="I125" t="str">
        <f t="shared" si="11"/>
        <v/>
      </c>
      <c r="J125" t="str">
        <f t="shared" si="12"/>
        <v/>
      </c>
      <c r="K125" t="e">
        <f t="shared" si="13"/>
        <v>#VALUE!</v>
      </c>
      <c r="L125" t="e">
        <f t="shared" si="14"/>
        <v>#VALUE!</v>
      </c>
      <c r="M125" t="e">
        <f t="shared" si="15"/>
        <v>#VALUE!</v>
      </c>
      <c r="N125" t="e">
        <f t="shared" si="8"/>
        <v>#VALUE!</v>
      </c>
    </row>
    <row r="126" spans="1:14" x14ac:dyDescent="0.3">
      <c r="A126" t="s">
        <v>59</v>
      </c>
      <c r="G126" t="e">
        <f t="shared" si="9"/>
        <v>#VALUE!</v>
      </c>
      <c r="H126" t="e">
        <f t="shared" si="10"/>
        <v>#VALUE!</v>
      </c>
      <c r="I126" t="str">
        <f t="shared" si="11"/>
        <v/>
      </c>
      <c r="J126" t="str">
        <f t="shared" si="12"/>
        <v/>
      </c>
      <c r="K126" t="e">
        <f t="shared" si="13"/>
        <v>#VALUE!</v>
      </c>
      <c r="L126" t="e">
        <f t="shared" si="14"/>
        <v>#VALUE!</v>
      </c>
      <c r="M126" t="e">
        <f t="shared" si="15"/>
        <v>#VALUE!</v>
      </c>
      <c r="N126" t="e">
        <f t="shared" si="8"/>
        <v>#VALUE!</v>
      </c>
    </row>
    <row r="127" spans="1:14" x14ac:dyDescent="0.3">
      <c r="A127" t="s">
        <v>60</v>
      </c>
      <c r="G127" t="e">
        <f t="shared" si="9"/>
        <v>#VALUE!</v>
      </c>
      <c r="H127" t="e">
        <f t="shared" si="10"/>
        <v>#VALUE!</v>
      </c>
      <c r="I127" t="str">
        <f t="shared" si="11"/>
        <v/>
      </c>
      <c r="J127" t="str">
        <f t="shared" si="12"/>
        <v/>
      </c>
      <c r="K127" t="e">
        <f t="shared" si="13"/>
        <v>#VALUE!</v>
      </c>
      <c r="L127" t="e">
        <f t="shared" si="14"/>
        <v>#VALUE!</v>
      </c>
      <c r="M127" t="e">
        <f t="shared" si="15"/>
        <v>#VALUE!</v>
      </c>
      <c r="N127" t="e">
        <f t="shared" si="8"/>
        <v>#VALUE!</v>
      </c>
    </row>
    <row r="128" spans="1:14" x14ac:dyDescent="0.3">
      <c r="A128" t="s">
        <v>14</v>
      </c>
      <c r="G128" t="e">
        <f t="shared" si="9"/>
        <v>#VALUE!</v>
      </c>
      <c r="H128" t="e">
        <f t="shared" si="10"/>
        <v>#VALUE!</v>
      </c>
      <c r="I128" t="str">
        <f t="shared" si="11"/>
        <v/>
      </c>
      <c r="J128" t="str">
        <f t="shared" si="12"/>
        <v/>
      </c>
      <c r="K128" t="e">
        <f t="shared" si="13"/>
        <v>#VALUE!</v>
      </c>
      <c r="L128" t="e">
        <f t="shared" si="14"/>
        <v>#VALUE!</v>
      </c>
      <c r="M128" t="e">
        <f t="shared" si="15"/>
        <v>#VALUE!</v>
      </c>
      <c r="N128" t="e">
        <f t="shared" si="8"/>
        <v>#VALUE!</v>
      </c>
    </row>
    <row r="129" spans="1:14" x14ac:dyDescent="0.3">
      <c r="A129" t="s">
        <v>61</v>
      </c>
      <c r="G129" t="e">
        <f t="shared" si="9"/>
        <v>#VALUE!</v>
      </c>
      <c r="H129" t="e">
        <f t="shared" si="10"/>
        <v>#VALUE!</v>
      </c>
      <c r="I129" t="str">
        <f t="shared" si="11"/>
        <v/>
      </c>
      <c r="J129" t="str">
        <f t="shared" si="12"/>
        <v/>
      </c>
      <c r="K129" t="e">
        <f t="shared" si="13"/>
        <v>#VALUE!</v>
      </c>
      <c r="L129" t="e">
        <f t="shared" si="14"/>
        <v>#VALUE!</v>
      </c>
      <c r="M129" t="e">
        <f t="shared" si="15"/>
        <v>#VALUE!</v>
      </c>
      <c r="N129" t="e">
        <f t="shared" si="8"/>
        <v>#VALUE!</v>
      </c>
    </row>
    <row r="130" spans="1:14" x14ac:dyDescent="0.3">
      <c r="A130" t="s">
        <v>56</v>
      </c>
      <c r="G130" t="e">
        <f t="shared" si="9"/>
        <v>#VALUE!</v>
      </c>
      <c r="H130" t="e">
        <f t="shared" si="10"/>
        <v>#VALUE!</v>
      </c>
      <c r="I130" t="str">
        <f t="shared" si="11"/>
        <v/>
      </c>
      <c r="J130" t="str">
        <f t="shared" si="12"/>
        <v/>
      </c>
      <c r="K130" t="e">
        <f t="shared" si="13"/>
        <v>#VALUE!</v>
      </c>
      <c r="L130" t="e">
        <f t="shared" si="14"/>
        <v>#VALUE!</v>
      </c>
      <c r="M130" t="e">
        <f t="shared" si="15"/>
        <v>#VALUE!</v>
      </c>
      <c r="N130" t="e">
        <f t="shared" si="8"/>
        <v>#VALUE!</v>
      </c>
    </row>
    <row r="131" spans="1:14" x14ac:dyDescent="0.3">
      <c r="A131" t="s">
        <v>51</v>
      </c>
      <c r="G131" t="e">
        <f t="shared" si="9"/>
        <v>#VALUE!</v>
      </c>
      <c r="H131" t="e">
        <f t="shared" si="10"/>
        <v>#VALUE!</v>
      </c>
      <c r="I131" t="str">
        <f t="shared" si="11"/>
        <v/>
      </c>
      <c r="J131" t="str">
        <f t="shared" si="12"/>
        <v/>
      </c>
      <c r="K131" t="e">
        <f t="shared" si="13"/>
        <v>#VALUE!</v>
      </c>
      <c r="L131" t="e">
        <f t="shared" si="14"/>
        <v>#VALUE!</v>
      </c>
      <c r="M131" t="e">
        <f t="shared" si="15"/>
        <v>#VALUE!</v>
      </c>
      <c r="N131" t="e">
        <f t="shared" ref="N131:N194" si="16">IF(LEFT(M131,5)="https",LEFT(M131,SEARCH($L$1,M131)-1),"https://www.adidas.co.kr"&amp;LEFT(M131,SEARCH($L$1,M131)-1))</f>
        <v>#VALUE!</v>
      </c>
    </row>
    <row r="132" spans="1:14" x14ac:dyDescent="0.3">
      <c r="A132" t="s">
        <v>60</v>
      </c>
      <c r="G132" t="e">
        <f t="shared" ref="G132:G195" si="17">SEARCH($G$1,A132)</f>
        <v>#VALUE!</v>
      </c>
      <c r="H132" t="e">
        <f t="shared" ref="H132:H195" si="18">MID(A132,G132+14,6)</f>
        <v>#VALUE!</v>
      </c>
      <c r="I132" t="str">
        <f t="shared" ref="I132:I195" si="19">IF(IFERROR(H132,0)=0,"",ROW())</f>
        <v/>
      </c>
      <c r="J132" t="str">
        <f t="shared" ref="J132:J195" si="20">IF(IFERROR(K132,0)=0,"",ROW())</f>
        <v/>
      </c>
      <c r="K132" t="e">
        <f t="shared" ref="K132:K195" si="21">IFERROR(MID(A132,SEARCH($K$1,A132)+32,100),MID(A132,SEARCH($K$2,A132)+21,100))</f>
        <v>#VALUE!</v>
      </c>
      <c r="L132" t="e">
        <f t="shared" ref="L132:L195" si="22">IF(IFERROR(MID(A132,SEARCH($K$1,A132)+32,100),1)=1,LEFT(K132,SEARCH($L$2,K132)-1),LEFT(K132,SEARCH($L$1,K132)-1))</f>
        <v>#VALUE!</v>
      </c>
      <c r="M132" t="e">
        <f t="shared" ref="M132:M195" si="23">MID(A132,SEARCH("href",A132,SEARCH($G$1,A132))+6,100)</f>
        <v>#VALUE!</v>
      </c>
      <c r="N132" t="e">
        <f t="shared" si="16"/>
        <v>#VALUE!</v>
      </c>
    </row>
    <row r="133" spans="1:14" x14ac:dyDescent="0.3">
      <c r="A133" t="s">
        <v>14</v>
      </c>
      <c r="G133" t="e">
        <f t="shared" si="17"/>
        <v>#VALUE!</v>
      </c>
      <c r="H133" t="e">
        <f t="shared" si="18"/>
        <v>#VALUE!</v>
      </c>
      <c r="I133" t="str">
        <f t="shared" si="19"/>
        <v/>
      </c>
      <c r="J133" t="str">
        <f t="shared" si="20"/>
        <v/>
      </c>
      <c r="K133" t="e">
        <f t="shared" si="21"/>
        <v>#VALUE!</v>
      </c>
      <c r="L133" t="e">
        <f t="shared" si="22"/>
        <v>#VALUE!</v>
      </c>
      <c r="M133" t="e">
        <f t="shared" si="23"/>
        <v>#VALUE!</v>
      </c>
      <c r="N133" t="e">
        <f t="shared" si="16"/>
        <v>#VALUE!</v>
      </c>
    </row>
    <row r="134" spans="1:14" x14ac:dyDescent="0.3">
      <c r="A134" t="s">
        <v>62</v>
      </c>
      <c r="G134" t="e">
        <f t="shared" si="17"/>
        <v>#VALUE!</v>
      </c>
      <c r="H134" t="e">
        <f t="shared" si="18"/>
        <v>#VALUE!</v>
      </c>
      <c r="I134" t="str">
        <f t="shared" si="19"/>
        <v/>
      </c>
      <c r="J134" t="str">
        <f t="shared" si="20"/>
        <v/>
      </c>
      <c r="K134" t="e">
        <f t="shared" si="21"/>
        <v>#VALUE!</v>
      </c>
      <c r="L134" t="e">
        <f t="shared" si="22"/>
        <v>#VALUE!</v>
      </c>
      <c r="M134" t="e">
        <f t="shared" si="23"/>
        <v>#VALUE!</v>
      </c>
      <c r="N134" t="e">
        <f t="shared" si="16"/>
        <v>#VALUE!</v>
      </c>
    </row>
    <row r="135" spans="1:14" x14ac:dyDescent="0.3">
      <c r="A135" t="s">
        <v>57</v>
      </c>
      <c r="G135" t="e">
        <f t="shared" si="17"/>
        <v>#VALUE!</v>
      </c>
      <c r="H135" t="e">
        <f t="shared" si="18"/>
        <v>#VALUE!</v>
      </c>
      <c r="I135" t="str">
        <f t="shared" si="19"/>
        <v/>
      </c>
      <c r="J135" t="str">
        <f t="shared" si="20"/>
        <v/>
      </c>
      <c r="K135" t="e">
        <f t="shared" si="21"/>
        <v>#VALUE!</v>
      </c>
      <c r="L135" t="e">
        <f t="shared" si="22"/>
        <v>#VALUE!</v>
      </c>
      <c r="M135" t="e">
        <f t="shared" si="23"/>
        <v>#VALUE!</v>
      </c>
      <c r="N135" t="e">
        <f t="shared" si="16"/>
        <v>#VALUE!</v>
      </c>
    </row>
    <row r="136" spans="1:14" x14ac:dyDescent="0.3">
      <c r="A136" t="s">
        <v>51</v>
      </c>
      <c r="G136" t="e">
        <f t="shared" si="17"/>
        <v>#VALUE!</v>
      </c>
      <c r="H136" t="e">
        <f t="shared" si="18"/>
        <v>#VALUE!</v>
      </c>
      <c r="I136" t="str">
        <f t="shared" si="19"/>
        <v/>
      </c>
      <c r="J136" t="str">
        <f t="shared" si="20"/>
        <v/>
      </c>
      <c r="K136" t="e">
        <f t="shared" si="21"/>
        <v>#VALUE!</v>
      </c>
      <c r="L136" t="e">
        <f t="shared" si="22"/>
        <v>#VALUE!</v>
      </c>
      <c r="M136" t="e">
        <f t="shared" si="23"/>
        <v>#VALUE!</v>
      </c>
      <c r="N136" t="e">
        <f t="shared" si="16"/>
        <v>#VALUE!</v>
      </c>
    </row>
    <row r="137" spans="1:14" x14ac:dyDescent="0.3">
      <c r="A137" t="s">
        <v>60</v>
      </c>
      <c r="G137" t="e">
        <f t="shared" si="17"/>
        <v>#VALUE!</v>
      </c>
      <c r="H137" t="e">
        <f t="shared" si="18"/>
        <v>#VALUE!</v>
      </c>
      <c r="I137" t="str">
        <f t="shared" si="19"/>
        <v/>
      </c>
      <c r="J137" t="str">
        <f t="shared" si="20"/>
        <v/>
      </c>
      <c r="K137" t="e">
        <f t="shared" si="21"/>
        <v>#VALUE!</v>
      </c>
      <c r="L137" t="e">
        <f t="shared" si="22"/>
        <v>#VALUE!</v>
      </c>
      <c r="M137" t="e">
        <f t="shared" si="23"/>
        <v>#VALUE!</v>
      </c>
      <c r="N137" t="e">
        <f t="shared" si="16"/>
        <v>#VALUE!</v>
      </c>
    </row>
    <row r="138" spans="1:14" x14ac:dyDescent="0.3">
      <c r="A138" t="s">
        <v>14</v>
      </c>
      <c r="G138" t="e">
        <f t="shared" si="17"/>
        <v>#VALUE!</v>
      </c>
      <c r="H138" t="e">
        <f t="shared" si="18"/>
        <v>#VALUE!</v>
      </c>
      <c r="I138" t="str">
        <f t="shared" si="19"/>
        <v/>
      </c>
      <c r="J138" t="str">
        <f t="shared" si="20"/>
        <v/>
      </c>
      <c r="K138" t="e">
        <f t="shared" si="21"/>
        <v>#VALUE!</v>
      </c>
      <c r="L138" t="e">
        <f t="shared" si="22"/>
        <v>#VALUE!</v>
      </c>
      <c r="M138" t="e">
        <f t="shared" si="23"/>
        <v>#VALUE!</v>
      </c>
      <c r="N138" t="e">
        <f t="shared" si="16"/>
        <v>#VALUE!</v>
      </c>
    </row>
    <row r="139" spans="1:14" x14ac:dyDescent="0.3">
      <c r="A139" t="s">
        <v>10</v>
      </c>
      <c r="G139" t="e">
        <f t="shared" si="17"/>
        <v>#VALUE!</v>
      </c>
      <c r="H139" t="e">
        <f t="shared" si="18"/>
        <v>#VALUE!</v>
      </c>
      <c r="I139" t="str">
        <f t="shared" si="19"/>
        <v/>
      </c>
      <c r="J139" t="str">
        <f t="shared" si="20"/>
        <v/>
      </c>
      <c r="K139" t="e">
        <f t="shared" si="21"/>
        <v>#VALUE!</v>
      </c>
      <c r="L139" t="e">
        <f t="shared" si="22"/>
        <v>#VALUE!</v>
      </c>
      <c r="M139" t="e">
        <f t="shared" si="23"/>
        <v>#VALUE!</v>
      </c>
      <c r="N139" t="e">
        <f t="shared" si="16"/>
        <v>#VALUE!</v>
      </c>
    </row>
    <row r="140" spans="1:14" x14ac:dyDescent="0.3">
      <c r="A140" t="s">
        <v>15</v>
      </c>
      <c r="G140" t="e">
        <f t="shared" si="17"/>
        <v>#VALUE!</v>
      </c>
      <c r="H140" t="e">
        <f t="shared" si="18"/>
        <v>#VALUE!</v>
      </c>
      <c r="I140" t="str">
        <f t="shared" si="19"/>
        <v/>
      </c>
      <c r="J140" t="str">
        <f t="shared" si="20"/>
        <v/>
      </c>
      <c r="K140" t="e">
        <f t="shared" si="21"/>
        <v>#VALUE!</v>
      </c>
      <c r="L140" t="e">
        <f t="shared" si="22"/>
        <v>#VALUE!</v>
      </c>
      <c r="M140" t="e">
        <f t="shared" si="23"/>
        <v>#VALUE!</v>
      </c>
      <c r="N140" t="e">
        <f t="shared" si="16"/>
        <v>#VALUE!</v>
      </c>
    </row>
    <row r="141" spans="1:14" x14ac:dyDescent="0.3">
      <c r="A141" t="s">
        <v>63</v>
      </c>
      <c r="G141" t="e">
        <f t="shared" si="17"/>
        <v>#VALUE!</v>
      </c>
      <c r="H141" t="e">
        <f t="shared" si="18"/>
        <v>#VALUE!</v>
      </c>
      <c r="I141" t="str">
        <f t="shared" si="19"/>
        <v/>
      </c>
      <c r="J141" t="str">
        <f t="shared" si="20"/>
        <v/>
      </c>
      <c r="K141" t="e">
        <f t="shared" si="21"/>
        <v>#VALUE!</v>
      </c>
      <c r="L141" t="e">
        <f t="shared" si="22"/>
        <v>#VALUE!</v>
      </c>
      <c r="M141" t="e">
        <f t="shared" si="23"/>
        <v>#VALUE!</v>
      </c>
      <c r="N141" t="e">
        <f t="shared" si="16"/>
        <v>#VALUE!</v>
      </c>
    </row>
    <row r="142" spans="1:14" x14ac:dyDescent="0.3">
      <c r="A142" t="s">
        <v>46</v>
      </c>
      <c r="G142" t="e">
        <f t="shared" si="17"/>
        <v>#VALUE!</v>
      </c>
      <c r="H142" t="e">
        <f t="shared" si="18"/>
        <v>#VALUE!</v>
      </c>
      <c r="I142" t="str">
        <f t="shared" si="19"/>
        <v/>
      </c>
      <c r="J142" t="str">
        <f t="shared" si="20"/>
        <v/>
      </c>
      <c r="K142" t="e">
        <f t="shared" si="21"/>
        <v>#VALUE!</v>
      </c>
      <c r="L142" t="e">
        <f t="shared" si="22"/>
        <v>#VALUE!</v>
      </c>
      <c r="M142" t="e">
        <f t="shared" si="23"/>
        <v>#VALUE!</v>
      </c>
      <c r="N142" t="e">
        <f t="shared" si="16"/>
        <v>#VALUE!</v>
      </c>
    </row>
    <row r="143" spans="1:14" x14ac:dyDescent="0.3">
      <c r="A143" t="s">
        <v>47</v>
      </c>
      <c r="G143" t="e">
        <f t="shared" si="17"/>
        <v>#VALUE!</v>
      </c>
      <c r="H143" t="e">
        <f t="shared" si="18"/>
        <v>#VALUE!</v>
      </c>
      <c r="I143" t="str">
        <f t="shared" si="19"/>
        <v/>
      </c>
      <c r="J143" t="str">
        <f t="shared" si="20"/>
        <v/>
      </c>
      <c r="K143" t="e">
        <f t="shared" si="21"/>
        <v>#VALUE!</v>
      </c>
      <c r="L143" t="e">
        <f t="shared" si="22"/>
        <v>#VALUE!</v>
      </c>
      <c r="M143" t="e">
        <f t="shared" si="23"/>
        <v>#VALUE!</v>
      </c>
      <c r="N143" t="e">
        <f t="shared" si="16"/>
        <v>#VALUE!</v>
      </c>
    </row>
    <row r="144" spans="1:14" x14ac:dyDescent="0.3">
      <c r="A144" t="s">
        <v>48</v>
      </c>
      <c r="G144" t="e">
        <f t="shared" si="17"/>
        <v>#VALUE!</v>
      </c>
      <c r="H144" t="e">
        <f t="shared" si="18"/>
        <v>#VALUE!</v>
      </c>
      <c r="I144" t="str">
        <f t="shared" si="19"/>
        <v/>
      </c>
      <c r="J144" t="str">
        <f t="shared" si="20"/>
        <v/>
      </c>
      <c r="K144" t="e">
        <f t="shared" si="21"/>
        <v>#VALUE!</v>
      </c>
      <c r="L144" t="e">
        <f t="shared" si="22"/>
        <v>#VALUE!</v>
      </c>
      <c r="M144" t="e">
        <f t="shared" si="23"/>
        <v>#VALUE!</v>
      </c>
      <c r="N144" t="e">
        <f t="shared" si="16"/>
        <v>#VALUE!</v>
      </c>
    </row>
    <row r="145" spans="1:14" x14ac:dyDescent="0.3">
      <c r="A145" t="s">
        <v>14</v>
      </c>
      <c r="G145" t="e">
        <f t="shared" si="17"/>
        <v>#VALUE!</v>
      </c>
      <c r="H145" t="e">
        <f t="shared" si="18"/>
        <v>#VALUE!</v>
      </c>
      <c r="I145" t="str">
        <f t="shared" si="19"/>
        <v/>
      </c>
      <c r="J145" t="str">
        <f t="shared" si="20"/>
        <v/>
      </c>
      <c r="K145" t="e">
        <f t="shared" si="21"/>
        <v>#VALUE!</v>
      </c>
      <c r="L145" t="e">
        <f t="shared" si="22"/>
        <v>#VALUE!</v>
      </c>
      <c r="M145" t="e">
        <f t="shared" si="23"/>
        <v>#VALUE!</v>
      </c>
      <c r="N145" t="e">
        <f t="shared" si="16"/>
        <v>#VALUE!</v>
      </c>
    </row>
    <row r="146" spans="1:14" x14ac:dyDescent="0.3">
      <c r="A146" t="s">
        <v>64</v>
      </c>
      <c r="G146" t="e">
        <f t="shared" si="17"/>
        <v>#VALUE!</v>
      </c>
      <c r="H146" t="e">
        <f t="shared" si="18"/>
        <v>#VALUE!</v>
      </c>
      <c r="I146" t="str">
        <f t="shared" si="19"/>
        <v/>
      </c>
      <c r="J146" t="str">
        <f t="shared" si="20"/>
        <v/>
      </c>
      <c r="K146" t="e">
        <f t="shared" si="21"/>
        <v>#VALUE!</v>
      </c>
      <c r="L146" t="e">
        <f t="shared" si="22"/>
        <v>#VALUE!</v>
      </c>
      <c r="M146" t="e">
        <f t="shared" si="23"/>
        <v>#VALUE!</v>
      </c>
      <c r="N146" t="e">
        <f t="shared" si="16"/>
        <v>#VALUE!</v>
      </c>
    </row>
    <row r="147" spans="1:14" x14ac:dyDescent="0.3">
      <c r="A147" t="s">
        <v>56</v>
      </c>
      <c r="G147" t="e">
        <f t="shared" si="17"/>
        <v>#VALUE!</v>
      </c>
      <c r="H147" t="e">
        <f t="shared" si="18"/>
        <v>#VALUE!</v>
      </c>
      <c r="I147" t="str">
        <f t="shared" si="19"/>
        <v/>
      </c>
      <c r="J147" t="str">
        <f t="shared" si="20"/>
        <v/>
      </c>
      <c r="K147" t="e">
        <f t="shared" si="21"/>
        <v>#VALUE!</v>
      </c>
      <c r="L147" t="e">
        <f t="shared" si="22"/>
        <v>#VALUE!</v>
      </c>
      <c r="M147" t="e">
        <f t="shared" si="23"/>
        <v>#VALUE!</v>
      </c>
      <c r="N147" t="e">
        <f t="shared" si="16"/>
        <v>#VALUE!</v>
      </c>
    </row>
    <row r="148" spans="1:14" x14ac:dyDescent="0.3">
      <c r="A148" t="s">
        <v>51</v>
      </c>
      <c r="G148" t="e">
        <f t="shared" si="17"/>
        <v>#VALUE!</v>
      </c>
      <c r="H148" t="e">
        <f t="shared" si="18"/>
        <v>#VALUE!</v>
      </c>
      <c r="I148" t="str">
        <f t="shared" si="19"/>
        <v/>
      </c>
      <c r="J148" t="str">
        <f t="shared" si="20"/>
        <v/>
      </c>
      <c r="K148" t="e">
        <f t="shared" si="21"/>
        <v>#VALUE!</v>
      </c>
      <c r="L148" t="e">
        <f t="shared" si="22"/>
        <v>#VALUE!</v>
      </c>
      <c r="M148" t="e">
        <f t="shared" si="23"/>
        <v>#VALUE!</v>
      </c>
      <c r="N148" t="e">
        <f t="shared" si="16"/>
        <v>#VALUE!</v>
      </c>
    </row>
    <row r="149" spans="1:14" x14ac:dyDescent="0.3">
      <c r="A149" t="s">
        <v>48</v>
      </c>
      <c r="G149" t="e">
        <f t="shared" si="17"/>
        <v>#VALUE!</v>
      </c>
      <c r="H149" t="e">
        <f t="shared" si="18"/>
        <v>#VALUE!</v>
      </c>
      <c r="I149" t="str">
        <f t="shared" si="19"/>
        <v/>
      </c>
      <c r="J149" t="str">
        <f t="shared" si="20"/>
        <v/>
      </c>
      <c r="K149" t="e">
        <f t="shared" si="21"/>
        <v>#VALUE!</v>
      </c>
      <c r="L149" t="e">
        <f t="shared" si="22"/>
        <v>#VALUE!</v>
      </c>
      <c r="M149" t="e">
        <f t="shared" si="23"/>
        <v>#VALUE!</v>
      </c>
      <c r="N149" t="e">
        <f t="shared" si="16"/>
        <v>#VALUE!</v>
      </c>
    </row>
    <row r="150" spans="1:14" x14ac:dyDescent="0.3">
      <c r="A150" t="s">
        <v>14</v>
      </c>
      <c r="G150" t="e">
        <f t="shared" si="17"/>
        <v>#VALUE!</v>
      </c>
      <c r="H150" t="e">
        <f t="shared" si="18"/>
        <v>#VALUE!</v>
      </c>
      <c r="I150" t="str">
        <f t="shared" si="19"/>
        <v/>
      </c>
      <c r="J150" t="str">
        <f t="shared" si="20"/>
        <v/>
      </c>
      <c r="K150" t="e">
        <f t="shared" si="21"/>
        <v>#VALUE!</v>
      </c>
      <c r="L150" t="e">
        <f t="shared" si="22"/>
        <v>#VALUE!</v>
      </c>
      <c r="M150" t="e">
        <f t="shared" si="23"/>
        <v>#VALUE!</v>
      </c>
      <c r="N150" t="e">
        <f t="shared" si="16"/>
        <v>#VALUE!</v>
      </c>
    </row>
    <row r="151" spans="1:14" x14ac:dyDescent="0.3">
      <c r="A151" t="s">
        <v>65</v>
      </c>
      <c r="G151" t="e">
        <f t="shared" si="17"/>
        <v>#VALUE!</v>
      </c>
      <c r="H151" t="e">
        <f t="shared" si="18"/>
        <v>#VALUE!</v>
      </c>
      <c r="I151" t="str">
        <f t="shared" si="19"/>
        <v/>
      </c>
      <c r="J151" t="str">
        <f t="shared" si="20"/>
        <v/>
      </c>
      <c r="K151" t="e">
        <f t="shared" si="21"/>
        <v>#VALUE!</v>
      </c>
      <c r="L151" t="e">
        <f t="shared" si="22"/>
        <v>#VALUE!</v>
      </c>
      <c r="M151" t="e">
        <f t="shared" si="23"/>
        <v>#VALUE!</v>
      </c>
      <c r="N151" t="e">
        <f t="shared" si="16"/>
        <v>#VALUE!</v>
      </c>
    </row>
    <row r="152" spans="1:14" x14ac:dyDescent="0.3">
      <c r="A152" t="s">
        <v>57</v>
      </c>
      <c r="G152" t="e">
        <f t="shared" si="17"/>
        <v>#VALUE!</v>
      </c>
      <c r="H152" t="e">
        <f t="shared" si="18"/>
        <v>#VALUE!</v>
      </c>
      <c r="I152" t="str">
        <f t="shared" si="19"/>
        <v/>
      </c>
      <c r="J152" t="str">
        <f t="shared" si="20"/>
        <v/>
      </c>
      <c r="K152" t="e">
        <f t="shared" si="21"/>
        <v>#VALUE!</v>
      </c>
      <c r="L152" t="e">
        <f t="shared" si="22"/>
        <v>#VALUE!</v>
      </c>
      <c r="M152" t="e">
        <f t="shared" si="23"/>
        <v>#VALUE!</v>
      </c>
      <c r="N152" t="e">
        <f t="shared" si="16"/>
        <v>#VALUE!</v>
      </c>
    </row>
    <row r="153" spans="1:14" x14ac:dyDescent="0.3">
      <c r="A153" t="s">
        <v>51</v>
      </c>
      <c r="G153" t="e">
        <f t="shared" si="17"/>
        <v>#VALUE!</v>
      </c>
      <c r="H153" t="e">
        <f t="shared" si="18"/>
        <v>#VALUE!</v>
      </c>
      <c r="I153" t="str">
        <f t="shared" si="19"/>
        <v/>
      </c>
      <c r="J153" t="str">
        <f t="shared" si="20"/>
        <v/>
      </c>
      <c r="K153" t="e">
        <f t="shared" si="21"/>
        <v>#VALUE!</v>
      </c>
      <c r="L153" t="e">
        <f t="shared" si="22"/>
        <v>#VALUE!</v>
      </c>
      <c r="M153" t="e">
        <f t="shared" si="23"/>
        <v>#VALUE!</v>
      </c>
      <c r="N153" t="e">
        <f t="shared" si="16"/>
        <v>#VALUE!</v>
      </c>
    </row>
    <row r="154" spans="1:14" x14ac:dyDescent="0.3">
      <c r="A154" t="s">
        <v>48</v>
      </c>
      <c r="G154" t="e">
        <f t="shared" si="17"/>
        <v>#VALUE!</v>
      </c>
      <c r="H154" t="e">
        <f t="shared" si="18"/>
        <v>#VALUE!</v>
      </c>
      <c r="I154" t="str">
        <f t="shared" si="19"/>
        <v/>
      </c>
      <c r="J154" t="str">
        <f t="shared" si="20"/>
        <v/>
      </c>
      <c r="K154" t="e">
        <f t="shared" si="21"/>
        <v>#VALUE!</v>
      </c>
      <c r="L154" t="e">
        <f t="shared" si="22"/>
        <v>#VALUE!</v>
      </c>
      <c r="M154" t="e">
        <f t="shared" si="23"/>
        <v>#VALUE!</v>
      </c>
      <c r="N154" t="e">
        <f t="shared" si="16"/>
        <v>#VALUE!</v>
      </c>
    </row>
    <row r="155" spans="1:14" x14ac:dyDescent="0.3">
      <c r="A155" t="s">
        <v>14</v>
      </c>
      <c r="G155" t="e">
        <f t="shared" si="17"/>
        <v>#VALUE!</v>
      </c>
      <c r="H155" t="e">
        <f t="shared" si="18"/>
        <v>#VALUE!</v>
      </c>
      <c r="I155" t="str">
        <f t="shared" si="19"/>
        <v/>
      </c>
      <c r="J155" t="str">
        <f t="shared" si="20"/>
        <v/>
      </c>
      <c r="K155" t="e">
        <f t="shared" si="21"/>
        <v>#VALUE!</v>
      </c>
      <c r="L155" t="e">
        <f t="shared" si="22"/>
        <v>#VALUE!</v>
      </c>
      <c r="M155" t="e">
        <f t="shared" si="23"/>
        <v>#VALUE!</v>
      </c>
      <c r="N155" t="e">
        <f t="shared" si="16"/>
        <v>#VALUE!</v>
      </c>
    </row>
    <row r="156" spans="1:14" x14ac:dyDescent="0.3">
      <c r="A156" t="s">
        <v>10</v>
      </c>
      <c r="G156" t="e">
        <f t="shared" si="17"/>
        <v>#VALUE!</v>
      </c>
      <c r="H156" t="e">
        <f t="shared" si="18"/>
        <v>#VALUE!</v>
      </c>
      <c r="I156" t="str">
        <f t="shared" si="19"/>
        <v/>
      </c>
      <c r="J156" t="str">
        <f t="shared" si="20"/>
        <v/>
      </c>
      <c r="K156" t="e">
        <f t="shared" si="21"/>
        <v>#VALUE!</v>
      </c>
      <c r="L156" t="e">
        <f t="shared" si="22"/>
        <v>#VALUE!</v>
      </c>
      <c r="M156" t="e">
        <f t="shared" si="23"/>
        <v>#VALUE!</v>
      </c>
      <c r="N156" t="e">
        <f t="shared" si="16"/>
        <v>#VALUE!</v>
      </c>
    </row>
    <row r="157" spans="1:14" x14ac:dyDescent="0.3">
      <c r="A157" t="s">
        <v>18</v>
      </c>
      <c r="G157" t="e">
        <f t="shared" si="17"/>
        <v>#VALUE!</v>
      </c>
      <c r="H157" t="e">
        <f t="shared" si="18"/>
        <v>#VALUE!</v>
      </c>
      <c r="I157" t="str">
        <f t="shared" si="19"/>
        <v/>
      </c>
      <c r="J157" t="str">
        <f t="shared" si="20"/>
        <v/>
      </c>
      <c r="K157" t="e">
        <f t="shared" si="21"/>
        <v>#VALUE!</v>
      </c>
      <c r="L157" t="e">
        <f t="shared" si="22"/>
        <v>#VALUE!</v>
      </c>
      <c r="M157" t="e">
        <f t="shared" si="23"/>
        <v>#VALUE!</v>
      </c>
      <c r="N157" t="e">
        <f t="shared" si="16"/>
        <v>#VALUE!</v>
      </c>
    </row>
    <row r="158" spans="1:14" x14ac:dyDescent="0.3">
      <c r="A158" t="s">
        <v>45</v>
      </c>
      <c r="G158" t="e">
        <f t="shared" si="17"/>
        <v>#VALUE!</v>
      </c>
      <c r="H158" t="e">
        <f t="shared" si="18"/>
        <v>#VALUE!</v>
      </c>
      <c r="I158" t="str">
        <f t="shared" si="19"/>
        <v/>
      </c>
      <c r="J158" t="str">
        <f t="shared" si="20"/>
        <v/>
      </c>
      <c r="K158" t="e">
        <f t="shared" si="21"/>
        <v>#VALUE!</v>
      </c>
      <c r="L158" t="e">
        <f t="shared" si="22"/>
        <v>#VALUE!</v>
      </c>
      <c r="M158" t="e">
        <f t="shared" si="23"/>
        <v>#VALUE!</v>
      </c>
      <c r="N158" t="e">
        <f t="shared" si="16"/>
        <v>#VALUE!</v>
      </c>
    </row>
    <row r="159" spans="1:14" x14ac:dyDescent="0.3">
      <c r="A159" t="s">
        <v>46</v>
      </c>
      <c r="G159" t="e">
        <f t="shared" si="17"/>
        <v>#VALUE!</v>
      </c>
      <c r="H159" t="e">
        <f t="shared" si="18"/>
        <v>#VALUE!</v>
      </c>
      <c r="I159" t="str">
        <f t="shared" si="19"/>
        <v/>
      </c>
      <c r="J159" t="str">
        <f t="shared" si="20"/>
        <v/>
      </c>
      <c r="K159" t="e">
        <f t="shared" si="21"/>
        <v>#VALUE!</v>
      </c>
      <c r="L159" t="e">
        <f t="shared" si="22"/>
        <v>#VALUE!</v>
      </c>
      <c r="M159" t="e">
        <f t="shared" si="23"/>
        <v>#VALUE!</v>
      </c>
      <c r="N159" t="e">
        <f t="shared" si="16"/>
        <v>#VALUE!</v>
      </c>
    </row>
    <row r="160" spans="1:14" x14ac:dyDescent="0.3">
      <c r="A160" t="s">
        <v>54</v>
      </c>
      <c r="G160" t="e">
        <f t="shared" si="17"/>
        <v>#VALUE!</v>
      </c>
      <c r="H160" t="e">
        <f t="shared" si="18"/>
        <v>#VALUE!</v>
      </c>
      <c r="I160" t="str">
        <f t="shared" si="19"/>
        <v/>
      </c>
      <c r="J160" t="str">
        <f t="shared" si="20"/>
        <v/>
      </c>
      <c r="K160" t="e">
        <f t="shared" si="21"/>
        <v>#VALUE!</v>
      </c>
      <c r="L160" t="e">
        <f t="shared" si="22"/>
        <v>#VALUE!</v>
      </c>
      <c r="M160" t="e">
        <f t="shared" si="23"/>
        <v>#VALUE!</v>
      </c>
      <c r="N160" t="e">
        <f t="shared" si="16"/>
        <v>#VALUE!</v>
      </c>
    </row>
    <row r="161" spans="1:14" x14ac:dyDescent="0.3">
      <c r="A161" t="s">
        <v>55</v>
      </c>
      <c r="G161" t="e">
        <f t="shared" si="17"/>
        <v>#VALUE!</v>
      </c>
      <c r="H161" t="e">
        <f t="shared" si="18"/>
        <v>#VALUE!</v>
      </c>
      <c r="I161" t="str">
        <f t="shared" si="19"/>
        <v/>
      </c>
      <c r="J161" t="str">
        <f t="shared" si="20"/>
        <v/>
      </c>
      <c r="K161" t="e">
        <f t="shared" si="21"/>
        <v>#VALUE!</v>
      </c>
      <c r="L161" t="e">
        <f t="shared" si="22"/>
        <v>#VALUE!</v>
      </c>
      <c r="M161" t="e">
        <f t="shared" si="23"/>
        <v>#VALUE!</v>
      </c>
      <c r="N161" t="e">
        <f t="shared" si="16"/>
        <v>#VALUE!</v>
      </c>
    </row>
    <row r="162" spans="1:14" x14ac:dyDescent="0.3">
      <c r="A162" t="s">
        <v>14</v>
      </c>
      <c r="G162" t="e">
        <f t="shared" si="17"/>
        <v>#VALUE!</v>
      </c>
      <c r="H162" t="e">
        <f t="shared" si="18"/>
        <v>#VALUE!</v>
      </c>
      <c r="I162" t="str">
        <f t="shared" si="19"/>
        <v/>
      </c>
      <c r="J162" t="str">
        <f t="shared" si="20"/>
        <v/>
      </c>
      <c r="K162" t="e">
        <f t="shared" si="21"/>
        <v>#VALUE!</v>
      </c>
      <c r="L162" t="e">
        <f t="shared" si="22"/>
        <v>#VALUE!</v>
      </c>
      <c r="M162" t="e">
        <f t="shared" si="23"/>
        <v>#VALUE!</v>
      </c>
      <c r="N162" t="e">
        <f t="shared" si="16"/>
        <v>#VALUE!</v>
      </c>
    </row>
    <row r="163" spans="1:14" x14ac:dyDescent="0.3">
      <c r="A163" t="s">
        <v>49</v>
      </c>
      <c r="G163" t="e">
        <f t="shared" si="17"/>
        <v>#VALUE!</v>
      </c>
      <c r="H163" t="e">
        <f t="shared" si="18"/>
        <v>#VALUE!</v>
      </c>
      <c r="I163" t="str">
        <f t="shared" si="19"/>
        <v/>
      </c>
      <c r="J163" t="str">
        <f t="shared" si="20"/>
        <v/>
      </c>
      <c r="K163" t="e">
        <f t="shared" si="21"/>
        <v>#VALUE!</v>
      </c>
      <c r="L163" t="e">
        <f t="shared" si="22"/>
        <v>#VALUE!</v>
      </c>
      <c r="M163" t="e">
        <f t="shared" si="23"/>
        <v>#VALUE!</v>
      </c>
      <c r="N163" t="e">
        <f t="shared" si="16"/>
        <v>#VALUE!</v>
      </c>
    </row>
    <row r="164" spans="1:14" x14ac:dyDescent="0.3">
      <c r="A164" t="s">
        <v>56</v>
      </c>
      <c r="G164" t="e">
        <f t="shared" si="17"/>
        <v>#VALUE!</v>
      </c>
      <c r="H164" t="e">
        <f t="shared" si="18"/>
        <v>#VALUE!</v>
      </c>
      <c r="I164" t="str">
        <f t="shared" si="19"/>
        <v/>
      </c>
      <c r="J164" t="str">
        <f t="shared" si="20"/>
        <v/>
      </c>
      <c r="K164" t="e">
        <f t="shared" si="21"/>
        <v>#VALUE!</v>
      </c>
      <c r="L164" t="e">
        <f t="shared" si="22"/>
        <v>#VALUE!</v>
      </c>
      <c r="M164" t="e">
        <f t="shared" si="23"/>
        <v>#VALUE!</v>
      </c>
      <c r="N164" t="e">
        <f t="shared" si="16"/>
        <v>#VALUE!</v>
      </c>
    </row>
    <row r="165" spans="1:14" x14ac:dyDescent="0.3">
      <c r="A165" t="s">
        <v>51</v>
      </c>
      <c r="G165" t="e">
        <f t="shared" si="17"/>
        <v>#VALUE!</v>
      </c>
      <c r="H165" t="e">
        <f t="shared" si="18"/>
        <v>#VALUE!</v>
      </c>
      <c r="I165" t="str">
        <f t="shared" si="19"/>
        <v/>
      </c>
      <c r="J165" t="str">
        <f t="shared" si="20"/>
        <v/>
      </c>
      <c r="K165" t="e">
        <f t="shared" si="21"/>
        <v>#VALUE!</v>
      </c>
      <c r="L165" t="e">
        <f t="shared" si="22"/>
        <v>#VALUE!</v>
      </c>
      <c r="M165" t="e">
        <f t="shared" si="23"/>
        <v>#VALUE!</v>
      </c>
      <c r="N165" t="e">
        <f t="shared" si="16"/>
        <v>#VALUE!</v>
      </c>
    </row>
    <row r="166" spans="1:14" x14ac:dyDescent="0.3">
      <c r="A166" t="s">
        <v>55</v>
      </c>
      <c r="G166" t="e">
        <f t="shared" si="17"/>
        <v>#VALUE!</v>
      </c>
      <c r="H166" t="e">
        <f t="shared" si="18"/>
        <v>#VALUE!</v>
      </c>
      <c r="I166" t="str">
        <f t="shared" si="19"/>
        <v/>
      </c>
      <c r="J166" t="str">
        <f t="shared" si="20"/>
        <v/>
      </c>
      <c r="K166" t="e">
        <f t="shared" si="21"/>
        <v>#VALUE!</v>
      </c>
      <c r="L166" t="e">
        <f t="shared" si="22"/>
        <v>#VALUE!</v>
      </c>
      <c r="M166" t="e">
        <f t="shared" si="23"/>
        <v>#VALUE!</v>
      </c>
      <c r="N166" t="e">
        <f t="shared" si="16"/>
        <v>#VALUE!</v>
      </c>
    </row>
    <row r="167" spans="1:14" x14ac:dyDescent="0.3">
      <c r="A167" t="s">
        <v>14</v>
      </c>
      <c r="G167" t="e">
        <f t="shared" si="17"/>
        <v>#VALUE!</v>
      </c>
      <c r="H167" t="e">
        <f t="shared" si="18"/>
        <v>#VALUE!</v>
      </c>
      <c r="I167" t="str">
        <f t="shared" si="19"/>
        <v/>
      </c>
      <c r="J167" t="str">
        <f t="shared" si="20"/>
        <v/>
      </c>
      <c r="K167" t="e">
        <f t="shared" si="21"/>
        <v>#VALUE!</v>
      </c>
      <c r="L167" t="e">
        <f t="shared" si="22"/>
        <v>#VALUE!</v>
      </c>
      <c r="M167" t="e">
        <f t="shared" si="23"/>
        <v>#VALUE!</v>
      </c>
      <c r="N167" t="e">
        <f t="shared" si="16"/>
        <v>#VALUE!</v>
      </c>
    </row>
    <row r="168" spans="1:14" x14ac:dyDescent="0.3">
      <c r="A168" t="s">
        <v>52</v>
      </c>
      <c r="G168" t="e">
        <f t="shared" si="17"/>
        <v>#VALUE!</v>
      </c>
      <c r="H168" t="e">
        <f t="shared" si="18"/>
        <v>#VALUE!</v>
      </c>
      <c r="I168" t="str">
        <f t="shared" si="19"/>
        <v/>
      </c>
      <c r="J168" t="str">
        <f t="shared" si="20"/>
        <v/>
      </c>
      <c r="K168" t="e">
        <f t="shared" si="21"/>
        <v>#VALUE!</v>
      </c>
      <c r="L168" t="e">
        <f t="shared" si="22"/>
        <v>#VALUE!</v>
      </c>
      <c r="M168" t="e">
        <f t="shared" si="23"/>
        <v>#VALUE!</v>
      </c>
      <c r="N168" t="e">
        <f t="shared" si="16"/>
        <v>#VALUE!</v>
      </c>
    </row>
    <row r="169" spans="1:14" x14ac:dyDescent="0.3">
      <c r="A169" t="s">
        <v>57</v>
      </c>
      <c r="G169" t="e">
        <f t="shared" si="17"/>
        <v>#VALUE!</v>
      </c>
      <c r="H169" t="e">
        <f t="shared" si="18"/>
        <v>#VALUE!</v>
      </c>
      <c r="I169" t="str">
        <f t="shared" si="19"/>
        <v/>
      </c>
      <c r="J169" t="str">
        <f t="shared" si="20"/>
        <v/>
      </c>
      <c r="K169" t="e">
        <f t="shared" si="21"/>
        <v>#VALUE!</v>
      </c>
      <c r="L169" t="e">
        <f t="shared" si="22"/>
        <v>#VALUE!</v>
      </c>
      <c r="M169" t="e">
        <f t="shared" si="23"/>
        <v>#VALUE!</v>
      </c>
      <c r="N169" t="e">
        <f t="shared" si="16"/>
        <v>#VALUE!</v>
      </c>
    </row>
    <row r="170" spans="1:14" x14ac:dyDescent="0.3">
      <c r="A170" t="s">
        <v>51</v>
      </c>
      <c r="G170" t="e">
        <f t="shared" si="17"/>
        <v>#VALUE!</v>
      </c>
      <c r="H170" t="e">
        <f t="shared" si="18"/>
        <v>#VALUE!</v>
      </c>
      <c r="I170" t="str">
        <f t="shared" si="19"/>
        <v/>
      </c>
      <c r="J170" t="str">
        <f t="shared" si="20"/>
        <v/>
      </c>
      <c r="K170" t="e">
        <f t="shared" si="21"/>
        <v>#VALUE!</v>
      </c>
      <c r="L170" t="e">
        <f t="shared" si="22"/>
        <v>#VALUE!</v>
      </c>
      <c r="M170" t="e">
        <f t="shared" si="23"/>
        <v>#VALUE!</v>
      </c>
      <c r="N170" t="e">
        <f t="shared" si="16"/>
        <v>#VALUE!</v>
      </c>
    </row>
    <row r="171" spans="1:14" x14ac:dyDescent="0.3">
      <c r="A171" t="s">
        <v>55</v>
      </c>
      <c r="G171" t="e">
        <f t="shared" si="17"/>
        <v>#VALUE!</v>
      </c>
      <c r="H171" t="e">
        <f t="shared" si="18"/>
        <v>#VALUE!</v>
      </c>
      <c r="I171" t="str">
        <f t="shared" si="19"/>
        <v/>
      </c>
      <c r="J171" t="str">
        <f t="shared" si="20"/>
        <v/>
      </c>
      <c r="K171" t="e">
        <f t="shared" si="21"/>
        <v>#VALUE!</v>
      </c>
      <c r="L171" t="e">
        <f t="shared" si="22"/>
        <v>#VALUE!</v>
      </c>
      <c r="M171" t="e">
        <f t="shared" si="23"/>
        <v>#VALUE!</v>
      </c>
      <c r="N171" t="e">
        <f t="shared" si="16"/>
        <v>#VALUE!</v>
      </c>
    </row>
    <row r="172" spans="1:14" x14ac:dyDescent="0.3">
      <c r="A172" t="s">
        <v>14</v>
      </c>
      <c r="G172" t="e">
        <f t="shared" si="17"/>
        <v>#VALUE!</v>
      </c>
      <c r="H172" t="e">
        <f t="shared" si="18"/>
        <v>#VALUE!</v>
      </c>
      <c r="I172" t="str">
        <f t="shared" si="19"/>
        <v/>
      </c>
      <c r="J172" t="str">
        <f t="shared" si="20"/>
        <v/>
      </c>
      <c r="K172" t="e">
        <f t="shared" si="21"/>
        <v>#VALUE!</v>
      </c>
      <c r="L172" t="e">
        <f t="shared" si="22"/>
        <v>#VALUE!</v>
      </c>
      <c r="M172" t="e">
        <f t="shared" si="23"/>
        <v>#VALUE!</v>
      </c>
      <c r="N172" t="e">
        <f t="shared" si="16"/>
        <v>#VALUE!</v>
      </c>
    </row>
    <row r="173" spans="1:14" x14ac:dyDescent="0.3">
      <c r="A173" t="s">
        <v>10</v>
      </c>
      <c r="G173" t="e">
        <f t="shared" si="17"/>
        <v>#VALUE!</v>
      </c>
      <c r="H173" t="e">
        <f t="shared" si="18"/>
        <v>#VALUE!</v>
      </c>
      <c r="I173" t="str">
        <f t="shared" si="19"/>
        <v/>
      </c>
      <c r="J173" t="str">
        <f t="shared" si="20"/>
        <v/>
      </c>
      <c r="K173" t="e">
        <f t="shared" si="21"/>
        <v>#VALUE!</v>
      </c>
      <c r="L173" t="e">
        <f t="shared" si="22"/>
        <v>#VALUE!</v>
      </c>
      <c r="M173" t="e">
        <f t="shared" si="23"/>
        <v>#VALUE!</v>
      </c>
      <c r="N173" t="e">
        <f t="shared" si="16"/>
        <v>#VALUE!</v>
      </c>
    </row>
    <row r="174" spans="1:14" x14ac:dyDescent="0.3">
      <c r="A174" t="s">
        <v>18</v>
      </c>
      <c r="G174" t="e">
        <f t="shared" si="17"/>
        <v>#VALUE!</v>
      </c>
      <c r="H174" t="e">
        <f t="shared" si="18"/>
        <v>#VALUE!</v>
      </c>
      <c r="I174" t="str">
        <f t="shared" si="19"/>
        <v/>
      </c>
      <c r="J174" t="str">
        <f t="shared" si="20"/>
        <v/>
      </c>
      <c r="K174" t="e">
        <f t="shared" si="21"/>
        <v>#VALUE!</v>
      </c>
      <c r="L174" t="e">
        <f t="shared" si="22"/>
        <v>#VALUE!</v>
      </c>
      <c r="M174" t="e">
        <f t="shared" si="23"/>
        <v>#VALUE!</v>
      </c>
      <c r="N174" t="e">
        <f t="shared" si="16"/>
        <v>#VALUE!</v>
      </c>
    </row>
    <row r="175" spans="1:14" x14ac:dyDescent="0.3">
      <c r="A175" t="s">
        <v>58</v>
      </c>
      <c r="G175" t="e">
        <f t="shared" si="17"/>
        <v>#VALUE!</v>
      </c>
      <c r="H175" t="e">
        <f t="shared" si="18"/>
        <v>#VALUE!</v>
      </c>
      <c r="I175" t="str">
        <f t="shared" si="19"/>
        <v/>
      </c>
      <c r="J175" t="str">
        <f t="shared" si="20"/>
        <v/>
      </c>
      <c r="K175" t="e">
        <f t="shared" si="21"/>
        <v>#VALUE!</v>
      </c>
      <c r="L175" t="e">
        <f t="shared" si="22"/>
        <v>#VALUE!</v>
      </c>
      <c r="M175" t="e">
        <f t="shared" si="23"/>
        <v>#VALUE!</v>
      </c>
      <c r="N175" t="e">
        <f t="shared" si="16"/>
        <v>#VALUE!</v>
      </c>
    </row>
    <row r="176" spans="1:14" x14ac:dyDescent="0.3">
      <c r="A176" t="s">
        <v>46</v>
      </c>
      <c r="G176" t="e">
        <f t="shared" si="17"/>
        <v>#VALUE!</v>
      </c>
      <c r="H176" t="e">
        <f t="shared" si="18"/>
        <v>#VALUE!</v>
      </c>
      <c r="I176" t="str">
        <f t="shared" si="19"/>
        <v/>
      </c>
      <c r="J176" t="str">
        <f t="shared" si="20"/>
        <v/>
      </c>
      <c r="K176" t="e">
        <f t="shared" si="21"/>
        <v>#VALUE!</v>
      </c>
      <c r="L176" t="e">
        <f t="shared" si="22"/>
        <v>#VALUE!</v>
      </c>
      <c r="M176" t="e">
        <f t="shared" si="23"/>
        <v>#VALUE!</v>
      </c>
      <c r="N176" t="e">
        <f t="shared" si="16"/>
        <v>#VALUE!</v>
      </c>
    </row>
    <row r="177" spans="1:14" x14ac:dyDescent="0.3">
      <c r="A177" t="s">
        <v>59</v>
      </c>
      <c r="G177" t="e">
        <f t="shared" si="17"/>
        <v>#VALUE!</v>
      </c>
      <c r="H177" t="e">
        <f t="shared" si="18"/>
        <v>#VALUE!</v>
      </c>
      <c r="I177" t="str">
        <f t="shared" si="19"/>
        <v/>
      </c>
      <c r="J177" t="str">
        <f t="shared" si="20"/>
        <v/>
      </c>
      <c r="K177" t="e">
        <f t="shared" si="21"/>
        <v>#VALUE!</v>
      </c>
      <c r="L177" t="e">
        <f t="shared" si="22"/>
        <v>#VALUE!</v>
      </c>
      <c r="M177" t="e">
        <f t="shared" si="23"/>
        <v>#VALUE!</v>
      </c>
      <c r="N177" t="e">
        <f t="shared" si="16"/>
        <v>#VALUE!</v>
      </c>
    </row>
    <row r="178" spans="1:14" x14ac:dyDescent="0.3">
      <c r="A178" t="s">
        <v>60</v>
      </c>
      <c r="G178" t="e">
        <f t="shared" si="17"/>
        <v>#VALUE!</v>
      </c>
      <c r="H178" t="e">
        <f t="shared" si="18"/>
        <v>#VALUE!</v>
      </c>
      <c r="I178" t="str">
        <f t="shared" si="19"/>
        <v/>
      </c>
      <c r="J178" t="str">
        <f t="shared" si="20"/>
        <v/>
      </c>
      <c r="K178" t="e">
        <f t="shared" si="21"/>
        <v>#VALUE!</v>
      </c>
      <c r="L178" t="e">
        <f t="shared" si="22"/>
        <v>#VALUE!</v>
      </c>
      <c r="M178" t="e">
        <f t="shared" si="23"/>
        <v>#VALUE!</v>
      </c>
      <c r="N178" t="e">
        <f t="shared" si="16"/>
        <v>#VALUE!</v>
      </c>
    </row>
    <row r="179" spans="1:14" x14ac:dyDescent="0.3">
      <c r="A179" t="s">
        <v>14</v>
      </c>
      <c r="G179" t="e">
        <f t="shared" si="17"/>
        <v>#VALUE!</v>
      </c>
      <c r="H179" t="e">
        <f t="shared" si="18"/>
        <v>#VALUE!</v>
      </c>
      <c r="I179" t="str">
        <f t="shared" si="19"/>
        <v/>
      </c>
      <c r="J179" t="str">
        <f t="shared" si="20"/>
        <v/>
      </c>
      <c r="K179" t="e">
        <f t="shared" si="21"/>
        <v>#VALUE!</v>
      </c>
      <c r="L179" t="e">
        <f t="shared" si="22"/>
        <v>#VALUE!</v>
      </c>
      <c r="M179" t="e">
        <f t="shared" si="23"/>
        <v>#VALUE!</v>
      </c>
      <c r="N179" t="e">
        <f t="shared" si="16"/>
        <v>#VALUE!</v>
      </c>
    </row>
    <row r="180" spans="1:14" x14ac:dyDescent="0.3">
      <c r="A180" t="s">
        <v>61</v>
      </c>
      <c r="G180" t="e">
        <f t="shared" si="17"/>
        <v>#VALUE!</v>
      </c>
      <c r="H180" t="e">
        <f t="shared" si="18"/>
        <v>#VALUE!</v>
      </c>
      <c r="I180" t="str">
        <f t="shared" si="19"/>
        <v/>
      </c>
      <c r="J180" t="str">
        <f t="shared" si="20"/>
        <v/>
      </c>
      <c r="K180" t="e">
        <f t="shared" si="21"/>
        <v>#VALUE!</v>
      </c>
      <c r="L180" t="e">
        <f t="shared" si="22"/>
        <v>#VALUE!</v>
      </c>
      <c r="M180" t="e">
        <f t="shared" si="23"/>
        <v>#VALUE!</v>
      </c>
      <c r="N180" t="e">
        <f t="shared" si="16"/>
        <v>#VALUE!</v>
      </c>
    </row>
    <row r="181" spans="1:14" x14ac:dyDescent="0.3">
      <c r="A181" t="s">
        <v>56</v>
      </c>
      <c r="G181" t="e">
        <f t="shared" si="17"/>
        <v>#VALUE!</v>
      </c>
      <c r="H181" t="e">
        <f t="shared" si="18"/>
        <v>#VALUE!</v>
      </c>
      <c r="I181" t="str">
        <f t="shared" si="19"/>
        <v/>
      </c>
      <c r="J181" t="str">
        <f t="shared" si="20"/>
        <v/>
      </c>
      <c r="K181" t="e">
        <f t="shared" si="21"/>
        <v>#VALUE!</v>
      </c>
      <c r="L181" t="e">
        <f t="shared" si="22"/>
        <v>#VALUE!</v>
      </c>
      <c r="M181" t="e">
        <f t="shared" si="23"/>
        <v>#VALUE!</v>
      </c>
      <c r="N181" t="e">
        <f t="shared" si="16"/>
        <v>#VALUE!</v>
      </c>
    </row>
    <row r="182" spans="1:14" x14ac:dyDescent="0.3">
      <c r="A182" t="s">
        <v>51</v>
      </c>
      <c r="G182" t="e">
        <f t="shared" si="17"/>
        <v>#VALUE!</v>
      </c>
      <c r="H182" t="e">
        <f t="shared" si="18"/>
        <v>#VALUE!</v>
      </c>
      <c r="I182" t="str">
        <f t="shared" si="19"/>
        <v/>
      </c>
      <c r="J182" t="str">
        <f t="shared" si="20"/>
        <v/>
      </c>
      <c r="K182" t="e">
        <f t="shared" si="21"/>
        <v>#VALUE!</v>
      </c>
      <c r="L182" t="e">
        <f t="shared" si="22"/>
        <v>#VALUE!</v>
      </c>
      <c r="M182" t="e">
        <f t="shared" si="23"/>
        <v>#VALUE!</v>
      </c>
      <c r="N182" t="e">
        <f t="shared" si="16"/>
        <v>#VALUE!</v>
      </c>
    </row>
    <row r="183" spans="1:14" x14ac:dyDescent="0.3">
      <c r="A183" t="s">
        <v>60</v>
      </c>
      <c r="G183" t="e">
        <f t="shared" si="17"/>
        <v>#VALUE!</v>
      </c>
      <c r="H183" t="e">
        <f t="shared" si="18"/>
        <v>#VALUE!</v>
      </c>
      <c r="I183" t="str">
        <f t="shared" si="19"/>
        <v/>
      </c>
      <c r="J183" t="str">
        <f t="shared" si="20"/>
        <v/>
      </c>
      <c r="K183" t="e">
        <f t="shared" si="21"/>
        <v>#VALUE!</v>
      </c>
      <c r="L183" t="e">
        <f t="shared" si="22"/>
        <v>#VALUE!</v>
      </c>
      <c r="M183" t="e">
        <f t="shared" si="23"/>
        <v>#VALUE!</v>
      </c>
      <c r="N183" t="e">
        <f t="shared" si="16"/>
        <v>#VALUE!</v>
      </c>
    </row>
    <row r="184" spans="1:14" x14ac:dyDescent="0.3">
      <c r="A184" t="s">
        <v>14</v>
      </c>
      <c r="G184" t="e">
        <f t="shared" si="17"/>
        <v>#VALUE!</v>
      </c>
      <c r="H184" t="e">
        <f t="shared" si="18"/>
        <v>#VALUE!</v>
      </c>
      <c r="I184" t="str">
        <f t="shared" si="19"/>
        <v/>
      </c>
      <c r="J184" t="str">
        <f t="shared" si="20"/>
        <v/>
      </c>
      <c r="K184" t="e">
        <f t="shared" si="21"/>
        <v>#VALUE!</v>
      </c>
      <c r="L184" t="e">
        <f t="shared" si="22"/>
        <v>#VALUE!</v>
      </c>
      <c r="M184" t="e">
        <f t="shared" si="23"/>
        <v>#VALUE!</v>
      </c>
      <c r="N184" t="e">
        <f t="shared" si="16"/>
        <v>#VALUE!</v>
      </c>
    </row>
    <row r="185" spans="1:14" x14ac:dyDescent="0.3">
      <c r="A185" t="s">
        <v>62</v>
      </c>
      <c r="G185" t="e">
        <f t="shared" si="17"/>
        <v>#VALUE!</v>
      </c>
      <c r="H185" t="e">
        <f t="shared" si="18"/>
        <v>#VALUE!</v>
      </c>
      <c r="I185" t="str">
        <f t="shared" si="19"/>
        <v/>
      </c>
      <c r="J185" t="str">
        <f t="shared" si="20"/>
        <v/>
      </c>
      <c r="K185" t="e">
        <f t="shared" si="21"/>
        <v>#VALUE!</v>
      </c>
      <c r="L185" t="e">
        <f t="shared" si="22"/>
        <v>#VALUE!</v>
      </c>
      <c r="M185" t="e">
        <f t="shared" si="23"/>
        <v>#VALUE!</v>
      </c>
      <c r="N185" t="e">
        <f t="shared" si="16"/>
        <v>#VALUE!</v>
      </c>
    </row>
    <row r="186" spans="1:14" x14ac:dyDescent="0.3">
      <c r="A186" t="s">
        <v>57</v>
      </c>
      <c r="G186" t="e">
        <f t="shared" si="17"/>
        <v>#VALUE!</v>
      </c>
      <c r="H186" t="e">
        <f t="shared" si="18"/>
        <v>#VALUE!</v>
      </c>
      <c r="I186" t="str">
        <f t="shared" si="19"/>
        <v/>
      </c>
      <c r="J186" t="str">
        <f t="shared" si="20"/>
        <v/>
      </c>
      <c r="K186" t="e">
        <f t="shared" si="21"/>
        <v>#VALUE!</v>
      </c>
      <c r="L186" t="e">
        <f t="shared" si="22"/>
        <v>#VALUE!</v>
      </c>
      <c r="M186" t="e">
        <f t="shared" si="23"/>
        <v>#VALUE!</v>
      </c>
      <c r="N186" t="e">
        <f t="shared" si="16"/>
        <v>#VALUE!</v>
      </c>
    </row>
    <row r="187" spans="1:14" x14ac:dyDescent="0.3">
      <c r="A187" t="s">
        <v>51</v>
      </c>
      <c r="G187" t="e">
        <f t="shared" si="17"/>
        <v>#VALUE!</v>
      </c>
      <c r="H187" t="e">
        <f t="shared" si="18"/>
        <v>#VALUE!</v>
      </c>
      <c r="I187" t="str">
        <f t="shared" si="19"/>
        <v/>
      </c>
      <c r="J187" t="str">
        <f t="shared" si="20"/>
        <v/>
      </c>
      <c r="K187" t="e">
        <f t="shared" si="21"/>
        <v>#VALUE!</v>
      </c>
      <c r="L187" t="e">
        <f t="shared" si="22"/>
        <v>#VALUE!</v>
      </c>
      <c r="M187" t="e">
        <f t="shared" si="23"/>
        <v>#VALUE!</v>
      </c>
      <c r="N187" t="e">
        <f t="shared" si="16"/>
        <v>#VALUE!</v>
      </c>
    </row>
    <row r="188" spans="1:14" x14ac:dyDescent="0.3">
      <c r="A188" t="s">
        <v>60</v>
      </c>
      <c r="G188" t="e">
        <f t="shared" si="17"/>
        <v>#VALUE!</v>
      </c>
      <c r="H188" t="e">
        <f t="shared" si="18"/>
        <v>#VALUE!</v>
      </c>
      <c r="I188" t="str">
        <f t="shared" si="19"/>
        <v/>
      </c>
      <c r="J188" t="str">
        <f t="shared" si="20"/>
        <v/>
      </c>
      <c r="K188" t="e">
        <f t="shared" si="21"/>
        <v>#VALUE!</v>
      </c>
      <c r="L188" t="e">
        <f t="shared" si="22"/>
        <v>#VALUE!</v>
      </c>
      <c r="M188" t="e">
        <f t="shared" si="23"/>
        <v>#VALUE!</v>
      </c>
      <c r="N188" t="e">
        <f t="shared" si="16"/>
        <v>#VALUE!</v>
      </c>
    </row>
    <row r="189" spans="1:14" x14ac:dyDescent="0.3">
      <c r="A189" t="s">
        <v>14</v>
      </c>
      <c r="G189" t="e">
        <f t="shared" si="17"/>
        <v>#VALUE!</v>
      </c>
      <c r="H189" t="e">
        <f t="shared" si="18"/>
        <v>#VALUE!</v>
      </c>
      <c r="I189" t="str">
        <f t="shared" si="19"/>
        <v/>
      </c>
      <c r="J189" t="str">
        <f t="shared" si="20"/>
        <v/>
      </c>
      <c r="K189" t="e">
        <f t="shared" si="21"/>
        <v>#VALUE!</v>
      </c>
      <c r="L189" t="e">
        <f t="shared" si="22"/>
        <v>#VALUE!</v>
      </c>
      <c r="M189" t="e">
        <f t="shared" si="23"/>
        <v>#VALUE!</v>
      </c>
      <c r="N189" t="e">
        <f t="shared" si="16"/>
        <v>#VALUE!</v>
      </c>
    </row>
    <row r="190" spans="1:14" x14ac:dyDescent="0.3">
      <c r="A190" t="s">
        <v>10</v>
      </c>
      <c r="G190" t="e">
        <f t="shared" si="17"/>
        <v>#VALUE!</v>
      </c>
      <c r="H190" t="e">
        <f t="shared" si="18"/>
        <v>#VALUE!</v>
      </c>
      <c r="I190" t="str">
        <f t="shared" si="19"/>
        <v/>
      </c>
      <c r="J190" t="str">
        <f t="shared" si="20"/>
        <v/>
      </c>
      <c r="K190" t="e">
        <f t="shared" si="21"/>
        <v>#VALUE!</v>
      </c>
      <c r="L190" t="e">
        <f t="shared" si="22"/>
        <v>#VALUE!</v>
      </c>
      <c r="M190" t="e">
        <f t="shared" si="23"/>
        <v>#VALUE!</v>
      </c>
      <c r="N190" t="e">
        <f t="shared" si="16"/>
        <v>#VALUE!</v>
      </c>
    </row>
    <row r="191" spans="1:14" x14ac:dyDescent="0.3">
      <c r="A191" t="s">
        <v>18</v>
      </c>
      <c r="G191" t="e">
        <f t="shared" si="17"/>
        <v>#VALUE!</v>
      </c>
      <c r="H191" t="e">
        <f t="shared" si="18"/>
        <v>#VALUE!</v>
      </c>
      <c r="I191" t="str">
        <f t="shared" si="19"/>
        <v/>
      </c>
      <c r="J191" t="str">
        <f t="shared" si="20"/>
        <v/>
      </c>
      <c r="K191" t="e">
        <f t="shared" si="21"/>
        <v>#VALUE!</v>
      </c>
      <c r="L191" t="e">
        <f t="shared" si="22"/>
        <v>#VALUE!</v>
      </c>
      <c r="M191" t="e">
        <f t="shared" si="23"/>
        <v>#VALUE!</v>
      </c>
      <c r="N191" t="e">
        <f t="shared" si="16"/>
        <v>#VALUE!</v>
      </c>
    </row>
    <row r="192" spans="1:14" x14ac:dyDescent="0.3">
      <c r="A192" t="s">
        <v>63</v>
      </c>
      <c r="G192" t="e">
        <f t="shared" si="17"/>
        <v>#VALUE!</v>
      </c>
      <c r="H192" t="e">
        <f t="shared" si="18"/>
        <v>#VALUE!</v>
      </c>
      <c r="I192" t="str">
        <f t="shared" si="19"/>
        <v/>
      </c>
      <c r="J192" t="str">
        <f t="shared" si="20"/>
        <v/>
      </c>
      <c r="K192" t="e">
        <f t="shared" si="21"/>
        <v>#VALUE!</v>
      </c>
      <c r="L192" t="e">
        <f t="shared" si="22"/>
        <v>#VALUE!</v>
      </c>
      <c r="M192" t="e">
        <f t="shared" si="23"/>
        <v>#VALUE!</v>
      </c>
      <c r="N192" t="e">
        <f t="shared" si="16"/>
        <v>#VALUE!</v>
      </c>
    </row>
    <row r="193" spans="1:14" x14ac:dyDescent="0.3">
      <c r="A193" t="s">
        <v>46</v>
      </c>
      <c r="G193" t="e">
        <f t="shared" si="17"/>
        <v>#VALUE!</v>
      </c>
      <c r="H193" t="e">
        <f t="shared" si="18"/>
        <v>#VALUE!</v>
      </c>
      <c r="I193" t="str">
        <f t="shared" si="19"/>
        <v/>
      </c>
      <c r="J193" t="str">
        <f t="shared" si="20"/>
        <v/>
      </c>
      <c r="K193" t="e">
        <f t="shared" si="21"/>
        <v>#VALUE!</v>
      </c>
      <c r="L193" t="e">
        <f t="shared" si="22"/>
        <v>#VALUE!</v>
      </c>
      <c r="M193" t="e">
        <f t="shared" si="23"/>
        <v>#VALUE!</v>
      </c>
      <c r="N193" t="e">
        <f t="shared" si="16"/>
        <v>#VALUE!</v>
      </c>
    </row>
    <row r="194" spans="1:14" x14ac:dyDescent="0.3">
      <c r="A194" t="s">
        <v>47</v>
      </c>
      <c r="G194" t="e">
        <f t="shared" si="17"/>
        <v>#VALUE!</v>
      </c>
      <c r="H194" t="e">
        <f t="shared" si="18"/>
        <v>#VALUE!</v>
      </c>
      <c r="I194" t="str">
        <f t="shared" si="19"/>
        <v/>
      </c>
      <c r="J194" t="str">
        <f t="shared" si="20"/>
        <v/>
      </c>
      <c r="K194" t="e">
        <f t="shared" si="21"/>
        <v>#VALUE!</v>
      </c>
      <c r="L194" t="e">
        <f t="shared" si="22"/>
        <v>#VALUE!</v>
      </c>
      <c r="M194" t="e">
        <f t="shared" si="23"/>
        <v>#VALUE!</v>
      </c>
      <c r="N194" t="e">
        <f t="shared" si="16"/>
        <v>#VALUE!</v>
      </c>
    </row>
    <row r="195" spans="1:14" x14ac:dyDescent="0.3">
      <c r="A195" t="s">
        <v>48</v>
      </c>
      <c r="G195" t="e">
        <f t="shared" si="17"/>
        <v>#VALUE!</v>
      </c>
      <c r="H195" t="e">
        <f t="shared" si="18"/>
        <v>#VALUE!</v>
      </c>
      <c r="I195" t="str">
        <f t="shared" si="19"/>
        <v/>
      </c>
      <c r="J195" t="str">
        <f t="shared" si="20"/>
        <v/>
      </c>
      <c r="K195" t="e">
        <f t="shared" si="21"/>
        <v>#VALUE!</v>
      </c>
      <c r="L195" t="e">
        <f t="shared" si="22"/>
        <v>#VALUE!</v>
      </c>
      <c r="M195" t="e">
        <f t="shared" si="23"/>
        <v>#VALUE!</v>
      </c>
      <c r="N195" t="e">
        <f t="shared" ref="N195:N258" si="24">IF(LEFT(M195,5)="https",LEFT(M195,SEARCH($L$1,M195)-1),"https://www.adidas.co.kr"&amp;LEFT(M195,SEARCH($L$1,M195)-1))</f>
        <v>#VALUE!</v>
      </c>
    </row>
    <row r="196" spans="1:14" x14ac:dyDescent="0.3">
      <c r="A196" t="s">
        <v>14</v>
      </c>
      <c r="G196" t="e">
        <f t="shared" ref="G196:G259" si="25">SEARCH($G$1,A196)</f>
        <v>#VALUE!</v>
      </c>
      <c r="H196" t="e">
        <f t="shared" ref="H196:H259" si="26">MID(A196,G196+14,6)</f>
        <v>#VALUE!</v>
      </c>
      <c r="I196" t="str">
        <f t="shared" ref="I196:I259" si="27">IF(IFERROR(H196,0)=0,"",ROW())</f>
        <v/>
      </c>
      <c r="J196" t="str">
        <f t="shared" ref="J196:J259" si="28">IF(IFERROR(K196,0)=0,"",ROW())</f>
        <v/>
      </c>
      <c r="K196" t="e">
        <f t="shared" ref="K196:K259" si="29">IFERROR(MID(A196,SEARCH($K$1,A196)+32,100),MID(A196,SEARCH($K$2,A196)+21,100))</f>
        <v>#VALUE!</v>
      </c>
      <c r="L196" t="e">
        <f t="shared" ref="L196:L259" si="30">IF(IFERROR(MID(A196,SEARCH($K$1,A196)+32,100),1)=1,LEFT(K196,SEARCH($L$2,K196)-1),LEFT(K196,SEARCH($L$1,K196)-1))</f>
        <v>#VALUE!</v>
      </c>
      <c r="M196" t="e">
        <f t="shared" ref="M196:M259" si="31">MID(A196,SEARCH("href",A196,SEARCH($G$1,A196))+6,100)</f>
        <v>#VALUE!</v>
      </c>
      <c r="N196" t="e">
        <f t="shared" si="24"/>
        <v>#VALUE!</v>
      </c>
    </row>
    <row r="197" spans="1:14" x14ac:dyDescent="0.3">
      <c r="A197" t="s">
        <v>64</v>
      </c>
      <c r="G197" t="e">
        <f t="shared" si="25"/>
        <v>#VALUE!</v>
      </c>
      <c r="H197" t="e">
        <f t="shared" si="26"/>
        <v>#VALUE!</v>
      </c>
      <c r="I197" t="str">
        <f t="shared" si="27"/>
        <v/>
      </c>
      <c r="J197" t="str">
        <f t="shared" si="28"/>
        <v/>
      </c>
      <c r="K197" t="e">
        <f t="shared" si="29"/>
        <v>#VALUE!</v>
      </c>
      <c r="L197" t="e">
        <f t="shared" si="30"/>
        <v>#VALUE!</v>
      </c>
      <c r="M197" t="e">
        <f t="shared" si="31"/>
        <v>#VALUE!</v>
      </c>
      <c r="N197" t="e">
        <f t="shared" si="24"/>
        <v>#VALUE!</v>
      </c>
    </row>
    <row r="198" spans="1:14" x14ac:dyDescent="0.3">
      <c r="A198" t="s">
        <v>56</v>
      </c>
      <c r="G198" t="e">
        <f t="shared" si="25"/>
        <v>#VALUE!</v>
      </c>
      <c r="H198" t="e">
        <f t="shared" si="26"/>
        <v>#VALUE!</v>
      </c>
      <c r="I198" t="str">
        <f t="shared" si="27"/>
        <v/>
      </c>
      <c r="J198" t="str">
        <f t="shared" si="28"/>
        <v/>
      </c>
      <c r="K198" t="e">
        <f t="shared" si="29"/>
        <v>#VALUE!</v>
      </c>
      <c r="L198" t="e">
        <f t="shared" si="30"/>
        <v>#VALUE!</v>
      </c>
      <c r="M198" t="e">
        <f t="shared" si="31"/>
        <v>#VALUE!</v>
      </c>
      <c r="N198" t="e">
        <f t="shared" si="24"/>
        <v>#VALUE!</v>
      </c>
    </row>
    <row r="199" spans="1:14" x14ac:dyDescent="0.3">
      <c r="A199" t="s">
        <v>51</v>
      </c>
      <c r="G199" t="e">
        <f t="shared" si="25"/>
        <v>#VALUE!</v>
      </c>
      <c r="H199" t="e">
        <f t="shared" si="26"/>
        <v>#VALUE!</v>
      </c>
      <c r="I199" t="str">
        <f t="shared" si="27"/>
        <v/>
      </c>
      <c r="J199" t="str">
        <f t="shared" si="28"/>
        <v/>
      </c>
      <c r="K199" t="e">
        <f t="shared" si="29"/>
        <v>#VALUE!</v>
      </c>
      <c r="L199" t="e">
        <f t="shared" si="30"/>
        <v>#VALUE!</v>
      </c>
      <c r="M199" t="e">
        <f t="shared" si="31"/>
        <v>#VALUE!</v>
      </c>
      <c r="N199" t="e">
        <f t="shared" si="24"/>
        <v>#VALUE!</v>
      </c>
    </row>
    <row r="200" spans="1:14" x14ac:dyDescent="0.3">
      <c r="A200" t="s">
        <v>48</v>
      </c>
      <c r="G200" t="e">
        <f t="shared" si="25"/>
        <v>#VALUE!</v>
      </c>
      <c r="H200" t="e">
        <f t="shared" si="26"/>
        <v>#VALUE!</v>
      </c>
      <c r="I200" t="str">
        <f t="shared" si="27"/>
        <v/>
      </c>
      <c r="J200" t="str">
        <f t="shared" si="28"/>
        <v/>
      </c>
      <c r="K200" t="e">
        <f t="shared" si="29"/>
        <v>#VALUE!</v>
      </c>
      <c r="L200" t="e">
        <f t="shared" si="30"/>
        <v>#VALUE!</v>
      </c>
      <c r="M200" t="e">
        <f t="shared" si="31"/>
        <v>#VALUE!</v>
      </c>
      <c r="N200" t="e">
        <f t="shared" si="24"/>
        <v>#VALUE!</v>
      </c>
    </row>
    <row r="201" spans="1:14" x14ac:dyDescent="0.3">
      <c r="A201" t="s">
        <v>14</v>
      </c>
      <c r="G201" t="e">
        <f t="shared" si="25"/>
        <v>#VALUE!</v>
      </c>
      <c r="H201" t="e">
        <f t="shared" si="26"/>
        <v>#VALUE!</v>
      </c>
      <c r="I201" t="str">
        <f t="shared" si="27"/>
        <v/>
      </c>
      <c r="J201" t="str">
        <f t="shared" si="28"/>
        <v/>
      </c>
      <c r="K201" t="e">
        <f t="shared" si="29"/>
        <v>#VALUE!</v>
      </c>
      <c r="L201" t="e">
        <f t="shared" si="30"/>
        <v>#VALUE!</v>
      </c>
      <c r="M201" t="e">
        <f t="shared" si="31"/>
        <v>#VALUE!</v>
      </c>
      <c r="N201" t="e">
        <f t="shared" si="24"/>
        <v>#VALUE!</v>
      </c>
    </row>
    <row r="202" spans="1:14" x14ac:dyDescent="0.3">
      <c r="A202" t="s">
        <v>65</v>
      </c>
      <c r="G202" t="e">
        <f t="shared" si="25"/>
        <v>#VALUE!</v>
      </c>
      <c r="H202" t="e">
        <f t="shared" si="26"/>
        <v>#VALUE!</v>
      </c>
      <c r="I202" t="str">
        <f t="shared" si="27"/>
        <v/>
      </c>
      <c r="J202" t="str">
        <f t="shared" si="28"/>
        <v/>
      </c>
      <c r="K202" t="e">
        <f t="shared" si="29"/>
        <v>#VALUE!</v>
      </c>
      <c r="L202" t="e">
        <f t="shared" si="30"/>
        <v>#VALUE!</v>
      </c>
      <c r="M202" t="e">
        <f t="shared" si="31"/>
        <v>#VALUE!</v>
      </c>
      <c r="N202" t="e">
        <f t="shared" si="24"/>
        <v>#VALUE!</v>
      </c>
    </row>
    <row r="203" spans="1:14" x14ac:dyDescent="0.3">
      <c r="A203" t="s">
        <v>57</v>
      </c>
      <c r="G203" t="e">
        <f t="shared" si="25"/>
        <v>#VALUE!</v>
      </c>
      <c r="H203" t="e">
        <f t="shared" si="26"/>
        <v>#VALUE!</v>
      </c>
      <c r="I203" t="str">
        <f t="shared" si="27"/>
        <v/>
      </c>
      <c r="J203" t="str">
        <f t="shared" si="28"/>
        <v/>
      </c>
      <c r="K203" t="e">
        <f t="shared" si="29"/>
        <v>#VALUE!</v>
      </c>
      <c r="L203" t="e">
        <f t="shared" si="30"/>
        <v>#VALUE!</v>
      </c>
      <c r="M203" t="e">
        <f t="shared" si="31"/>
        <v>#VALUE!</v>
      </c>
      <c r="N203" t="e">
        <f t="shared" si="24"/>
        <v>#VALUE!</v>
      </c>
    </row>
    <row r="204" spans="1:14" x14ac:dyDescent="0.3">
      <c r="A204" t="s">
        <v>51</v>
      </c>
      <c r="G204" t="e">
        <f t="shared" si="25"/>
        <v>#VALUE!</v>
      </c>
      <c r="H204" t="e">
        <f t="shared" si="26"/>
        <v>#VALUE!</v>
      </c>
      <c r="I204" t="str">
        <f t="shared" si="27"/>
        <v/>
      </c>
      <c r="J204" t="str">
        <f t="shared" si="28"/>
        <v/>
      </c>
      <c r="K204" t="e">
        <f t="shared" si="29"/>
        <v>#VALUE!</v>
      </c>
      <c r="L204" t="e">
        <f t="shared" si="30"/>
        <v>#VALUE!</v>
      </c>
      <c r="M204" t="e">
        <f t="shared" si="31"/>
        <v>#VALUE!</v>
      </c>
      <c r="N204" t="e">
        <f t="shared" si="24"/>
        <v>#VALUE!</v>
      </c>
    </row>
    <row r="205" spans="1:14" x14ac:dyDescent="0.3">
      <c r="A205" t="s">
        <v>48</v>
      </c>
      <c r="G205" t="e">
        <f t="shared" si="25"/>
        <v>#VALUE!</v>
      </c>
      <c r="H205" t="e">
        <f t="shared" si="26"/>
        <v>#VALUE!</v>
      </c>
      <c r="I205" t="str">
        <f t="shared" si="27"/>
        <v/>
      </c>
      <c r="J205" t="str">
        <f t="shared" si="28"/>
        <v/>
      </c>
      <c r="K205" t="e">
        <f t="shared" si="29"/>
        <v>#VALUE!</v>
      </c>
      <c r="L205" t="e">
        <f t="shared" si="30"/>
        <v>#VALUE!</v>
      </c>
      <c r="M205" t="e">
        <f t="shared" si="31"/>
        <v>#VALUE!</v>
      </c>
      <c r="N205" t="e">
        <f t="shared" si="24"/>
        <v>#VALUE!</v>
      </c>
    </row>
    <row r="206" spans="1:14" x14ac:dyDescent="0.3">
      <c r="A206" t="s">
        <v>14</v>
      </c>
      <c r="G206" t="e">
        <f t="shared" si="25"/>
        <v>#VALUE!</v>
      </c>
      <c r="H206" t="e">
        <f t="shared" si="26"/>
        <v>#VALUE!</v>
      </c>
      <c r="I206" t="str">
        <f t="shared" si="27"/>
        <v/>
      </c>
      <c r="J206" t="str">
        <f t="shared" si="28"/>
        <v/>
      </c>
      <c r="K206" t="e">
        <f t="shared" si="29"/>
        <v>#VALUE!</v>
      </c>
      <c r="L206" t="e">
        <f t="shared" si="30"/>
        <v>#VALUE!</v>
      </c>
      <c r="M206" t="e">
        <f t="shared" si="31"/>
        <v>#VALUE!</v>
      </c>
      <c r="N206" t="e">
        <f t="shared" si="24"/>
        <v>#VALUE!</v>
      </c>
    </row>
    <row r="207" spans="1:14" x14ac:dyDescent="0.3">
      <c r="A207" t="s">
        <v>10</v>
      </c>
      <c r="G207" t="e">
        <f t="shared" si="25"/>
        <v>#VALUE!</v>
      </c>
      <c r="H207" t="e">
        <f t="shared" si="26"/>
        <v>#VALUE!</v>
      </c>
      <c r="I207" t="str">
        <f t="shared" si="27"/>
        <v/>
      </c>
      <c r="J207" t="str">
        <f t="shared" si="28"/>
        <v/>
      </c>
      <c r="K207" t="e">
        <f t="shared" si="29"/>
        <v>#VALUE!</v>
      </c>
      <c r="L207" t="e">
        <f t="shared" si="30"/>
        <v>#VALUE!</v>
      </c>
      <c r="M207" t="e">
        <f t="shared" si="31"/>
        <v>#VALUE!</v>
      </c>
      <c r="N207" t="e">
        <f t="shared" si="24"/>
        <v>#VALUE!</v>
      </c>
    </row>
    <row r="208" spans="1:14" x14ac:dyDescent="0.3">
      <c r="A208" t="s">
        <v>19</v>
      </c>
      <c r="G208" t="e">
        <f t="shared" si="25"/>
        <v>#VALUE!</v>
      </c>
      <c r="H208" t="e">
        <f t="shared" si="26"/>
        <v>#VALUE!</v>
      </c>
      <c r="I208" t="str">
        <f t="shared" si="27"/>
        <v/>
      </c>
      <c r="J208" t="str">
        <f t="shared" si="28"/>
        <v/>
      </c>
      <c r="K208" t="e">
        <f t="shared" si="29"/>
        <v>#VALUE!</v>
      </c>
      <c r="L208" t="e">
        <f t="shared" si="30"/>
        <v>#VALUE!</v>
      </c>
      <c r="M208" t="e">
        <f t="shared" si="31"/>
        <v>#VALUE!</v>
      </c>
      <c r="N208" t="e">
        <f t="shared" si="24"/>
        <v>#VALUE!</v>
      </c>
    </row>
    <row r="209" spans="1:14" x14ac:dyDescent="0.3">
      <c r="A209" t="s">
        <v>45</v>
      </c>
      <c r="G209" t="e">
        <f t="shared" si="25"/>
        <v>#VALUE!</v>
      </c>
      <c r="H209" t="e">
        <f t="shared" si="26"/>
        <v>#VALUE!</v>
      </c>
      <c r="I209" t="str">
        <f t="shared" si="27"/>
        <v/>
      </c>
      <c r="J209" t="str">
        <f t="shared" si="28"/>
        <v/>
      </c>
      <c r="K209" t="e">
        <f t="shared" si="29"/>
        <v>#VALUE!</v>
      </c>
      <c r="L209" t="e">
        <f t="shared" si="30"/>
        <v>#VALUE!</v>
      </c>
      <c r="M209" t="e">
        <f t="shared" si="31"/>
        <v>#VALUE!</v>
      </c>
      <c r="N209" t="e">
        <f t="shared" si="24"/>
        <v>#VALUE!</v>
      </c>
    </row>
    <row r="210" spans="1:14" x14ac:dyDescent="0.3">
      <c r="A210" t="s">
        <v>46</v>
      </c>
      <c r="G210" t="e">
        <f t="shared" si="25"/>
        <v>#VALUE!</v>
      </c>
      <c r="H210" t="e">
        <f t="shared" si="26"/>
        <v>#VALUE!</v>
      </c>
      <c r="I210" t="str">
        <f t="shared" si="27"/>
        <v/>
      </c>
      <c r="J210" t="str">
        <f t="shared" si="28"/>
        <v/>
      </c>
      <c r="K210" t="e">
        <f t="shared" si="29"/>
        <v>#VALUE!</v>
      </c>
      <c r="L210" t="e">
        <f t="shared" si="30"/>
        <v>#VALUE!</v>
      </c>
      <c r="M210" t="e">
        <f t="shared" si="31"/>
        <v>#VALUE!</v>
      </c>
      <c r="N210" t="e">
        <f t="shared" si="24"/>
        <v>#VALUE!</v>
      </c>
    </row>
    <row r="211" spans="1:14" x14ac:dyDescent="0.3">
      <c r="A211" t="s">
        <v>54</v>
      </c>
      <c r="G211" t="e">
        <f t="shared" si="25"/>
        <v>#VALUE!</v>
      </c>
      <c r="H211" t="e">
        <f t="shared" si="26"/>
        <v>#VALUE!</v>
      </c>
      <c r="I211" t="str">
        <f t="shared" si="27"/>
        <v/>
      </c>
      <c r="J211" t="str">
        <f t="shared" si="28"/>
        <v/>
      </c>
      <c r="K211" t="e">
        <f t="shared" si="29"/>
        <v>#VALUE!</v>
      </c>
      <c r="L211" t="e">
        <f t="shared" si="30"/>
        <v>#VALUE!</v>
      </c>
      <c r="M211" t="e">
        <f t="shared" si="31"/>
        <v>#VALUE!</v>
      </c>
      <c r="N211" t="e">
        <f t="shared" si="24"/>
        <v>#VALUE!</v>
      </c>
    </row>
    <row r="212" spans="1:14" x14ac:dyDescent="0.3">
      <c r="A212" t="s">
        <v>55</v>
      </c>
      <c r="G212" t="e">
        <f t="shared" si="25"/>
        <v>#VALUE!</v>
      </c>
      <c r="H212" t="e">
        <f t="shared" si="26"/>
        <v>#VALUE!</v>
      </c>
      <c r="I212" t="str">
        <f t="shared" si="27"/>
        <v/>
      </c>
      <c r="J212" t="str">
        <f t="shared" si="28"/>
        <v/>
      </c>
      <c r="K212" t="e">
        <f t="shared" si="29"/>
        <v>#VALUE!</v>
      </c>
      <c r="L212" t="e">
        <f t="shared" si="30"/>
        <v>#VALUE!</v>
      </c>
      <c r="M212" t="e">
        <f t="shared" si="31"/>
        <v>#VALUE!</v>
      </c>
      <c r="N212" t="e">
        <f t="shared" si="24"/>
        <v>#VALUE!</v>
      </c>
    </row>
    <row r="213" spans="1:14" x14ac:dyDescent="0.3">
      <c r="A213" t="s">
        <v>14</v>
      </c>
      <c r="G213" t="e">
        <f t="shared" si="25"/>
        <v>#VALUE!</v>
      </c>
      <c r="H213" t="e">
        <f t="shared" si="26"/>
        <v>#VALUE!</v>
      </c>
      <c r="I213" t="str">
        <f t="shared" si="27"/>
        <v/>
      </c>
      <c r="J213" t="str">
        <f t="shared" si="28"/>
        <v/>
      </c>
      <c r="K213" t="e">
        <f t="shared" si="29"/>
        <v>#VALUE!</v>
      </c>
      <c r="L213" t="e">
        <f t="shared" si="30"/>
        <v>#VALUE!</v>
      </c>
      <c r="M213" t="e">
        <f t="shared" si="31"/>
        <v>#VALUE!</v>
      </c>
      <c r="N213" t="e">
        <f t="shared" si="24"/>
        <v>#VALUE!</v>
      </c>
    </row>
    <row r="214" spans="1:14" x14ac:dyDescent="0.3">
      <c r="A214" t="s">
        <v>49</v>
      </c>
      <c r="G214" t="e">
        <f t="shared" si="25"/>
        <v>#VALUE!</v>
      </c>
      <c r="H214" t="e">
        <f t="shared" si="26"/>
        <v>#VALUE!</v>
      </c>
      <c r="I214" t="str">
        <f t="shared" si="27"/>
        <v/>
      </c>
      <c r="J214" t="str">
        <f t="shared" si="28"/>
        <v/>
      </c>
      <c r="K214" t="e">
        <f t="shared" si="29"/>
        <v>#VALUE!</v>
      </c>
      <c r="L214" t="e">
        <f t="shared" si="30"/>
        <v>#VALUE!</v>
      </c>
      <c r="M214" t="e">
        <f t="shared" si="31"/>
        <v>#VALUE!</v>
      </c>
      <c r="N214" t="e">
        <f t="shared" si="24"/>
        <v>#VALUE!</v>
      </c>
    </row>
    <row r="215" spans="1:14" x14ac:dyDescent="0.3">
      <c r="A215" t="s">
        <v>56</v>
      </c>
      <c r="G215" t="e">
        <f t="shared" si="25"/>
        <v>#VALUE!</v>
      </c>
      <c r="H215" t="e">
        <f t="shared" si="26"/>
        <v>#VALUE!</v>
      </c>
      <c r="I215" t="str">
        <f t="shared" si="27"/>
        <v/>
      </c>
      <c r="J215" t="str">
        <f t="shared" si="28"/>
        <v/>
      </c>
      <c r="K215" t="e">
        <f t="shared" si="29"/>
        <v>#VALUE!</v>
      </c>
      <c r="L215" t="e">
        <f t="shared" si="30"/>
        <v>#VALUE!</v>
      </c>
      <c r="M215" t="e">
        <f t="shared" si="31"/>
        <v>#VALUE!</v>
      </c>
      <c r="N215" t="e">
        <f t="shared" si="24"/>
        <v>#VALUE!</v>
      </c>
    </row>
    <row r="216" spans="1:14" x14ac:dyDescent="0.3">
      <c r="A216" t="s">
        <v>51</v>
      </c>
      <c r="G216" t="e">
        <f t="shared" si="25"/>
        <v>#VALUE!</v>
      </c>
      <c r="H216" t="e">
        <f t="shared" si="26"/>
        <v>#VALUE!</v>
      </c>
      <c r="I216" t="str">
        <f t="shared" si="27"/>
        <v/>
      </c>
      <c r="J216" t="str">
        <f t="shared" si="28"/>
        <v/>
      </c>
      <c r="K216" t="e">
        <f t="shared" si="29"/>
        <v>#VALUE!</v>
      </c>
      <c r="L216" t="e">
        <f t="shared" si="30"/>
        <v>#VALUE!</v>
      </c>
      <c r="M216" t="e">
        <f t="shared" si="31"/>
        <v>#VALUE!</v>
      </c>
      <c r="N216" t="e">
        <f t="shared" si="24"/>
        <v>#VALUE!</v>
      </c>
    </row>
    <row r="217" spans="1:14" x14ac:dyDescent="0.3">
      <c r="A217" t="s">
        <v>55</v>
      </c>
      <c r="G217" t="e">
        <f t="shared" si="25"/>
        <v>#VALUE!</v>
      </c>
      <c r="H217" t="e">
        <f t="shared" si="26"/>
        <v>#VALUE!</v>
      </c>
      <c r="I217" t="str">
        <f t="shared" si="27"/>
        <v/>
      </c>
      <c r="J217" t="str">
        <f t="shared" si="28"/>
        <v/>
      </c>
      <c r="K217" t="e">
        <f t="shared" si="29"/>
        <v>#VALUE!</v>
      </c>
      <c r="L217" t="e">
        <f t="shared" si="30"/>
        <v>#VALUE!</v>
      </c>
      <c r="M217" t="e">
        <f t="shared" si="31"/>
        <v>#VALUE!</v>
      </c>
      <c r="N217" t="e">
        <f t="shared" si="24"/>
        <v>#VALUE!</v>
      </c>
    </row>
    <row r="218" spans="1:14" x14ac:dyDescent="0.3">
      <c r="A218" t="s">
        <v>14</v>
      </c>
      <c r="G218" t="e">
        <f t="shared" si="25"/>
        <v>#VALUE!</v>
      </c>
      <c r="H218" t="e">
        <f t="shared" si="26"/>
        <v>#VALUE!</v>
      </c>
      <c r="I218" t="str">
        <f t="shared" si="27"/>
        <v/>
      </c>
      <c r="J218" t="str">
        <f t="shared" si="28"/>
        <v/>
      </c>
      <c r="K218" t="e">
        <f t="shared" si="29"/>
        <v>#VALUE!</v>
      </c>
      <c r="L218" t="e">
        <f t="shared" si="30"/>
        <v>#VALUE!</v>
      </c>
      <c r="M218" t="e">
        <f t="shared" si="31"/>
        <v>#VALUE!</v>
      </c>
      <c r="N218" t="e">
        <f t="shared" si="24"/>
        <v>#VALUE!</v>
      </c>
    </row>
    <row r="219" spans="1:14" x14ac:dyDescent="0.3">
      <c r="A219" t="s">
        <v>52</v>
      </c>
      <c r="G219" t="e">
        <f t="shared" si="25"/>
        <v>#VALUE!</v>
      </c>
      <c r="H219" t="e">
        <f t="shared" si="26"/>
        <v>#VALUE!</v>
      </c>
      <c r="I219" t="str">
        <f t="shared" si="27"/>
        <v/>
      </c>
      <c r="J219" t="str">
        <f t="shared" si="28"/>
        <v/>
      </c>
      <c r="K219" t="e">
        <f t="shared" si="29"/>
        <v>#VALUE!</v>
      </c>
      <c r="L219" t="e">
        <f t="shared" si="30"/>
        <v>#VALUE!</v>
      </c>
      <c r="M219" t="e">
        <f t="shared" si="31"/>
        <v>#VALUE!</v>
      </c>
      <c r="N219" t="e">
        <f t="shared" si="24"/>
        <v>#VALUE!</v>
      </c>
    </row>
    <row r="220" spans="1:14" x14ac:dyDescent="0.3">
      <c r="A220" t="s">
        <v>57</v>
      </c>
      <c r="G220" t="e">
        <f t="shared" si="25"/>
        <v>#VALUE!</v>
      </c>
      <c r="H220" t="e">
        <f t="shared" si="26"/>
        <v>#VALUE!</v>
      </c>
      <c r="I220" t="str">
        <f t="shared" si="27"/>
        <v/>
      </c>
      <c r="J220" t="str">
        <f t="shared" si="28"/>
        <v/>
      </c>
      <c r="K220" t="e">
        <f t="shared" si="29"/>
        <v>#VALUE!</v>
      </c>
      <c r="L220" t="e">
        <f t="shared" si="30"/>
        <v>#VALUE!</v>
      </c>
      <c r="M220" t="e">
        <f t="shared" si="31"/>
        <v>#VALUE!</v>
      </c>
      <c r="N220" t="e">
        <f t="shared" si="24"/>
        <v>#VALUE!</v>
      </c>
    </row>
    <row r="221" spans="1:14" x14ac:dyDescent="0.3">
      <c r="A221" t="s">
        <v>51</v>
      </c>
      <c r="G221" t="e">
        <f t="shared" si="25"/>
        <v>#VALUE!</v>
      </c>
      <c r="H221" t="e">
        <f t="shared" si="26"/>
        <v>#VALUE!</v>
      </c>
      <c r="I221" t="str">
        <f t="shared" si="27"/>
        <v/>
      </c>
      <c r="J221" t="str">
        <f t="shared" si="28"/>
        <v/>
      </c>
      <c r="K221" t="e">
        <f t="shared" si="29"/>
        <v>#VALUE!</v>
      </c>
      <c r="L221" t="e">
        <f t="shared" si="30"/>
        <v>#VALUE!</v>
      </c>
      <c r="M221" t="e">
        <f t="shared" si="31"/>
        <v>#VALUE!</v>
      </c>
      <c r="N221" t="e">
        <f t="shared" si="24"/>
        <v>#VALUE!</v>
      </c>
    </row>
    <row r="222" spans="1:14" x14ac:dyDescent="0.3">
      <c r="A222" t="s">
        <v>55</v>
      </c>
      <c r="G222" t="e">
        <f t="shared" si="25"/>
        <v>#VALUE!</v>
      </c>
      <c r="H222" t="e">
        <f t="shared" si="26"/>
        <v>#VALUE!</v>
      </c>
      <c r="I222" t="str">
        <f t="shared" si="27"/>
        <v/>
      </c>
      <c r="J222" t="str">
        <f t="shared" si="28"/>
        <v/>
      </c>
      <c r="K222" t="e">
        <f t="shared" si="29"/>
        <v>#VALUE!</v>
      </c>
      <c r="L222" t="e">
        <f t="shared" si="30"/>
        <v>#VALUE!</v>
      </c>
      <c r="M222" t="e">
        <f t="shared" si="31"/>
        <v>#VALUE!</v>
      </c>
      <c r="N222" t="e">
        <f t="shared" si="24"/>
        <v>#VALUE!</v>
      </c>
    </row>
    <row r="223" spans="1:14" x14ac:dyDescent="0.3">
      <c r="A223" t="s">
        <v>14</v>
      </c>
      <c r="G223" t="e">
        <f t="shared" si="25"/>
        <v>#VALUE!</v>
      </c>
      <c r="H223" t="e">
        <f t="shared" si="26"/>
        <v>#VALUE!</v>
      </c>
      <c r="I223" t="str">
        <f t="shared" si="27"/>
        <v/>
      </c>
      <c r="J223" t="str">
        <f t="shared" si="28"/>
        <v/>
      </c>
      <c r="K223" t="e">
        <f t="shared" si="29"/>
        <v>#VALUE!</v>
      </c>
      <c r="L223" t="e">
        <f t="shared" si="30"/>
        <v>#VALUE!</v>
      </c>
      <c r="M223" t="e">
        <f t="shared" si="31"/>
        <v>#VALUE!</v>
      </c>
      <c r="N223" t="e">
        <f t="shared" si="24"/>
        <v>#VALUE!</v>
      </c>
    </row>
    <row r="224" spans="1:14" x14ac:dyDescent="0.3">
      <c r="A224" t="s">
        <v>10</v>
      </c>
      <c r="G224" t="e">
        <f t="shared" si="25"/>
        <v>#VALUE!</v>
      </c>
      <c r="H224" t="e">
        <f t="shared" si="26"/>
        <v>#VALUE!</v>
      </c>
      <c r="I224" t="str">
        <f t="shared" si="27"/>
        <v/>
      </c>
      <c r="J224" t="str">
        <f t="shared" si="28"/>
        <v/>
      </c>
      <c r="K224" t="e">
        <f t="shared" si="29"/>
        <v>#VALUE!</v>
      </c>
      <c r="L224" t="e">
        <f t="shared" si="30"/>
        <v>#VALUE!</v>
      </c>
      <c r="M224" t="e">
        <f t="shared" si="31"/>
        <v>#VALUE!</v>
      </c>
      <c r="N224" t="e">
        <f t="shared" si="24"/>
        <v>#VALUE!</v>
      </c>
    </row>
    <row r="225" spans="1:14" x14ac:dyDescent="0.3">
      <c r="A225" t="s">
        <v>19</v>
      </c>
      <c r="G225" t="e">
        <f t="shared" si="25"/>
        <v>#VALUE!</v>
      </c>
      <c r="H225" t="e">
        <f t="shared" si="26"/>
        <v>#VALUE!</v>
      </c>
      <c r="I225" t="str">
        <f t="shared" si="27"/>
        <v/>
      </c>
      <c r="J225" t="str">
        <f t="shared" si="28"/>
        <v/>
      </c>
      <c r="K225" t="e">
        <f t="shared" si="29"/>
        <v>#VALUE!</v>
      </c>
      <c r="L225" t="e">
        <f t="shared" si="30"/>
        <v>#VALUE!</v>
      </c>
      <c r="M225" t="e">
        <f t="shared" si="31"/>
        <v>#VALUE!</v>
      </c>
      <c r="N225" t="e">
        <f t="shared" si="24"/>
        <v>#VALUE!</v>
      </c>
    </row>
    <row r="226" spans="1:14" x14ac:dyDescent="0.3">
      <c r="A226" t="s">
        <v>58</v>
      </c>
      <c r="G226" t="e">
        <f t="shared" si="25"/>
        <v>#VALUE!</v>
      </c>
      <c r="H226" t="e">
        <f t="shared" si="26"/>
        <v>#VALUE!</v>
      </c>
      <c r="I226" t="str">
        <f t="shared" si="27"/>
        <v/>
      </c>
      <c r="J226" t="str">
        <f t="shared" si="28"/>
        <v/>
      </c>
      <c r="K226" t="e">
        <f t="shared" si="29"/>
        <v>#VALUE!</v>
      </c>
      <c r="L226" t="e">
        <f t="shared" si="30"/>
        <v>#VALUE!</v>
      </c>
      <c r="M226" t="e">
        <f t="shared" si="31"/>
        <v>#VALUE!</v>
      </c>
      <c r="N226" t="e">
        <f t="shared" si="24"/>
        <v>#VALUE!</v>
      </c>
    </row>
    <row r="227" spans="1:14" x14ac:dyDescent="0.3">
      <c r="A227" t="s">
        <v>46</v>
      </c>
      <c r="G227" t="e">
        <f t="shared" si="25"/>
        <v>#VALUE!</v>
      </c>
      <c r="H227" t="e">
        <f t="shared" si="26"/>
        <v>#VALUE!</v>
      </c>
      <c r="I227" t="str">
        <f t="shared" si="27"/>
        <v/>
      </c>
      <c r="J227" t="str">
        <f t="shared" si="28"/>
        <v/>
      </c>
      <c r="K227" t="e">
        <f t="shared" si="29"/>
        <v>#VALUE!</v>
      </c>
      <c r="L227" t="e">
        <f t="shared" si="30"/>
        <v>#VALUE!</v>
      </c>
      <c r="M227" t="e">
        <f t="shared" si="31"/>
        <v>#VALUE!</v>
      </c>
      <c r="N227" t="e">
        <f t="shared" si="24"/>
        <v>#VALUE!</v>
      </c>
    </row>
    <row r="228" spans="1:14" x14ac:dyDescent="0.3">
      <c r="A228" t="s">
        <v>59</v>
      </c>
      <c r="G228" t="e">
        <f t="shared" si="25"/>
        <v>#VALUE!</v>
      </c>
      <c r="H228" t="e">
        <f t="shared" si="26"/>
        <v>#VALUE!</v>
      </c>
      <c r="I228" t="str">
        <f t="shared" si="27"/>
        <v/>
      </c>
      <c r="J228" t="str">
        <f t="shared" si="28"/>
        <v/>
      </c>
      <c r="K228" t="e">
        <f t="shared" si="29"/>
        <v>#VALUE!</v>
      </c>
      <c r="L228" t="e">
        <f t="shared" si="30"/>
        <v>#VALUE!</v>
      </c>
      <c r="M228" t="e">
        <f t="shared" si="31"/>
        <v>#VALUE!</v>
      </c>
      <c r="N228" t="e">
        <f t="shared" si="24"/>
        <v>#VALUE!</v>
      </c>
    </row>
    <row r="229" spans="1:14" x14ac:dyDescent="0.3">
      <c r="A229" t="s">
        <v>60</v>
      </c>
      <c r="G229" t="e">
        <f t="shared" si="25"/>
        <v>#VALUE!</v>
      </c>
      <c r="H229" t="e">
        <f t="shared" si="26"/>
        <v>#VALUE!</v>
      </c>
      <c r="I229" t="str">
        <f t="shared" si="27"/>
        <v/>
      </c>
      <c r="J229" t="str">
        <f t="shared" si="28"/>
        <v/>
      </c>
      <c r="K229" t="e">
        <f t="shared" si="29"/>
        <v>#VALUE!</v>
      </c>
      <c r="L229" t="e">
        <f t="shared" si="30"/>
        <v>#VALUE!</v>
      </c>
      <c r="M229" t="e">
        <f t="shared" si="31"/>
        <v>#VALUE!</v>
      </c>
      <c r="N229" t="e">
        <f t="shared" si="24"/>
        <v>#VALUE!</v>
      </c>
    </row>
    <row r="230" spans="1:14" x14ac:dyDescent="0.3">
      <c r="A230" t="s">
        <v>14</v>
      </c>
      <c r="G230" t="e">
        <f t="shared" si="25"/>
        <v>#VALUE!</v>
      </c>
      <c r="H230" t="e">
        <f t="shared" si="26"/>
        <v>#VALUE!</v>
      </c>
      <c r="I230" t="str">
        <f t="shared" si="27"/>
        <v/>
      </c>
      <c r="J230" t="str">
        <f t="shared" si="28"/>
        <v/>
      </c>
      <c r="K230" t="e">
        <f t="shared" si="29"/>
        <v>#VALUE!</v>
      </c>
      <c r="L230" t="e">
        <f t="shared" si="30"/>
        <v>#VALUE!</v>
      </c>
      <c r="M230" t="e">
        <f t="shared" si="31"/>
        <v>#VALUE!</v>
      </c>
      <c r="N230" t="e">
        <f t="shared" si="24"/>
        <v>#VALUE!</v>
      </c>
    </row>
    <row r="231" spans="1:14" x14ac:dyDescent="0.3">
      <c r="A231" t="s">
        <v>61</v>
      </c>
      <c r="G231" t="e">
        <f t="shared" si="25"/>
        <v>#VALUE!</v>
      </c>
      <c r="H231" t="e">
        <f t="shared" si="26"/>
        <v>#VALUE!</v>
      </c>
      <c r="I231" t="str">
        <f t="shared" si="27"/>
        <v/>
      </c>
      <c r="J231" t="str">
        <f t="shared" si="28"/>
        <v/>
      </c>
      <c r="K231" t="e">
        <f t="shared" si="29"/>
        <v>#VALUE!</v>
      </c>
      <c r="L231" t="e">
        <f t="shared" si="30"/>
        <v>#VALUE!</v>
      </c>
      <c r="M231" t="e">
        <f t="shared" si="31"/>
        <v>#VALUE!</v>
      </c>
      <c r="N231" t="e">
        <f t="shared" si="24"/>
        <v>#VALUE!</v>
      </c>
    </row>
    <row r="232" spans="1:14" x14ac:dyDescent="0.3">
      <c r="A232" t="s">
        <v>56</v>
      </c>
      <c r="G232" t="e">
        <f t="shared" si="25"/>
        <v>#VALUE!</v>
      </c>
      <c r="H232" t="e">
        <f t="shared" si="26"/>
        <v>#VALUE!</v>
      </c>
      <c r="I232" t="str">
        <f t="shared" si="27"/>
        <v/>
      </c>
      <c r="J232" t="str">
        <f t="shared" si="28"/>
        <v/>
      </c>
      <c r="K232" t="e">
        <f t="shared" si="29"/>
        <v>#VALUE!</v>
      </c>
      <c r="L232" t="e">
        <f t="shared" si="30"/>
        <v>#VALUE!</v>
      </c>
      <c r="M232" t="e">
        <f t="shared" si="31"/>
        <v>#VALUE!</v>
      </c>
      <c r="N232" t="e">
        <f t="shared" si="24"/>
        <v>#VALUE!</v>
      </c>
    </row>
    <row r="233" spans="1:14" x14ac:dyDescent="0.3">
      <c r="A233" t="s">
        <v>51</v>
      </c>
      <c r="G233" t="e">
        <f t="shared" si="25"/>
        <v>#VALUE!</v>
      </c>
      <c r="H233" t="e">
        <f t="shared" si="26"/>
        <v>#VALUE!</v>
      </c>
      <c r="I233" t="str">
        <f t="shared" si="27"/>
        <v/>
      </c>
      <c r="J233" t="str">
        <f t="shared" si="28"/>
        <v/>
      </c>
      <c r="K233" t="e">
        <f t="shared" si="29"/>
        <v>#VALUE!</v>
      </c>
      <c r="L233" t="e">
        <f t="shared" si="30"/>
        <v>#VALUE!</v>
      </c>
      <c r="M233" t="e">
        <f t="shared" si="31"/>
        <v>#VALUE!</v>
      </c>
      <c r="N233" t="e">
        <f t="shared" si="24"/>
        <v>#VALUE!</v>
      </c>
    </row>
    <row r="234" spans="1:14" x14ac:dyDescent="0.3">
      <c r="A234" t="s">
        <v>60</v>
      </c>
      <c r="G234" t="e">
        <f t="shared" si="25"/>
        <v>#VALUE!</v>
      </c>
      <c r="H234" t="e">
        <f t="shared" si="26"/>
        <v>#VALUE!</v>
      </c>
      <c r="I234" t="str">
        <f t="shared" si="27"/>
        <v/>
      </c>
      <c r="J234" t="str">
        <f t="shared" si="28"/>
        <v/>
      </c>
      <c r="K234" t="e">
        <f t="shared" si="29"/>
        <v>#VALUE!</v>
      </c>
      <c r="L234" t="e">
        <f t="shared" si="30"/>
        <v>#VALUE!</v>
      </c>
      <c r="M234" t="e">
        <f t="shared" si="31"/>
        <v>#VALUE!</v>
      </c>
      <c r="N234" t="e">
        <f t="shared" si="24"/>
        <v>#VALUE!</v>
      </c>
    </row>
    <row r="235" spans="1:14" x14ac:dyDescent="0.3">
      <c r="A235" t="s">
        <v>14</v>
      </c>
      <c r="G235" t="e">
        <f t="shared" si="25"/>
        <v>#VALUE!</v>
      </c>
      <c r="H235" t="e">
        <f t="shared" si="26"/>
        <v>#VALUE!</v>
      </c>
      <c r="I235" t="str">
        <f t="shared" si="27"/>
        <v/>
      </c>
      <c r="J235" t="str">
        <f t="shared" si="28"/>
        <v/>
      </c>
      <c r="K235" t="e">
        <f t="shared" si="29"/>
        <v>#VALUE!</v>
      </c>
      <c r="L235" t="e">
        <f t="shared" si="30"/>
        <v>#VALUE!</v>
      </c>
      <c r="M235" t="e">
        <f t="shared" si="31"/>
        <v>#VALUE!</v>
      </c>
      <c r="N235" t="e">
        <f t="shared" si="24"/>
        <v>#VALUE!</v>
      </c>
    </row>
    <row r="236" spans="1:14" x14ac:dyDescent="0.3">
      <c r="A236" t="s">
        <v>62</v>
      </c>
      <c r="G236" t="e">
        <f t="shared" si="25"/>
        <v>#VALUE!</v>
      </c>
      <c r="H236" t="e">
        <f t="shared" si="26"/>
        <v>#VALUE!</v>
      </c>
      <c r="I236" t="str">
        <f t="shared" si="27"/>
        <v/>
      </c>
      <c r="J236" t="str">
        <f t="shared" si="28"/>
        <v/>
      </c>
      <c r="K236" t="e">
        <f t="shared" si="29"/>
        <v>#VALUE!</v>
      </c>
      <c r="L236" t="e">
        <f t="shared" si="30"/>
        <v>#VALUE!</v>
      </c>
      <c r="M236" t="e">
        <f t="shared" si="31"/>
        <v>#VALUE!</v>
      </c>
      <c r="N236" t="e">
        <f t="shared" si="24"/>
        <v>#VALUE!</v>
      </c>
    </row>
    <row r="237" spans="1:14" x14ac:dyDescent="0.3">
      <c r="A237" t="s">
        <v>57</v>
      </c>
      <c r="G237" t="e">
        <f t="shared" si="25"/>
        <v>#VALUE!</v>
      </c>
      <c r="H237" t="e">
        <f t="shared" si="26"/>
        <v>#VALUE!</v>
      </c>
      <c r="I237" t="str">
        <f t="shared" si="27"/>
        <v/>
      </c>
      <c r="J237" t="str">
        <f t="shared" si="28"/>
        <v/>
      </c>
      <c r="K237" t="e">
        <f t="shared" si="29"/>
        <v>#VALUE!</v>
      </c>
      <c r="L237" t="e">
        <f t="shared" si="30"/>
        <v>#VALUE!</v>
      </c>
      <c r="M237" t="e">
        <f t="shared" si="31"/>
        <v>#VALUE!</v>
      </c>
      <c r="N237" t="e">
        <f t="shared" si="24"/>
        <v>#VALUE!</v>
      </c>
    </row>
    <row r="238" spans="1:14" x14ac:dyDescent="0.3">
      <c r="A238" t="s">
        <v>51</v>
      </c>
      <c r="G238" t="e">
        <f t="shared" si="25"/>
        <v>#VALUE!</v>
      </c>
      <c r="H238" t="e">
        <f t="shared" si="26"/>
        <v>#VALUE!</v>
      </c>
      <c r="I238" t="str">
        <f t="shared" si="27"/>
        <v/>
      </c>
      <c r="J238" t="str">
        <f t="shared" si="28"/>
        <v/>
      </c>
      <c r="K238" t="e">
        <f t="shared" si="29"/>
        <v>#VALUE!</v>
      </c>
      <c r="L238" t="e">
        <f t="shared" si="30"/>
        <v>#VALUE!</v>
      </c>
      <c r="M238" t="e">
        <f t="shared" si="31"/>
        <v>#VALUE!</v>
      </c>
      <c r="N238" t="e">
        <f t="shared" si="24"/>
        <v>#VALUE!</v>
      </c>
    </row>
    <row r="239" spans="1:14" x14ac:dyDescent="0.3">
      <c r="A239" t="s">
        <v>60</v>
      </c>
      <c r="G239" t="e">
        <f t="shared" si="25"/>
        <v>#VALUE!</v>
      </c>
      <c r="H239" t="e">
        <f t="shared" si="26"/>
        <v>#VALUE!</v>
      </c>
      <c r="I239" t="str">
        <f t="shared" si="27"/>
        <v/>
      </c>
      <c r="J239" t="str">
        <f t="shared" si="28"/>
        <v/>
      </c>
      <c r="K239" t="e">
        <f t="shared" si="29"/>
        <v>#VALUE!</v>
      </c>
      <c r="L239" t="e">
        <f t="shared" si="30"/>
        <v>#VALUE!</v>
      </c>
      <c r="M239" t="e">
        <f t="shared" si="31"/>
        <v>#VALUE!</v>
      </c>
      <c r="N239" t="e">
        <f t="shared" si="24"/>
        <v>#VALUE!</v>
      </c>
    </row>
    <row r="240" spans="1:14" x14ac:dyDescent="0.3">
      <c r="A240" t="s">
        <v>14</v>
      </c>
      <c r="G240" t="e">
        <f t="shared" si="25"/>
        <v>#VALUE!</v>
      </c>
      <c r="H240" t="e">
        <f t="shared" si="26"/>
        <v>#VALUE!</v>
      </c>
      <c r="I240" t="str">
        <f t="shared" si="27"/>
        <v/>
      </c>
      <c r="J240" t="str">
        <f t="shared" si="28"/>
        <v/>
      </c>
      <c r="K240" t="e">
        <f t="shared" si="29"/>
        <v>#VALUE!</v>
      </c>
      <c r="L240" t="e">
        <f t="shared" si="30"/>
        <v>#VALUE!</v>
      </c>
      <c r="M240" t="e">
        <f t="shared" si="31"/>
        <v>#VALUE!</v>
      </c>
      <c r="N240" t="e">
        <f t="shared" si="24"/>
        <v>#VALUE!</v>
      </c>
    </row>
    <row r="241" spans="1:14" x14ac:dyDescent="0.3">
      <c r="A241" t="s">
        <v>10</v>
      </c>
      <c r="G241" t="e">
        <f t="shared" si="25"/>
        <v>#VALUE!</v>
      </c>
      <c r="H241" t="e">
        <f t="shared" si="26"/>
        <v>#VALUE!</v>
      </c>
      <c r="I241" t="str">
        <f t="shared" si="27"/>
        <v/>
      </c>
      <c r="J241" t="str">
        <f t="shared" si="28"/>
        <v/>
      </c>
      <c r="K241" t="e">
        <f t="shared" si="29"/>
        <v>#VALUE!</v>
      </c>
      <c r="L241" t="e">
        <f t="shared" si="30"/>
        <v>#VALUE!</v>
      </c>
      <c r="M241" t="e">
        <f t="shared" si="31"/>
        <v>#VALUE!</v>
      </c>
      <c r="N241" t="e">
        <f t="shared" si="24"/>
        <v>#VALUE!</v>
      </c>
    </row>
    <row r="242" spans="1:14" x14ac:dyDescent="0.3">
      <c r="A242" t="s">
        <v>19</v>
      </c>
      <c r="G242" t="e">
        <f t="shared" si="25"/>
        <v>#VALUE!</v>
      </c>
      <c r="H242" t="e">
        <f t="shared" si="26"/>
        <v>#VALUE!</v>
      </c>
      <c r="I242" t="str">
        <f t="shared" si="27"/>
        <v/>
      </c>
      <c r="J242" t="str">
        <f t="shared" si="28"/>
        <v/>
      </c>
      <c r="K242" t="e">
        <f t="shared" si="29"/>
        <v>#VALUE!</v>
      </c>
      <c r="L242" t="e">
        <f t="shared" si="30"/>
        <v>#VALUE!</v>
      </c>
      <c r="M242" t="e">
        <f t="shared" si="31"/>
        <v>#VALUE!</v>
      </c>
      <c r="N242" t="e">
        <f t="shared" si="24"/>
        <v>#VALUE!</v>
      </c>
    </row>
    <row r="243" spans="1:14" x14ac:dyDescent="0.3">
      <c r="A243" t="s">
        <v>63</v>
      </c>
      <c r="G243" t="e">
        <f t="shared" si="25"/>
        <v>#VALUE!</v>
      </c>
      <c r="H243" t="e">
        <f t="shared" si="26"/>
        <v>#VALUE!</v>
      </c>
      <c r="I243" t="str">
        <f t="shared" si="27"/>
        <v/>
      </c>
      <c r="J243" t="str">
        <f t="shared" si="28"/>
        <v/>
      </c>
      <c r="K243" t="e">
        <f t="shared" si="29"/>
        <v>#VALUE!</v>
      </c>
      <c r="L243" t="e">
        <f t="shared" si="30"/>
        <v>#VALUE!</v>
      </c>
      <c r="M243" t="e">
        <f t="shared" si="31"/>
        <v>#VALUE!</v>
      </c>
      <c r="N243" t="e">
        <f t="shared" si="24"/>
        <v>#VALUE!</v>
      </c>
    </row>
    <row r="244" spans="1:14" x14ac:dyDescent="0.3">
      <c r="A244" t="s">
        <v>46</v>
      </c>
      <c r="G244" t="e">
        <f t="shared" si="25"/>
        <v>#VALUE!</v>
      </c>
      <c r="H244" t="e">
        <f t="shared" si="26"/>
        <v>#VALUE!</v>
      </c>
      <c r="I244" t="str">
        <f t="shared" si="27"/>
        <v/>
      </c>
      <c r="J244" t="str">
        <f t="shared" si="28"/>
        <v/>
      </c>
      <c r="K244" t="e">
        <f t="shared" si="29"/>
        <v>#VALUE!</v>
      </c>
      <c r="L244" t="e">
        <f t="shared" si="30"/>
        <v>#VALUE!</v>
      </c>
      <c r="M244" t="e">
        <f t="shared" si="31"/>
        <v>#VALUE!</v>
      </c>
      <c r="N244" t="e">
        <f t="shared" si="24"/>
        <v>#VALUE!</v>
      </c>
    </row>
    <row r="245" spans="1:14" x14ac:dyDescent="0.3">
      <c r="A245" t="s">
        <v>47</v>
      </c>
      <c r="G245" t="e">
        <f t="shared" si="25"/>
        <v>#VALUE!</v>
      </c>
      <c r="H245" t="e">
        <f t="shared" si="26"/>
        <v>#VALUE!</v>
      </c>
      <c r="I245" t="str">
        <f t="shared" si="27"/>
        <v/>
      </c>
      <c r="J245" t="str">
        <f t="shared" si="28"/>
        <v/>
      </c>
      <c r="K245" t="e">
        <f t="shared" si="29"/>
        <v>#VALUE!</v>
      </c>
      <c r="L245" t="e">
        <f t="shared" si="30"/>
        <v>#VALUE!</v>
      </c>
      <c r="M245" t="e">
        <f t="shared" si="31"/>
        <v>#VALUE!</v>
      </c>
      <c r="N245" t="e">
        <f t="shared" si="24"/>
        <v>#VALUE!</v>
      </c>
    </row>
    <row r="246" spans="1:14" x14ac:dyDescent="0.3">
      <c r="A246" t="s">
        <v>48</v>
      </c>
      <c r="G246" t="e">
        <f t="shared" si="25"/>
        <v>#VALUE!</v>
      </c>
      <c r="H246" t="e">
        <f t="shared" si="26"/>
        <v>#VALUE!</v>
      </c>
      <c r="I246" t="str">
        <f t="shared" si="27"/>
        <v/>
      </c>
      <c r="J246" t="str">
        <f t="shared" si="28"/>
        <v/>
      </c>
      <c r="K246" t="e">
        <f t="shared" si="29"/>
        <v>#VALUE!</v>
      </c>
      <c r="L246" t="e">
        <f t="shared" si="30"/>
        <v>#VALUE!</v>
      </c>
      <c r="M246" t="e">
        <f t="shared" si="31"/>
        <v>#VALUE!</v>
      </c>
      <c r="N246" t="e">
        <f t="shared" si="24"/>
        <v>#VALUE!</v>
      </c>
    </row>
    <row r="247" spans="1:14" x14ac:dyDescent="0.3">
      <c r="A247" t="s">
        <v>14</v>
      </c>
      <c r="G247" t="e">
        <f t="shared" si="25"/>
        <v>#VALUE!</v>
      </c>
      <c r="H247" t="e">
        <f t="shared" si="26"/>
        <v>#VALUE!</v>
      </c>
      <c r="I247" t="str">
        <f t="shared" si="27"/>
        <v/>
      </c>
      <c r="J247" t="str">
        <f t="shared" si="28"/>
        <v/>
      </c>
      <c r="K247" t="e">
        <f t="shared" si="29"/>
        <v>#VALUE!</v>
      </c>
      <c r="L247" t="e">
        <f t="shared" si="30"/>
        <v>#VALUE!</v>
      </c>
      <c r="M247" t="e">
        <f t="shared" si="31"/>
        <v>#VALUE!</v>
      </c>
      <c r="N247" t="e">
        <f t="shared" si="24"/>
        <v>#VALUE!</v>
      </c>
    </row>
    <row r="248" spans="1:14" x14ac:dyDescent="0.3">
      <c r="A248" t="s">
        <v>64</v>
      </c>
      <c r="G248" t="e">
        <f t="shared" si="25"/>
        <v>#VALUE!</v>
      </c>
      <c r="H248" t="e">
        <f t="shared" si="26"/>
        <v>#VALUE!</v>
      </c>
      <c r="I248" t="str">
        <f t="shared" si="27"/>
        <v/>
      </c>
      <c r="J248" t="str">
        <f t="shared" si="28"/>
        <v/>
      </c>
      <c r="K248" t="e">
        <f t="shared" si="29"/>
        <v>#VALUE!</v>
      </c>
      <c r="L248" t="e">
        <f t="shared" si="30"/>
        <v>#VALUE!</v>
      </c>
      <c r="M248" t="e">
        <f t="shared" si="31"/>
        <v>#VALUE!</v>
      </c>
      <c r="N248" t="e">
        <f t="shared" si="24"/>
        <v>#VALUE!</v>
      </c>
    </row>
    <row r="249" spans="1:14" x14ac:dyDescent="0.3">
      <c r="A249" t="s">
        <v>56</v>
      </c>
      <c r="G249" t="e">
        <f t="shared" si="25"/>
        <v>#VALUE!</v>
      </c>
      <c r="H249" t="e">
        <f t="shared" si="26"/>
        <v>#VALUE!</v>
      </c>
      <c r="I249" t="str">
        <f t="shared" si="27"/>
        <v/>
      </c>
      <c r="J249" t="str">
        <f t="shared" si="28"/>
        <v/>
      </c>
      <c r="K249" t="e">
        <f t="shared" si="29"/>
        <v>#VALUE!</v>
      </c>
      <c r="L249" t="e">
        <f t="shared" si="30"/>
        <v>#VALUE!</v>
      </c>
      <c r="M249" t="e">
        <f t="shared" si="31"/>
        <v>#VALUE!</v>
      </c>
      <c r="N249" t="e">
        <f t="shared" si="24"/>
        <v>#VALUE!</v>
      </c>
    </row>
    <row r="250" spans="1:14" x14ac:dyDescent="0.3">
      <c r="A250" t="s">
        <v>51</v>
      </c>
      <c r="G250" t="e">
        <f t="shared" si="25"/>
        <v>#VALUE!</v>
      </c>
      <c r="H250" t="e">
        <f t="shared" si="26"/>
        <v>#VALUE!</v>
      </c>
      <c r="I250" t="str">
        <f t="shared" si="27"/>
        <v/>
      </c>
      <c r="J250" t="str">
        <f t="shared" si="28"/>
        <v/>
      </c>
      <c r="K250" t="e">
        <f t="shared" si="29"/>
        <v>#VALUE!</v>
      </c>
      <c r="L250" t="e">
        <f t="shared" si="30"/>
        <v>#VALUE!</v>
      </c>
      <c r="M250" t="e">
        <f t="shared" si="31"/>
        <v>#VALUE!</v>
      </c>
      <c r="N250" t="e">
        <f t="shared" si="24"/>
        <v>#VALUE!</v>
      </c>
    </row>
    <row r="251" spans="1:14" x14ac:dyDescent="0.3">
      <c r="A251" t="s">
        <v>48</v>
      </c>
      <c r="G251" t="e">
        <f t="shared" si="25"/>
        <v>#VALUE!</v>
      </c>
      <c r="H251" t="e">
        <f t="shared" si="26"/>
        <v>#VALUE!</v>
      </c>
      <c r="I251" t="str">
        <f t="shared" si="27"/>
        <v/>
      </c>
      <c r="J251" t="str">
        <f t="shared" si="28"/>
        <v/>
      </c>
      <c r="K251" t="e">
        <f t="shared" si="29"/>
        <v>#VALUE!</v>
      </c>
      <c r="L251" t="e">
        <f t="shared" si="30"/>
        <v>#VALUE!</v>
      </c>
      <c r="M251" t="e">
        <f t="shared" si="31"/>
        <v>#VALUE!</v>
      </c>
      <c r="N251" t="e">
        <f t="shared" si="24"/>
        <v>#VALUE!</v>
      </c>
    </row>
    <row r="252" spans="1:14" x14ac:dyDescent="0.3">
      <c r="A252" t="s">
        <v>14</v>
      </c>
      <c r="G252" t="e">
        <f t="shared" si="25"/>
        <v>#VALUE!</v>
      </c>
      <c r="H252" t="e">
        <f t="shared" si="26"/>
        <v>#VALUE!</v>
      </c>
      <c r="I252" t="str">
        <f t="shared" si="27"/>
        <v/>
      </c>
      <c r="J252" t="str">
        <f t="shared" si="28"/>
        <v/>
      </c>
      <c r="K252" t="e">
        <f t="shared" si="29"/>
        <v>#VALUE!</v>
      </c>
      <c r="L252" t="e">
        <f t="shared" si="30"/>
        <v>#VALUE!</v>
      </c>
      <c r="M252" t="e">
        <f t="shared" si="31"/>
        <v>#VALUE!</v>
      </c>
      <c r="N252" t="e">
        <f t="shared" si="24"/>
        <v>#VALUE!</v>
      </c>
    </row>
    <row r="253" spans="1:14" x14ac:dyDescent="0.3">
      <c r="A253" t="s">
        <v>65</v>
      </c>
      <c r="G253" t="e">
        <f t="shared" si="25"/>
        <v>#VALUE!</v>
      </c>
      <c r="H253" t="e">
        <f t="shared" si="26"/>
        <v>#VALUE!</v>
      </c>
      <c r="I253" t="str">
        <f t="shared" si="27"/>
        <v/>
      </c>
      <c r="J253" t="str">
        <f t="shared" si="28"/>
        <v/>
      </c>
      <c r="K253" t="e">
        <f t="shared" si="29"/>
        <v>#VALUE!</v>
      </c>
      <c r="L253" t="e">
        <f t="shared" si="30"/>
        <v>#VALUE!</v>
      </c>
      <c r="M253" t="e">
        <f t="shared" si="31"/>
        <v>#VALUE!</v>
      </c>
      <c r="N253" t="e">
        <f t="shared" si="24"/>
        <v>#VALUE!</v>
      </c>
    </row>
    <row r="254" spans="1:14" x14ac:dyDescent="0.3">
      <c r="A254" t="s">
        <v>57</v>
      </c>
      <c r="G254" t="e">
        <f t="shared" si="25"/>
        <v>#VALUE!</v>
      </c>
      <c r="H254" t="e">
        <f t="shared" si="26"/>
        <v>#VALUE!</v>
      </c>
      <c r="I254" t="str">
        <f t="shared" si="27"/>
        <v/>
      </c>
      <c r="J254" t="str">
        <f t="shared" si="28"/>
        <v/>
      </c>
      <c r="K254" t="e">
        <f t="shared" si="29"/>
        <v>#VALUE!</v>
      </c>
      <c r="L254" t="e">
        <f t="shared" si="30"/>
        <v>#VALUE!</v>
      </c>
      <c r="M254" t="e">
        <f t="shared" si="31"/>
        <v>#VALUE!</v>
      </c>
      <c r="N254" t="e">
        <f t="shared" si="24"/>
        <v>#VALUE!</v>
      </c>
    </row>
    <row r="255" spans="1:14" x14ac:dyDescent="0.3">
      <c r="A255" t="s">
        <v>51</v>
      </c>
      <c r="G255" t="e">
        <f t="shared" si="25"/>
        <v>#VALUE!</v>
      </c>
      <c r="H255" t="e">
        <f t="shared" si="26"/>
        <v>#VALUE!</v>
      </c>
      <c r="I255" t="str">
        <f t="shared" si="27"/>
        <v/>
      </c>
      <c r="J255" t="str">
        <f t="shared" si="28"/>
        <v/>
      </c>
      <c r="K255" t="e">
        <f t="shared" si="29"/>
        <v>#VALUE!</v>
      </c>
      <c r="L255" t="e">
        <f t="shared" si="30"/>
        <v>#VALUE!</v>
      </c>
      <c r="M255" t="e">
        <f t="shared" si="31"/>
        <v>#VALUE!</v>
      </c>
      <c r="N255" t="e">
        <f t="shared" si="24"/>
        <v>#VALUE!</v>
      </c>
    </row>
    <row r="256" spans="1:14" x14ac:dyDescent="0.3">
      <c r="A256" t="s">
        <v>48</v>
      </c>
      <c r="G256" t="e">
        <f t="shared" si="25"/>
        <v>#VALUE!</v>
      </c>
      <c r="H256" t="e">
        <f t="shared" si="26"/>
        <v>#VALUE!</v>
      </c>
      <c r="I256" t="str">
        <f t="shared" si="27"/>
        <v/>
      </c>
      <c r="J256" t="str">
        <f t="shared" si="28"/>
        <v/>
      </c>
      <c r="K256" t="e">
        <f t="shared" si="29"/>
        <v>#VALUE!</v>
      </c>
      <c r="L256" t="e">
        <f t="shared" si="30"/>
        <v>#VALUE!</v>
      </c>
      <c r="M256" t="e">
        <f t="shared" si="31"/>
        <v>#VALUE!</v>
      </c>
      <c r="N256" t="e">
        <f t="shared" si="24"/>
        <v>#VALUE!</v>
      </c>
    </row>
    <row r="257" spans="1:14" x14ac:dyDescent="0.3">
      <c r="A257" t="s">
        <v>14</v>
      </c>
      <c r="G257" t="e">
        <f t="shared" si="25"/>
        <v>#VALUE!</v>
      </c>
      <c r="H257" t="e">
        <f t="shared" si="26"/>
        <v>#VALUE!</v>
      </c>
      <c r="I257" t="str">
        <f t="shared" si="27"/>
        <v/>
      </c>
      <c r="J257" t="str">
        <f t="shared" si="28"/>
        <v/>
      </c>
      <c r="K257" t="e">
        <f t="shared" si="29"/>
        <v>#VALUE!</v>
      </c>
      <c r="L257" t="e">
        <f t="shared" si="30"/>
        <v>#VALUE!</v>
      </c>
      <c r="M257" t="e">
        <f t="shared" si="31"/>
        <v>#VALUE!</v>
      </c>
      <c r="N257" t="e">
        <f t="shared" si="24"/>
        <v>#VALUE!</v>
      </c>
    </row>
    <row r="258" spans="1:14" x14ac:dyDescent="0.3">
      <c r="A258" t="s">
        <v>66</v>
      </c>
      <c r="G258">
        <f t="shared" si="25"/>
        <v>6194</v>
      </c>
      <c r="H258" t="str">
        <f t="shared" si="26"/>
        <v>IE1665</v>
      </c>
      <c r="I258">
        <f t="shared" si="27"/>
        <v>258</v>
      </c>
      <c r="J258" t="str">
        <f t="shared" si="28"/>
        <v/>
      </c>
      <c r="K258" t="e">
        <f t="shared" si="29"/>
        <v>#VALUE!</v>
      </c>
      <c r="L258" t="e">
        <f t="shared" si="30"/>
        <v>#VALUE!</v>
      </c>
      <c r="M258" t="str">
        <f t="shared" si="31"/>
        <v>https://www.adidas.co.kr/라이벌리-로우-tr/IE1665.html" class="glass-product-card__assets-link"&gt;&lt;img src="h</v>
      </c>
      <c r="N258" t="str">
        <f t="shared" si="24"/>
        <v>https://www.adidas.co.kr/라이벌리-로우-tr/IE1665.html</v>
      </c>
    </row>
    <row r="259" spans="1:14" x14ac:dyDescent="0.3">
      <c r="A259" t="s">
        <v>67</v>
      </c>
      <c r="G259" t="e">
        <f t="shared" si="25"/>
        <v>#VALUE!</v>
      </c>
      <c r="H259" t="e">
        <f t="shared" si="26"/>
        <v>#VALUE!</v>
      </c>
      <c r="I259" t="str">
        <f t="shared" si="27"/>
        <v/>
      </c>
      <c r="J259" t="str">
        <f t="shared" si="28"/>
        <v/>
      </c>
      <c r="K259" t="e">
        <f t="shared" si="29"/>
        <v>#VALUE!</v>
      </c>
      <c r="L259" t="e">
        <f t="shared" si="30"/>
        <v>#VALUE!</v>
      </c>
      <c r="M259" t="e">
        <f t="shared" si="31"/>
        <v>#VALUE!</v>
      </c>
      <c r="N259" t="e">
        <f t="shared" ref="N259:N322" si="32">IF(LEFT(M259,5)="https",LEFT(M259,SEARCH($L$1,M259)-1),"https://www.adidas.co.kr"&amp;LEFT(M259,SEARCH($L$1,M259)-1))</f>
        <v>#VALUE!</v>
      </c>
    </row>
    <row r="260" spans="1:14" x14ac:dyDescent="0.3">
      <c r="A260" t="s">
        <v>68</v>
      </c>
      <c r="G260" t="e">
        <f t="shared" ref="G260:G323" si="33">SEARCH($G$1,A260)</f>
        <v>#VALUE!</v>
      </c>
      <c r="H260" t="e">
        <f t="shared" ref="H260:H323" si="34">MID(A260,G260+14,6)</f>
        <v>#VALUE!</v>
      </c>
      <c r="I260" t="str">
        <f t="shared" ref="I260:I323" si="35">IF(IFERROR(H260,0)=0,"",ROW())</f>
        <v/>
      </c>
      <c r="J260" t="str">
        <f t="shared" ref="J260:J323" si="36">IF(IFERROR(K260,0)=0,"",ROW())</f>
        <v/>
      </c>
      <c r="K260" t="e">
        <f t="shared" ref="K260:K323" si="37">IFERROR(MID(A260,SEARCH($K$1,A260)+32,100),MID(A260,SEARCH($K$2,A260)+21,100))</f>
        <v>#VALUE!</v>
      </c>
      <c r="L260" t="e">
        <f t="shared" ref="L260:L323" si="38">IF(IFERROR(MID(A260,SEARCH($K$1,A260)+32,100),1)=1,LEFT(K260,SEARCH($L$2,K260)-1),LEFT(K260,SEARCH($L$1,K260)-1))</f>
        <v>#VALUE!</v>
      </c>
      <c r="M260" t="e">
        <f t="shared" ref="M260:M323" si="39">MID(A260,SEARCH("href",A260,SEARCH($G$1,A260))+6,100)</f>
        <v>#VALUE!</v>
      </c>
      <c r="N260" t="e">
        <f t="shared" si="32"/>
        <v>#VALUE!</v>
      </c>
    </row>
    <row r="261" spans="1:14" x14ac:dyDescent="0.3">
      <c r="A261" t="s">
        <v>69</v>
      </c>
      <c r="G261" t="e">
        <f t="shared" si="33"/>
        <v>#VALUE!</v>
      </c>
      <c r="H261" t="e">
        <f t="shared" si="34"/>
        <v>#VALUE!</v>
      </c>
      <c r="I261" t="str">
        <f t="shared" si="35"/>
        <v/>
      </c>
      <c r="J261" t="str">
        <f t="shared" si="36"/>
        <v/>
      </c>
      <c r="K261" t="e">
        <f t="shared" si="37"/>
        <v>#VALUE!</v>
      </c>
      <c r="L261" t="e">
        <f t="shared" si="38"/>
        <v>#VALUE!</v>
      </c>
      <c r="M261" t="e">
        <f t="shared" si="39"/>
        <v>#VALUE!</v>
      </c>
      <c r="N261" t="e">
        <f t="shared" si="32"/>
        <v>#VALUE!</v>
      </c>
    </row>
    <row r="262" spans="1:14" x14ac:dyDescent="0.3">
      <c r="A262" t="s">
        <v>70</v>
      </c>
      <c r="G262" t="e">
        <f t="shared" si="33"/>
        <v>#VALUE!</v>
      </c>
      <c r="H262" t="e">
        <f t="shared" si="34"/>
        <v>#VALUE!</v>
      </c>
      <c r="I262" t="str">
        <f t="shared" si="35"/>
        <v/>
      </c>
      <c r="J262" t="str">
        <f t="shared" si="36"/>
        <v/>
      </c>
      <c r="K262" t="e">
        <f t="shared" si="37"/>
        <v>#VALUE!</v>
      </c>
      <c r="L262" t="e">
        <f t="shared" si="38"/>
        <v>#VALUE!</v>
      </c>
      <c r="M262" t="e">
        <f t="shared" si="39"/>
        <v>#VALUE!</v>
      </c>
      <c r="N262" t="e">
        <f t="shared" si="32"/>
        <v>#VALUE!</v>
      </c>
    </row>
    <row r="263" spans="1:14" x14ac:dyDescent="0.3">
      <c r="A263" t="s">
        <v>71</v>
      </c>
      <c r="G263" t="e">
        <f t="shared" si="33"/>
        <v>#VALUE!</v>
      </c>
      <c r="H263" t="e">
        <f t="shared" si="34"/>
        <v>#VALUE!</v>
      </c>
      <c r="I263" t="str">
        <f t="shared" si="35"/>
        <v/>
      </c>
      <c r="J263" t="str">
        <f t="shared" si="36"/>
        <v/>
      </c>
      <c r="K263" t="e">
        <f t="shared" si="37"/>
        <v>#VALUE!</v>
      </c>
      <c r="L263" t="e">
        <f t="shared" si="38"/>
        <v>#VALUE!</v>
      </c>
      <c r="M263" t="e">
        <f t="shared" si="39"/>
        <v>#VALUE!</v>
      </c>
      <c r="N263" t="e">
        <f t="shared" si="32"/>
        <v>#VALUE!</v>
      </c>
    </row>
    <row r="264" spans="1:14" x14ac:dyDescent="0.3">
      <c r="A264" t="s">
        <v>72</v>
      </c>
      <c r="G264" t="e">
        <f t="shared" si="33"/>
        <v>#VALUE!</v>
      </c>
      <c r="H264" t="e">
        <f t="shared" si="34"/>
        <v>#VALUE!</v>
      </c>
      <c r="I264" t="str">
        <f t="shared" si="35"/>
        <v/>
      </c>
      <c r="J264" t="str">
        <f t="shared" si="36"/>
        <v/>
      </c>
      <c r="K264" t="e">
        <f t="shared" si="37"/>
        <v>#VALUE!</v>
      </c>
      <c r="L264" t="e">
        <f t="shared" si="38"/>
        <v>#VALUE!</v>
      </c>
      <c r="M264" t="e">
        <f t="shared" si="39"/>
        <v>#VALUE!</v>
      </c>
      <c r="N264" t="e">
        <f t="shared" si="32"/>
        <v>#VALUE!</v>
      </c>
    </row>
    <row r="265" spans="1:14" x14ac:dyDescent="0.3">
      <c r="A265" t="s">
        <v>73</v>
      </c>
      <c r="G265" t="e">
        <f t="shared" si="33"/>
        <v>#VALUE!</v>
      </c>
      <c r="H265" t="e">
        <f t="shared" si="34"/>
        <v>#VALUE!</v>
      </c>
      <c r="I265" t="str">
        <f t="shared" si="35"/>
        <v/>
      </c>
      <c r="J265" t="str">
        <f t="shared" si="36"/>
        <v/>
      </c>
      <c r="K265" t="e">
        <f t="shared" si="37"/>
        <v>#VALUE!</v>
      </c>
      <c r="L265" t="e">
        <f t="shared" si="38"/>
        <v>#VALUE!</v>
      </c>
      <c r="M265" t="e">
        <f t="shared" si="39"/>
        <v>#VALUE!</v>
      </c>
      <c r="N265" t="e">
        <f t="shared" si="32"/>
        <v>#VALUE!</v>
      </c>
    </row>
    <row r="266" spans="1:14" x14ac:dyDescent="0.3">
      <c r="A266" t="s">
        <v>74</v>
      </c>
      <c r="G266" t="e">
        <f t="shared" si="33"/>
        <v>#VALUE!</v>
      </c>
      <c r="H266" t="e">
        <f t="shared" si="34"/>
        <v>#VALUE!</v>
      </c>
      <c r="I266" t="str">
        <f t="shared" si="35"/>
        <v/>
      </c>
      <c r="J266" t="str">
        <f t="shared" si="36"/>
        <v/>
      </c>
      <c r="K266" t="e">
        <f t="shared" si="37"/>
        <v>#VALUE!</v>
      </c>
      <c r="L266" t="e">
        <f t="shared" si="38"/>
        <v>#VALUE!</v>
      </c>
      <c r="M266" t="e">
        <f t="shared" si="39"/>
        <v>#VALUE!</v>
      </c>
      <c r="N266" t="e">
        <f t="shared" si="32"/>
        <v>#VALUE!</v>
      </c>
    </row>
    <row r="267" spans="1:14" x14ac:dyDescent="0.3">
      <c r="A267" t="s">
        <v>75</v>
      </c>
      <c r="G267" t="e">
        <f t="shared" si="33"/>
        <v>#VALUE!</v>
      </c>
      <c r="H267" t="e">
        <f t="shared" si="34"/>
        <v>#VALUE!</v>
      </c>
      <c r="I267" t="str">
        <f t="shared" si="35"/>
        <v/>
      </c>
      <c r="J267" t="str">
        <f t="shared" si="36"/>
        <v/>
      </c>
      <c r="K267" t="e">
        <f t="shared" si="37"/>
        <v>#VALUE!</v>
      </c>
      <c r="L267" t="e">
        <f t="shared" si="38"/>
        <v>#VALUE!</v>
      </c>
      <c r="M267" t="e">
        <f t="shared" si="39"/>
        <v>#VALUE!</v>
      </c>
      <c r="N267" t="e">
        <f t="shared" si="32"/>
        <v>#VALUE!</v>
      </c>
    </row>
    <row r="268" spans="1:14" x14ac:dyDescent="0.3">
      <c r="A268" t="s">
        <v>76</v>
      </c>
      <c r="G268">
        <f t="shared" si="33"/>
        <v>1683</v>
      </c>
      <c r="H268" t="str">
        <f t="shared" si="34"/>
        <v>FZ6327</v>
      </c>
      <c r="I268">
        <f t="shared" si="35"/>
        <v>268</v>
      </c>
      <c r="J268">
        <f t="shared" si="36"/>
        <v>268</v>
      </c>
      <c r="K268" t="str">
        <f t="shared" si="37"/>
        <v>라이벌리 로우 TR&lt;/p&gt;&lt;p class="glass-product-card__category" data-auto-id="product-card-category"&gt;남성 origin</v>
      </c>
      <c r="L268" t="str">
        <f t="shared" si="38"/>
        <v>라이벌리 로우 TR</v>
      </c>
      <c r="M268" t="str">
        <f t="shared" si="39"/>
        <v>https://www.adidas.co.kr/라이벌리-로우/FZ6327.html" class="glass-product-card__assets-link"&gt;&lt;img src="http</v>
      </c>
      <c r="N268" t="str">
        <f t="shared" si="32"/>
        <v>https://www.adidas.co.kr/라이벌리-로우/FZ6327.html</v>
      </c>
    </row>
    <row r="269" spans="1:14" x14ac:dyDescent="0.3">
      <c r="A269" t="s">
        <v>77</v>
      </c>
      <c r="G269" t="e">
        <f t="shared" si="33"/>
        <v>#VALUE!</v>
      </c>
      <c r="H269" t="e">
        <f t="shared" si="34"/>
        <v>#VALUE!</v>
      </c>
      <c r="I269" t="str">
        <f t="shared" si="35"/>
        <v/>
      </c>
      <c r="J269" t="str">
        <f t="shared" si="36"/>
        <v/>
      </c>
      <c r="K269" t="e">
        <f t="shared" si="37"/>
        <v>#VALUE!</v>
      </c>
      <c r="L269" t="e">
        <f t="shared" si="38"/>
        <v>#VALUE!</v>
      </c>
      <c r="M269" t="e">
        <f t="shared" si="39"/>
        <v>#VALUE!</v>
      </c>
      <c r="N269" t="e">
        <f t="shared" si="32"/>
        <v>#VALUE!</v>
      </c>
    </row>
    <row r="270" spans="1:14" x14ac:dyDescent="0.3">
      <c r="A270" t="s">
        <v>78</v>
      </c>
      <c r="G270" t="e">
        <f t="shared" si="33"/>
        <v>#VALUE!</v>
      </c>
      <c r="H270" t="e">
        <f t="shared" si="34"/>
        <v>#VALUE!</v>
      </c>
      <c r="I270" t="str">
        <f t="shared" si="35"/>
        <v/>
      </c>
      <c r="J270" t="str">
        <f t="shared" si="36"/>
        <v/>
      </c>
      <c r="K270" t="e">
        <f t="shared" si="37"/>
        <v>#VALUE!</v>
      </c>
      <c r="L270" t="e">
        <f t="shared" si="38"/>
        <v>#VALUE!</v>
      </c>
      <c r="M270" t="e">
        <f t="shared" si="39"/>
        <v>#VALUE!</v>
      </c>
      <c r="N270" t="e">
        <f t="shared" si="32"/>
        <v>#VALUE!</v>
      </c>
    </row>
    <row r="271" spans="1:14" x14ac:dyDescent="0.3">
      <c r="A271" t="s">
        <v>79</v>
      </c>
      <c r="G271" t="e">
        <f t="shared" si="33"/>
        <v>#VALUE!</v>
      </c>
      <c r="H271" t="e">
        <f t="shared" si="34"/>
        <v>#VALUE!</v>
      </c>
      <c r="I271" t="str">
        <f t="shared" si="35"/>
        <v/>
      </c>
      <c r="J271" t="str">
        <f t="shared" si="36"/>
        <v/>
      </c>
      <c r="K271" t="e">
        <f t="shared" si="37"/>
        <v>#VALUE!</v>
      </c>
      <c r="L271" t="e">
        <f t="shared" si="38"/>
        <v>#VALUE!</v>
      </c>
      <c r="M271" t="e">
        <f t="shared" si="39"/>
        <v>#VALUE!</v>
      </c>
      <c r="N271" t="e">
        <f t="shared" si="32"/>
        <v>#VALUE!</v>
      </c>
    </row>
    <row r="272" spans="1:14" x14ac:dyDescent="0.3">
      <c r="A272" t="s">
        <v>80</v>
      </c>
      <c r="G272" t="e">
        <f t="shared" si="33"/>
        <v>#VALUE!</v>
      </c>
      <c r="H272" t="e">
        <f t="shared" si="34"/>
        <v>#VALUE!</v>
      </c>
      <c r="I272" t="str">
        <f t="shared" si="35"/>
        <v/>
      </c>
      <c r="J272" t="str">
        <f t="shared" si="36"/>
        <v/>
      </c>
      <c r="K272" t="e">
        <f t="shared" si="37"/>
        <v>#VALUE!</v>
      </c>
      <c r="L272" t="e">
        <f t="shared" si="38"/>
        <v>#VALUE!</v>
      </c>
      <c r="M272" t="e">
        <f t="shared" si="39"/>
        <v>#VALUE!</v>
      </c>
      <c r="N272" t="e">
        <f t="shared" si="32"/>
        <v>#VALUE!</v>
      </c>
    </row>
    <row r="273" spans="1:14" x14ac:dyDescent="0.3">
      <c r="A273" t="s">
        <v>81</v>
      </c>
      <c r="G273" t="e">
        <f t="shared" si="33"/>
        <v>#VALUE!</v>
      </c>
      <c r="H273" t="e">
        <f t="shared" si="34"/>
        <v>#VALUE!</v>
      </c>
      <c r="I273" t="str">
        <f t="shared" si="35"/>
        <v/>
      </c>
      <c r="J273" t="str">
        <f t="shared" si="36"/>
        <v/>
      </c>
      <c r="K273" t="e">
        <f t="shared" si="37"/>
        <v>#VALUE!</v>
      </c>
      <c r="L273" t="e">
        <f t="shared" si="38"/>
        <v>#VALUE!</v>
      </c>
      <c r="M273" t="e">
        <f t="shared" si="39"/>
        <v>#VALUE!</v>
      </c>
      <c r="N273" t="e">
        <f t="shared" si="32"/>
        <v>#VALUE!</v>
      </c>
    </row>
    <row r="274" spans="1:14" x14ac:dyDescent="0.3">
      <c r="A274" t="s">
        <v>82</v>
      </c>
      <c r="G274" t="e">
        <f t="shared" si="33"/>
        <v>#VALUE!</v>
      </c>
      <c r="H274" t="e">
        <f t="shared" si="34"/>
        <v>#VALUE!</v>
      </c>
      <c r="I274" t="str">
        <f t="shared" si="35"/>
        <v/>
      </c>
      <c r="J274" t="str">
        <f t="shared" si="36"/>
        <v/>
      </c>
      <c r="K274" t="e">
        <f t="shared" si="37"/>
        <v>#VALUE!</v>
      </c>
      <c r="L274" t="e">
        <f t="shared" si="38"/>
        <v>#VALUE!</v>
      </c>
      <c r="M274" t="e">
        <f t="shared" si="39"/>
        <v>#VALUE!</v>
      </c>
      <c r="N274" t="e">
        <f t="shared" si="32"/>
        <v>#VALUE!</v>
      </c>
    </row>
    <row r="275" spans="1:14" x14ac:dyDescent="0.3">
      <c r="A275" t="s">
        <v>83</v>
      </c>
      <c r="G275" t="e">
        <f t="shared" si="33"/>
        <v>#VALUE!</v>
      </c>
      <c r="H275" t="e">
        <f t="shared" si="34"/>
        <v>#VALUE!</v>
      </c>
      <c r="I275" t="str">
        <f t="shared" si="35"/>
        <v/>
      </c>
      <c r="J275" t="str">
        <f t="shared" si="36"/>
        <v/>
      </c>
      <c r="K275" t="e">
        <f t="shared" si="37"/>
        <v>#VALUE!</v>
      </c>
      <c r="L275" t="e">
        <f t="shared" si="38"/>
        <v>#VALUE!</v>
      </c>
      <c r="M275" t="e">
        <f t="shared" si="39"/>
        <v>#VALUE!</v>
      </c>
      <c r="N275" t="e">
        <f t="shared" si="32"/>
        <v>#VALUE!</v>
      </c>
    </row>
    <row r="276" spans="1:14" x14ac:dyDescent="0.3">
      <c r="A276" t="s">
        <v>84</v>
      </c>
      <c r="G276" t="e">
        <f t="shared" si="33"/>
        <v>#VALUE!</v>
      </c>
      <c r="H276" t="e">
        <f t="shared" si="34"/>
        <v>#VALUE!</v>
      </c>
      <c r="I276" t="str">
        <f t="shared" si="35"/>
        <v/>
      </c>
      <c r="J276" t="str">
        <f t="shared" si="36"/>
        <v/>
      </c>
      <c r="K276" t="e">
        <f t="shared" si="37"/>
        <v>#VALUE!</v>
      </c>
      <c r="L276" t="e">
        <f t="shared" si="38"/>
        <v>#VALUE!</v>
      </c>
      <c r="M276" t="e">
        <f t="shared" si="39"/>
        <v>#VALUE!</v>
      </c>
      <c r="N276" t="e">
        <f t="shared" si="32"/>
        <v>#VALUE!</v>
      </c>
    </row>
    <row r="277" spans="1:14" x14ac:dyDescent="0.3">
      <c r="A277" t="s">
        <v>85</v>
      </c>
      <c r="G277" t="e">
        <f t="shared" si="33"/>
        <v>#VALUE!</v>
      </c>
      <c r="H277" t="e">
        <f t="shared" si="34"/>
        <v>#VALUE!</v>
      </c>
      <c r="I277" t="str">
        <f t="shared" si="35"/>
        <v/>
      </c>
      <c r="J277" t="str">
        <f t="shared" si="36"/>
        <v/>
      </c>
      <c r="K277" t="e">
        <f t="shared" si="37"/>
        <v>#VALUE!</v>
      </c>
      <c r="L277" t="e">
        <f t="shared" si="38"/>
        <v>#VALUE!</v>
      </c>
      <c r="M277" t="e">
        <f t="shared" si="39"/>
        <v>#VALUE!</v>
      </c>
      <c r="N277" t="e">
        <f t="shared" si="32"/>
        <v>#VALUE!</v>
      </c>
    </row>
    <row r="278" spans="1:14" x14ac:dyDescent="0.3">
      <c r="A278" t="s">
        <v>86</v>
      </c>
      <c r="G278">
        <f t="shared" si="33"/>
        <v>3659</v>
      </c>
      <c r="H278" t="str">
        <f t="shared" si="34"/>
        <v>GZ9793</v>
      </c>
      <c r="I278">
        <f t="shared" si="35"/>
        <v>278</v>
      </c>
      <c r="J278">
        <f t="shared" si="36"/>
        <v>278</v>
      </c>
      <c r="K278" t="str">
        <f t="shared" si="37"/>
        <v>라이벌리 로우&lt;/p&gt;&lt;p class="glass-product-card__category" data-auto-id="product-card-category"&gt;남성 originals</v>
      </c>
      <c r="L278" t="str">
        <f t="shared" si="38"/>
        <v>라이벌리 로우</v>
      </c>
      <c r="M278" t="str">
        <f t="shared" si="39"/>
        <v>https://www.adidas.co.kr/라이벌리-로우/GZ9793.html" class="glass-product-card__assets-link"&gt;&lt;img src="http</v>
      </c>
      <c r="N278" t="str">
        <f t="shared" si="32"/>
        <v>https://www.adidas.co.kr/라이벌리-로우/GZ9793.html</v>
      </c>
    </row>
    <row r="279" spans="1:14" x14ac:dyDescent="0.3">
      <c r="A279" t="s">
        <v>87</v>
      </c>
      <c r="G279" t="e">
        <f t="shared" si="33"/>
        <v>#VALUE!</v>
      </c>
      <c r="H279" t="e">
        <f t="shared" si="34"/>
        <v>#VALUE!</v>
      </c>
      <c r="I279" t="str">
        <f t="shared" si="35"/>
        <v/>
      </c>
      <c r="J279" t="str">
        <f t="shared" si="36"/>
        <v/>
      </c>
      <c r="K279" t="e">
        <f t="shared" si="37"/>
        <v>#VALUE!</v>
      </c>
      <c r="L279" t="e">
        <f t="shared" si="38"/>
        <v>#VALUE!</v>
      </c>
      <c r="M279" t="e">
        <f t="shared" si="39"/>
        <v>#VALUE!</v>
      </c>
      <c r="N279" t="e">
        <f t="shared" si="32"/>
        <v>#VALUE!</v>
      </c>
    </row>
    <row r="280" spans="1:14" x14ac:dyDescent="0.3">
      <c r="A280" t="s">
        <v>88</v>
      </c>
      <c r="G280" t="e">
        <f t="shared" si="33"/>
        <v>#VALUE!</v>
      </c>
      <c r="H280" t="e">
        <f t="shared" si="34"/>
        <v>#VALUE!</v>
      </c>
      <c r="I280" t="str">
        <f t="shared" si="35"/>
        <v/>
      </c>
      <c r="J280" t="str">
        <f t="shared" si="36"/>
        <v/>
      </c>
      <c r="K280" t="e">
        <f t="shared" si="37"/>
        <v>#VALUE!</v>
      </c>
      <c r="L280" t="e">
        <f t="shared" si="38"/>
        <v>#VALUE!</v>
      </c>
      <c r="M280" t="e">
        <f t="shared" si="39"/>
        <v>#VALUE!</v>
      </c>
      <c r="N280" t="e">
        <f t="shared" si="32"/>
        <v>#VALUE!</v>
      </c>
    </row>
    <row r="281" spans="1:14" x14ac:dyDescent="0.3">
      <c r="A281" t="s">
        <v>89</v>
      </c>
      <c r="G281" t="e">
        <f t="shared" si="33"/>
        <v>#VALUE!</v>
      </c>
      <c r="H281" t="e">
        <f t="shared" si="34"/>
        <v>#VALUE!</v>
      </c>
      <c r="I281" t="str">
        <f t="shared" si="35"/>
        <v/>
      </c>
      <c r="J281" t="str">
        <f t="shared" si="36"/>
        <v/>
      </c>
      <c r="K281" t="e">
        <f t="shared" si="37"/>
        <v>#VALUE!</v>
      </c>
      <c r="L281" t="e">
        <f t="shared" si="38"/>
        <v>#VALUE!</v>
      </c>
      <c r="M281" t="e">
        <f t="shared" si="39"/>
        <v>#VALUE!</v>
      </c>
      <c r="N281" t="e">
        <f t="shared" si="32"/>
        <v>#VALUE!</v>
      </c>
    </row>
    <row r="282" spans="1:14" x14ac:dyDescent="0.3">
      <c r="A282" t="s">
        <v>90</v>
      </c>
      <c r="G282" t="e">
        <f t="shared" si="33"/>
        <v>#VALUE!</v>
      </c>
      <c r="H282" t="e">
        <f t="shared" si="34"/>
        <v>#VALUE!</v>
      </c>
      <c r="I282" t="str">
        <f t="shared" si="35"/>
        <v/>
      </c>
      <c r="J282" t="str">
        <f t="shared" si="36"/>
        <v/>
      </c>
      <c r="K282" t="e">
        <f t="shared" si="37"/>
        <v>#VALUE!</v>
      </c>
      <c r="L282" t="e">
        <f t="shared" si="38"/>
        <v>#VALUE!</v>
      </c>
      <c r="M282" t="e">
        <f t="shared" si="39"/>
        <v>#VALUE!</v>
      </c>
      <c r="N282" t="e">
        <f t="shared" si="32"/>
        <v>#VALUE!</v>
      </c>
    </row>
    <row r="283" spans="1:14" x14ac:dyDescent="0.3">
      <c r="A283" t="s">
        <v>91</v>
      </c>
      <c r="G283" t="e">
        <f t="shared" si="33"/>
        <v>#VALUE!</v>
      </c>
      <c r="H283" t="e">
        <f t="shared" si="34"/>
        <v>#VALUE!</v>
      </c>
      <c r="I283" t="str">
        <f t="shared" si="35"/>
        <v/>
      </c>
      <c r="J283" t="str">
        <f t="shared" si="36"/>
        <v/>
      </c>
      <c r="K283" t="e">
        <f t="shared" si="37"/>
        <v>#VALUE!</v>
      </c>
      <c r="L283" t="e">
        <f t="shared" si="38"/>
        <v>#VALUE!</v>
      </c>
      <c r="M283" t="e">
        <f t="shared" si="39"/>
        <v>#VALUE!</v>
      </c>
      <c r="N283" t="e">
        <f t="shared" si="32"/>
        <v>#VALUE!</v>
      </c>
    </row>
    <row r="284" spans="1:14" x14ac:dyDescent="0.3">
      <c r="A284" t="s">
        <v>92</v>
      </c>
      <c r="G284" t="e">
        <f t="shared" si="33"/>
        <v>#VALUE!</v>
      </c>
      <c r="H284" t="e">
        <f t="shared" si="34"/>
        <v>#VALUE!</v>
      </c>
      <c r="I284" t="str">
        <f t="shared" si="35"/>
        <v/>
      </c>
      <c r="J284" t="str">
        <f t="shared" si="36"/>
        <v/>
      </c>
      <c r="K284" t="e">
        <f t="shared" si="37"/>
        <v>#VALUE!</v>
      </c>
      <c r="L284" t="e">
        <f t="shared" si="38"/>
        <v>#VALUE!</v>
      </c>
      <c r="M284" t="e">
        <f t="shared" si="39"/>
        <v>#VALUE!</v>
      </c>
      <c r="N284" t="e">
        <f t="shared" si="32"/>
        <v>#VALUE!</v>
      </c>
    </row>
    <row r="285" spans="1:14" x14ac:dyDescent="0.3">
      <c r="A285" t="s">
        <v>93</v>
      </c>
      <c r="G285" t="e">
        <f t="shared" si="33"/>
        <v>#VALUE!</v>
      </c>
      <c r="H285" t="e">
        <f t="shared" si="34"/>
        <v>#VALUE!</v>
      </c>
      <c r="I285" t="str">
        <f t="shared" si="35"/>
        <v/>
      </c>
      <c r="J285" t="str">
        <f t="shared" si="36"/>
        <v/>
      </c>
      <c r="K285" t="e">
        <f t="shared" si="37"/>
        <v>#VALUE!</v>
      </c>
      <c r="L285" t="e">
        <f t="shared" si="38"/>
        <v>#VALUE!</v>
      </c>
      <c r="M285" t="e">
        <f t="shared" si="39"/>
        <v>#VALUE!</v>
      </c>
      <c r="N285" t="e">
        <f t="shared" si="32"/>
        <v>#VALUE!</v>
      </c>
    </row>
    <row r="286" spans="1:14" x14ac:dyDescent="0.3">
      <c r="A286" t="s">
        <v>94</v>
      </c>
      <c r="G286" t="e">
        <f t="shared" si="33"/>
        <v>#VALUE!</v>
      </c>
      <c r="H286" t="e">
        <f t="shared" si="34"/>
        <v>#VALUE!</v>
      </c>
      <c r="I286" t="str">
        <f t="shared" si="35"/>
        <v/>
      </c>
      <c r="J286" t="str">
        <f t="shared" si="36"/>
        <v/>
      </c>
      <c r="K286" t="e">
        <f t="shared" si="37"/>
        <v>#VALUE!</v>
      </c>
      <c r="L286" t="e">
        <f t="shared" si="38"/>
        <v>#VALUE!</v>
      </c>
      <c r="M286" t="e">
        <f t="shared" si="39"/>
        <v>#VALUE!</v>
      </c>
      <c r="N286" t="e">
        <f t="shared" si="32"/>
        <v>#VALUE!</v>
      </c>
    </row>
    <row r="287" spans="1:14" x14ac:dyDescent="0.3">
      <c r="A287" t="s">
        <v>95</v>
      </c>
      <c r="G287" t="e">
        <f t="shared" si="33"/>
        <v>#VALUE!</v>
      </c>
      <c r="H287" t="e">
        <f t="shared" si="34"/>
        <v>#VALUE!</v>
      </c>
      <c r="I287" t="str">
        <f t="shared" si="35"/>
        <v/>
      </c>
      <c r="J287" t="str">
        <f t="shared" si="36"/>
        <v/>
      </c>
      <c r="K287" t="e">
        <f t="shared" si="37"/>
        <v>#VALUE!</v>
      </c>
      <c r="L287" t="e">
        <f t="shared" si="38"/>
        <v>#VALUE!</v>
      </c>
      <c r="M287" t="e">
        <f t="shared" si="39"/>
        <v>#VALUE!</v>
      </c>
      <c r="N287" t="e">
        <f t="shared" si="32"/>
        <v>#VALUE!</v>
      </c>
    </row>
    <row r="288" spans="1:14" x14ac:dyDescent="0.3">
      <c r="A288" t="s">
        <v>96</v>
      </c>
      <c r="G288">
        <f t="shared" si="33"/>
        <v>3659</v>
      </c>
      <c r="H288" t="str">
        <f t="shared" si="34"/>
        <v>GW2184</v>
      </c>
      <c r="I288">
        <f t="shared" si="35"/>
        <v>288</v>
      </c>
      <c r="J288">
        <f t="shared" si="36"/>
        <v>288</v>
      </c>
      <c r="K288" t="str">
        <f t="shared" si="37"/>
        <v>라이벌리 로우&lt;/p&gt;&lt;p class="glass-product-card__category" data-auto-id="product-card-category"&gt;남성 originals</v>
      </c>
      <c r="L288" t="str">
        <f t="shared" si="38"/>
        <v>라이벌리 로우</v>
      </c>
      <c r="M288" t="str">
        <f t="shared" si="39"/>
        <v>https://www.adidas.co.kr/라이벌리-로우/GW2184.html" class="glass-product-card__assets-link"&gt;&lt;img src="http</v>
      </c>
      <c r="N288" t="str">
        <f t="shared" si="32"/>
        <v>https://www.adidas.co.kr/라이벌리-로우/GW2184.html</v>
      </c>
    </row>
    <row r="289" spans="1:14" x14ac:dyDescent="0.3">
      <c r="A289" t="s">
        <v>97</v>
      </c>
      <c r="G289" t="e">
        <f t="shared" si="33"/>
        <v>#VALUE!</v>
      </c>
      <c r="H289" t="e">
        <f t="shared" si="34"/>
        <v>#VALUE!</v>
      </c>
      <c r="I289" t="str">
        <f t="shared" si="35"/>
        <v/>
      </c>
      <c r="J289" t="str">
        <f t="shared" si="36"/>
        <v/>
      </c>
      <c r="K289" t="e">
        <f t="shared" si="37"/>
        <v>#VALUE!</v>
      </c>
      <c r="L289" t="e">
        <f t="shared" si="38"/>
        <v>#VALUE!</v>
      </c>
      <c r="M289" t="e">
        <f t="shared" si="39"/>
        <v>#VALUE!</v>
      </c>
      <c r="N289" t="e">
        <f t="shared" si="32"/>
        <v>#VALUE!</v>
      </c>
    </row>
    <row r="290" spans="1:14" x14ac:dyDescent="0.3">
      <c r="A290" t="s">
        <v>98</v>
      </c>
      <c r="G290" t="e">
        <f t="shared" si="33"/>
        <v>#VALUE!</v>
      </c>
      <c r="H290" t="e">
        <f t="shared" si="34"/>
        <v>#VALUE!</v>
      </c>
      <c r="I290" t="str">
        <f t="shared" si="35"/>
        <v/>
      </c>
      <c r="J290" t="str">
        <f t="shared" si="36"/>
        <v/>
      </c>
      <c r="K290" t="e">
        <f t="shared" si="37"/>
        <v>#VALUE!</v>
      </c>
      <c r="L290" t="e">
        <f t="shared" si="38"/>
        <v>#VALUE!</v>
      </c>
      <c r="M290" t="e">
        <f t="shared" si="39"/>
        <v>#VALUE!</v>
      </c>
      <c r="N290" t="e">
        <f t="shared" si="32"/>
        <v>#VALUE!</v>
      </c>
    </row>
    <row r="291" spans="1:14" x14ac:dyDescent="0.3">
      <c r="A291" t="s">
        <v>99</v>
      </c>
      <c r="G291" t="e">
        <f t="shared" si="33"/>
        <v>#VALUE!</v>
      </c>
      <c r="H291" t="e">
        <f t="shared" si="34"/>
        <v>#VALUE!</v>
      </c>
      <c r="I291" t="str">
        <f t="shared" si="35"/>
        <v/>
      </c>
      <c r="J291" t="str">
        <f t="shared" si="36"/>
        <v/>
      </c>
      <c r="K291" t="e">
        <f t="shared" si="37"/>
        <v>#VALUE!</v>
      </c>
      <c r="L291" t="e">
        <f t="shared" si="38"/>
        <v>#VALUE!</v>
      </c>
      <c r="M291" t="e">
        <f t="shared" si="39"/>
        <v>#VALUE!</v>
      </c>
      <c r="N291" t="e">
        <f t="shared" si="32"/>
        <v>#VALUE!</v>
      </c>
    </row>
    <row r="292" spans="1:14" x14ac:dyDescent="0.3">
      <c r="A292" t="s">
        <v>100</v>
      </c>
      <c r="G292" t="e">
        <f t="shared" si="33"/>
        <v>#VALUE!</v>
      </c>
      <c r="H292" t="e">
        <f t="shared" si="34"/>
        <v>#VALUE!</v>
      </c>
      <c r="I292" t="str">
        <f t="shared" si="35"/>
        <v/>
      </c>
      <c r="J292" t="str">
        <f t="shared" si="36"/>
        <v/>
      </c>
      <c r="K292" t="e">
        <f t="shared" si="37"/>
        <v>#VALUE!</v>
      </c>
      <c r="L292" t="e">
        <f t="shared" si="38"/>
        <v>#VALUE!</v>
      </c>
      <c r="M292" t="e">
        <f t="shared" si="39"/>
        <v>#VALUE!</v>
      </c>
      <c r="N292" t="e">
        <f t="shared" si="32"/>
        <v>#VALUE!</v>
      </c>
    </row>
    <row r="293" spans="1:14" x14ac:dyDescent="0.3">
      <c r="A293" t="s">
        <v>101</v>
      </c>
      <c r="G293" t="e">
        <f t="shared" si="33"/>
        <v>#VALUE!</v>
      </c>
      <c r="H293" t="e">
        <f t="shared" si="34"/>
        <v>#VALUE!</v>
      </c>
      <c r="I293" t="str">
        <f t="shared" si="35"/>
        <v/>
      </c>
      <c r="J293" t="str">
        <f t="shared" si="36"/>
        <v/>
      </c>
      <c r="K293" t="e">
        <f t="shared" si="37"/>
        <v>#VALUE!</v>
      </c>
      <c r="L293" t="e">
        <f t="shared" si="38"/>
        <v>#VALUE!</v>
      </c>
      <c r="M293" t="e">
        <f t="shared" si="39"/>
        <v>#VALUE!</v>
      </c>
      <c r="N293" t="e">
        <f t="shared" si="32"/>
        <v>#VALUE!</v>
      </c>
    </row>
    <row r="294" spans="1:14" x14ac:dyDescent="0.3">
      <c r="A294" t="s">
        <v>102</v>
      </c>
      <c r="G294" t="e">
        <f t="shared" si="33"/>
        <v>#VALUE!</v>
      </c>
      <c r="H294" t="e">
        <f t="shared" si="34"/>
        <v>#VALUE!</v>
      </c>
      <c r="I294" t="str">
        <f t="shared" si="35"/>
        <v/>
      </c>
      <c r="J294" t="str">
        <f t="shared" si="36"/>
        <v/>
      </c>
      <c r="K294" t="e">
        <f t="shared" si="37"/>
        <v>#VALUE!</v>
      </c>
      <c r="L294" t="e">
        <f t="shared" si="38"/>
        <v>#VALUE!</v>
      </c>
      <c r="M294" t="e">
        <f t="shared" si="39"/>
        <v>#VALUE!</v>
      </c>
      <c r="N294" t="e">
        <f t="shared" si="32"/>
        <v>#VALUE!</v>
      </c>
    </row>
    <row r="295" spans="1:14" x14ac:dyDescent="0.3">
      <c r="A295" t="s">
        <v>103</v>
      </c>
      <c r="G295" t="e">
        <f t="shared" si="33"/>
        <v>#VALUE!</v>
      </c>
      <c r="H295" t="e">
        <f t="shared" si="34"/>
        <v>#VALUE!</v>
      </c>
      <c r="I295" t="str">
        <f t="shared" si="35"/>
        <v/>
      </c>
      <c r="J295" t="str">
        <f t="shared" si="36"/>
        <v/>
      </c>
      <c r="K295" t="e">
        <f t="shared" si="37"/>
        <v>#VALUE!</v>
      </c>
      <c r="L295" t="e">
        <f t="shared" si="38"/>
        <v>#VALUE!</v>
      </c>
      <c r="M295" t="e">
        <f t="shared" si="39"/>
        <v>#VALUE!</v>
      </c>
      <c r="N295" t="e">
        <f t="shared" si="32"/>
        <v>#VALUE!</v>
      </c>
    </row>
    <row r="296" spans="1:14" x14ac:dyDescent="0.3">
      <c r="A296" t="s">
        <v>104</v>
      </c>
      <c r="G296" t="e">
        <f t="shared" si="33"/>
        <v>#VALUE!</v>
      </c>
      <c r="H296" t="e">
        <f t="shared" si="34"/>
        <v>#VALUE!</v>
      </c>
      <c r="I296" t="str">
        <f t="shared" si="35"/>
        <v/>
      </c>
      <c r="J296" t="str">
        <f t="shared" si="36"/>
        <v/>
      </c>
      <c r="K296" t="e">
        <f t="shared" si="37"/>
        <v>#VALUE!</v>
      </c>
      <c r="L296" t="e">
        <f t="shared" si="38"/>
        <v>#VALUE!</v>
      </c>
      <c r="M296" t="e">
        <f t="shared" si="39"/>
        <v>#VALUE!</v>
      </c>
      <c r="N296" t="e">
        <f t="shared" si="32"/>
        <v>#VALUE!</v>
      </c>
    </row>
    <row r="297" spans="1:14" x14ac:dyDescent="0.3">
      <c r="A297" t="s">
        <v>105</v>
      </c>
      <c r="G297" t="e">
        <f t="shared" si="33"/>
        <v>#VALUE!</v>
      </c>
      <c r="H297" t="e">
        <f t="shared" si="34"/>
        <v>#VALUE!</v>
      </c>
      <c r="I297" t="str">
        <f t="shared" si="35"/>
        <v/>
      </c>
      <c r="J297" t="str">
        <f t="shared" si="36"/>
        <v/>
      </c>
      <c r="K297" t="e">
        <f t="shared" si="37"/>
        <v>#VALUE!</v>
      </c>
      <c r="L297" t="e">
        <f t="shared" si="38"/>
        <v>#VALUE!</v>
      </c>
      <c r="M297" t="e">
        <f t="shared" si="39"/>
        <v>#VALUE!</v>
      </c>
      <c r="N297" t="e">
        <f t="shared" si="32"/>
        <v>#VALUE!</v>
      </c>
    </row>
    <row r="298" spans="1:14" x14ac:dyDescent="0.3">
      <c r="A298" t="s">
        <v>106</v>
      </c>
      <c r="G298">
        <f t="shared" si="33"/>
        <v>2921</v>
      </c>
      <c r="H298" t="str">
        <f t="shared" si="34"/>
        <v>GZ2556</v>
      </c>
      <c r="I298">
        <f t="shared" si="35"/>
        <v>298</v>
      </c>
      <c r="J298">
        <f t="shared" si="36"/>
        <v>298</v>
      </c>
      <c r="K298" t="str">
        <f t="shared" si="37"/>
        <v>라이벌리 로우&lt;/p&gt;&lt;p class="glass-product-card__category" data-auto-id="product-card-category"&gt;Women origin</v>
      </c>
      <c r="L298" t="str">
        <f t="shared" si="38"/>
        <v>라이벌리 로우</v>
      </c>
      <c r="M298" t="str">
        <f t="shared" si="39"/>
        <v>https://www.adidas.co.kr/라이벌리-로우-86/GZ2556.html" class="glass-product-card__assets-link"&gt;&lt;img src="h</v>
      </c>
      <c r="N298" t="str">
        <f t="shared" si="32"/>
        <v>https://www.adidas.co.kr/라이벌리-로우-86/GZ2556.html</v>
      </c>
    </row>
    <row r="299" spans="1:14" x14ac:dyDescent="0.3">
      <c r="A299" t="s">
        <v>107</v>
      </c>
      <c r="G299" t="e">
        <f t="shared" si="33"/>
        <v>#VALUE!</v>
      </c>
      <c r="H299" t="e">
        <f t="shared" si="34"/>
        <v>#VALUE!</v>
      </c>
      <c r="I299" t="str">
        <f t="shared" si="35"/>
        <v/>
      </c>
      <c r="J299" t="str">
        <f t="shared" si="36"/>
        <v/>
      </c>
      <c r="K299" t="e">
        <f t="shared" si="37"/>
        <v>#VALUE!</v>
      </c>
      <c r="L299" t="e">
        <f t="shared" si="38"/>
        <v>#VALUE!</v>
      </c>
      <c r="M299" t="e">
        <f t="shared" si="39"/>
        <v>#VALUE!</v>
      </c>
      <c r="N299" t="e">
        <f t="shared" si="32"/>
        <v>#VALUE!</v>
      </c>
    </row>
    <row r="300" spans="1:14" x14ac:dyDescent="0.3">
      <c r="A300" t="s">
        <v>108</v>
      </c>
      <c r="G300" t="e">
        <f t="shared" si="33"/>
        <v>#VALUE!</v>
      </c>
      <c r="H300" t="e">
        <f t="shared" si="34"/>
        <v>#VALUE!</v>
      </c>
      <c r="I300" t="str">
        <f t="shared" si="35"/>
        <v/>
      </c>
      <c r="J300" t="str">
        <f t="shared" si="36"/>
        <v/>
      </c>
      <c r="K300" t="e">
        <f t="shared" si="37"/>
        <v>#VALUE!</v>
      </c>
      <c r="L300" t="e">
        <f t="shared" si="38"/>
        <v>#VALUE!</v>
      </c>
      <c r="M300" t="e">
        <f t="shared" si="39"/>
        <v>#VALUE!</v>
      </c>
      <c r="N300" t="e">
        <f t="shared" si="32"/>
        <v>#VALUE!</v>
      </c>
    </row>
    <row r="301" spans="1:14" x14ac:dyDescent="0.3">
      <c r="A301" t="s">
        <v>109</v>
      </c>
      <c r="G301" t="e">
        <f t="shared" si="33"/>
        <v>#VALUE!</v>
      </c>
      <c r="H301" t="e">
        <f t="shared" si="34"/>
        <v>#VALUE!</v>
      </c>
      <c r="I301" t="str">
        <f t="shared" si="35"/>
        <v/>
      </c>
      <c r="J301" t="str">
        <f t="shared" si="36"/>
        <v/>
      </c>
      <c r="K301" t="e">
        <f t="shared" si="37"/>
        <v>#VALUE!</v>
      </c>
      <c r="L301" t="e">
        <f t="shared" si="38"/>
        <v>#VALUE!</v>
      </c>
      <c r="M301" t="e">
        <f t="shared" si="39"/>
        <v>#VALUE!</v>
      </c>
      <c r="N301" t="e">
        <f t="shared" si="32"/>
        <v>#VALUE!</v>
      </c>
    </row>
    <row r="302" spans="1:14" x14ac:dyDescent="0.3">
      <c r="A302" t="s">
        <v>110</v>
      </c>
      <c r="G302" t="e">
        <f t="shared" si="33"/>
        <v>#VALUE!</v>
      </c>
      <c r="H302" t="e">
        <f t="shared" si="34"/>
        <v>#VALUE!</v>
      </c>
      <c r="I302" t="str">
        <f t="shared" si="35"/>
        <v/>
      </c>
      <c r="J302" t="str">
        <f t="shared" si="36"/>
        <v/>
      </c>
      <c r="K302" t="e">
        <f t="shared" si="37"/>
        <v>#VALUE!</v>
      </c>
      <c r="L302" t="e">
        <f t="shared" si="38"/>
        <v>#VALUE!</v>
      </c>
      <c r="M302" t="e">
        <f t="shared" si="39"/>
        <v>#VALUE!</v>
      </c>
      <c r="N302" t="e">
        <f t="shared" si="32"/>
        <v>#VALUE!</v>
      </c>
    </row>
    <row r="303" spans="1:14" x14ac:dyDescent="0.3">
      <c r="A303" t="s">
        <v>111</v>
      </c>
      <c r="G303" t="e">
        <f t="shared" si="33"/>
        <v>#VALUE!</v>
      </c>
      <c r="H303" t="e">
        <f t="shared" si="34"/>
        <v>#VALUE!</v>
      </c>
      <c r="I303" t="str">
        <f t="shared" si="35"/>
        <v/>
      </c>
      <c r="J303" t="str">
        <f t="shared" si="36"/>
        <v/>
      </c>
      <c r="K303" t="e">
        <f t="shared" si="37"/>
        <v>#VALUE!</v>
      </c>
      <c r="L303" t="e">
        <f t="shared" si="38"/>
        <v>#VALUE!</v>
      </c>
      <c r="M303" t="e">
        <f t="shared" si="39"/>
        <v>#VALUE!</v>
      </c>
      <c r="N303" t="e">
        <f t="shared" si="32"/>
        <v>#VALUE!</v>
      </c>
    </row>
    <row r="304" spans="1:14" x14ac:dyDescent="0.3">
      <c r="A304" t="s">
        <v>112</v>
      </c>
      <c r="G304" t="e">
        <f t="shared" si="33"/>
        <v>#VALUE!</v>
      </c>
      <c r="H304" t="e">
        <f t="shared" si="34"/>
        <v>#VALUE!</v>
      </c>
      <c r="I304" t="str">
        <f t="shared" si="35"/>
        <v/>
      </c>
      <c r="J304" t="str">
        <f t="shared" si="36"/>
        <v/>
      </c>
      <c r="K304" t="e">
        <f t="shared" si="37"/>
        <v>#VALUE!</v>
      </c>
      <c r="L304" t="e">
        <f t="shared" si="38"/>
        <v>#VALUE!</v>
      </c>
      <c r="M304" t="e">
        <f t="shared" si="39"/>
        <v>#VALUE!</v>
      </c>
      <c r="N304" t="e">
        <f t="shared" si="32"/>
        <v>#VALUE!</v>
      </c>
    </row>
    <row r="305" spans="1:14" x14ac:dyDescent="0.3">
      <c r="A305" t="s">
        <v>113</v>
      </c>
      <c r="G305" t="e">
        <f t="shared" si="33"/>
        <v>#VALUE!</v>
      </c>
      <c r="H305" t="e">
        <f t="shared" si="34"/>
        <v>#VALUE!</v>
      </c>
      <c r="I305" t="str">
        <f t="shared" si="35"/>
        <v/>
      </c>
      <c r="J305" t="str">
        <f t="shared" si="36"/>
        <v/>
      </c>
      <c r="K305" t="e">
        <f t="shared" si="37"/>
        <v>#VALUE!</v>
      </c>
      <c r="L305" t="e">
        <f t="shared" si="38"/>
        <v>#VALUE!</v>
      </c>
      <c r="M305" t="e">
        <f t="shared" si="39"/>
        <v>#VALUE!</v>
      </c>
      <c r="N305" t="e">
        <f t="shared" si="32"/>
        <v>#VALUE!</v>
      </c>
    </row>
    <row r="306" spans="1:14" x14ac:dyDescent="0.3">
      <c r="A306" t="s">
        <v>114</v>
      </c>
      <c r="G306" t="e">
        <f t="shared" si="33"/>
        <v>#VALUE!</v>
      </c>
      <c r="H306" t="e">
        <f t="shared" si="34"/>
        <v>#VALUE!</v>
      </c>
      <c r="I306" t="str">
        <f t="shared" si="35"/>
        <v/>
      </c>
      <c r="J306" t="str">
        <f t="shared" si="36"/>
        <v/>
      </c>
      <c r="K306" t="e">
        <f t="shared" si="37"/>
        <v>#VALUE!</v>
      </c>
      <c r="L306" t="e">
        <f t="shared" si="38"/>
        <v>#VALUE!</v>
      </c>
      <c r="M306" t="e">
        <f t="shared" si="39"/>
        <v>#VALUE!</v>
      </c>
      <c r="N306" t="e">
        <f t="shared" si="32"/>
        <v>#VALUE!</v>
      </c>
    </row>
    <row r="307" spans="1:14" x14ac:dyDescent="0.3">
      <c r="A307" t="s">
        <v>115</v>
      </c>
      <c r="G307" t="e">
        <f t="shared" si="33"/>
        <v>#VALUE!</v>
      </c>
      <c r="H307" t="e">
        <f t="shared" si="34"/>
        <v>#VALUE!</v>
      </c>
      <c r="I307" t="str">
        <f t="shared" si="35"/>
        <v/>
      </c>
      <c r="J307" t="str">
        <f t="shared" si="36"/>
        <v/>
      </c>
      <c r="K307" t="e">
        <f t="shared" si="37"/>
        <v>#VALUE!</v>
      </c>
      <c r="L307" t="e">
        <f t="shared" si="38"/>
        <v>#VALUE!</v>
      </c>
      <c r="M307" t="e">
        <f t="shared" si="39"/>
        <v>#VALUE!</v>
      </c>
      <c r="N307" t="e">
        <f t="shared" si="32"/>
        <v>#VALUE!</v>
      </c>
    </row>
    <row r="308" spans="1:14" x14ac:dyDescent="0.3">
      <c r="A308" t="s">
        <v>116</v>
      </c>
      <c r="G308">
        <f t="shared" si="33"/>
        <v>2942</v>
      </c>
      <c r="H308" t="str">
        <f t="shared" si="34"/>
        <v>FZ6323</v>
      </c>
      <c r="I308">
        <f t="shared" si="35"/>
        <v>308</v>
      </c>
      <c r="J308">
        <f t="shared" si="36"/>
        <v>308</v>
      </c>
      <c r="K308" t="str">
        <f t="shared" si="37"/>
        <v>라이벌리 로우 86&lt;/p&gt;&lt;p class="glass-product-card__category" data-auto-id="product-card-category"&gt;남성 origin</v>
      </c>
      <c r="L308" t="str">
        <f t="shared" si="38"/>
        <v>라이벌리 로우 86</v>
      </c>
      <c r="M308" t="str">
        <f t="shared" si="39"/>
        <v>https://www.adidas.co.kr/라이벌리-로우-86/FZ6323.html" class="glass-product-card__assets-link"&gt;&lt;img src="h</v>
      </c>
      <c r="N308" t="str">
        <f t="shared" si="32"/>
        <v>https://www.adidas.co.kr/라이벌리-로우-86/FZ6323.html</v>
      </c>
    </row>
    <row r="309" spans="1:14" x14ac:dyDescent="0.3">
      <c r="A309" t="s">
        <v>117</v>
      </c>
      <c r="G309" t="e">
        <f t="shared" si="33"/>
        <v>#VALUE!</v>
      </c>
      <c r="H309" t="e">
        <f t="shared" si="34"/>
        <v>#VALUE!</v>
      </c>
      <c r="I309" t="str">
        <f t="shared" si="35"/>
        <v/>
      </c>
      <c r="J309" t="str">
        <f t="shared" si="36"/>
        <v/>
      </c>
      <c r="K309" t="e">
        <f t="shared" si="37"/>
        <v>#VALUE!</v>
      </c>
      <c r="L309" t="e">
        <f t="shared" si="38"/>
        <v>#VALUE!</v>
      </c>
      <c r="M309" t="e">
        <f t="shared" si="39"/>
        <v>#VALUE!</v>
      </c>
      <c r="N309" t="e">
        <f t="shared" si="32"/>
        <v>#VALUE!</v>
      </c>
    </row>
    <row r="310" spans="1:14" x14ac:dyDescent="0.3">
      <c r="A310" t="s">
        <v>118</v>
      </c>
      <c r="G310" t="e">
        <f t="shared" si="33"/>
        <v>#VALUE!</v>
      </c>
      <c r="H310" t="e">
        <f t="shared" si="34"/>
        <v>#VALUE!</v>
      </c>
      <c r="I310" t="str">
        <f t="shared" si="35"/>
        <v/>
      </c>
      <c r="J310" t="str">
        <f t="shared" si="36"/>
        <v/>
      </c>
      <c r="K310" t="e">
        <f t="shared" si="37"/>
        <v>#VALUE!</v>
      </c>
      <c r="L310" t="e">
        <f t="shared" si="38"/>
        <v>#VALUE!</v>
      </c>
      <c r="M310" t="e">
        <f t="shared" si="39"/>
        <v>#VALUE!</v>
      </c>
      <c r="N310" t="e">
        <f t="shared" si="32"/>
        <v>#VALUE!</v>
      </c>
    </row>
    <row r="311" spans="1:14" x14ac:dyDescent="0.3">
      <c r="A311" t="s">
        <v>119</v>
      </c>
      <c r="G311" t="e">
        <f t="shared" si="33"/>
        <v>#VALUE!</v>
      </c>
      <c r="H311" t="e">
        <f t="shared" si="34"/>
        <v>#VALUE!</v>
      </c>
      <c r="I311" t="str">
        <f t="shared" si="35"/>
        <v/>
      </c>
      <c r="J311" t="str">
        <f t="shared" si="36"/>
        <v/>
      </c>
      <c r="K311" t="e">
        <f t="shared" si="37"/>
        <v>#VALUE!</v>
      </c>
      <c r="L311" t="e">
        <f t="shared" si="38"/>
        <v>#VALUE!</v>
      </c>
      <c r="M311" t="e">
        <f t="shared" si="39"/>
        <v>#VALUE!</v>
      </c>
      <c r="N311" t="e">
        <f t="shared" si="32"/>
        <v>#VALUE!</v>
      </c>
    </row>
    <row r="312" spans="1:14" x14ac:dyDescent="0.3">
      <c r="A312" t="s">
        <v>120</v>
      </c>
      <c r="G312" t="e">
        <f t="shared" si="33"/>
        <v>#VALUE!</v>
      </c>
      <c r="H312" t="e">
        <f t="shared" si="34"/>
        <v>#VALUE!</v>
      </c>
      <c r="I312" t="str">
        <f t="shared" si="35"/>
        <v/>
      </c>
      <c r="J312" t="str">
        <f t="shared" si="36"/>
        <v/>
      </c>
      <c r="K312" t="e">
        <f t="shared" si="37"/>
        <v>#VALUE!</v>
      </c>
      <c r="L312" t="e">
        <f t="shared" si="38"/>
        <v>#VALUE!</v>
      </c>
      <c r="M312" t="e">
        <f t="shared" si="39"/>
        <v>#VALUE!</v>
      </c>
      <c r="N312" t="e">
        <f t="shared" si="32"/>
        <v>#VALUE!</v>
      </c>
    </row>
    <row r="313" spans="1:14" x14ac:dyDescent="0.3">
      <c r="A313" t="s">
        <v>121</v>
      </c>
      <c r="G313" t="e">
        <f t="shared" si="33"/>
        <v>#VALUE!</v>
      </c>
      <c r="H313" t="e">
        <f t="shared" si="34"/>
        <v>#VALUE!</v>
      </c>
      <c r="I313" t="str">
        <f t="shared" si="35"/>
        <v/>
      </c>
      <c r="J313" t="str">
        <f t="shared" si="36"/>
        <v/>
      </c>
      <c r="K313" t="e">
        <f t="shared" si="37"/>
        <v>#VALUE!</v>
      </c>
      <c r="L313" t="e">
        <f t="shared" si="38"/>
        <v>#VALUE!</v>
      </c>
      <c r="M313" t="e">
        <f t="shared" si="39"/>
        <v>#VALUE!</v>
      </c>
      <c r="N313" t="e">
        <f t="shared" si="32"/>
        <v>#VALUE!</v>
      </c>
    </row>
    <row r="314" spans="1:14" x14ac:dyDescent="0.3">
      <c r="A314" t="s">
        <v>122</v>
      </c>
      <c r="G314" t="e">
        <f t="shared" si="33"/>
        <v>#VALUE!</v>
      </c>
      <c r="H314" t="e">
        <f t="shared" si="34"/>
        <v>#VALUE!</v>
      </c>
      <c r="I314" t="str">
        <f t="shared" si="35"/>
        <v/>
      </c>
      <c r="J314" t="str">
        <f t="shared" si="36"/>
        <v/>
      </c>
      <c r="K314" t="e">
        <f t="shared" si="37"/>
        <v>#VALUE!</v>
      </c>
      <c r="L314" t="e">
        <f t="shared" si="38"/>
        <v>#VALUE!</v>
      </c>
      <c r="M314" t="e">
        <f t="shared" si="39"/>
        <v>#VALUE!</v>
      </c>
      <c r="N314" t="e">
        <f t="shared" si="32"/>
        <v>#VALUE!</v>
      </c>
    </row>
    <row r="315" spans="1:14" x14ac:dyDescent="0.3">
      <c r="A315" t="s">
        <v>123</v>
      </c>
      <c r="G315" t="e">
        <f t="shared" si="33"/>
        <v>#VALUE!</v>
      </c>
      <c r="H315" t="e">
        <f t="shared" si="34"/>
        <v>#VALUE!</v>
      </c>
      <c r="I315" t="str">
        <f t="shared" si="35"/>
        <v/>
      </c>
      <c r="J315" t="str">
        <f t="shared" si="36"/>
        <v/>
      </c>
      <c r="K315" t="e">
        <f t="shared" si="37"/>
        <v>#VALUE!</v>
      </c>
      <c r="L315" t="e">
        <f t="shared" si="38"/>
        <v>#VALUE!</v>
      </c>
      <c r="M315" t="e">
        <f t="shared" si="39"/>
        <v>#VALUE!</v>
      </c>
      <c r="N315" t="e">
        <f t="shared" si="32"/>
        <v>#VALUE!</v>
      </c>
    </row>
    <row r="316" spans="1:14" x14ac:dyDescent="0.3">
      <c r="A316" t="s">
        <v>124</v>
      </c>
      <c r="G316" t="e">
        <f t="shared" si="33"/>
        <v>#VALUE!</v>
      </c>
      <c r="H316" t="e">
        <f t="shared" si="34"/>
        <v>#VALUE!</v>
      </c>
      <c r="I316" t="str">
        <f t="shared" si="35"/>
        <v/>
      </c>
      <c r="J316" t="str">
        <f t="shared" si="36"/>
        <v/>
      </c>
      <c r="K316" t="e">
        <f t="shared" si="37"/>
        <v>#VALUE!</v>
      </c>
      <c r="L316" t="e">
        <f t="shared" si="38"/>
        <v>#VALUE!</v>
      </c>
      <c r="M316" t="e">
        <f t="shared" si="39"/>
        <v>#VALUE!</v>
      </c>
      <c r="N316" t="e">
        <f t="shared" si="32"/>
        <v>#VALUE!</v>
      </c>
    </row>
    <row r="317" spans="1:14" x14ac:dyDescent="0.3">
      <c r="A317" t="s">
        <v>125</v>
      </c>
      <c r="G317" t="e">
        <f t="shared" si="33"/>
        <v>#VALUE!</v>
      </c>
      <c r="H317" t="e">
        <f t="shared" si="34"/>
        <v>#VALUE!</v>
      </c>
      <c r="I317" t="str">
        <f t="shared" si="35"/>
        <v/>
      </c>
      <c r="J317" t="str">
        <f t="shared" si="36"/>
        <v/>
      </c>
      <c r="K317" t="e">
        <f t="shared" si="37"/>
        <v>#VALUE!</v>
      </c>
      <c r="L317" t="e">
        <f t="shared" si="38"/>
        <v>#VALUE!</v>
      </c>
      <c r="M317" t="e">
        <f t="shared" si="39"/>
        <v>#VALUE!</v>
      </c>
      <c r="N317" t="e">
        <f t="shared" si="32"/>
        <v>#VALUE!</v>
      </c>
    </row>
    <row r="318" spans="1:14" x14ac:dyDescent="0.3">
      <c r="A318" t="s">
        <v>126</v>
      </c>
      <c r="G318">
        <f t="shared" si="33"/>
        <v>1682</v>
      </c>
      <c r="H318" t="str">
        <f t="shared" si="34"/>
        <v>GX2272</v>
      </c>
      <c r="I318">
        <f t="shared" si="35"/>
        <v>318</v>
      </c>
      <c r="J318">
        <f t="shared" si="36"/>
        <v>318</v>
      </c>
      <c r="K318" t="str">
        <f t="shared" si="37"/>
        <v>라이벌리 로우 86&lt;/p&gt;&lt;p class="glass-product-card__category" data-auto-id="product-card-category"&gt;남성 origin</v>
      </c>
      <c r="L318" t="str">
        <f t="shared" si="38"/>
        <v>라이벌리 로우 86</v>
      </c>
      <c r="M318" t="str">
        <f t="shared" si="39"/>
        <v>https://www.adidas.co.kr/라이벌리-로우/GX2272.html" class="glass-product-card__assets-link"&gt;&lt;img src="http</v>
      </c>
      <c r="N318" t="str">
        <f t="shared" si="32"/>
        <v>https://www.adidas.co.kr/라이벌리-로우/GX2272.html</v>
      </c>
    </row>
    <row r="319" spans="1:14" x14ac:dyDescent="0.3">
      <c r="A319" t="s">
        <v>127</v>
      </c>
      <c r="G319" t="e">
        <f t="shared" si="33"/>
        <v>#VALUE!</v>
      </c>
      <c r="H319" t="e">
        <f t="shared" si="34"/>
        <v>#VALUE!</v>
      </c>
      <c r="I319" t="str">
        <f t="shared" si="35"/>
        <v/>
      </c>
      <c r="J319" t="str">
        <f t="shared" si="36"/>
        <v/>
      </c>
      <c r="K319" t="e">
        <f t="shared" si="37"/>
        <v>#VALUE!</v>
      </c>
      <c r="L319" t="e">
        <f t="shared" si="38"/>
        <v>#VALUE!</v>
      </c>
      <c r="M319" t="e">
        <f t="shared" si="39"/>
        <v>#VALUE!</v>
      </c>
      <c r="N319" t="e">
        <f t="shared" si="32"/>
        <v>#VALUE!</v>
      </c>
    </row>
    <row r="320" spans="1:14" x14ac:dyDescent="0.3">
      <c r="A320" t="s">
        <v>128</v>
      </c>
      <c r="G320" t="e">
        <f t="shared" si="33"/>
        <v>#VALUE!</v>
      </c>
      <c r="H320" t="e">
        <f t="shared" si="34"/>
        <v>#VALUE!</v>
      </c>
      <c r="I320" t="str">
        <f t="shared" si="35"/>
        <v/>
      </c>
      <c r="J320" t="str">
        <f t="shared" si="36"/>
        <v/>
      </c>
      <c r="K320" t="e">
        <f t="shared" si="37"/>
        <v>#VALUE!</v>
      </c>
      <c r="L320" t="e">
        <f t="shared" si="38"/>
        <v>#VALUE!</v>
      </c>
      <c r="M320" t="e">
        <f t="shared" si="39"/>
        <v>#VALUE!</v>
      </c>
      <c r="N320" t="e">
        <f t="shared" si="32"/>
        <v>#VALUE!</v>
      </c>
    </row>
    <row r="321" spans="1:14" x14ac:dyDescent="0.3">
      <c r="A321" t="s">
        <v>129</v>
      </c>
      <c r="G321" t="e">
        <f t="shared" si="33"/>
        <v>#VALUE!</v>
      </c>
      <c r="H321" t="e">
        <f t="shared" si="34"/>
        <v>#VALUE!</v>
      </c>
      <c r="I321" t="str">
        <f t="shared" si="35"/>
        <v/>
      </c>
      <c r="J321" t="str">
        <f t="shared" si="36"/>
        <v/>
      </c>
      <c r="K321" t="e">
        <f t="shared" si="37"/>
        <v>#VALUE!</v>
      </c>
      <c r="L321" t="e">
        <f t="shared" si="38"/>
        <v>#VALUE!</v>
      </c>
      <c r="M321" t="e">
        <f t="shared" si="39"/>
        <v>#VALUE!</v>
      </c>
      <c r="N321" t="e">
        <f t="shared" si="32"/>
        <v>#VALUE!</v>
      </c>
    </row>
    <row r="322" spans="1:14" x14ac:dyDescent="0.3">
      <c r="A322" t="s">
        <v>130</v>
      </c>
      <c r="G322" t="e">
        <f t="shared" si="33"/>
        <v>#VALUE!</v>
      </c>
      <c r="H322" t="e">
        <f t="shared" si="34"/>
        <v>#VALUE!</v>
      </c>
      <c r="I322" t="str">
        <f t="shared" si="35"/>
        <v/>
      </c>
      <c r="J322" t="str">
        <f t="shared" si="36"/>
        <v/>
      </c>
      <c r="K322" t="e">
        <f t="shared" si="37"/>
        <v>#VALUE!</v>
      </c>
      <c r="L322" t="e">
        <f t="shared" si="38"/>
        <v>#VALUE!</v>
      </c>
      <c r="M322" t="e">
        <f t="shared" si="39"/>
        <v>#VALUE!</v>
      </c>
      <c r="N322" t="e">
        <f t="shared" si="32"/>
        <v>#VALUE!</v>
      </c>
    </row>
    <row r="323" spans="1:14" x14ac:dyDescent="0.3">
      <c r="A323" t="s">
        <v>131</v>
      </c>
      <c r="G323" t="e">
        <f t="shared" si="33"/>
        <v>#VALUE!</v>
      </c>
      <c r="H323" t="e">
        <f t="shared" si="34"/>
        <v>#VALUE!</v>
      </c>
      <c r="I323" t="str">
        <f t="shared" si="35"/>
        <v/>
      </c>
      <c r="J323" t="str">
        <f t="shared" si="36"/>
        <v/>
      </c>
      <c r="K323" t="e">
        <f t="shared" si="37"/>
        <v>#VALUE!</v>
      </c>
      <c r="L323" t="e">
        <f t="shared" si="38"/>
        <v>#VALUE!</v>
      </c>
      <c r="M323" t="e">
        <f t="shared" si="39"/>
        <v>#VALUE!</v>
      </c>
      <c r="N323" t="e">
        <f t="shared" ref="N323:N386" si="40">IF(LEFT(M323,5)="https",LEFT(M323,SEARCH($L$1,M323)-1),"https://www.adidas.co.kr"&amp;LEFT(M323,SEARCH($L$1,M323)-1))</f>
        <v>#VALUE!</v>
      </c>
    </row>
    <row r="324" spans="1:14" x14ac:dyDescent="0.3">
      <c r="A324" t="s">
        <v>132</v>
      </c>
      <c r="G324" t="e">
        <f t="shared" ref="G324:G387" si="41">SEARCH($G$1,A324)</f>
        <v>#VALUE!</v>
      </c>
      <c r="H324" t="e">
        <f t="shared" ref="H324:H387" si="42">MID(A324,G324+14,6)</f>
        <v>#VALUE!</v>
      </c>
      <c r="I324" t="str">
        <f t="shared" ref="I324:I387" si="43">IF(IFERROR(H324,0)=0,"",ROW())</f>
        <v/>
      </c>
      <c r="J324" t="str">
        <f t="shared" ref="J324:J387" si="44">IF(IFERROR(K324,0)=0,"",ROW())</f>
        <v/>
      </c>
      <c r="K324" t="e">
        <f t="shared" ref="K324:K387" si="45">IFERROR(MID(A324,SEARCH($K$1,A324)+32,100),MID(A324,SEARCH($K$2,A324)+21,100))</f>
        <v>#VALUE!</v>
      </c>
      <c r="L324" t="e">
        <f t="shared" ref="L324:L387" si="46">IF(IFERROR(MID(A324,SEARCH($K$1,A324)+32,100),1)=1,LEFT(K324,SEARCH($L$2,K324)-1),LEFT(K324,SEARCH($L$1,K324)-1))</f>
        <v>#VALUE!</v>
      </c>
      <c r="M324" t="e">
        <f t="shared" ref="M324:M387" si="47">MID(A324,SEARCH("href",A324,SEARCH($G$1,A324))+6,100)</f>
        <v>#VALUE!</v>
      </c>
      <c r="N324" t="e">
        <f t="shared" si="40"/>
        <v>#VALUE!</v>
      </c>
    </row>
    <row r="325" spans="1:14" x14ac:dyDescent="0.3">
      <c r="A325" t="s">
        <v>133</v>
      </c>
      <c r="G325" t="e">
        <f t="shared" si="41"/>
        <v>#VALUE!</v>
      </c>
      <c r="H325" t="e">
        <f t="shared" si="42"/>
        <v>#VALUE!</v>
      </c>
      <c r="I325" t="str">
        <f t="shared" si="43"/>
        <v/>
      </c>
      <c r="J325" t="str">
        <f t="shared" si="44"/>
        <v/>
      </c>
      <c r="K325" t="e">
        <f t="shared" si="45"/>
        <v>#VALUE!</v>
      </c>
      <c r="L325" t="e">
        <f t="shared" si="46"/>
        <v>#VALUE!</v>
      </c>
      <c r="M325" t="e">
        <f t="shared" si="47"/>
        <v>#VALUE!</v>
      </c>
      <c r="N325" t="e">
        <f t="shared" si="40"/>
        <v>#VALUE!</v>
      </c>
    </row>
    <row r="326" spans="1:14" x14ac:dyDescent="0.3">
      <c r="A326" t="s">
        <v>134</v>
      </c>
      <c r="G326" t="e">
        <f t="shared" si="41"/>
        <v>#VALUE!</v>
      </c>
      <c r="H326" t="e">
        <f t="shared" si="42"/>
        <v>#VALUE!</v>
      </c>
      <c r="I326" t="str">
        <f t="shared" si="43"/>
        <v/>
      </c>
      <c r="J326" t="str">
        <f t="shared" si="44"/>
        <v/>
      </c>
      <c r="K326" t="e">
        <f t="shared" si="45"/>
        <v>#VALUE!</v>
      </c>
      <c r="L326" t="e">
        <f t="shared" si="46"/>
        <v>#VALUE!</v>
      </c>
      <c r="M326" t="e">
        <f t="shared" si="47"/>
        <v>#VALUE!</v>
      </c>
      <c r="N326" t="e">
        <f t="shared" si="40"/>
        <v>#VALUE!</v>
      </c>
    </row>
    <row r="327" spans="1:14" x14ac:dyDescent="0.3">
      <c r="A327" t="s">
        <v>135</v>
      </c>
      <c r="G327" t="e">
        <f t="shared" si="41"/>
        <v>#VALUE!</v>
      </c>
      <c r="H327" t="e">
        <f t="shared" si="42"/>
        <v>#VALUE!</v>
      </c>
      <c r="I327" t="str">
        <f t="shared" si="43"/>
        <v/>
      </c>
      <c r="J327" t="str">
        <f t="shared" si="44"/>
        <v/>
      </c>
      <c r="K327" t="e">
        <f t="shared" si="45"/>
        <v>#VALUE!</v>
      </c>
      <c r="L327" t="e">
        <f t="shared" si="46"/>
        <v>#VALUE!</v>
      </c>
      <c r="M327" t="e">
        <f t="shared" si="47"/>
        <v>#VALUE!</v>
      </c>
      <c r="N327" t="e">
        <f t="shared" si="40"/>
        <v>#VALUE!</v>
      </c>
    </row>
    <row r="328" spans="1:14" x14ac:dyDescent="0.3">
      <c r="A328" t="s">
        <v>136</v>
      </c>
      <c r="G328">
        <f t="shared" si="41"/>
        <v>3659</v>
      </c>
      <c r="H328" t="str">
        <f t="shared" si="42"/>
        <v>FZ6324</v>
      </c>
      <c r="I328">
        <f t="shared" si="43"/>
        <v>328</v>
      </c>
      <c r="J328">
        <f t="shared" si="44"/>
        <v>328</v>
      </c>
      <c r="K328" t="str">
        <f t="shared" si="45"/>
        <v>라이벌리 로우&lt;/p&gt;&lt;p class="glass-product-card__category" data-auto-id="product-card-category"&gt;남성 originals</v>
      </c>
      <c r="L328" t="str">
        <f t="shared" si="46"/>
        <v>라이벌리 로우</v>
      </c>
      <c r="M328" t="str">
        <f t="shared" si="47"/>
        <v>https://www.adidas.co.kr/라이벌리-하이/FZ6324.html" class="glass-product-card__assets-link"&gt;&lt;img src="http</v>
      </c>
      <c r="N328" t="str">
        <f t="shared" si="40"/>
        <v>https://www.adidas.co.kr/라이벌리-하이/FZ6324.html</v>
      </c>
    </row>
    <row r="329" spans="1:14" x14ac:dyDescent="0.3">
      <c r="A329" t="s">
        <v>137</v>
      </c>
      <c r="G329" t="e">
        <f t="shared" si="41"/>
        <v>#VALUE!</v>
      </c>
      <c r="H329" t="e">
        <f t="shared" si="42"/>
        <v>#VALUE!</v>
      </c>
      <c r="I329" t="str">
        <f t="shared" si="43"/>
        <v/>
      </c>
      <c r="J329" t="str">
        <f t="shared" si="44"/>
        <v/>
      </c>
      <c r="K329" t="e">
        <f t="shared" si="45"/>
        <v>#VALUE!</v>
      </c>
      <c r="L329" t="e">
        <f t="shared" si="46"/>
        <v>#VALUE!</v>
      </c>
      <c r="M329" t="e">
        <f t="shared" si="47"/>
        <v>#VALUE!</v>
      </c>
      <c r="N329" t="e">
        <f t="shared" si="40"/>
        <v>#VALUE!</v>
      </c>
    </row>
    <row r="330" spans="1:14" x14ac:dyDescent="0.3">
      <c r="A330" t="s">
        <v>138</v>
      </c>
      <c r="G330" t="e">
        <f t="shared" si="41"/>
        <v>#VALUE!</v>
      </c>
      <c r="H330" t="e">
        <f t="shared" si="42"/>
        <v>#VALUE!</v>
      </c>
      <c r="I330" t="str">
        <f t="shared" si="43"/>
        <v/>
      </c>
      <c r="J330" t="str">
        <f t="shared" si="44"/>
        <v/>
      </c>
      <c r="K330" t="e">
        <f t="shared" si="45"/>
        <v>#VALUE!</v>
      </c>
      <c r="L330" t="e">
        <f t="shared" si="46"/>
        <v>#VALUE!</v>
      </c>
      <c r="M330" t="e">
        <f t="shared" si="47"/>
        <v>#VALUE!</v>
      </c>
      <c r="N330" t="e">
        <f t="shared" si="40"/>
        <v>#VALUE!</v>
      </c>
    </row>
    <row r="331" spans="1:14" x14ac:dyDescent="0.3">
      <c r="A331" t="s">
        <v>139</v>
      </c>
      <c r="G331" t="e">
        <f t="shared" si="41"/>
        <v>#VALUE!</v>
      </c>
      <c r="H331" t="e">
        <f t="shared" si="42"/>
        <v>#VALUE!</v>
      </c>
      <c r="I331" t="str">
        <f t="shared" si="43"/>
        <v/>
      </c>
      <c r="J331" t="str">
        <f t="shared" si="44"/>
        <v/>
      </c>
      <c r="K331" t="e">
        <f t="shared" si="45"/>
        <v>#VALUE!</v>
      </c>
      <c r="L331" t="e">
        <f t="shared" si="46"/>
        <v>#VALUE!</v>
      </c>
      <c r="M331" t="e">
        <f t="shared" si="47"/>
        <v>#VALUE!</v>
      </c>
      <c r="N331" t="e">
        <f t="shared" si="40"/>
        <v>#VALUE!</v>
      </c>
    </row>
    <row r="332" spans="1:14" x14ac:dyDescent="0.3">
      <c r="A332" t="s">
        <v>140</v>
      </c>
      <c r="G332" t="e">
        <f t="shared" si="41"/>
        <v>#VALUE!</v>
      </c>
      <c r="H332" t="e">
        <f t="shared" si="42"/>
        <v>#VALUE!</v>
      </c>
      <c r="I332" t="str">
        <f t="shared" si="43"/>
        <v/>
      </c>
      <c r="J332" t="str">
        <f t="shared" si="44"/>
        <v/>
      </c>
      <c r="K332" t="e">
        <f t="shared" si="45"/>
        <v>#VALUE!</v>
      </c>
      <c r="L332" t="e">
        <f t="shared" si="46"/>
        <v>#VALUE!</v>
      </c>
      <c r="M332" t="e">
        <f t="shared" si="47"/>
        <v>#VALUE!</v>
      </c>
      <c r="N332" t="e">
        <f t="shared" si="40"/>
        <v>#VALUE!</v>
      </c>
    </row>
    <row r="333" spans="1:14" x14ac:dyDescent="0.3">
      <c r="A333" t="s">
        <v>141</v>
      </c>
      <c r="G333" t="e">
        <f t="shared" si="41"/>
        <v>#VALUE!</v>
      </c>
      <c r="H333" t="e">
        <f t="shared" si="42"/>
        <v>#VALUE!</v>
      </c>
      <c r="I333" t="str">
        <f t="shared" si="43"/>
        <v/>
      </c>
      <c r="J333" t="str">
        <f t="shared" si="44"/>
        <v/>
      </c>
      <c r="K333" t="e">
        <f t="shared" si="45"/>
        <v>#VALUE!</v>
      </c>
      <c r="L333" t="e">
        <f t="shared" si="46"/>
        <v>#VALUE!</v>
      </c>
      <c r="M333" t="e">
        <f t="shared" si="47"/>
        <v>#VALUE!</v>
      </c>
      <c r="N333" t="e">
        <f t="shared" si="40"/>
        <v>#VALUE!</v>
      </c>
    </row>
    <row r="334" spans="1:14" x14ac:dyDescent="0.3">
      <c r="A334" t="s">
        <v>142</v>
      </c>
      <c r="G334" t="e">
        <f t="shared" si="41"/>
        <v>#VALUE!</v>
      </c>
      <c r="H334" t="e">
        <f t="shared" si="42"/>
        <v>#VALUE!</v>
      </c>
      <c r="I334" t="str">
        <f t="shared" si="43"/>
        <v/>
      </c>
      <c r="J334" t="str">
        <f t="shared" si="44"/>
        <v/>
      </c>
      <c r="K334" t="e">
        <f t="shared" si="45"/>
        <v>#VALUE!</v>
      </c>
      <c r="L334" t="e">
        <f t="shared" si="46"/>
        <v>#VALUE!</v>
      </c>
      <c r="M334" t="e">
        <f t="shared" si="47"/>
        <v>#VALUE!</v>
      </c>
      <c r="N334" t="e">
        <f t="shared" si="40"/>
        <v>#VALUE!</v>
      </c>
    </row>
    <row r="335" spans="1:14" x14ac:dyDescent="0.3">
      <c r="A335" t="s">
        <v>143</v>
      </c>
      <c r="G335" t="e">
        <f t="shared" si="41"/>
        <v>#VALUE!</v>
      </c>
      <c r="H335" t="e">
        <f t="shared" si="42"/>
        <v>#VALUE!</v>
      </c>
      <c r="I335" t="str">
        <f t="shared" si="43"/>
        <v/>
      </c>
      <c r="J335" t="str">
        <f t="shared" si="44"/>
        <v/>
      </c>
      <c r="K335" t="e">
        <f t="shared" si="45"/>
        <v>#VALUE!</v>
      </c>
      <c r="L335" t="e">
        <f t="shared" si="46"/>
        <v>#VALUE!</v>
      </c>
      <c r="M335" t="e">
        <f t="shared" si="47"/>
        <v>#VALUE!</v>
      </c>
      <c r="N335" t="e">
        <f t="shared" si="40"/>
        <v>#VALUE!</v>
      </c>
    </row>
    <row r="336" spans="1:14" x14ac:dyDescent="0.3">
      <c r="A336" t="s">
        <v>144</v>
      </c>
      <c r="G336" t="e">
        <f t="shared" si="41"/>
        <v>#VALUE!</v>
      </c>
      <c r="H336" t="e">
        <f t="shared" si="42"/>
        <v>#VALUE!</v>
      </c>
      <c r="I336" t="str">
        <f t="shared" si="43"/>
        <v/>
      </c>
      <c r="J336" t="str">
        <f t="shared" si="44"/>
        <v/>
      </c>
      <c r="K336" t="e">
        <f t="shared" si="45"/>
        <v>#VALUE!</v>
      </c>
      <c r="L336" t="e">
        <f t="shared" si="46"/>
        <v>#VALUE!</v>
      </c>
      <c r="M336" t="e">
        <f t="shared" si="47"/>
        <v>#VALUE!</v>
      </c>
      <c r="N336" t="e">
        <f t="shared" si="40"/>
        <v>#VALUE!</v>
      </c>
    </row>
    <row r="337" spans="1:14" x14ac:dyDescent="0.3">
      <c r="A337" t="s">
        <v>145</v>
      </c>
      <c r="G337" t="e">
        <f t="shared" si="41"/>
        <v>#VALUE!</v>
      </c>
      <c r="H337" t="e">
        <f t="shared" si="42"/>
        <v>#VALUE!</v>
      </c>
      <c r="I337" t="str">
        <f t="shared" si="43"/>
        <v/>
      </c>
      <c r="J337" t="str">
        <f t="shared" si="44"/>
        <v/>
      </c>
      <c r="K337" t="e">
        <f t="shared" si="45"/>
        <v>#VALUE!</v>
      </c>
      <c r="L337" t="e">
        <f t="shared" si="46"/>
        <v>#VALUE!</v>
      </c>
      <c r="M337" t="e">
        <f t="shared" si="47"/>
        <v>#VALUE!</v>
      </c>
      <c r="N337" t="e">
        <f t="shared" si="40"/>
        <v>#VALUE!</v>
      </c>
    </row>
    <row r="338" spans="1:14" x14ac:dyDescent="0.3">
      <c r="A338" t="s">
        <v>146</v>
      </c>
      <c r="G338">
        <f t="shared" si="41"/>
        <v>1667</v>
      </c>
      <c r="H338" t="str">
        <f t="shared" si="42"/>
        <v>GZ2557</v>
      </c>
      <c r="I338">
        <f t="shared" si="43"/>
        <v>338</v>
      </c>
      <c r="J338">
        <f t="shared" si="44"/>
        <v>338</v>
      </c>
      <c r="K338" t="str">
        <f t="shared" si="45"/>
        <v>라이벌리 하이&lt;/p&gt;&lt;p class="glass-product-card__category" data-auto-id="product-card-category"&gt;남성 originals</v>
      </c>
      <c r="L338" t="str">
        <f t="shared" si="46"/>
        <v>라이벌리 하이</v>
      </c>
      <c r="M338" t="str">
        <f t="shared" si="47"/>
        <v>https://www.adidas.co.kr/라이벌리-로우-86/GZ2557.html" class="glass-product-card__assets-link"&gt;&lt;img src="h</v>
      </c>
      <c r="N338" t="str">
        <f t="shared" si="40"/>
        <v>https://www.adidas.co.kr/라이벌리-로우-86/GZ2557.html</v>
      </c>
    </row>
    <row r="339" spans="1:14" x14ac:dyDescent="0.3">
      <c r="A339" t="s">
        <v>147</v>
      </c>
      <c r="G339" t="e">
        <f t="shared" si="41"/>
        <v>#VALUE!</v>
      </c>
      <c r="H339" t="e">
        <f t="shared" si="42"/>
        <v>#VALUE!</v>
      </c>
      <c r="I339" t="str">
        <f t="shared" si="43"/>
        <v/>
      </c>
      <c r="J339" t="str">
        <f t="shared" si="44"/>
        <v/>
      </c>
      <c r="K339" t="e">
        <f t="shared" si="45"/>
        <v>#VALUE!</v>
      </c>
      <c r="L339" t="e">
        <f t="shared" si="46"/>
        <v>#VALUE!</v>
      </c>
      <c r="M339" t="e">
        <f t="shared" si="47"/>
        <v>#VALUE!</v>
      </c>
      <c r="N339" t="e">
        <f t="shared" si="40"/>
        <v>#VALUE!</v>
      </c>
    </row>
    <row r="340" spans="1:14" x14ac:dyDescent="0.3">
      <c r="A340" t="s">
        <v>148</v>
      </c>
      <c r="G340" t="e">
        <f t="shared" si="41"/>
        <v>#VALUE!</v>
      </c>
      <c r="H340" t="e">
        <f t="shared" si="42"/>
        <v>#VALUE!</v>
      </c>
      <c r="I340" t="str">
        <f t="shared" si="43"/>
        <v/>
      </c>
      <c r="J340" t="str">
        <f t="shared" si="44"/>
        <v/>
      </c>
      <c r="K340" t="e">
        <f t="shared" si="45"/>
        <v>#VALUE!</v>
      </c>
      <c r="L340" t="e">
        <f t="shared" si="46"/>
        <v>#VALUE!</v>
      </c>
      <c r="M340" t="e">
        <f t="shared" si="47"/>
        <v>#VALUE!</v>
      </c>
      <c r="N340" t="e">
        <f t="shared" si="40"/>
        <v>#VALUE!</v>
      </c>
    </row>
    <row r="341" spans="1:14" x14ac:dyDescent="0.3">
      <c r="A341" t="s">
        <v>149</v>
      </c>
      <c r="G341" t="e">
        <f t="shared" si="41"/>
        <v>#VALUE!</v>
      </c>
      <c r="H341" t="e">
        <f t="shared" si="42"/>
        <v>#VALUE!</v>
      </c>
      <c r="I341" t="str">
        <f t="shared" si="43"/>
        <v/>
      </c>
      <c r="J341" t="str">
        <f t="shared" si="44"/>
        <v/>
      </c>
      <c r="K341" t="e">
        <f t="shared" si="45"/>
        <v>#VALUE!</v>
      </c>
      <c r="L341" t="e">
        <f t="shared" si="46"/>
        <v>#VALUE!</v>
      </c>
      <c r="M341" t="e">
        <f t="shared" si="47"/>
        <v>#VALUE!</v>
      </c>
      <c r="N341" t="e">
        <f t="shared" si="40"/>
        <v>#VALUE!</v>
      </c>
    </row>
    <row r="342" spans="1:14" x14ac:dyDescent="0.3">
      <c r="A342" t="s">
        <v>150</v>
      </c>
      <c r="G342" t="e">
        <f t="shared" si="41"/>
        <v>#VALUE!</v>
      </c>
      <c r="H342" t="e">
        <f t="shared" si="42"/>
        <v>#VALUE!</v>
      </c>
      <c r="I342" t="str">
        <f t="shared" si="43"/>
        <v/>
      </c>
      <c r="J342" t="str">
        <f t="shared" si="44"/>
        <v/>
      </c>
      <c r="K342" t="e">
        <f t="shared" si="45"/>
        <v>#VALUE!</v>
      </c>
      <c r="L342" t="e">
        <f t="shared" si="46"/>
        <v>#VALUE!</v>
      </c>
      <c r="M342" t="e">
        <f t="shared" si="47"/>
        <v>#VALUE!</v>
      </c>
      <c r="N342" t="e">
        <f t="shared" si="40"/>
        <v>#VALUE!</v>
      </c>
    </row>
    <row r="343" spans="1:14" x14ac:dyDescent="0.3">
      <c r="A343" t="s">
        <v>151</v>
      </c>
      <c r="G343" t="e">
        <f t="shared" si="41"/>
        <v>#VALUE!</v>
      </c>
      <c r="H343" t="e">
        <f t="shared" si="42"/>
        <v>#VALUE!</v>
      </c>
      <c r="I343" t="str">
        <f t="shared" si="43"/>
        <v/>
      </c>
      <c r="J343" t="str">
        <f t="shared" si="44"/>
        <v/>
      </c>
      <c r="K343" t="e">
        <f t="shared" si="45"/>
        <v>#VALUE!</v>
      </c>
      <c r="L343" t="e">
        <f t="shared" si="46"/>
        <v>#VALUE!</v>
      </c>
      <c r="M343" t="e">
        <f t="shared" si="47"/>
        <v>#VALUE!</v>
      </c>
      <c r="N343" t="e">
        <f t="shared" si="40"/>
        <v>#VALUE!</v>
      </c>
    </row>
    <row r="344" spans="1:14" x14ac:dyDescent="0.3">
      <c r="A344" t="s">
        <v>152</v>
      </c>
      <c r="G344" t="e">
        <f t="shared" si="41"/>
        <v>#VALUE!</v>
      </c>
      <c r="H344" t="e">
        <f t="shared" si="42"/>
        <v>#VALUE!</v>
      </c>
      <c r="I344" t="str">
        <f t="shared" si="43"/>
        <v/>
      </c>
      <c r="J344" t="str">
        <f t="shared" si="44"/>
        <v/>
      </c>
      <c r="K344" t="e">
        <f t="shared" si="45"/>
        <v>#VALUE!</v>
      </c>
      <c r="L344" t="e">
        <f t="shared" si="46"/>
        <v>#VALUE!</v>
      </c>
      <c r="M344" t="e">
        <f t="shared" si="47"/>
        <v>#VALUE!</v>
      </c>
      <c r="N344" t="e">
        <f t="shared" si="40"/>
        <v>#VALUE!</v>
      </c>
    </row>
    <row r="345" spans="1:14" x14ac:dyDescent="0.3">
      <c r="A345" t="s">
        <v>153</v>
      </c>
      <c r="G345" t="e">
        <f t="shared" si="41"/>
        <v>#VALUE!</v>
      </c>
      <c r="H345" t="e">
        <f t="shared" si="42"/>
        <v>#VALUE!</v>
      </c>
      <c r="I345" t="str">
        <f t="shared" si="43"/>
        <v/>
      </c>
      <c r="J345" t="str">
        <f t="shared" si="44"/>
        <v/>
      </c>
      <c r="K345" t="e">
        <f t="shared" si="45"/>
        <v>#VALUE!</v>
      </c>
      <c r="L345" t="e">
        <f t="shared" si="46"/>
        <v>#VALUE!</v>
      </c>
      <c r="M345" t="e">
        <f t="shared" si="47"/>
        <v>#VALUE!</v>
      </c>
      <c r="N345" t="e">
        <f t="shared" si="40"/>
        <v>#VALUE!</v>
      </c>
    </row>
    <row r="346" spans="1:14" x14ac:dyDescent="0.3">
      <c r="A346" t="s">
        <v>154</v>
      </c>
      <c r="G346" t="e">
        <f t="shared" si="41"/>
        <v>#VALUE!</v>
      </c>
      <c r="H346" t="e">
        <f t="shared" si="42"/>
        <v>#VALUE!</v>
      </c>
      <c r="I346" t="str">
        <f t="shared" si="43"/>
        <v/>
      </c>
      <c r="J346" t="str">
        <f t="shared" si="44"/>
        <v/>
      </c>
      <c r="K346" t="e">
        <f t="shared" si="45"/>
        <v>#VALUE!</v>
      </c>
      <c r="L346" t="e">
        <f t="shared" si="46"/>
        <v>#VALUE!</v>
      </c>
      <c r="M346" t="e">
        <f t="shared" si="47"/>
        <v>#VALUE!</v>
      </c>
      <c r="N346" t="e">
        <f t="shared" si="40"/>
        <v>#VALUE!</v>
      </c>
    </row>
    <row r="347" spans="1:14" x14ac:dyDescent="0.3">
      <c r="A347" t="s">
        <v>155</v>
      </c>
      <c r="G347" t="e">
        <f t="shared" si="41"/>
        <v>#VALUE!</v>
      </c>
      <c r="H347" t="e">
        <f t="shared" si="42"/>
        <v>#VALUE!</v>
      </c>
      <c r="I347" t="str">
        <f t="shared" si="43"/>
        <v/>
      </c>
      <c r="J347" t="str">
        <f t="shared" si="44"/>
        <v/>
      </c>
      <c r="K347" t="e">
        <f t="shared" si="45"/>
        <v>#VALUE!</v>
      </c>
      <c r="L347" t="e">
        <f t="shared" si="46"/>
        <v>#VALUE!</v>
      </c>
      <c r="M347" t="e">
        <f t="shared" si="47"/>
        <v>#VALUE!</v>
      </c>
      <c r="N347" t="e">
        <f t="shared" si="40"/>
        <v>#VALUE!</v>
      </c>
    </row>
    <row r="348" spans="1:14" x14ac:dyDescent="0.3">
      <c r="A348" t="s">
        <v>156</v>
      </c>
      <c r="G348">
        <f t="shared" si="41"/>
        <v>2942</v>
      </c>
      <c r="H348" t="str">
        <f t="shared" si="42"/>
        <v>HQ4460</v>
      </c>
      <c r="I348">
        <f t="shared" si="43"/>
        <v>348</v>
      </c>
      <c r="J348">
        <f t="shared" si="44"/>
        <v>348</v>
      </c>
      <c r="K348" t="str">
        <f t="shared" si="45"/>
        <v>라이벌리 로우 86&lt;/p&gt;&lt;p class="glass-product-card__category" data-auto-id="product-card-category"&gt;남성 origin</v>
      </c>
      <c r="L348" t="str">
        <f t="shared" si="46"/>
        <v>라이벌리 로우 86</v>
      </c>
      <c r="M348" t="str">
        <f t="shared" si="47"/>
        <v>https://www.adidas.co.kr/라이벌리-로우/HQ4460.html" class="glass-product-card__assets-link"&gt;&lt;img src="http</v>
      </c>
      <c r="N348" t="str">
        <f t="shared" si="40"/>
        <v>https://www.adidas.co.kr/라이벌리-로우/HQ4460.html</v>
      </c>
    </row>
    <row r="349" spans="1:14" x14ac:dyDescent="0.3">
      <c r="A349" t="s">
        <v>157</v>
      </c>
      <c r="G349" t="e">
        <f t="shared" si="41"/>
        <v>#VALUE!</v>
      </c>
      <c r="H349" t="e">
        <f t="shared" si="42"/>
        <v>#VALUE!</v>
      </c>
      <c r="I349" t="str">
        <f t="shared" si="43"/>
        <v/>
      </c>
      <c r="J349" t="str">
        <f t="shared" si="44"/>
        <v/>
      </c>
      <c r="K349" t="e">
        <f t="shared" si="45"/>
        <v>#VALUE!</v>
      </c>
      <c r="L349" t="e">
        <f t="shared" si="46"/>
        <v>#VALUE!</v>
      </c>
      <c r="M349" t="e">
        <f t="shared" si="47"/>
        <v>#VALUE!</v>
      </c>
      <c r="N349" t="e">
        <f t="shared" si="40"/>
        <v>#VALUE!</v>
      </c>
    </row>
    <row r="350" spans="1:14" x14ac:dyDescent="0.3">
      <c r="A350" t="s">
        <v>158</v>
      </c>
      <c r="G350" t="e">
        <f t="shared" si="41"/>
        <v>#VALUE!</v>
      </c>
      <c r="H350" t="e">
        <f t="shared" si="42"/>
        <v>#VALUE!</v>
      </c>
      <c r="I350" t="str">
        <f t="shared" si="43"/>
        <v/>
      </c>
      <c r="J350" t="str">
        <f t="shared" si="44"/>
        <v/>
      </c>
      <c r="K350" t="e">
        <f t="shared" si="45"/>
        <v>#VALUE!</v>
      </c>
      <c r="L350" t="e">
        <f t="shared" si="46"/>
        <v>#VALUE!</v>
      </c>
      <c r="M350" t="e">
        <f t="shared" si="47"/>
        <v>#VALUE!</v>
      </c>
      <c r="N350" t="e">
        <f t="shared" si="40"/>
        <v>#VALUE!</v>
      </c>
    </row>
    <row r="351" spans="1:14" x14ac:dyDescent="0.3">
      <c r="A351" t="s">
        <v>159</v>
      </c>
      <c r="G351" t="e">
        <f t="shared" si="41"/>
        <v>#VALUE!</v>
      </c>
      <c r="H351" t="e">
        <f t="shared" si="42"/>
        <v>#VALUE!</v>
      </c>
      <c r="I351" t="str">
        <f t="shared" si="43"/>
        <v/>
      </c>
      <c r="J351" t="str">
        <f t="shared" si="44"/>
        <v/>
      </c>
      <c r="K351" t="e">
        <f t="shared" si="45"/>
        <v>#VALUE!</v>
      </c>
      <c r="L351" t="e">
        <f t="shared" si="46"/>
        <v>#VALUE!</v>
      </c>
      <c r="M351" t="e">
        <f t="shared" si="47"/>
        <v>#VALUE!</v>
      </c>
      <c r="N351" t="e">
        <f t="shared" si="40"/>
        <v>#VALUE!</v>
      </c>
    </row>
    <row r="352" spans="1:14" x14ac:dyDescent="0.3">
      <c r="A352" t="s">
        <v>160</v>
      </c>
      <c r="G352" t="e">
        <f t="shared" si="41"/>
        <v>#VALUE!</v>
      </c>
      <c r="H352" t="e">
        <f t="shared" si="42"/>
        <v>#VALUE!</v>
      </c>
      <c r="I352" t="str">
        <f t="shared" si="43"/>
        <v/>
      </c>
      <c r="J352" t="str">
        <f t="shared" si="44"/>
        <v/>
      </c>
      <c r="K352" t="e">
        <f t="shared" si="45"/>
        <v>#VALUE!</v>
      </c>
      <c r="L352" t="e">
        <f t="shared" si="46"/>
        <v>#VALUE!</v>
      </c>
      <c r="M352" t="e">
        <f t="shared" si="47"/>
        <v>#VALUE!</v>
      </c>
      <c r="N352" t="e">
        <f t="shared" si="40"/>
        <v>#VALUE!</v>
      </c>
    </row>
    <row r="353" spans="1:14" x14ac:dyDescent="0.3">
      <c r="A353" t="s">
        <v>161</v>
      </c>
      <c r="G353" t="e">
        <f t="shared" si="41"/>
        <v>#VALUE!</v>
      </c>
      <c r="H353" t="e">
        <f t="shared" si="42"/>
        <v>#VALUE!</v>
      </c>
      <c r="I353" t="str">
        <f t="shared" si="43"/>
        <v/>
      </c>
      <c r="J353" t="str">
        <f t="shared" si="44"/>
        <v/>
      </c>
      <c r="K353" t="e">
        <f t="shared" si="45"/>
        <v>#VALUE!</v>
      </c>
      <c r="L353" t="e">
        <f t="shared" si="46"/>
        <v>#VALUE!</v>
      </c>
      <c r="M353" t="e">
        <f t="shared" si="47"/>
        <v>#VALUE!</v>
      </c>
      <c r="N353" t="e">
        <f t="shared" si="40"/>
        <v>#VALUE!</v>
      </c>
    </row>
    <row r="354" spans="1:14" x14ac:dyDescent="0.3">
      <c r="A354" t="s">
        <v>162</v>
      </c>
      <c r="G354" t="e">
        <f t="shared" si="41"/>
        <v>#VALUE!</v>
      </c>
      <c r="H354" t="e">
        <f t="shared" si="42"/>
        <v>#VALUE!</v>
      </c>
      <c r="I354" t="str">
        <f t="shared" si="43"/>
        <v/>
      </c>
      <c r="J354" t="str">
        <f t="shared" si="44"/>
        <v/>
      </c>
      <c r="K354" t="e">
        <f t="shared" si="45"/>
        <v>#VALUE!</v>
      </c>
      <c r="L354" t="e">
        <f t="shared" si="46"/>
        <v>#VALUE!</v>
      </c>
      <c r="M354" t="e">
        <f t="shared" si="47"/>
        <v>#VALUE!</v>
      </c>
      <c r="N354" t="e">
        <f t="shared" si="40"/>
        <v>#VALUE!</v>
      </c>
    </row>
    <row r="355" spans="1:14" x14ac:dyDescent="0.3">
      <c r="A355" t="s">
        <v>163</v>
      </c>
      <c r="G355" t="e">
        <f t="shared" si="41"/>
        <v>#VALUE!</v>
      </c>
      <c r="H355" t="e">
        <f t="shared" si="42"/>
        <v>#VALUE!</v>
      </c>
      <c r="I355" t="str">
        <f t="shared" si="43"/>
        <v/>
      </c>
      <c r="J355" t="str">
        <f t="shared" si="44"/>
        <v/>
      </c>
      <c r="K355" t="e">
        <f t="shared" si="45"/>
        <v>#VALUE!</v>
      </c>
      <c r="L355" t="e">
        <f t="shared" si="46"/>
        <v>#VALUE!</v>
      </c>
      <c r="M355" t="e">
        <f t="shared" si="47"/>
        <v>#VALUE!</v>
      </c>
      <c r="N355" t="e">
        <f t="shared" si="40"/>
        <v>#VALUE!</v>
      </c>
    </row>
    <row r="356" spans="1:14" x14ac:dyDescent="0.3">
      <c r="A356" t="s">
        <v>164</v>
      </c>
      <c r="G356" t="e">
        <f t="shared" si="41"/>
        <v>#VALUE!</v>
      </c>
      <c r="H356" t="e">
        <f t="shared" si="42"/>
        <v>#VALUE!</v>
      </c>
      <c r="I356" t="str">
        <f t="shared" si="43"/>
        <v/>
      </c>
      <c r="J356" t="str">
        <f t="shared" si="44"/>
        <v/>
      </c>
      <c r="K356" t="e">
        <f t="shared" si="45"/>
        <v>#VALUE!</v>
      </c>
      <c r="L356" t="e">
        <f t="shared" si="46"/>
        <v>#VALUE!</v>
      </c>
      <c r="M356" t="e">
        <f t="shared" si="47"/>
        <v>#VALUE!</v>
      </c>
      <c r="N356" t="e">
        <f t="shared" si="40"/>
        <v>#VALUE!</v>
      </c>
    </row>
    <row r="357" spans="1:14" x14ac:dyDescent="0.3">
      <c r="A357" t="s">
        <v>165</v>
      </c>
      <c r="G357" t="e">
        <f t="shared" si="41"/>
        <v>#VALUE!</v>
      </c>
      <c r="H357" t="e">
        <f t="shared" si="42"/>
        <v>#VALUE!</v>
      </c>
      <c r="I357" t="str">
        <f t="shared" si="43"/>
        <v/>
      </c>
      <c r="J357" t="str">
        <f t="shared" si="44"/>
        <v/>
      </c>
      <c r="K357" t="e">
        <f t="shared" si="45"/>
        <v>#VALUE!</v>
      </c>
      <c r="L357" t="e">
        <f t="shared" si="46"/>
        <v>#VALUE!</v>
      </c>
      <c r="M357" t="e">
        <f t="shared" si="47"/>
        <v>#VALUE!</v>
      </c>
      <c r="N357" t="e">
        <f t="shared" si="40"/>
        <v>#VALUE!</v>
      </c>
    </row>
    <row r="358" spans="1:14" x14ac:dyDescent="0.3">
      <c r="A358" t="s">
        <v>166</v>
      </c>
      <c r="G358">
        <f t="shared" si="41"/>
        <v>2954</v>
      </c>
      <c r="H358" t="str">
        <f t="shared" si="42"/>
        <v>HQ4457</v>
      </c>
      <c r="I358">
        <f t="shared" si="43"/>
        <v>358</v>
      </c>
      <c r="J358">
        <f t="shared" si="44"/>
        <v>358</v>
      </c>
      <c r="K358" t="str">
        <f t="shared" si="45"/>
        <v>라이벌리 로우&lt;/p&gt;&lt;p class="glass-product-card__category" data-auto-id="product-card-category"&gt;Women origin</v>
      </c>
      <c r="L358" t="str">
        <f t="shared" si="46"/>
        <v>라이벌리 로우</v>
      </c>
      <c r="M358" t="str">
        <f t="shared" si="47"/>
        <v>https://www.adidas.co.kr/라이벌리-로우/HQ4457.html" class="glass-product-card__assets-link"&gt;&lt;img src="http</v>
      </c>
      <c r="N358" t="str">
        <f t="shared" si="40"/>
        <v>https://www.adidas.co.kr/라이벌리-로우/HQ4457.html</v>
      </c>
    </row>
    <row r="359" spans="1:14" x14ac:dyDescent="0.3">
      <c r="A359" t="s">
        <v>167</v>
      </c>
      <c r="G359" t="e">
        <f t="shared" si="41"/>
        <v>#VALUE!</v>
      </c>
      <c r="H359" t="e">
        <f t="shared" si="42"/>
        <v>#VALUE!</v>
      </c>
      <c r="I359" t="str">
        <f t="shared" si="43"/>
        <v/>
      </c>
      <c r="J359" t="str">
        <f t="shared" si="44"/>
        <v/>
      </c>
      <c r="K359" t="e">
        <f t="shared" si="45"/>
        <v>#VALUE!</v>
      </c>
      <c r="L359" t="e">
        <f t="shared" si="46"/>
        <v>#VALUE!</v>
      </c>
      <c r="M359" t="e">
        <f t="shared" si="47"/>
        <v>#VALUE!</v>
      </c>
      <c r="N359" t="e">
        <f t="shared" si="40"/>
        <v>#VALUE!</v>
      </c>
    </row>
    <row r="360" spans="1:14" x14ac:dyDescent="0.3">
      <c r="A360" t="s">
        <v>168</v>
      </c>
      <c r="G360" t="e">
        <f t="shared" si="41"/>
        <v>#VALUE!</v>
      </c>
      <c r="H360" t="e">
        <f t="shared" si="42"/>
        <v>#VALUE!</v>
      </c>
      <c r="I360" t="str">
        <f t="shared" si="43"/>
        <v/>
      </c>
      <c r="J360" t="str">
        <f t="shared" si="44"/>
        <v/>
      </c>
      <c r="K360" t="e">
        <f t="shared" si="45"/>
        <v>#VALUE!</v>
      </c>
      <c r="L360" t="e">
        <f t="shared" si="46"/>
        <v>#VALUE!</v>
      </c>
      <c r="M360" t="e">
        <f t="shared" si="47"/>
        <v>#VALUE!</v>
      </c>
      <c r="N360" t="e">
        <f t="shared" si="40"/>
        <v>#VALUE!</v>
      </c>
    </row>
    <row r="361" spans="1:14" x14ac:dyDescent="0.3">
      <c r="A361" t="s">
        <v>169</v>
      </c>
      <c r="G361" t="e">
        <f t="shared" si="41"/>
        <v>#VALUE!</v>
      </c>
      <c r="H361" t="e">
        <f t="shared" si="42"/>
        <v>#VALUE!</v>
      </c>
      <c r="I361" t="str">
        <f t="shared" si="43"/>
        <v/>
      </c>
      <c r="J361" t="str">
        <f t="shared" si="44"/>
        <v/>
      </c>
      <c r="K361" t="e">
        <f t="shared" si="45"/>
        <v>#VALUE!</v>
      </c>
      <c r="L361" t="e">
        <f t="shared" si="46"/>
        <v>#VALUE!</v>
      </c>
      <c r="M361" t="e">
        <f t="shared" si="47"/>
        <v>#VALUE!</v>
      </c>
      <c r="N361" t="e">
        <f t="shared" si="40"/>
        <v>#VALUE!</v>
      </c>
    </row>
    <row r="362" spans="1:14" x14ac:dyDescent="0.3">
      <c r="A362" t="s">
        <v>170</v>
      </c>
      <c r="G362" t="e">
        <f t="shared" si="41"/>
        <v>#VALUE!</v>
      </c>
      <c r="H362" t="e">
        <f t="shared" si="42"/>
        <v>#VALUE!</v>
      </c>
      <c r="I362" t="str">
        <f t="shared" si="43"/>
        <v/>
      </c>
      <c r="J362" t="str">
        <f t="shared" si="44"/>
        <v/>
      </c>
      <c r="K362" t="e">
        <f t="shared" si="45"/>
        <v>#VALUE!</v>
      </c>
      <c r="L362" t="e">
        <f t="shared" si="46"/>
        <v>#VALUE!</v>
      </c>
      <c r="M362" t="e">
        <f t="shared" si="47"/>
        <v>#VALUE!</v>
      </c>
      <c r="N362" t="e">
        <f t="shared" si="40"/>
        <v>#VALUE!</v>
      </c>
    </row>
    <row r="363" spans="1:14" x14ac:dyDescent="0.3">
      <c r="A363" t="s">
        <v>171</v>
      </c>
      <c r="G363" t="e">
        <f t="shared" si="41"/>
        <v>#VALUE!</v>
      </c>
      <c r="H363" t="e">
        <f t="shared" si="42"/>
        <v>#VALUE!</v>
      </c>
      <c r="I363" t="str">
        <f t="shared" si="43"/>
        <v/>
      </c>
      <c r="J363" t="str">
        <f t="shared" si="44"/>
        <v/>
      </c>
      <c r="K363" t="e">
        <f t="shared" si="45"/>
        <v>#VALUE!</v>
      </c>
      <c r="L363" t="e">
        <f t="shared" si="46"/>
        <v>#VALUE!</v>
      </c>
      <c r="M363" t="e">
        <f t="shared" si="47"/>
        <v>#VALUE!</v>
      </c>
      <c r="N363" t="e">
        <f t="shared" si="40"/>
        <v>#VALUE!</v>
      </c>
    </row>
    <row r="364" spans="1:14" x14ac:dyDescent="0.3">
      <c r="A364" t="s">
        <v>172</v>
      </c>
      <c r="G364" t="e">
        <f t="shared" si="41"/>
        <v>#VALUE!</v>
      </c>
      <c r="H364" t="e">
        <f t="shared" si="42"/>
        <v>#VALUE!</v>
      </c>
      <c r="I364" t="str">
        <f t="shared" si="43"/>
        <v/>
      </c>
      <c r="J364" t="str">
        <f t="shared" si="44"/>
        <v/>
      </c>
      <c r="K364" t="e">
        <f t="shared" si="45"/>
        <v>#VALUE!</v>
      </c>
      <c r="L364" t="e">
        <f t="shared" si="46"/>
        <v>#VALUE!</v>
      </c>
      <c r="M364" t="e">
        <f t="shared" si="47"/>
        <v>#VALUE!</v>
      </c>
      <c r="N364" t="e">
        <f t="shared" si="40"/>
        <v>#VALUE!</v>
      </c>
    </row>
    <row r="365" spans="1:14" x14ac:dyDescent="0.3">
      <c r="A365" t="s">
        <v>173</v>
      </c>
      <c r="G365" t="e">
        <f t="shared" si="41"/>
        <v>#VALUE!</v>
      </c>
      <c r="H365" t="e">
        <f t="shared" si="42"/>
        <v>#VALUE!</v>
      </c>
      <c r="I365" t="str">
        <f t="shared" si="43"/>
        <v/>
      </c>
      <c r="J365" t="str">
        <f t="shared" si="44"/>
        <v/>
      </c>
      <c r="K365" t="e">
        <f t="shared" si="45"/>
        <v>#VALUE!</v>
      </c>
      <c r="L365" t="e">
        <f t="shared" si="46"/>
        <v>#VALUE!</v>
      </c>
      <c r="M365" t="e">
        <f t="shared" si="47"/>
        <v>#VALUE!</v>
      </c>
      <c r="N365" t="e">
        <f t="shared" si="40"/>
        <v>#VALUE!</v>
      </c>
    </row>
    <row r="366" spans="1:14" x14ac:dyDescent="0.3">
      <c r="A366" t="s">
        <v>174</v>
      </c>
      <c r="G366" t="e">
        <f t="shared" si="41"/>
        <v>#VALUE!</v>
      </c>
      <c r="H366" t="e">
        <f t="shared" si="42"/>
        <v>#VALUE!</v>
      </c>
      <c r="I366" t="str">
        <f t="shared" si="43"/>
        <v/>
      </c>
      <c r="J366" t="str">
        <f t="shared" si="44"/>
        <v/>
      </c>
      <c r="K366" t="e">
        <f t="shared" si="45"/>
        <v>#VALUE!</v>
      </c>
      <c r="L366" t="e">
        <f t="shared" si="46"/>
        <v>#VALUE!</v>
      </c>
      <c r="M366" t="e">
        <f t="shared" si="47"/>
        <v>#VALUE!</v>
      </c>
      <c r="N366" t="e">
        <f t="shared" si="40"/>
        <v>#VALUE!</v>
      </c>
    </row>
    <row r="367" spans="1:14" x14ac:dyDescent="0.3">
      <c r="A367" t="s">
        <v>175</v>
      </c>
      <c r="G367" t="e">
        <f t="shared" si="41"/>
        <v>#VALUE!</v>
      </c>
      <c r="H367" t="e">
        <f t="shared" si="42"/>
        <v>#VALUE!</v>
      </c>
      <c r="I367" t="str">
        <f t="shared" si="43"/>
        <v/>
      </c>
      <c r="J367" t="str">
        <f t="shared" si="44"/>
        <v/>
      </c>
      <c r="K367" t="e">
        <f t="shared" si="45"/>
        <v>#VALUE!</v>
      </c>
      <c r="L367" t="e">
        <f t="shared" si="46"/>
        <v>#VALUE!</v>
      </c>
      <c r="M367" t="e">
        <f t="shared" si="47"/>
        <v>#VALUE!</v>
      </c>
      <c r="N367" t="e">
        <f t="shared" si="40"/>
        <v>#VALUE!</v>
      </c>
    </row>
    <row r="368" spans="1:14" x14ac:dyDescent="0.3">
      <c r="A368" t="s">
        <v>176</v>
      </c>
      <c r="G368">
        <f t="shared" si="41"/>
        <v>2956</v>
      </c>
      <c r="H368" t="str">
        <f t="shared" si="42"/>
        <v>IE1685</v>
      </c>
      <c r="I368">
        <f t="shared" si="43"/>
        <v>368</v>
      </c>
      <c r="J368">
        <f t="shared" si="44"/>
        <v>368</v>
      </c>
      <c r="K368" t="str">
        <f t="shared" si="45"/>
        <v>라이벌리 로우&lt;/p&gt;&lt;p class="glass-product-card__category" data-auto-id="product-card-category"&gt;Women Basket</v>
      </c>
      <c r="L368" t="str">
        <f t="shared" si="46"/>
        <v>라이벌리 로우</v>
      </c>
      <c r="M368" t="str">
        <f t="shared" si="47"/>
        <v>https://www.adidas.co.kr/라이벌리-로우-tr/IE1685.html" class="glass-product-card__assets-link"&gt;&lt;img src="h</v>
      </c>
      <c r="N368" t="str">
        <f t="shared" si="40"/>
        <v>https://www.adidas.co.kr/라이벌리-로우-tr/IE1685.html</v>
      </c>
    </row>
    <row r="369" spans="1:14" x14ac:dyDescent="0.3">
      <c r="A369" t="s">
        <v>177</v>
      </c>
      <c r="G369" t="e">
        <f t="shared" si="41"/>
        <v>#VALUE!</v>
      </c>
      <c r="H369" t="e">
        <f t="shared" si="42"/>
        <v>#VALUE!</v>
      </c>
      <c r="I369" t="str">
        <f t="shared" si="43"/>
        <v/>
      </c>
      <c r="J369" t="str">
        <f t="shared" si="44"/>
        <v/>
      </c>
      <c r="K369" t="e">
        <f t="shared" si="45"/>
        <v>#VALUE!</v>
      </c>
      <c r="L369" t="e">
        <f t="shared" si="46"/>
        <v>#VALUE!</v>
      </c>
      <c r="M369" t="e">
        <f t="shared" si="47"/>
        <v>#VALUE!</v>
      </c>
      <c r="N369" t="e">
        <f t="shared" si="40"/>
        <v>#VALUE!</v>
      </c>
    </row>
    <row r="370" spans="1:14" x14ac:dyDescent="0.3">
      <c r="A370" t="s">
        <v>178</v>
      </c>
      <c r="G370" t="e">
        <f t="shared" si="41"/>
        <v>#VALUE!</v>
      </c>
      <c r="H370" t="e">
        <f t="shared" si="42"/>
        <v>#VALUE!</v>
      </c>
      <c r="I370" t="str">
        <f t="shared" si="43"/>
        <v/>
      </c>
      <c r="J370" t="str">
        <f t="shared" si="44"/>
        <v/>
      </c>
      <c r="K370" t="e">
        <f t="shared" si="45"/>
        <v>#VALUE!</v>
      </c>
      <c r="L370" t="e">
        <f t="shared" si="46"/>
        <v>#VALUE!</v>
      </c>
      <c r="M370" t="e">
        <f t="shared" si="47"/>
        <v>#VALUE!</v>
      </c>
      <c r="N370" t="e">
        <f t="shared" si="40"/>
        <v>#VALUE!</v>
      </c>
    </row>
    <row r="371" spans="1:14" x14ac:dyDescent="0.3">
      <c r="A371" t="s">
        <v>179</v>
      </c>
      <c r="G371" t="e">
        <f t="shared" si="41"/>
        <v>#VALUE!</v>
      </c>
      <c r="H371" t="e">
        <f t="shared" si="42"/>
        <v>#VALUE!</v>
      </c>
      <c r="I371" t="str">
        <f t="shared" si="43"/>
        <v/>
      </c>
      <c r="J371" t="str">
        <f t="shared" si="44"/>
        <v/>
      </c>
      <c r="K371" t="e">
        <f t="shared" si="45"/>
        <v>#VALUE!</v>
      </c>
      <c r="L371" t="e">
        <f t="shared" si="46"/>
        <v>#VALUE!</v>
      </c>
      <c r="M371" t="e">
        <f t="shared" si="47"/>
        <v>#VALUE!</v>
      </c>
      <c r="N371" t="e">
        <f t="shared" si="40"/>
        <v>#VALUE!</v>
      </c>
    </row>
    <row r="372" spans="1:14" x14ac:dyDescent="0.3">
      <c r="A372" t="s">
        <v>180</v>
      </c>
      <c r="G372" t="e">
        <f t="shared" si="41"/>
        <v>#VALUE!</v>
      </c>
      <c r="H372" t="e">
        <f t="shared" si="42"/>
        <v>#VALUE!</v>
      </c>
      <c r="I372" t="str">
        <f t="shared" si="43"/>
        <v/>
      </c>
      <c r="J372" t="str">
        <f t="shared" si="44"/>
        <v/>
      </c>
      <c r="K372" t="e">
        <f t="shared" si="45"/>
        <v>#VALUE!</v>
      </c>
      <c r="L372" t="e">
        <f t="shared" si="46"/>
        <v>#VALUE!</v>
      </c>
      <c r="M372" t="e">
        <f t="shared" si="47"/>
        <v>#VALUE!</v>
      </c>
      <c r="N372" t="e">
        <f t="shared" si="40"/>
        <v>#VALUE!</v>
      </c>
    </row>
    <row r="373" spans="1:14" x14ac:dyDescent="0.3">
      <c r="A373" t="s">
        <v>181</v>
      </c>
      <c r="G373" t="e">
        <f t="shared" si="41"/>
        <v>#VALUE!</v>
      </c>
      <c r="H373" t="e">
        <f t="shared" si="42"/>
        <v>#VALUE!</v>
      </c>
      <c r="I373" t="str">
        <f t="shared" si="43"/>
        <v/>
      </c>
      <c r="J373" t="str">
        <f t="shared" si="44"/>
        <v/>
      </c>
      <c r="K373" t="e">
        <f t="shared" si="45"/>
        <v>#VALUE!</v>
      </c>
      <c r="L373" t="e">
        <f t="shared" si="46"/>
        <v>#VALUE!</v>
      </c>
      <c r="M373" t="e">
        <f t="shared" si="47"/>
        <v>#VALUE!</v>
      </c>
      <c r="N373" t="e">
        <f t="shared" si="40"/>
        <v>#VALUE!</v>
      </c>
    </row>
    <row r="374" spans="1:14" x14ac:dyDescent="0.3">
      <c r="A374" t="s">
        <v>182</v>
      </c>
      <c r="G374" t="e">
        <f t="shared" si="41"/>
        <v>#VALUE!</v>
      </c>
      <c r="H374" t="e">
        <f t="shared" si="42"/>
        <v>#VALUE!</v>
      </c>
      <c r="I374" t="str">
        <f t="shared" si="43"/>
        <v/>
      </c>
      <c r="J374" t="str">
        <f t="shared" si="44"/>
        <v/>
      </c>
      <c r="K374" t="e">
        <f t="shared" si="45"/>
        <v>#VALUE!</v>
      </c>
      <c r="L374" t="e">
        <f t="shared" si="46"/>
        <v>#VALUE!</v>
      </c>
      <c r="M374" t="e">
        <f t="shared" si="47"/>
        <v>#VALUE!</v>
      </c>
      <c r="N374" t="e">
        <f t="shared" si="40"/>
        <v>#VALUE!</v>
      </c>
    </row>
    <row r="375" spans="1:14" x14ac:dyDescent="0.3">
      <c r="A375" t="s">
        <v>183</v>
      </c>
      <c r="G375" t="e">
        <f t="shared" si="41"/>
        <v>#VALUE!</v>
      </c>
      <c r="H375" t="e">
        <f t="shared" si="42"/>
        <v>#VALUE!</v>
      </c>
      <c r="I375" t="str">
        <f t="shared" si="43"/>
        <v/>
      </c>
      <c r="J375" t="str">
        <f t="shared" si="44"/>
        <v/>
      </c>
      <c r="K375" t="e">
        <f t="shared" si="45"/>
        <v>#VALUE!</v>
      </c>
      <c r="L375" t="e">
        <f t="shared" si="46"/>
        <v>#VALUE!</v>
      </c>
      <c r="M375" t="e">
        <f t="shared" si="47"/>
        <v>#VALUE!</v>
      </c>
      <c r="N375" t="e">
        <f t="shared" si="40"/>
        <v>#VALUE!</v>
      </c>
    </row>
    <row r="376" spans="1:14" x14ac:dyDescent="0.3">
      <c r="A376" t="s">
        <v>184</v>
      </c>
      <c r="G376" t="e">
        <f t="shared" si="41"/>
        <v>#VALUE!</v>
      </c>
      <c r="H376" t="e">
        <f t="shared" si="42"/>
        <v>#VALUE!</v>
      </c>
      <c r="I376" t="str">
        <f t="shared" si="43"/>
        <v/>
      </c>
      <c r="J376" t="str">
        <f t="shared" si="44"/>
        <v/>
      </c>
      <c r="K376" t="e">
        <f t="shared" si="45"/>
        <v>#VALUE!</v>
      </c>
      <c r="L376" t="e">
        <f t="shared" si="46"/>
        <v>#VALUE!</v>
      </c>
      <c r="M376" t="e">
        <f t="shared" si="47"/>
        <v>#VALUE!</v>
      </c>
      <c r="N376" t="e">
        <f t="shared" si="40"/>
        <v>#VALUE!</v>
      </c>
    </row>
    <row r="377" spans="1:14" x14ac:dyDescent="0.3">
      <c r="A377" t="s">
        <v>185</v>
      </c>
      <c r="G377" t="e">
        <f t="shared" si="41"/>
        <v>#VALUE!</v>
      </c>
      <c r="H377" t="e">
        <f t="shared" si="42"/>
        <v>#VALUE!</v>
      </c>
      <c r="I377" t="str">
        <f t="shared" si="43"/>
        <v/>
      </c>
      <c r="J377" t="str">
        <f t="shared" si="44"/>
        <v/>
      </c>
      <c r="K377" t="e">
        <f t="shared" si="45"/>
        <v>#VALUE!</v>
      </c>
      <c r="L377" t="e">
        <f t="shared" si="46"/>
        <v>#VALUE!</v>
      </c>
      <c r="M377" t="e">
        <f t="shared" si="47"/>
        <v>#VALUE!</v>
      </c>
      <c r="N377" t="e">
        <f t="shared" si="40"/>
        <v>#VALUE!</v>
      </c>
    </row>
    <row r="378" spans="1:14" x14ac:dyDescent="0.3">
      <c r="A378" t="s">
        <v>186</v>
      </c>
      <c r="G378">
        <f t="shared" si="41"/>
        <v>1426</v>
      </c>
      <c r="H378" t="str">
        <f t="shared" si="42"/>
        <v>GZ9794</v>
      </c>
      <c r="I378">
        <f t="shared" si="43"/>
        <v>378</v>
      </c>
      <c r="J378">
        <f t="shared" si="44"/>
        <v>378</v>
      </c>
      <c r="K378" t="str">
        <f t="shared" si="45"/>
        <v>라이벌리 로우 TR&lt;/p&gt;&lt;p class="glass-product-card__category" data-auto-id="product-card-category"&gt;남성 origin</v>
      </c>
      <c r="L378" t="str">
        <f t="shared" si="46"/>
        <v>라이벌리 로우 TR</v>
      </c>
      <c r="M378" t="str">
        <f t="shared" si="47"/>
        <v>https://www.adidas.co.kr/라이벌리-로우/GZ9794.html" class="glass-product-card__assets-link"&gt;&lt;img src="http</v>
      </c>
      <c r="N378" t="str">
        <f t="shared" si="40"/>
        <v>https://www.adidas.co.kr/라이벌리-로우/GZ9794.html</v>
      </c>
    </row>
    <row r="379" spans="1:14" x14ac:dyDescent="0.3">
      <c r="A379" t="s">
        <v>187</v>
      </c>
      <c r="G379" t="e">
        <f t="shared" si="41"/>
        <v>#VALUE!</v>
      </c>
      <c r="H379" t="e">
        <f t="shared" si="42"/>
        <v>#VALUE!</v>
      </c>
      <c r="I379" t="str">
        <f t="shared" si="43"/>
        <v/>
      </c>
      <c r="J379" t="str">
        <f t="shared" si="44"/>
        <v/>
      </c>
      <c r="K379" t="e">
        <f t="shared" si="45"/>
        <v>#VALUE!</v>
      </c>
      <c r="L379" t="e">
        <f t="shared" si="46"/>
        <v>#VALUE!</v>
      </c>
      <c r="M379" t="e">
        <f t="shared" si="47"/>
        <v>#VALUE!</v>
      </c>
      <c r="N379" t="e">
        <f t="shared" si="40"/>
        <v>#VALUE!</v>
      </c>
    </row>
    <row r="380" spans="1:14" x14ac:dyDescent="0.3">
      <c r="A380" t="s">
        <v>188</v>
      </c>
      <c r="G380" t="e">
        <f t="shared" si="41"/>
        <v>#VALUE!</v>
      </c>
      <c r="H380" t="e">
        <f t="shared" si="42"/>
        <v>#VALUE!</v>
      </c>
      <c r="I380" t="str">
        <f t="shared" si="43"/>
        <v/>
      </c>
      <c r="J380" t="str">
        <f t="shared" si="44"/>
        <v/>
      </c>
      <c r="K380" t="e">
        <f t="shared" si="45"/>
        <v>#VALUE!</v>
      </c>
      <c r="L380" t="e">
        <f t="shared" si="46"/>
        <v>#VALUE!</v>
      </c>
      <c r="M380" t="e">
        <f t="shared" si="47"/>
        <v>#VALUE!</v>
      </c>
      <c r="N380" t="e">
        <f t="shared" si="40"/>
        <v>#VALUE!</v>
      </c>
    </row>
    <row r="381" spans="1:14" x14ac:dyDescent="0.3">
      <c r="A381" t="s">
        <v>189</v>
      </c>
      <c r="G381" t="e">
        <f t="shared" si="41"/>
        <v>#VALUE!</v>
      </c>
      <c r="H381" t="e">
        <f t="shared" si="42"/>
        <v>#VALUE!</v>
      </c>
      <c r="I381" t="str">
        <f t="shared" si="43"/>
        <v/>
      </c>
      <c r="J381" t="str">
        <f t="shared" si="44"/>
        <v/>
      </c>
      <c r="K381" t="e">
        <f t="shared" si="45"/>
        <v>#VALUE!</v>
      </c>
      <c r="L381" t="e">
        <f t="shared" si="46"/>
        <v>#VALUE!</v>
      </c>
      <c r="M381" t="e">
        <f t="shared" si="47"/>
        <v>#VALUE!</v>
      </c>
      <c r="N381" t="e">
        <f t="shared" si="40"/>
        <v>#VALUE!</v>
      </c>
    </row>
    <row r="382" spans="1:14" x14ac:dyDescent="0.3">
      <c r="A382" t="s">
        <v>190</v>
      </c>
      <c r="G382" t="e">
        <f t="shared" si="41"/>
        <v>#VALUE!</v>
      </c>
      <c r="H382" t="e">
        <f t="shared" si="42"/>
        <v>#VALUE!</v>
      </c>
      <c r="I382" t="str">
        <f t="shared" si="43"/>
        <v/>
      </c>
      <c r="J382" t="str">
        <f t="shared" si="44"/>
        <v/>
      </c>
      <c r="K382" t="e">
        <f t="shared" si="45"/>
        <v>#VALUE!</v>
      </c>
      <c r="L382" t="e">
        <f t="shared" si="46"/>
        <v>#VALUE!</v>
      </c>
      <c r="M382" t="e">
        <f t="shared" si="47"/>
        <v>#VALUE!</v>
      </c>
      <c r="N382" t="e">
        <f t="shared" si="40"/>
        <v>#VALUE!</v>
      </c>
    </row>
    <row r="383" spans="1:14" x14ac:dyDescent="0.3">
      <c r="A383" t="s">
        <v>191</v>
      </c>
      <c r="G383" t="e">
        <f t="shared" si="41"/>
        <v>#VALUE!</v>
      </c>
      <c r="H383" t="e">
        <f t="shared" si="42"/>
        <v>#VALUE!</v>
      </c>
      <c r="I383" t="str">
        <f t="shared" si="43"/>
        <v/>
      </c>
      <c r="J383" t="str">
        <f t="shared" si="44"/>
        <v/>
      </c>
      <c r="K383" t="e">
        <f t="shared" si="45"/>
        <v>#VALUE!</v>
      </c>
      <c r="L383" t="e">
        <f t="shared" si="46"/>
        <v>#VALUE!</v>
      </c>
      <c r="M383" t="e">
        <f t="shared" si="47"/>
        <v>#VALUE!</v>
      </c>
      <c r="N383" t="e">
        <f t="shared" si="40"/>
        <v>#VALUE!</v>
      </c>
    </row>
    <row r="384" spans="1:14" x14ac:dyDescent="0.3">
      <c r="A384" t="s">
        <v>192</v>
      </c>
      <c r="G384" t="e">
        <f t="shared" si="41"/>
        <v>#VALUE!</v>
      </c>
      <c r="H384" t="e">
        <f t="shared" si="42"/>
        <v>#VALUE!</v>
      </c>
      <c r="I384" t="str">
        <f t="shared" si="43"/>
        <v/>
      </c>
      <c r="J384" t="str">
        <f t="shared" si="44"/>
        <v/>
      </c>
      <c r="K384" t="e">
        <f t="shared" si="45"/>
        <v>#VALUE!</v>
      </c>
      <c r="L384" t="e">
        <f t="shared" si="46"/>
        <v>#VALUE!</v>
      </c>
      <c r="M384" t="e">
        <f t="shared" si="47"/>
        <v>#VALUE!</v>
      </c>
      <c r="N384" t="e">
        <f t="shared" si="40"/>
        <v>#VALUE!</v>
      </c>
    </row>
    <row r="385" spans="1:14" x14ac:dyDescent="0.3">
      <c r="A385" t="s">
        <v>193</v>
      </c>
      <c r="G385" t="e">
        <f t="shared" si="41"/>
        <v>#VALUE!</v>
      </c>
      <c r="H385" t="e">
        <f t="shared" si="42"/>
        <v>#VALUE!</v>
      </c>
      <c r="I385" t="str">
        <f t="shared" si="43"/>
        <v/>
      </c>
      <c r="J385" t="str">
        <f t="shared" si="44"/>
        <v/>
      </c>
      <c r="K385" t="e">
        <f t="shared" si="45"/>
        <v>#VALUE!</v>
      </c>
      <c r="L385" t="e">
        <f t="shared" si="46"/>
        <v>#VALUE!</v>
      </c>
      <c r="M385" t="e">
        <f t="shared" si="47"/>
        <v>#VALUE!</v>
      </c>
      <c r="N385" t="e">
        <f t="shared" si="40"/>
        <v>#VALUE!</v>
      </c>
    </row>
    <row r="386" spans="1:14" x14ac:dyDescent="0.3">
      <c r="A386" t="s">
        <v>194</v>
      </c>
      <c r="G386" t="e">
        <f t="shared" si="41"/>
        <v>#VALUE!</v>
      </c>
      <c r="H386" t="e">
        <f t="shared" si="42"/>
        <v>#VALUE!</v>
      </c>
      <c r="I386" t="str">
        <f t="shared" si="43"/>
        <v/>
      </c>
      <c r="J386" t="str">
        <f t="shared" si="44"/>
        <v/>
      </c>
      <c r="K386" t="e">
        <f t="shared" si="45"/>
        <v>#VALUE!</v>
      </c>
      <c r="L386" t="e">
        <f t="shared" si="46"/>
        <v>#VALUE!</v>
      </c>
      <c r="M386" t="e">
        <f t="shared" si="47"/>
        <v>#VALUE!</v>
      </c>
      <c r="N386" t="e">
        <f t="shared" si="40"/>
        <v>#VALUE!</v>
      </c>
    </row>
    <row r="387" spans="1:14" x14ac:dyDescent="0.3">
      <c r="A387" t="s">
        <v>195</v>
      </c>
      <c r="G387" t="e">
        <f t="shared" si="41"/>
        <v>#VALUE!</v>
      </c>
      <c r="H387" t="e">
        <f t="shared" si="42"/>
        <v>#VALUE!</v>
      </c>
      <c r="I387" t="str">
        <f t="shared" si="43"/>
        <v/>
      </c>
      <c r="J387" t="str">
        <f t="shared" si="44"/>
        <v/>
      </c>
      <c r="K387" t="e">
        <f t="shared" si="45"/>
        <v>#VALUE!</v>
      </c>
      <c r="L387" t="e">
        <f t="shared" si="46"/>
        <v>#VALUE!</v>
      </c>
      <c r="M387" t="e">
        <f t="shared" si="47"/>
        <v>#VALUE!</v>
      </c>
      <c r="N387" t="e">
        <f t="shared" ref="N387:N450" si="48">IF(LEFT(M387,5)="https",LEFT(M387,SEARCH($L$1,M387)-1),"https://www.adidas.co.kr"&amp;LEFT(M387,SEARCH($L$1,M387)-1))</f>
        <v>#VALUE!</v>
      </c>
    </row>
    <row r="388" spans="1:14" x14ac:dyDescent="0.3">
      <c r="A388" t="s">
        <v>196</v>
      </c>
      <c r="G388">
        <f t="shared" ref="G388:G451" si="49">SEARCH($G$1,A388)</f>
        <v>3660</v>
      </c>
      <c r="H388" t="str">
        <f t="shared" ref="H388:H451" si="50">MID(A388,G388+14,6)</f>
        <v>IE4596</v>
      </c>
      <c r="I388">
        <f t="shared" ref="I388:I451" si="51">IF(IFERROR(H388,0)=0,"",ROW())</f>
        <v>388</v>
      </c>
      <c r="J388">
        <f t="shared" ref="J388:J451" si="52">IF(IFERROR(K388,0)=0,"",ROW())</f>
        <v>388</v>
      </c>
      <c r="K388" t="str">
        <f t="shared" ref="K388:K451" si="53">IFERROR(MID(A388,SEARCH($K$1,A388)+32,100),MID(A388,SEARCH($K$2,A388)+21,100))</f>
        <v>라이벌리 로우&lt;/p&gt;&lt;p class="glass-product-card__category" data-auto-id="product-card-category"&gt;남성 originals</v>
      </c>
      <c r="L388" t="str">
        <f t="shared" ref="L388:L451" si="54">IF(IFERROR(MID(A388,SEARCH($K$1,A388)+32,100),1)=1,LEFT(K388,SEARCH($L$2,K388)-1),LEFT(K388,SEARCH($L$1,K388)-1))</f>
        <v>라이벌리 로우</v>
      </c>
      <c r="M388" t="str">
        <f t="shared" ref="M388:M451" si="55">MID(A388,SEARCH("href",A388,SEARCH($G$1,A388))+6,100)</f>
        <v>https://www.adidas.co.kr/라이벌리-로우/IE4596.html" class="glass-product-card__assets-link"&gt;&lt;img src="http</v>
      </c>
      <c r="N388" t="str">
        <f t="shared" si="48"/>
        <v>https://www.adidas.co.kr/라이벌리-로우/IE4596.html</v>
      </c>
    </row>
    <row r="389" spans="1:14" x14ac:dyDescent="0.3">
      <c r="A389" t="s">
        <v>197</v>
      </c>
      <c r="G389" t="e">
        <f t="shared" si="49"/>
        <v>#VALUE!</v>
      </c>
      <c r="H389" t="e">
        <f t="shared" si="50"/>
        <v>#VALUE!</v>
      </c>
      <c r="I389" t="str">
        <f t="shared" si="51"/>
        <v/>
      </c>
      <c r="J389" t="str">
        <f t="shared" si="52"/>
        <v/>
      </c>
      <c r="K389" t="e">
        <f t="shared" si="53"/>
        <v>#VALUE!</v>
      </c>
      <c r="L389" t="e">
        <f t="shared" si="54"/>
        <v>#VALUE!</v>
      </c>
      <c r="M389" t="e">
        <f t="shared" si="55"/>
        <v>#VALUE!</v>
      </c>
      <c r="N389" t="e">
        <f t="shared" si="48"/>
        <v>#VALUE!</v>
      </c>
    </row>
    <row r="390" spans="1:14" x14ac:dyDescent="0.3">
      <c r="A390" t="s">
        <v>198</v>
      </c>
      <c r="G390" t="e">
        <f t="shared" si="49"/>
        <v>#VALUE!</v>
      </c>
      <c r="H390" t="e">
        <f t="shared" si="50"/>
        <v>#VALUE!</v>
      </c>
      <c r="I390" t="str">
        <f t="shared" si="51"/>
        <v/>
      </c>
      <c r="J390" t="str">
        <f t="shared" si="52"/>
        <v/>
      </c>
      <c r="K390" t="e">
        <f t="shared" si="53"/>
        <v>#VALUE!</v>
      </c>
      <c r="L390" t="e">
        <f t="shared" si="54"/>
        <v>#VALUE!</v>
      </c>
      <c r="M390" t="e">
        <f t="shared" si="55"/>
        <v>#VALUE!</v>
      </c>
      <c r="N390" t="e">
        <f t="shared" si="48"/>
        <v>#VALUE!</v>
      </c>
    </row>
    <row r="391" spans="1:14" x14ac:dyDescent="0.3">
      <c r="A391" t="s">
        <v>199</v>
      </c>
      <c r="G391" t="e">
        <f t="shared" si="49"/>
        <v>#VALUE!</v>
      </c>
      <c r="H391" t="e">
        <f t="shared" si="50"/>
        <v>#VALUE!</v>
      </c>
      <c r="I391" t="str">
        <f t="shared" si="51"/>
        <v/>
      </c>
      <c r="J391" t="str">
        <f t="shared" si="52"/>
        <v/>
      </c>
      <c r="K391" t="e">
        <f t="shared" si="53"/>
        <v>#VALUE!</v>
      </c>
      <c r="L391" t="e">
        <f t="shared" si="54"/>
        <v>#VALUE!</v>
      </c>
      <c r="M391" t="e">
        <f t="shared" si="55"/>
        <v>#VALUE!</v>
      </c>
      <c r="N391" t="e">
        <f t="shared" si="48"/>
        <v>#VALUE!</v>
      </c>
    </row>
    <row r="392" spans="1:14" x14ac:dyDescent="0.3">
      <c r="A392" t="s">
        <v>200</v>
      </c>
      <c r="G392" t="e">
        <f t="shared" si="49"/>
        <v>#VALUE!</v>
      </c>
      <c r="H392" t="e">
        <f t="shared" si="50"/>
        <v>#VALUE!</v>
      </c>
      <c r="I392" t="str">
        <f t="shared" si="51"/>
        <v/>
      </c>
      <c r="J392" t="str">
        <f t="shared" si="52"/>
        <v/>
      </c>
      <c r="K392" t="e">
        <f t="shared" si="53"/>
        <v>#VALUE!</v>
      </c>
      <c r="L392" t="e">
        <f t="shared" si="54"/>
        <v>#VALUE!</v>
      </c>
      <c r="M392" t="e">
        <f t="shared" si="55"/>
        <v>#VALUE!</v>
      </c>
      <c r="N392" t="e">
        <f t="shared" si="48"/>
        <v>#VALUE!</v>
      </c>
    </row>
    <row r="393" spans="1:14" x14ac:dyDescent="0.3">
      <c r="A393" t="s">
        <v>201</v>
      </c>
      <c r="G393" t="e">
        <f t="shared" si="49"/>
        <v>#VALUE!</v>
      </c>
      <c r="H393" t="e">
        <f t="shared" si="50"/>
        <v>#VALUE!</v>
      </c>
      <c r="I393" t="str">
        <f t="shared" si="51"/>
        <v/>
      </c>
      <c r="J393" t="str">
        <f t="shared" si="52"/>
        <v/>
      </c>
      <c r="K393" t="e">
        <f t="shared" si="53"/>
        <v>#VALUE!</v>
      </c>
      <c r="L393" t="e">
        <f t="shared" si="54"/>
        <v>#VALUE!</v>
      </c>
      <c r="M393" t="e">
        <f t="shared" si="55"/>
        <v>#VALUE!</v>
      </c>
      <c r="N393" t="e">
        <f t="shared" si="48"/>
        <v>#VALUE!</v>
      </c>
    </row>
    <row r="394" spans="1:14" x14ac:dyDescent="0.3">
      <c r="A394" t="s">
        <v>202</v>
      </c>
      <c r="G394" t="e">
        <f t="shared" si="49"/>
        <v>#VALUE!</v>
      </c>
      <c r="H394" t="e">
        <f t="shared" si="50"/>
        <v>#VALUE!</v>
      </c>
      <c r="I394" t="str">
        <f t="shared" si="51"/>
        <v/>
      </c>
      <c r="J394" t="str">
        <f t="shared" si="52"/>
        <v/>
      </c>
      <c r="K394" t="e">
        <f t="shared" si="53"/>
        <v>#VALUE!</v>
      </c>
      <c r="L394" t="e">
        <f t="shared" si="54"/>
        <v>#VALUE!</v>
      </c>
      <c r="M394" t="e">
        <f t="shared" si="55"/>
        <v>#VALUE!</v>
      </c>
      <c r="N394" t="e">
        <f t="shared" si="48"/>
        <v>#VALUE!</v>
      </c>
    </row>
    <row r="395" spans="1:14" x14ac:dyDescent="0.3">
      <c r="A395" t="s">
        <v>203</v>
      </c>
      <c r="G395" t="e">
        <f t="shared" si="49"/>
        <v>#VALUE!</v>
      </c>
      <c r="H395" t="e">
        <f t="shared" si="50"/>
        <v>#VALUE!</v>
      </c>
      <c r="I395" t="str">
        <f t="shared" si="51"/>
        <v/>
      </c>
      <c r="J395" t="str">
        <f t="shared" si="52"/>
        <v/>
      </c>
      <c r="K395" t="e">
        <f t="shared" si="53"/>
        <v>#VALUE!</v>
      </c>
      <c r="L395" t="e">
        <f t="shared" si="54"/>
        <v>#VALUE!</v>
      </c>
      <c r="M395" t="e">
        <f t="shared" si="55"/>
        <v>#VALUE!</v>
      </c>
      <c r="N395" t="e">
        <f t="shared" si="48"/>
        <v>#VALUE!</v>
      </c>
    </row>
    <row r="396" spans="1:14" x14ac:dyDescent="0.3">
      <c r="A396" t="s">
        <v>204</v>
      </c>
      <c r="G396" t="e">
        <f t="shared" si="49"/>
        <v>#VALUE!</v>
      </c>
      <c r="H396" t="e">
        <f t="shared" si="50"/>
        <v>#VALUE!</v>
      </c>
      <c r="I396" t="str">
        <f t="shared" si="51"/>
        <v/>
      </c>
      <c r="J396" t="str">
        <f t="shared" si="52"/>
        <v/>
      </c>
      <c r="K396" t="e">
        <f t="shared" si="53"/>
        <v>#VALUE!</v>
      </c>
      <c r="L396" t="e">
        <f t="shared" si="54"/>
        <v>#VALUE!</v>
      </c>
      <c r="M396" t="e">
        <f t="shared" si="55"/>
        <v>#VALUE!</v>
      </c>
      <c r="N396" t="e">
        <f t="shared" si="48"/>
        <v>#VALUE!</v>
      </c>
    </row>
    <row r="397" spans="1:14" x14ac:dyDescent="0.3">
      <c r="A397" t="s">
        <v>205</v>
      </c>
      <c r="G397" t="e">
        <f t="shared" si="49"/>
        <v>#VALUE!</v>
      </c>
      <c r="H397" t="e">
        <f t="shared" si="50"/>
        <v>#VALUE!</v>
      </c>
      <c r="I397" t="str">
        <f t="shared" si="51"/>
        <v/>
      </c>
      <c r="J397" t="str">
        <f t="shared" si="52"/>
        <v/>
      </c>
      <c r="K397" t="e">
        <f t="shared" si="53"/>
        <v>#VALUE!</v>
      </c>
      <c r="L397" t="e">
        <f t="shared" si="54"/>
        <v>#VALUE!</v>
      </c>
      <c r="M397" t="e">
        <f t="shared" si="55"/>
        <v>#VALUE!</v>
      </c>
      <c r="N397" t="e">
        <f t="shared" si="48"/>
        <v>#VALUE!</v>
      </c>
    </row>
    <row r="398" spans="1:14" x14ac:dyDescent="0.3">
      <c r="A398" t="s">
        <v>206</v>
      </c>
      <c r="G398" t="e">
        <f t="shared" si="49"/>
        <v>#VALUE!</v>
      </c>
      <c r="H398" t="e">
        <f t="shared" si="50"/>
        <v>#VALUE!</v>
      </c>
      <c r="I398" t="str">
        <f t="shared" si="51"/>
        <v/>
      </c>
      <c r="J398">
        <f t="shared" si="52"/>
        <v>398</v>
      </c>
      <c r="K398" t="str">
        <f t="shared" si="53"/>
        <v>라이벌리 로우&lt;/p&gt;&lt;p class="glass-product-card__category" data-auto-id="product-card-category"&gt;남성 originals</v>
      </c>
      <c r="L398" t="str">
        <f t="shared" si="54"/>
        <v>라이벌리 로우</v>
      </c>
      <c r="M398" t="e">
        <f t="shared" si="55"/>
        <v>#VALUE!</v>
      </c>
      <c r="N398" t="e">
        <f t="shared" si="48"/>
        <v>#VALUE!</v>
      </c>
    </row>
    <row r="399" spans="1:14" x14ac:dyDescent="0.3">
      <c r="A399" t="s">
        <v>32</v>
      </c>
      <c r="G399" t="e">
        <f t="shared" si="49"/>
        <v>#VALUE!</v>
      </c>
      <c r="H399" t="e">
        <f t="shared" si="50"/>
        <v>#VALUE!</v>
      </c>
      <c r="I399" t="str">
        <f t="shared" si="51"/>
        <v/>
      </c>
      <c r="J399" t="str">
        <f t="shared" si="52"/>
        <v/>
      </c>
      <c r="K399" t="e">
        <f t="shared" si="53"/>
        <v>#VALUE!</v>
      </c>
      <c r="L399" t="e">
        <f t="shared" si="54"/>
        <v>#VALUE!</v>
      </c>
      <c r="M399" t="e">
        <f t="shared" si="55"/>
        <v>#VALUE!</v>
      </c>
      <c r="N399" t="e">
        <f t="shared" si="48"/>
        <v>#VALUE!</v>
      </c>
    </row>
    <row r="400" spans="1:14" x14ac:dyDescent="0.3">
      <c r="A400" t="s">
        <v>20</v>
      </c>
      <c r="G400" t="e">
        <f t="shared" si="49"/>
        <v>#VALUE!</v>
      </c>
      <c r="H400" t="e">
        <f t="shared" si="50"/>
        <v>#VALUE!</v>
      </c>
      <c r="I400" t="str">
        <f t="shared" si="51"/>
        <v/>
      </c>
      <c r="J400" t="str">
        <f t="shared" si="52"/>
        <v/>
      </c>
      <c r="K400" t="e">
        <f t="shared" si="53"/>
        <v>#VALUE!</v>
      </c>
      <c r="L400" t="e">
        <f t="shared" si="54"/>
        <v>#VALUE!</v>
      </c>
      <c r="M400" t="e">
        <f t="shared" si="55"/>
        <v>#VALUE!</v>
      </c>
      <c r="N400" t="e">
        <f t="shared" si="48"/>
        <v>#VALUE!</v>
      </c>
    </row>
    <row r="401" spans="1:14" x14ac:dyDescent="0.3">
      <c r="A401" t="s">
        <v>207</v>
      </c>
      <c r="G401" t="e">
        <f t="shared" si="49"/>
        <v>#VALUE!</v>
      </c>
      <c r="H401" t="e">
        <f t="shared" si="50"/>
        <v>#VALUE!</v>
      </c>
      <c r="I401" t="str">
        <f t="shared" si="51"/>
        <v/>
      </c>
      <c r="J401" t="str">
        <f t="shared" si="52"/>
        <v/>
      </c>
      <c r="K401" t="e">
        <f t="shared" si="53"/>
        <v>#VALUE!</v>
      </c>
      <c r="L401" t="e">
        <f t="shared" si="54"/>
        <v>#VALUE!</v>
      </c>
      <c r="M401" t="e">
        <f t="shared" si="55"/>
        <v>#VALUE!</v>
      </c>
      <c r="N401" t="e">
        <f t="shared" si="48"/>
        <v>#VALUE!</v>
      </c>
    </row>
    <row r="402" spans="1:14" x14ac:dyDescent="0.3">
      <c r="A402" t="s">
        <v>208</v>
      </c>
      <c r="G402" t="e">
        <f t="shared" si="49"/>
        <v>#VALUE!</v>
      </c>
      <c r="H402" t="e">
        <f t="shared" si="50"/>
        <v>#VALUE!</v>
      </c>
      <c r="I402" t="str">
        <f t="shared" si="51"/>
        <v/>
      </c>
      <c r="J402" t="str">
        <f t="shared" si="52"/>
        <v/>
      </c>
      <c r="K402" t="e">
        <f t="shared" si="53"/>
        <v>#VALUE!</v>
      </c>
      <c r="L402" t="e">
        <f t="shared" si="54"/>
        <v>#VALUE!</v>
      </c>
      <c r="M402" t="e">
        <f t="shared" si="55"/>
        <v>#VALUE!</v>
      </c>
      <c r="N402" t="e">
        <f t="shared" si="48"/>
        <v>#VALUE!</v>
      </c>
    </row>
    <row r="403" spans="1:14" x14ac:dyDescent="0.3">
      <c r="A403" t="s">
        <v>24</v>
      </c>
      <c r="G403" t="e">
        <f t="shared" si="49"/>
        <v>#VALUE!</v>
      </c>
      <c r="H403" t="e">
        <f t="shared" si="50"/>
        <v>#VALUE!</v>
      </c>
      <c r="I403" t="str">
        <f t="shared" si="51"/>
        <v/>
      </c>
      <c r="J403" t="str">
        <f t="shared" si="52"/>
        <v/>
      </c>
      <c r="K403" t="e">
        <f t="shared" si="53"/>
        <v>#VALUE!</v>
      </c>
      <c r="L403" t="e">
        <f t="shared" si="54"/>
        <v>#VALUE!</v>
      </c>
      <c r="M403" t="e">
        <f t="shared" si="55"/>
        <v>#VALUE!</v>
      </c>
      <c r="N403" t="e">
        <f t="shared" si="48"/>
        <v>#VALUE!</v>
      </c>
    </row>
    <row r="404" spans="1:14" x14ac:dyDescent="0.3">
      <c r="A404" t="s">
        <v>24</v>
      </c>
      <c r="G404" t="e">
        <f t="shared" si="49"/>
        <v>#VALUE!</v>
      </c>
      <c r="H404" t="e">
        <f t="shared" si="50"/>
        <v>#VALUE!</v>
      </c>
      <c r="I404" t="str">
        <f t="shared" si="51"/>
        <v/>
      </c>
      <c r="J404" t="str">
        <f t="shared" si="52"/>
        <v/>
      </c>
      <c r="K404" t="e">
        <f t="shared" si="53"/>
        <v>#VALUE!</v>
      </c>
      <c r="L404" t="e">
        <f t="shared" si="54"/>
        <v>#VALUE!</v>
      </c>
      <c r="M404" t="e">
        <f t="shared" si="55"/>
        <v>#VALUE!</v>
      </c>
      <c r="N404" t="e">
        <f t="shared" si="48"/>
        <v>#VALUE!</v>
      </c>
    </row>
    <row r="405" spans="1:14" x14ac:dyDescent="0.3">
      <c r="A405" t="s">
        <v>24</v>
      </c>
      <c r="G405" t="e">
        <f t="shared" si="49"/>
        <v>#VALUE!</v>
      </c>
      <c r="H405" t="e">
        <f t="shared" si="50"/>
        <v>#VALUE!</v>
      </c>
      <c r="I405" t="str">
        <f t="shared" si="51"/>
        <v/>
      </c>
      <c r="J405" t="str">
        <f t="shared" si="52"/>
        <v/>
      </c>
      <c r="K405" t="e">
        <f t="shared" si="53"/>
        <v>#VALUE!</v>
      </c>
      <c r="L405" t="e">
        <f t="shared" si="54"/>
        <v>#VALUE!</v>
      </c>
      <c r="M405" t="e">
        <f t="shared" si="55"/>
        <v>#VALUE!</v>
      </c>
      <c r="N405" t="e">
        <f t="shared" si="48"/>
        <v>#VALUE!</v>
      </c>
    </row>
    <row r="406" spans="1:14" x14ac:dyDescent="0.3">
      <c r="A406" t="s">
        <v>24</v>
      </c>
      <c r="G406" t="e">
        <f t="shared" si="49"/>
        <v>#VALUE!</v>
      </c>
      <c r="H406" t="e">
        <f t="shared" si="50"/>
        <v>#VALUE!</v>
      </c>
      <c r="I406" t="str">
        <f t="shared" si="51"/>
        <v/>
      </c>
      <c r="J406" t="str">
        <f t="shared" si="52"/>
        <v/>
      </c>
      <c r="K406" t="e">
        <f t="shared" si="53"/>
        <v>#VALUE!</v>
      </c>
      <c r="L406" t="e">
        <f t="shared" si="54"/>
        <v>#VALUE!</v>
      </c>
      <c r="M406" t="e">
        <f t="shared" si="55"/>
        <v>#VALUE!</v>
      </c>
      <c r="N406" t="e">
        <f t="shared" si="48"/>
        <v>#VALUE!</v>
      </c>
    </row>
    <row r="407" spans="1:14" x14ac:dyDescent="0.3">
      <c r="A407" t="s">
        <v>24</v>
      </c>
      <c r="G407" t="e">
        <f t="shared" si="49"/>
        <v>#VALUE!</v>
      </c>
      <c r="H407" t="e">
        <f t="shared" si="50"/>
        <v>#VALUE!</v>
      </c>
      <c r="I407" t="str">
        <f t="shared" si="51"/>
        <v/>
      </c>
      <c r="J407" t="str">
        <f t="shared" si="52"/>
        <v/>
      </c>
      <c r="K407" t="e">
        <f t="shared" si="53"/>
        <v>#VALUE!</v>
      </c>
      <c r="L407" t="e">
        <f t="shared" si="54"/>
        <v>#VALUE!</v>
      </c>
      <c r="M407" t="e">
        <f t="shared" si="55"/>
        <v>#VALUE!</v>
      </c>
      <c r="N407" t="e">
        <f t="shared" si="48"/>
        <v>#VALUE!</v>
      </c>
    </row>
    <row r="408" spans="1:14" x14ac:dyDescent="0.3">
      <c r="A408" t="s">
        <v>24</v>
      </c>
      <c r="G408" t="e">
        <f t="shared" si="49"/>
        <v>#VALUE!</v>
      </c>
      <c r="H408" t="e">
        <f t="shared" si="50"/>
        <v>#VALUE!</v>
      </c>
      <c r="I408" t="str">
        <f t="shared" si="51"/>
        <v/>
      </c>
      <c r="J408" t="str">
        <f t="shared" si="52"/>
        <v/>
      </c>
      <c r="K408" t="e">
        <f t="shared" si="53"/>
        <v>#VALUE!</v>
      </c>
      <c r="L408" t="e">
        <f t="shared" si="54"/>
        <v>#VALUE!</v>
      </c>
      <c r="M408" t="e">
        <f t="shared" si="55"/>
        <v>#VALUE!</v>
      </c>
      <c r="N408" t="e">
        <f t="shared" si="48"/>
        <v>#VALUE!</v>
      </c>
    </row>
    <row r="409" spans="1:14" x14ac:dyDescent="0.3">
      <c r="A409" t="s">
        <v>24</v>
      </c>
      <c r="G409" t="e">
        <f t="shared" si="49"/>
        <v>#VALUE!</v>
      </c>
      <c r="H409" t="e">
        <f t="shared" si="50"/>
        <v>#VALUE!</v>
      </c>
      <c r="I409" t="str">
        <f t="shared" si="51"/>
        <v/>
      </c>
      <c r="J409" t="str">
        <f t="shared" si="52"/>
        <v/>
      </c>
      <c r="K409" t="e">
        <f t="shared" si="53"/>
        <v>#VALUE!</v>
      </c>
      <c r="L409" t="e">
        <f t="shared" si="54"/>
        <v>#VALUE!</v>
      </c>
      <c r="M409" t="e">
        <f t="shared" si="55"/>
        <v>#VALUE!</v>
      </c>
      <c r="N409" t="e">
        <f t="shared" si="48"/>
        <v>#VALUE!</v>
      </c>
    </row>
    <row r="410" spans="1:14" x14ac:dyDescent="0.3">
      <c r="A410" t="s">
        <v>24</v>
      </c>
      <c r="G410" t="e">
        <f t="shared" si="49"/>
        <v>#VALUE!</v>
      </c>
      <c r="H410" t="e">
        <f t="shared" si="50"/>
        <v>#VALUE!</v>
      </c>
      <c r="I410" t="str">
        <f t="shared" si="51"/>
        <v/>
      </c>
      <c r="J410" t="str">
        <f t="shared" si="52"/>
        <v/>
      </c>
      <c r="K410" t="e">
        <f t="shared" si="53"/>
        <v>#VALUE!</v>
      </c>
      <c r="L410" t="e">
        <f t="shared" si="54"/>
        <v>#VALUE!</v>
      </c>
      <c r="M410" t="e">
        <f t="shared" si="55"/>
        <v>#VALUE!</v>
      </c>
      <c r="N410" t="e">
        <f t="shared" si="48"/>
        <v>#VALUE!</v>
      </c>
    </row>
    <row r="411" spans="1:14" x14ac:dyDescent="0.3">
      <c r="A411" t="s">
        <v>24</v>
      </c>
      <c r="G411" t="e">
        <f t="shared" si="49"/>
        <v>#VALUE!</v>
      </c>
      <c r="H411" t="e">
        <f t="shared" si="50"/>
        <v>#VALUE!</v>
      </c>
      <c r="I411" t="str">
        <f t="shared" si="51"/>
        <v/>
      </c>
      <c r="J411" t="str">
        <f t="shared" si="52"/>
        <v/>
      </c>
      <c r="K411" t="e">
        <f t="shared" si="53"/>
        <v>#VALUE!</v>
      </c>
      <c r="L411" t="e">
        <f t="shared" si="54"/>
        <v>#VALUE!</v>
      </c>
      <c r="M411" t="e">
        <f t="shared" si="55"/>
        <v>#VALUE!</v>
      </c>
      <c r="N411" t="e">
        <f t="shared" si="48"/>
        <v>#VALUE!</v>
      </c>
    </row>
    <row r="412" spans="1:14" x14ac:dyDescent="0.3">
      <c r="A412" t="s">
        <v>24</v>
      </c>
      <c r="G412" t="e">
        <f t="shared" si="49"/>
        <v>#VALUE!</v>
      </c>
      <c r="H412" t="e">
        <f t="shared" si="50"/>
        <v>#VALUE!</v>
      </c>
      <c r="I412" t="str">
        <f t="shared" si="51"/>
        <v/>
      </c>
      <c r="J412" t="str">
        <f t="shared" si="52"/>
        <v/>
      </c>
      <c r="K412" t="e">
        <f t="shared" si="53"/>
        <v>#VALUE!</v>
      </c>
      <c r="L412" t="e">
        <f t="shared" si="54"/>
        <v>#VALUE!</v>
      </c>
      <c r="M412" t="e">
        <f t="shared" si="55"/>
        <v>#VALUE!</v>
      </c>
      <c r="N412" t="e">
        <f t="shared" si="48"/>
        <v>#VALUE!</v>
      </c>
    </row>
    <row r="413" spans="1:14" x14ac:dyDescent="0.3">
      <c r="A413" t="s">
        <v>24</v>
      </c>
      <c r="G413" t="e">
        <f t="shared" si="49"/>
        <v>#VALUE!</v>
      </c>
      <c r="H413" t="e">
        <f t="shared" si="50"/>
        <v>#VALUE!</v>
      </c>
      <c r="I413" t="str">
        <f t="shared" si="51"/>
        <v/>
      </c>
      <c r="J413" t="str">
        <f t="shared" si="52"/>
        <v/>
      </c>
      <c r="K413" t="e">
        <f t="shared" si="53"/>
        <v>#VALUE!</v>
      </c>
      <c r="L413" t="e">
        <f t="shared" si="54"/>
        <v>#VALUE!</v>
      </c>
      <c r="M413" t="e">
        <f t="shared" si="55"/>
        <v>#VALUE!</v>
      </c>
      <c r="N413" t="e">
        <f t="shared" si="48"/>
        <v>#VALUE!</v>
      </c>
    </row>
    <row r="414" spans="1:14" x14ac:dyDescent="0.3">
      <c r="A414" t="s">
        <v>24</v>
      </c>
      <c r="G414" t="e">
        <f t="shared" si="49"/>
        <v>#VALUE!</v>
      </c>
      <c r="H414" t="e">
        <f t="shared" si="50"/>
        <v>#VALUE!</v>
      </c>
      <c r="I414" t="str">
        <f t="shared" si="51"/>
        <v/>
      </c>
      <c r="J414" t="str">
        <f t="shared" si="52"/>
        <v/>
      </c>
      <c r="K414" t="e">
        <f t="shared" si="53"/>
        <v>#VALUE!</v>
      </c>
      <c r="L414" t="e">
        <f t="shared" si="54"/>
        <v>#VALUE!</v>
      </c>
      <c r="M414" t="e">
        <f t="shared" si="55"/>
        <v>#VALUE!</v>
      </c>
      <c r="N414" t="e">
        <f t="shared" si="48"/>
        <v>#VALUE!</v>
      </c>
    </row>
    <row r="415" spans="1:14" x14ac:dyDescent="0.3">
      <c r="A415" t="s">
        <v>24</v>
      </c>
      <c r="G415" t="e">
        <f t="shared" si="49"/>
        <v>#VALUE!</v>
      </c>
      <c r="H415" t="e">
        <f t="shared" si="50"/>
        <v>#VALUE!</v>
      </c>
      <c r="I415" t="str">
        <f t="shared" si="51"/>
        <v/>
      </c>
      <c r="J415" t="str">
        <f t="shared" si="52"/>
        <v/>
      </c>
      <c r="K415" t="e">
        <f t="shared" si="53"/>
        <v>#VALUE!</v>
      </c>
      <c r="L415" t="e">
        <f t="shared" si="54"/>
        <v>#VALUE!</v>
      </c>
      <c r="M415" t="e">
        <f t="shared" si="55"/>
        <v>#VALUE!</v>
      </c>
      <c r="N415" t="e">
        <f t="shared" si="48"/>
        <v>#VALUE!</v>
      </c>
    </row>
    <row r="416" spans="1:14" x14ac:dyDescent="0.3">
      <c r="A416" t="s">
        <v>24</v>
      </c>
      <c r="G416" t="e">
        <f t="shared" si="49"/>
        <v>#VALUE!</v>
      </c>
      <c r="H416" t="e">
        <f t="shared" si="50"/>
        <v>#VALUE!</v>
      </c>
      <c r="I416" t="str">
        <f t="shared" si="51"/>
        <v/>
      </c>
      <c r="J416" t="str">
        <f t="shared" si="52"/>
        <v/>
      </c>
      <c r="K416" t="e">
        <f t="shared" si="53"/>
        <v>#VALUE!</v>
      </c>
      <c r="L416" t="e">
        <f t="shared" si="54"/>
        <v>#VALUE!</v>
      </c>
      <c r="M416" t="e">
        <f t="shared" si="55"/>
        <v>#VALUE!</v>
      </c>
      <c r="N416" t="e">
        <f t="shared" si="48"/>
        <v>#VALUE!</v>
      </c>
    </row>
    <row r="417" spans="1:14" x14ac:dyDescent="0.3">
      <c r="A417" t="s">
        <v>24</v>
      </c>
      <c r="G417" t="e">
        <f t="shared" si="49"/>
        <v>#VALUE!</v>
      </c>
      <c r="H417" t="e">
        <f t="shared" si="50"/>
        <v>#VALUE!</v>
      </c>
      <c r="I417" t="str">
        <f t="shared" si="51"/>
        <v/>
      </c>
      <c r="J417" t="str">
        <f t="shared" si="52"/>
        <v/>
      </c>
      <c r="K417" t="e">
        <f t="shared" si="53"/>
        <v>#VALUE!</v>
      </c>
      <c r="L417" t="e">
        <f t="shared" si="54"/>
        <v>#VALUE!</v>
      </c>
      <c r="M417" t="e">
        <f t="shared" si="55"/>
        <v>#VALUE!</v>
      </c>
      <c r="N417" t="e">
        <f t="shared" si="48"/>
        <v>#VALUE!</v>
      </c>
    </row>
    <row r="418" spans="1:14" x14ac:dyDescent="0.3">
      <c r="A418" t="s">
        <v>24</v>
      </c>
      <c r="G418" t="e">
        <f t="shared" si="49"/>
        <v>#VALUE!</v>
      </c>
      <c r="H418" t="e">
        <f t="shared" si="50"/>
        <v>#VALUE!</v>
      </c>
      <c r="I418" t="str">
        <f t="shared" si="51"/>
        <v/>
      </c>
      <c r="J418" t="str">
        <f t="shared" si="52"/>
        <v/>
      </c>
      <c r="K418" t="e">
        <f t="shared" si="53"/>
        <v>#VALUE!</v>
      </c>
      <c r="L418" t="e">
        <f t="shared" si="54"/>
        <v>#VALUE!</v>
      </c>
      <c r="M418" t="e">
        <f t="shared" si="55"/>
        <v>#VALUE!</v>
      </c>
      <c r="N418" t="e">
        <f t="shared" si="48"/>
        <v>#VALUE!</v>
      </c>
    </row>
    <row r="419" spans="1:14" x14ac:dyDescent="0.3">
      <c r="A419" t="s">
        <v>24</v>
      </c>
      <c r="G419" t="e">
        <f t="shared" si="49"/>
        <v>#VALUE!</v>
      </c>
      <c r="H419" t="e">
        <f t="shared" si="50"/>
        <v>#VALUE!</v>
      </c>
      <c r="I419" t="str">
        <f t="shared" si="51"/>
        <v/>
      </c>
      <c r="J419" t="str">
        <f t="shared" si="52"/>
        <v/>
      </c>
      <c r="K419" t="e">
        <f t="shared" si="53"/>
        <v>#VALUE!</v>
      </c>
      <c r="L419" t="e">
        <f t="shared" si="54"/>
        <v>#VALUE!</v>
      </c>
      <c r="M419" t="e">
        <f t="shared" si="55"/>
        <v>#VALUE!</v>
      </c>
      <c r="N419" t="e">
        <f t="shared" si="48"/>
        <v>#VALUE!</v>
      </c>
    </row>
    <row r="420" spans="1:14" x14ac:dyDescent="0.3">
      <c r="A420" t="s">
        <v>24</v>
      </c>
      <c r="G420" t="e">
        <f t="shared" si="49"/>
        <v>#VALUE!</v>
      </c>
      <c r="H420" t="e">
        <f t="shared" si="50"/>
        <v>#VALUE!</v>
      </c>
      <c r="I420" t="str">
        <f t="shared" si="51"/>
        <v/>
      </c>
      <c r="J420" t="str">
        <f t="shared" si="52"/>
        <v/>
      </c>
      <c r="K420" t="e">
        <f t="shared" si="53"/>
        <v>#VALUE!</v>
      </c>
      <c r="L420" t="e">
        <f t="shared" si="54"/>
        <v>#VALUE!</v>
      </c>
      <c r="M420" t="e">
        <f t="shared" si="55"/>
        <v>#VALUE!</v>
      </c>
      <c r="N420" t="e">
        <f t="shared" si="48"/>
        <v>#VALUE!</v>
      </c>
    </row>
    <row r="421" spans="1:14" x14ac:dyDescent="0.3">
      <c r="A421" t="s">
        <v>24</v>
      </c>
      <c r="G421" t="e">
        <f t="shared" si="49"/>
        <v>#VALUE!</v>
      </c>
      <c r="H421" t="e">
        <f t="shared" si="50"/>
        <v>#VALUE!</v>
      </c>
      <c r="I421" t="str">
        <f t="shared" si="51"/>
        <v/>
      </c>
      <c r="J421" t="str">
        <f t="shared" si="52"/>
        <v/>
      </c>
      <c r="K421" t="e">
        <f t="shared" si="53"/>
        <v>#VALUE!</v>
      </c>
      <c r="L421" t="e">
        <f t="shared" si="54"/>
        <v>#VALUE!</v>
      </c>
      <c r="M421" t="e">
        <f t="shared" si="55"/>
        <v>#VALUE!</v>
      </c>
      <c r="N421" t="e">
        <f t="shared" si="48"/>
        <v>#VALUE!</v>
      </c>
    </row>
    <row r="422" spans="1:14" x14ac:dyDescent="0.3">
      <c r="A422" t="s">
        <v>24</v>
      </c>
      <c r="G422" t="e">
        <f t="shared" si="49"/>
        <v>#VALUE!</v>
      </c>
      <c r="H422" t="e">
        <f t="shared" si="50"/>
        <v>#VALUE!</v>
      </c>
      <c r="I422" t="str">
        <f t="shared" si="51"/>
        <v/>
      </c>
      <c r="J422" t="str">
        <f t="shared" si="52"/>
        <v/>
      </c>
      <c r="K422" t="e">
        <f t="shared" si="53"/>
        <v>#VALUE!</v>
      </c>
      <c r="L422" t="e">
        <f t="shared" si="54"/>
        <v>#VALUE!</v>
      </c>
      <c r="M422" t="e">
        <f t="shared" si="55"/>
        <v>#VALUE!</v>
      </c>
      <c r="N422" t="e">
        <f t="shared" si="48"/>
        <v>#VALUE!</v>
      </c>
    </row>
    <row r="423" spans="1:14" x14ac:dyDescent="0.3">
      <c r="A423" t="s">
        <v>24</v>
      </c>
      <c r="G423" t="e">
        <f t="shared" si="49"/>
        <v>#VALUE!</v>
      </c>
      <c r="H423" t="e">
        <f t="shared" si="50"/>
        <v>#VALUE!</v>
      </c>
      <c r="I423" t="str">
        <f t="shared" si="51"/>
        <v/>
      </c>
      <c r="J423" t="str">
        <f t="shared" si="52"/>
        <v/>
      </c>
      <c r="K423" t="e">
        <f t="shared" si="53"/>
        <v>#VALUE!</v>
      </c>
      <c r="L423" t="e">
        <f t="shared" si="54"/>
        <v>#VALUE!</v>
      </c>
      <c r="M423" t="e">
        <f t="shared" si="55"/>
        <v>#VALUE!</v>
      </c>
      <c r="N423" t="e">
        <f t="shared" si="48"/>
        <v>#VALUE!</v>
      </c>
    </row>
    <row r="424" spans="1:14" x14ac:dyDescent="0.3">
      <c r="A424" t="s">
        <v>24</v>
      </c>
      <c r="G424" t="e">
        <f t="shared" si="49"/>
        <v>#VALUE!</v>
      </c>
      <c r="H424" t="e">
        <f t="shared" si="50"/>
        <v>#VALUE!</v>
      </c>
      <c r="I424" t="str">
        <f t="shared" si="51"/>
        <v/>
      </c>
      <c r="J424" t="str">
        <f t="shared" si="52"/>
        <v/>
      </c>
      <c r="K424" t="e">
        <f t="shared" si="53"/>
        <v>#VALUE!</v>
      </c>
      <c r="L424" t="e">
        <f t="shared" si="54"/>
        <v>#VALUE!</v>
      </c>
      <c r="M424" t="e">
        <f t="shared" si="55"/>
        <v>#VALUE!</v>
      </c>
      <c r="N424" t="e">
        <f t="shared" si="48"/>
        <v>#VALUE!</v>
      </c>
    </row>
    <row r="425" spans="1:14" x14ac:dyDescent="0.3">
      <c r="A425" t="s">
        <v>24</v>
      </c>
      <c r="G425" t="e">
        <f t="shared" si="49"/>
        <v>#VALUE!</v>
      </c>
      <c r="H425" t="e">
        <f t="shared" si="50"/>
        <v>#VALUE!</v>
      </c>
      <c r="I425" t="str">
        <f t="shared" si="51"/>
        <v/>
      </c>
      <c r="J425" t="str">
        <f t="shared" si="52"/>
        <v/>
      </c>
      <c r="K425" t="e">
        <f t="shared" si="53"/>
        <v>#VALUE!</v>
      </c>
      <c r="L425" t="e">
        <f t="shared" si="54"/>
        <v>#VALUE!</v>
      </c>
      <c r="M425" t="e">
        <f t="shared" si="55"/>
        <v>#VALUE!</v>
      </c>
      <c r="N425" t="e">
        <f t="shared" si="48"/>
        <v>#VALUE!</v>
      </c>
    </row>
    <row r="426" spans="1:14" x14ac:dyDescent="0.3">
      <c r="A426" t="s">
        <v>24</v>
      </c>
      <c r="G426" t="e">
        <f t="shared" si="49"/>
        <v>#VALUE!</v>
      </c>
      <c r="H426" t="e">
        <f t="shared" si="50"/>
        <v>#VALUE!</v>
      </c>
      <c r="I426" t="str">
        <f t="shared" si="51"/>
        <v/>
      </c>
      <c r="J426" t="str">
        <f t="shared" si="52"/>
        <v/>
      </c>
      <c r="K426" t="e">
        <f t="shared" si="53"/>
        <v>#VALUE!</v>
      </c>
      <c r="L426" t="e">
        <f t="shared" si="54"/>
        <v>#VALUE!</v>
      </c>
      <c r="M426" t="e">
        <f t="shared" si="55"/>
        <v>#VALUE!</v>
      </c>
      <c r="N426" t="e">
        <f t="shared" si="48"/>
        <v>#VALUE!</v>
      </c>
    </row>
    <row r="427" spans="1:14" x14ac:dyDescent="0.3">
      <c r="A427" t="s">
        <v>24</v>
      </c>
      <c r="G427" t="e">
        <f t="shared" si="49"/>
        <v>#VALUE!</v>
      </c>
      <c r="H427" t="e">
        <f t="shared" si="50"/>
        <v>#VALUE!</v>
      </c>
      <c r="I427" t="str">
        <f t="shared" si="51"/>
        <v/>
      </c>
      <c r="J427" t="str">
        <f t="shared" si="52"/>
        <v/>
      </c>
      <c r="K427" t="e">
        <f t="shared" si="53"/>
        <v>#VALUE!</v>
      </c>
      <c r="L427" t="e">
        <f t="shared" si="54"/>
        <v>#VALUE!</v>
      </c>
      <c r="M427" t="e">
        <f t="shared" si="55"/>
        <v>#VALUE!</v>
      </c>
      <c r="N427" t="e">
        <f t="shared" si="48"/>
        <v>#VALUE!</v>
      </c>
    </row>
    <row r="428" spans="1:14" x14ac:dyDescent="0.3">
      <c r="A428" t="s">
        <v>24</v>
      </c>
      <c r="G428" t="e">
        <f t="shared" si="49"/>
        <v>#VALUE!</v>
      </c>
      <c r="H428" t="e">
        <f t="shared" si="50"/>
        <v>#VALUE!</v>
      </c>
      <c r="I428" t="str">
        <f t="shared" si="51"/>
        <v/>
      </c>
      <c r="J428" t="str">
        <f t="shared" si="52"/>
        <v/>
      </c>
      <c r="K428" t="e">
        <f t="shared" si="53"/>
        <v>#VALUE!</v>
      </c>
      <c r="L428" t="e">
        <f t="shared" si="54"/>
        <v>#VALUE!</v>
      </c>
      <c r="M428" t="e">
        <f t="shared" si="55"/>
        <v>#VALUE!</v>
      </c>
      <c r="N428" t="e">
        <f t="shared" si="48"/>
        <v>#VALUE!</v>
      </c>
    </row>
    <row r="429" spans="1:14" x14ac:dyDescent="0.3">
      <c r="A429" t="s">
        <v>24</v>
      </c>
      <c r="G429" t="e">
        <f t="shared" si="49"/>
        <v>#VALUE!</v>
      </c>
      <c r="H429" t="e">
        <f t="shared" si="50"/>
        <v>#VALUE!</v>
      </c>
      <c r="I429" t="str">
        <f t="shared" si="51"/>
        <v/>
      </c>
      <c r="J429" t="str">
        <f t="shared" si="52"/>
        <v/>
      </c>
      <c r="K429" t="e">
        <f t="shared" si="53"/>
        <v>#VALUE!</v>
      </c>
      <c r="L429" t="e">
        <f t="shared" si="54"/>
        <v>#VALUE!</v>
      </c>
      <c r="M429" t="e">
        <f t="shared" si="55"/>
        <v>#VALUE!</v>
      </c>
      <c r="N429" t="e">
        <f t="shared" si="48"/>
        <v>#VALUE!</v>
      </c>
    </row>
    <row r="430" spans="1:14" x14ac:dyDescent="0.3">
      <c r="A430" t="s">
        <v>24</v>
      </c>
      <c r="G430" t="e">
        <f t="shared" si="49"/>
        <v>#VALUE!</v>
      </c>
      <c r="H430" t="e">
        <f t="shared" si="50"/>
        <v>#VALUE!</v>
      </c>
      <c r="I430" t="str">
        <f t="shared" si="51"/>
        <v/>
      </c>
      <c r="J430" t="str">
        <f t="shared" si="52"/>
        <v/>
      </c>
      <c r="K430" t="e">
        <f t="shared" si="53"/>
        <v>#VALUE!</v>
      </c>
      <c r="L430" t="e">
        <f t="shared" si="54"/>
        <v>#VALUE!</v>
      </c>
      <c r="M430" t="e">
        <f t="shared" si="55"/>
        <v>#VALUE!</v>
      </c>
      <c r="N430" t="e">
        <f t="shared" si="48"/>
        <v>#VALUE!</v>
      </c>
    </row>
    <row r="431" spans="1:14" x14ac:dyDescent="0.3">
      <c r="A431" t="s">
        <v>24</v>
      </c>
      <c r="G431" t="e">
        <f t="shared" si="49"/>
        <v>#VALUE!</v>
      </c>
      <c r="H431" t="e">
        <f t="shared" si="50"/>
        <v>#VALUE!</v>
      </c>
      <c r="I431" t="str">
        <f t="shared" si="51"/>
        <v/>
      </c>
      <c r="J431" t="str">
        <f t="shared" si="52"/>
        <v/>
      </c>
      <c r="K431" t="e">
        <f t="shared" si="53"/>
        <v>#VALUE!</v>
      </c>
      <c r="L431" t="e">
        <f t="shared" si="54"/>
        <v>#VALUE!</v>
      </c>
      <c r="M431" t="e">
        <f t="shared" si="55"/>
        <v>#VALUE!</v>
      </c>
      <c r="N431" t="e">
        <f t="shared" si="48"/>
        <v>#VALUE!</v>
      </c>
    </row>
    <row r="432" spans="1:14" x14ac:dyDescent="0.3">
      <c r="A432" t="s">
        <v>24</v>
      </c>
      <c r="G432" t="e">
        <f t="shared" si="49"/>
        <v>#VALUE!</v>
      </c>
      <c r="H432" t="e">
        <f t="shared" si="50"/>
        <v>#VALUE!</v>
      </c>
      <c r="I432" t="str">
        <f t="shared" si="51"/>
        <v/>
      </c>
      <c r="J432" t="str">
        <f t="shared" si="52"/>
        <v/>
      </c>
      <c r="K432" t="e">
        <f t="shared" si="53"/>
        <v>#VALUE!</v>
      </c>
      <c r="L432" t="e">
        <f t="shared" si="54"/>
        <v>#VALUE!</v>
      </c>
      <c r="M432" t="e">
        <f t="shared" si="55"/>
        <v>#VALUE!</v>
      </c>
      <c r="N432" t="e">
        <f t="shared" si="48"/>
        <v>#VALUE!</v>
      </c>
    </row>
    <row r="433" spans="1:14" x14ac:dyDescent="0.3">
      <c r="A433" t="s">
        <v>24</v>
      </c>
      <c r="G433" t="e">
        <f t="shared" si="49"/>
        <v>#VALUE!</v>
      </c>
      <c r="H433" t="e">
        <f t="shared" si="50"/>
        <v>#VALUE!</v>
      </c>
      <c r="I433" t="str">
        <f t="shared" si="51"/>
        <v/>
      </c>
      <c r="J433" t="str">
        <f t="shared" si="52"/>
        <v/>
      </c>
      <c r="K433" t="e">
        <f t="shared" si="53"/>
        <v>#VALUE!</v>
      </c>
      <c r="L433" t="e">
        <f t="shared" si="54"/>
        <v>#VALUE!</v>
      </c>
      <c r="M433" t="e">
        <f t="shared" si="55"/>
        <v>#VALUE!</v>
      </c>
      <c r="N433" t="e">
        <f t="shared" si="48"/>
        <v>#VALUE!</v>
      </c>
    </row>
    <row r="434" spans="1:14" x14ac:dyDescent="0.3">
      <c r="A434" t="s">
        <v>24</v>
      </c>
      <c r="G434" t="e">
        <f t="shared" si="49"/>
        <v>#VALUE!</v>
      </c>
      <c r="H434" t="e">
        <f t="shared" si="50"/>
        <v>#VALUE!</v>
      </c>
      <c r="I434" t="str">
        <f t="shared" si="51"/>
        <v/>
      </c>
      <c r="J434" t="str">
        <f t="shared" si="52"/>
        <v/>
      </c>
      <c r="K434" t="e">
        <f t="shared" si="53"/>
        <v>#VALUE!</v>
      </c>
      <c r="L434" t="e">
        <f t="shared" si="54"/>
        <v>#VALUE!</v>
      </c>
      <c r="M434" t="e">
        <f t="shared" si="55"/>
        <v>#VALUE!</v>
      </c>
      <c r="N434" t="e">
        <f t="shared" si="48"/>
        <v>#VALUE!</v>
      </c>
    </row>
    <row r="435" spans="1:14" x14ac:dyDescent="0.3">
      <c r="A435" t="s">
        <v>24</v>
      </c>
      <c r="G435" t="e">
        <f t="shared" si="49"/>
        <v>#VALUE!</v>
      </c>
      <c r="H435" t="e">
        <f t="shared" si="50"/>
        <v>#VALUE!</v>
      </c>
      <c r="I435" t="str">
        <f t="shared" si="51"/>
        <v/>
      </c>
      <c r="J435" t="str">
        <f t="shared" si="52"/>
        <v/>
      </c>
      <c r="K435" t="e">
        <f t="shared" si="53"/>
        <v>#VALUE!</v>
      </c>
      <c r="L435" t="e">
        <f t="shared" si="54"/>
        <v>#VALUE!</v>
      </c>
      <c r="M435" t="e">
        <f t="shared" si="55"/>
        <v>#VALUE!</v>
      </c>
      <c r="N435" t="e">
        <f t="shared" si="48"/>
        <v>#VALUE!</v>
      </c>
    </row>
    <row r="436" spans="1:14" x14ac:dyDescent="0.3">
      <c r="A436" t="s">
        <v>24</v>
      </c>
      <c r="G436" t="e">
        <f t="shared" si="49"/>
        <v>#VALUE!</v>
      </c>
      <c r="H436" t="e">
        <f t="shared" si="50"/>
        <v>#VALUE!</v>
      </c>
      <c r="I436" t="str">
        <f t="shared" si="51"/>
        <v/>
      </c>
      <c r="J436" t="str">
        <f t="shared" si="52"/>
        <v/>
      </c>
      <c r="K436" t="e">
        <f t="shared" si="53"/>
        <v>#VALUE!</v>
      </c>
      <c r="L436" t="e">
        <f t="shared" si="54"/>
        <v>#VALUE!</v>
      </c>
      <c r="M436" t="e">
        <f t="shared" si="55"/>
        <v>#VALUE!</v>
      </c>
      <c r="N436" t="e">
        <f t="shared" si="48"/>
        <v>#VALUE!</v>
      </c>
    </row>
    <row r="437" spans="1:14" x14ac:dyDescent="0.3">
      <c r="A437" t="s">
        <v>24</v>
      </c>
      <c r="G437" t="e">
        <f t="shared" si="49"/>
        <v>#VALUE!</v>
      </c>
      <c r="H437" t="e">
        <f t="shared" si="50"/>
        <v>#VALUE!</v>
      </c>
      <c r="I437" t="str">
        <f t="shared" si="51"/>
        <v/>
      </c>
      <c r="J437" t="str">
        <f t="shared" si="52"/>
        <v/>
      </c>
      <c r="K437" t="e">
        <f t="shared" si="53"/>
        <v>#VALUE!</v>
      </c>
      <c r="L437" t="e">
        <f t="shared" si="54"/>
        <v>#VALUE!</v>
      </c>
      <c r="M437" t="e">
        <f t="shared" si="55"/>
        <v>#VALUE!</v>
      </c>
      <c r="N437" t="e">
        <f t="shared" si="48"/>
        <v>#VALUE!</v>
      </c>
    </row>
    <row r="438" spans="1:14" x14ac:dyDescent="0.3">
      <c r="A438" t="s">
        <v>24</v>
      </c>
      <c r="G438" t="e">
        <f t="shared" si="49"/>
        <v>#VALUE!</v>
      </c>
      <c r="H438" t="e">
        <f t="shared" si="50"/>
        <v>#VALUE!</v>
      </c>
      <c r="I438" t="str">
        <f t="shared" si="51"/>
        <v/>
      </c>
      <c r="J438" t="str">
        <f t="shared" si="52"/>
        <v/>
      </c>
      <c r="K438" t="e">
        <f t="shared" si="53"/>
        <v>#VALUE!</v>
      </c>
      <c r="L438" t="e">
        <f t="shared" si="54"/>
        <v>#VALUE!</v>
      </c>
      <c r="M438" t="e">
        <f t="shared" si="55"/>
        <v>#VALUE!</v>
      </c>
      <c r="N438" t="e">
        <f t="shared" si="48"/>
        <v>#VALUE!</v>
      </c>
    </row>
    <row r="439" spans="1:14" x14ac:dyDescent="0.3">
      <c r="A439" t="s">
        <v>24</v>
      </c>
      <c r="G439" t="e">
        <f t="shared" si="49"/>
        <v>#VALUE!</v>
      </c>
      <c r="H439" t="e">
        <f t="shared" si="50"/>
        <v>#VALUE!</v>
      </c>
      <c r="I439" t="str">
        <f t="shared" si="51"/>
        <v/>
      </c>
      <c r="J439" t="str">
        <f t="shared" si="52"/>
        <v/>
      </c>
      <c r="K439" t="e">
        <f t="shared" si="53"/>
        <v>#VALUE!</v>
      </c>
      <c r="L439" t="e">
        <f t="shared" si="54"/>
        <v>#VALUE!</v>
      </c>
      <c r="M439" t="e">
        <f t="shared" si="55"/>
        <v>#VALUE!</v>
      </c>
      <c r="N439" t="e">
        <f t="shared" si="48"/>
        <v>#VALUE!</v>
      </c>
    </row>
    <row r="440" spans="1:14" x14ac:dyDescent="0.3">
      <c r="A440" t="s">
        <v>24</v>
      </c>
      <c r="G440" t="e">
        <f t="shared" si="49"/>
        <v>#VALUE!</v>
      </c>
      <c r="H440" t="e">
        <f t="shared" si="50"/>
        <v>#VALUE!</v>
      </c>
      <c r="I440" t="str">
        <f t="shared" si="51"/>
        <v/>
      </c>
      <c r="J440" t="str">
        <f t="shared" si="52"/>
        <v/>
      </c>
      <c r="K440" t="e">
        <f t="shared" si="53"/>
        <v>#VALUE!</v>
      </c>
      <c r="L440" t="e">
        <f t="shared" si="54"/>
        <v>#VALUE!</v>
      </c>
      <c r="M440" t="e">
        <f t="shared" si="55"/>
        <v>#VALUE!</v>
      </c>
      <c r="N440" t="e">
        <f t="shared" si="48"/>
        <v>#VALUE!</v>
      </c>
    </row>
    <row r="441" spans="1:14" x14ac:dyDescent="0.3">
      <c r="A441" t="s">
        <v>24</v>
      </c>
      <c r="G441" t="e">
        <f t="shared" si="49"/>
        <v>#VALUE!</v>
      </c>
      <c r="H441" t="e">
        <f t="shared" si="50"/>
        <v>#VALUE!</v>
      </c>
      <c r="I441" t="str">
        <f t="shared" si="51"/>
        <v/>
      </c>
      <c r="J441" t="str">
        <f t="shared" si="52"/>
        <v/>
      </c>
      <c r="K441" t="e">
        <f t="shared" si="53"/>
        <v>#VALUE!</v>
      </c>
      <c r="L441" t="e">
        <f t="shared" si="54"/>
        <v>#VALUE!</v>
      </c>
      <c r="M441" t="e">
        <f t="shared" si="55"/>
        <v>#VALUE!</v>
      </c>
      <c r="N441" t="e">
        <f t="shared" si="48"/>
        <v>#VALUE!</v>
      </c>
    </row>
    <row r="442" spans="1:14" x14ac:dyDescent="0.3">
      <c r="A442" t="s">
        <v>24</v>
      </c>
      <c r="G442" t="e">
        <f t="shared" si="49"/>
        <v>#VALUE!</v>
      </c>
      <c r="H442" t="e">
        <f t="shared" si="50"/>
        <v>#VALUE!</v>
      </c>
      <c r="I442" t="str">
        <f t="shared" si="51"/>
        <v/>
      </c>
      <c r="J442" t="str">
        <f t="shared" si="52"/>
        <v/>
      </c>
      <c r="K442" t="e">
        <f t="shared" si="53"/>
        <v>#VALUE!</v>
      </c>
      <c r="L442" t="e">
        <f t="shared" si="54"/>
        <v>#VALUE!</v>
      </c>
      <c r="M442" t="e">
        <f t="shared" si="55"/>
        <v>#VALUE!</v>
      </c>
      <c r="N442" t="e">
        <f t="shared" si="48"/>
        <v>#VALUE!</v>
      </c>
    </row>
    <row r="443" spans="1:14" x14ac:dyDescent="0.3">
      <c r="A443" t="s">
        <v>24</v>
      </c>
      <c r="G443" t="e">
        <f t="shared" si="49"/>
        <v>#VALUE!</v>
      </c>
      <c r="H443" t="e">
        <f t="shared" si="50"/>
        <v>#VALUE!</v>
      </c>
      <c r="I443" t="str">
        <f t="shared" si="51"/>
        <v/>
      </c>
      <c r="J443" t="str">
        <f t="shared" si="52"/>
        <v/>
      </c>
      <c r="K443" t="e">
        <f t="shared" si="53"/>
        <v>#VALUE!</v>
      </c>
      <c r="L443" t="e">
        <f t="shared" si="54"/>
        <v>#VALUE!</v>
      </c>
      <c r="M443" t="e">
        <f t="shared" si="55"/>
        <v>#VALUE!</v>
      </c>
      <c r="N443" t="e">
        <f t="shared" si="48"/>
        <v>#VALUE!</v>
      </c>
    </row>
    <row r="444" spans="1:14" x14ac:dyDescent="0.3">
      <c r="A444" t="s">
        <v>24</v>
      </c>
      <c r="G444" t="e">
        <f t="shared" si="49"/>
        <v>#VALUE!</v>
      </c>
      <c r="H444" t="e">
        <f t="shared" si="50"/>
        <v>#VALUE!</v>
      </c>
      <c r="I444" t="str">
        <f t="shared" si="51"/>
        <v/>
      </c>
      <c r="J444" t="str">
        <f t="shared" si="52"/>
        <v/>
      </c>
      <c r="K444" t="e">
        <f t="shared" si="53"/>
        <v>#VALUE!</v>
      </c>
      <c r="L444" t="e">
        <f t="shared" si="54"/>
        <v>#VALUE!</v>
      </c>
      <c r="M444" t="e">
        <f t="shared" si="55"/>
        <v>#VALUE!</v>
      </c>
      <c r="N444" t="e">
        <f t="shared" si="48"/>
        <v>#VALUE!</v>
      </c>
    </row>
    <row r="445" spans="1:14" x14ac:dyDescent="0.3">
      <c r="A445" t="s">
        <v>24</v>
      </c>
      <c r="G445" t="e">
        <f t="shared" si="49"/>
        <v>#VALUE!</v>
      </c>
      <c r="H445" t="e">
        <f t="shared" si="50"/>
        <v>#VALUE!</v>
      </c>
      <c r="I445" t="str">
        <f t="shared" si="51"/>
        <v/>
      </c>
      <c r="J445" t="str">
        <f t="shared" si="52"/>
        <v/>
      </c>
      <c r="K445" t="e">
        <f t="shared" si="53"/>
        <v>#VALUE!</v>
      </c>
      <c r="L445" t="e">
        <f t="shared" si="54"/>
        <v>#VALUE!</v>
      </c>
      <c r="M445" t="e">
        <f t="shared" si="55"/>
        <v>#VALUE!</v>
      </c>
      <c r="N445" t="e">
        <f t="shared" si="48"/>
        <v>#VALUE!</v>
      </c>
    </row>
    <row r="446" spans="1:14" x14ac:dyDescent="0.3">
      <c r="A446" t="s">
        <v>24</v>
      </c>
      <c r="G446" t="e">
        <f t="shared" si="49"/>
        <v>#VALUE!</v>
      </c>
      <c r="H446" t="e">
        <f t="shared" si="50"/>
        <v>#VALUE!</v>
      </c>
      <c r="I446" t="str">
        <f t="shared" si="51"/>
        <v/>
      </c>
      <c r="J446" t="str">
        <f t="shared" si="52"/>
        <v/>
      </c>
      <c r="K446" t="e">
        <f t="shared" si="53"/>
        <v>#VALUE!</v>
      </c>
      <c r="L446" t="e">
        <f t="shared" si="54"/>
        <v>#VALUE!</v>
      </c>
      <c r="M446" t="e">
        <f t="shared" si="55"/>
        <v>#VALUE!</v>
      </c>
      <c r="N446" t="e">
        <f t="shared" si="48"/>
        <v>#VALUE!</v>
      </c>
    </row>
    <row r="447" spans="1:14" x14ac:dyDescent="0.3">
      <c r="A447" t="s">
        <v>24</v>
      </c>
      <c r="G447" t="e">
        <f t="shared" si="49"/>
        <v>#VALUE!</v>
      </c>
      <c r="H447" t="e">
        <f t="shared" si="50"/>
        <v>#VALUE!</v>
      </c>
      <c r="I447" t="str">
        <f t="shared" si="51"/>
        <v/>
      </c>
      <c r="J447" t="str">
        <f t="shared" si="52"/>
        <v/>
      </c>
      <c r="K447" t="e">
        <f t="shared" si="53"/>
        <v>#VALUE!</v>
      </c>
      <c r="L447" t="e">
        <f t="shared" si="54"/>
        <v>#VALUE!</v>
      </c>
      <c r="M447" t="e">
        <f t="shared" si="55"/>
        <v>#VALUE!</v>
      </c>
      <c r="N447" t="e">
        <f t="shared" si="48"/>
        <v>#VALUE!</v>
      </c>
    </row>
    <row r="448" spans="1:14" x14ac:dyDescent="0.3">
      <c r="A448" t="s">
        <v>24</v>
      </c>
      <c r="G448" t="e">
        <f t="shared" si="49"/>
        <v>#VALUE!</v>
      </c>
      <c r="H448" t="e">
        <f t="shared" si="50"/>
        <v>#VALUE!</v>
      </c>
      <c r="I448" t="str">
        <f t="shared" si="51"/>
        <v/>
      </c>
      <c r="J448" t="str">
        <f t="shared" si="52"/>
        <v/>
      </c>
      <c r="K448" t="e">
        <f t="shared" si="53"/>
        <v>#VALUE!</v>
      </c>
      <c r="L448" t="e">
        <f t="shared" si="54"/>
        <v>#VALUE!</v>
      </c>
      <c r="M448" t="e">
        <f t="shared" si="55"/>
        <v>#VALUE!</v>
      </c>
      <c r="N448" t="e">
        <f t="shared" si="48"/>
        <v>#VALUE!</v>
      </c>
    </row>
    <row r="449" spans="1:14" x14ac:dyDescent="0.3">
      <c r="A449" t="s">
        <v>24</v>
      </c>
      <c r="G449" t="e">
        <f t="shared" si="49"/>
        <v>#VALUE!</v>
      </c>
      <c r="H449" t="e">
        <f t="shared" si="50"/>
        <v>#VALUE!</v>
      </c>
      <c r="I449" t="str">
        <f t="shared" si="51"/>
        <v/>
      </c>
      <c r="J449" t="str">
        <f t="shared" si="52"/>
        <v/>
      </c>
      <c r="K449" t="e">
        <f t="shared" si="53"/>
        <v>#VALUE!</v>
      </c>
      <c r="L449" t="e">
        <f t="shared" si="54"/>
        <v>#VALUE!</v>
      </c>
      <c r="M449" t="e">
        <f t="shared" si="55"/>
        <v>#VALUE!</v>
      </c>
      <c r="N449" t="e">
        <f t="shared" si="48"/>
        <v>#VALUE!</v>
      </c>
    </row>
    <row r="450" spans="1:14" x14ac:dyDescent="0.3">
      <c r="A450" t="s">
        <v>24</v>
      </c>
      <c r="G450" t="e">
        <f t="shared" si="49"/>
        <v>#VALUE!</v>
      </c>
      <c r="H450" t="e">
        <f t="shared" si="50"/>
        <v>#VALUE!</v>
      </c>
      <c r="I450" t="str">
        <f t="shared" si="51"/>
        <v/>
      </c>
      <c r="J450" t="str">
        <f t="shared" si="52"/>
        <v/>
      </c>
      <c r="K450" t="e">
        <f t="shared" si="53"/>
        <v>#VALUE!</v>
      </c>
      <c r="L450" t="e">
        <f t="shared" si="54"/>
        <v>#VALUE!</v>
      </c>
      <c r="M450" t="e">
        <f t="shared" si="55"/>
        <v>#VALUE!</v>
      </c>
      <c r="N450" t="e">
        <f t="shared" si="48"/>
        <v>#VALUE!</v>
      </c>
    </row>
    <row r="451" spans="1:14" x14ac:dyDescent="0.3">
      <c r="A451" t="s">
        <v>24</v>
      </c>
      <c r="G451" t="e">
        <f t="shared" si="49"/>
        <v>#VALUE!</v>
      </c>
      <c r="H451" t="e">
        <f t="shared" si="50"/>
        <v>#VALUE!</v>
      </c>
      <c r="I451" t="str">
        <f t="shared" si="51"/>
        <v/>
      </c>
      <c r="J451" t="str">
        <f t="shared" si="52"/>
        <v/>
      </c>
      <c r="K451" t="e">
        <f t="shared" si="53"/>
        <v>#VALUE!</v>
      </c>
      <c r="L451" t="e">
        <f t="shared" si="54"/>
        <v>#VALUE!</v>
      </c>
      <c r="M451" t="e">
        <f t="shared" si="55"/>
        <v>#VALUE!</v>
      </c>
      <c r="N451" t="e">
        <f t="shared" ref="N451:N514" si="56">IF(LEFT(M451,5)="https",LEFT(M451,SEARCH($L$1,M451)-1),"https://www.adidas.co.kr"&amp;LEFT(M451,SEARCH($L$1,M451)-1))</f>
        <v>#VALUE!</v>
      </c>
    </row>
    <row r="452" spans="1:14" x14ac:dyDescent="0.3">
      <c r="A452" t="s">
        <v>24</v>
      </c>
      <c r="G452" t="e">
        <f t="shared" ref="G452:G515" si="57">SEARCH($G$1,A452)</f>
        <v>#VALUE!</v>
      </c>
      <c r="H452" t="e">
        <f t="shared" ref="H452:H515" si="58">MID(A452,G452+14,6)</f>
        <v>#VALUE!</v>
      </c>
      <c r="I452" t="str">
        <f t="shared" ref="I452:I515" si="59">IF(IFERROR(H452,0)=0,"",ROW())</f>
        <v/>
      </c>
      <c r="J452" t="str">
        <f t="shared" ref="J452:J515" si="60">IF(IFERROR(K452,0)=0,"",ROW())</f>
        <v/>
      </c>
      <c r="K452" t="e">
        <f t="shared" ref="K452:K515" si="61">IFERROR(MID(A452,SEARCH($K$1,A452)+32,100),MID(A452,SEARCH($K$2,A452)+21,100))</f>
        <v>#VALUE!</v>
      </c>
      <c r="L452" t="e">
        <f t="shared" ref="L452:L515" si="62">IF(IFERROR(MID(A452,SEARCH($K$1,A452)+32,100),1)=1,LEFT(K452,SEARCH($L$2,K452)-1),LEFT(K452,SEARCH($L$1,K452)-1))</f>
        <v>#VALUE!</v>
      </c>
      <c r="M452" t="e">
        <f t="shared" ref="M452:M515" si="63">MID(A452,SEARCH("href",A452,SEARCH($G$1,A452))+6,100)</f>
        <v>#VALUE!</v>
      </c>
      <c r="N452" t="e">
        <f t="shared" si="56"/>
        <v>#VALUE!</v>
      </c>
    </row>
    <row r="453" spans="1:14" x14ac:dyDescent="0.3">
      <c r="A453" t="s">
        <v>24</v>
      </c>
      <c r="G453" t="e">
        <f t="shared" si="57"/>
        <v>#VALUE!</v>
      </c>
      <c r="H453" t="e">
        <f t="shared" si="58"/>
        <v>#VALUE!</v>
      </c>
      <c r="I453" t="str">
        <f t="shared" si="59"/>
        <v/>
      </c>
      <c r="J453" t="str">
        <f t="shared" si="60"/>
        <v/>
      </c>
      <c r="K453" t="e">
        <f t="shared" si="61"/>
        <v>#VALUE!</v>
      </c>
      <c r="L453" t="e">
        <f t="shared" si="62"/>
        <v>#VALUE!</v>
      </c>
      <c r="M453" t="e">
        <f t="shared" si="63"/>
        <v>#VALUE!</v>
      </c>
      <c r="N453" t="e">
        <f t="shared" si="56"/>
        <v>#VALUE!</v>
      </c>
    </row>
    <row r="454" spans="1:14" x14ac:dyDescent="0.3">
      <c r="A454" t="s">
        <v>24</v>
      </c>
      <c r="G454" t="e">
        <f t="shared" si="57"/>
        <v>#VALUE!</v>
      </c>
      <c r="H454" t="e">
        <f t="shared" si="58"/>
        <v>#VALUE!</v>
      </c>
      <c r="I454" t="str">
        <f t="shared" si="59"/>
        <v/>
      </c>
      <c r="J454" t="str">
        <f t="shared" si="60"/>
        <v/>
      </c>
      <c r="K454" t="e">
        <f t="shared" si="61"/>
        <v>#VALUE!</v>
      </c>
      <c r="L454" t="e">
        <f t="shared" si="62"/>
        <v>#VALUE!</v>
      </c>
      <c r="M454" t="e">
        <f t="shared" si="63"/>
        <v>#VALUE!</v>
      </c>
      <c r="N454" t="e">
        <f t="shared" si="56"/>
        <v>#VALUE!</v>
      </c>
    </row>
    <row r="455" spans="1:14" x14ac:dyDescent="0.3">
      <c r="A455" t="s">
        <v>24</v>
      </c>
      <c r="G455" t="e">
        <f t="shared" si="57"/>
        <v>#VALUE!</v>
      </c>
      <c r="H455" t="e">
        <f t="shared" si="58"/>
        <v>#VALUE!</v>
      </c>
      <c r="I455" t="str">
        <f t="shared" si="59"/>
        <v/>
      </c>
      <c r="J455" t="str">
        <f t="shared" si="60"/>
        <v/>
      </c>
      <c r="K455" t="e">
        <f t="shared" si="61"/>
        <v>#VALUE!</v>
      </c>
      <c r="L455" t="e">
        <f t="shared" si="62"/>
        <v>#VALUE!</v>
      </c>
      <c r="M455" t="e">
        <f t="shared" si="63"/>
        <v>#VALUE!</v>
      </c>
      <c r="N455" t="e">
        <f t="shared" si="56"/>
        <v>#VALUE!</v>
      </c>
    </row>
    <row r="456" spans="1:14" x14ac:dyDescent="0.3">
      <c r="A456" t="s">
        <v>24</v>
      </c>
      <c r="G456" t="e">
        <f t="shared" si="57"/>
        <v>#VALUE!</v>
      </c>
      <c r="H456" t="e">
        <f t="shared" si="58"/>
        <v>#VALUE!</v>
      </c>
      <c r="I456" t="str">
        <f t="shared" si="59"/>
        <v/>
      </c>
      <c r="J456" t="str">
        <f t="shared" si="60"/>
        <v/>
      </c>
      <c r="K456" t="e">
        <f t="shared" si="61"/>
        <v>#VALUE!</v>
      </c>
      <c r="L456" t="e">
        <f t="shared" si="62"/>
        <v>#VALUE!</v>
      </c>
      <c r="M456" t="e">
        <f t="shared" si="63"/>
        <v>#VALUE!</v>
      </c>
      <c r="N456" t="e">
        <f t="shared" si="56"/>
        <v>#VALUE!</v>
      </c>
    </row>
    <row r="457" spans="1:14" x14ac:dyDescent="0.3">
      <c r="A457" t="s">
        <v>24</v>
      </c>
      <c r="G457" t="e">
        <f t="shared" si="57"/>
        <v>#VALUE!</v>
      </c>
      <c r="H457" t="e">
        <f t="shared" si="58"/>
        <v>#VALUE!</v>
      </c>
      <c r="I457" t="str">
        <f t="shared" si="59"/>
        <v/>
      </c>
      <c r="J457" t="str">
        <f t="shared" si="60"/>
        <v/>
      </c>
      <c r="K457" t="e">
        <f t="shared" si="61"/>
        <v>#VALUE!</v>
      </c>
      <c r="L457" t="e">
        <f t="shared" si="62"/>
        <v>#VALUE!</v>
      </c>
      <c r="M457" t="e">
        <f t="shared" si="63"/>
        <v>#VALUE!</v>
      </c>
      <c r="N457" t="e">
        <f t="shared" si="56"/>
        <v>#VALUE!</v>
      </c>
    </row>
    <row r="458" spans="1:14" x14ac:dyDescent="0.3">
      <c r="A458" t="s">
        <v>24</v>
      </c>
      <c r="G458" t="e">
        <f t="shared" si="57"/>
        <v>#VALUE!</v>
      </c>
      <c r="H458" t="e">
        <f t="shared" si="58"/>
        <v>#VALUE!</v>
      </c>
      <c r="I458" t="str">
        <f t="shared" si="59"/>
        <v/>
      </c>
      <c r="J458" t="str">
        <f t="shared" si="60"/>
        <v/>
      </c>
      <c r="K458" t="e">
        <f t="shared" si="61"/>
        <v>#VALUE!</v>
      </c>
      <c r="L458" t="e">
        <f t="shared" si="62"/>
        <v>#VALUE!</v>
      </c>
      <c r="M458" t="e">
        <f t="shared" si="63"/>
        <v>#VALUE!</v>
      </c>
      <c r="N458" t="e">
        <f t="shared" si="56"/>
        <v>#VALUE!</v>
      </c>
    </row>
    <row r="459" spans="1:14" x14ac:dyDescent="0.3">
      <c r="A459" t="s">
        <v>24</v>
      </c>
      <c r="G459" t="e">
        <f t="shared" si="57"/>
        <v>#VALUE!</v>
      </c>
      <c r="H459" t="e">
        <f t="shared" si="58"/>
        <v>#VALUE!</v>
      </c>
      <c r="I459" t="str">
        <f t="shared" si="59"/>
        <v/>
      </c>
      <c r="J459" t="str">
        <f t="shared" si="60"/>
        <v/>
      </c>
      <c r="K459" t="e">
        <f t="shared" si="61"/>
        <v>#VALUE!</v>
      </c>
      <c r="L459" t="e">
        <f t="shared" si="62"/>
        <v>#VALUE!</v>
      </c>
      <c r="M459" t="e">
        <f t="shared" si="63"/>
        <v>#VALUE!</v>
      </c>
      <c r="N459" t="e">
        <f t="shared" si="56"/>
        <v>#VALUE!</v>
      </c>
    </row>
    <row r="460" spans="1:14" x14ac:dyDescent="0.3">
      <c r="A460" t="s">
        <v>24</v>
      </c>
      <c r="G460" t="e">
        <f t="shared" si="57"/>
        <v>#VALUE!</v>
      </c>
      <c r="H460" t="e">
        <f t="shared" si="58"/>
        <v>#VALUE!</v>
      </c>
      <c r="I460" t="str">
        <f t="shared" si="59"/>
        <v/>
      </c>
      <c r="J460" t="str">
        <f t="shared" si="60"/>
        <v/>
      </c>
      <c r="K460" t="e">
        <f t="shared" si="61"/>
        <v>#VALUE!</v>
      </c>
      <c r="L460" t="e">
        <f t="shared" si="62"/>
        <v>#VALUE!</v>
      </c>
      <c r="M460" t="e">
        <f t="shared" si="63"/>
        <v>#VALUE!</v>
      </c>
      <c r="N460" t="e">
        <f t="shared" si="56"/>
        <v>#VALUE!</v>
      </c>
    </row>
    <row r="461" spans="1:14" x14ac:dyDescent="0.3">
      <c r="A461" t="s">
        <v>24</v>
      </c>
      <c r="G461" t="e">
        <f t="shared" si="57"/>
        <v>#VALUE!</v>
      </c>
      <c r="H461" t="e">
        <f t="shared" si="58"/>
        <v>#VALUE!</v>
      </c>
      <c r="I461" t="str">
        <f t="shared" si="59"/>
        <v/>
      </c>
      <c r="J461" t="str">
        <f t="shared" si="60"/>
        <v/>
      </c>
      <c r="K461" t="e">
        <f t="shared" si="61"/>
        <v>#VALUE!</v>
      </c>
      <c r="L461" t="e">
        <f t="shared" si="62"/>
        <v>#VALUE!</v>
      </c>
      <c r="M461" t="e">
        <f t="shared" si="63"/>
        <v>#VALUE!</v>
      </c>
      <c r="N461" t="e">
        <f t="shared" si="56"/>
        <v>#VALUE!</v>
      </c>
    </row>
    <row r="462" spans="1:14" x14ac:dyDescent="0.3">
      <c r="A462" t="s">
        <v>24</v>
      </c>
      <c r="G462" t="e">
        <f t="shared" si="57"/>
        <v>#VALUE!</v>
      </c>
      <c r="H462" t="e">
        <f t="shared" si="58"/>
        <v>#VALUE!</v>
      </c>
      <c r="I462" t="str">
        <f t="shared" si="59"/>
        <v/>
      </c>
      <c r="J462" t="str">
        <f t="shared" si="60"/>
        <v/>
      </c>
      <c r="K462" t="e">
        <f t="shared" si="61"/>
        <v>#VALUE!</v>
      </c>
      <c r="L462" t="e">
        <f t="shared" si="62"/>
        <v>#VALUE!</v>
      </c>
      <c r="M462" t="e">
        <f t="shared" si="63"/>
        <v>#VALUE!</v>
      </c>
      <c r="N462" t="e">
        <f t="shared" si="56"/>
        <v>#VALUE!</v>
      </c>
    </row>
    <row r="463" spans="1:14" x14ac:dyDescent="0.3">
      <c r="A463" t="s">
        <v>24</v>
      </c>
      <c r="G463" t="e">
        <f t="shared" si="57"/>
        <v>#VALUE!</v>
      </c>
      <c r="H463" t="e">
        <f t="shared" si="58"/>
        <v>#VALUE!</v>
      </c>
      <c r="I463" t="str">
        <f t="shared" si="59"/>
        <v/>
      </c>
      <c r="J463" t="str">
        <f t="shared" si="60"/>
        <v/>
      </c>
      <c r="K463" t="e">
        <f t="shared" si="61"/>
        <v>#VALUE!</v>
      </c>
      <c r="L463" t="e">
        <f t="shared" si="62"/>
        <v>#VALUE!</v>
      </c>
      <c r="M463" t="e">
        <f t="shared" si="63"/>
        <v>#VALUE!</v>
      </c>
      <c r="N463" t="e">
        <f t="shared" si="56"/>
        <v>#VALUE!</v>
      </c>
    </row>
    <row r="464" spans="1:14" x14ac:dyDescent="0.3">
      <c r="A464" t="s">
        <v>24</v>
      </c>
      <c r="G464" t="e">
        <f t="shared" si="57"/>
        <v>#VALUE!</v>
      </c>
      <c r="H464" t="e">
        <f t="shared" si="58"/>
        <v>#VALUE!</v>
      </c>
      <c r="I464" t="str">
        <f t="shared" si="59"/>
        <v/>
      </c>
      <c r="J464" t="str">
        <f t="shared" si="60"/>
        <v/>
      </c>
      <c r="K464" t="e">
        <f t="shared" si="61"/>
        <v>#VALUE!</v>
      </c>
      <c r="L464" t="e">
        <f t="shared" si="62"/>
        <v>#VALUE!</v>
      </c>
      <c r="M464" t="e">
        <f t="shared" si="63"/>
        <v>#VALUE!</v>
      </c>
      <c r="N464" t="e">
        <f t="shared" si="56"/>
        <v>#VALUE!</v>
      </c>
    </row>
    <row r="465" spans="1:14" x14ac:dyDescent="0.3">
      <c r="A465" t="s">
        <v>24</v>
      </c>
      <c r="G465" t="e">
        <f t="shared" si="57"/>
        <v>#VALUE!</v>
      </c>
      <c r="H465" t="e">
        <f t="shared" si="58"/>
        <v>#VALUE!</v>
      </c>
      <c r="I465" t="str">
        <f t="shared" si="59"/>
        <v/>
      </c>
      <c r="J465" t="str">
        <f t="shared" si="60"/>
        <v/>
      </c>
      <c r="K465" t="e">
        <f t="shared" si="61"/>
        <v>#VALUE!</v>
      </c>
      <c r="L465" t="e">
        <f t="shared" si="62"/>
        <v>#VALUE!</v>
      </c>
      <c r="M465" t="e">
        <f t="shared" si="63"/>
        <v>#VALUE!</v>
      </c>
      <c r="N465" t="e">
        <f t="shared" si="56"/>
        <v>#VALUE!</v>
      </c>
    </row>
    <row r="466" spans="1:14" x14ac:dyDescent="0.3">
      <c r="A466" t="s">
        <v>24</v>
      </c>
      <c r="G466" t="e">
        <f t="shared" si="57"/>
        <v>#VALUE!</v>
      </c>
      <c r="H466" t="e">
        <f t="shared" si="58"/>
        <v>#VALUE!</v>
      </c>
      <c r="I466" t="str">
        <f t="shared" si="59"/>
        <v/>
      </c>
      <c r="J466" t="str">
        <f t="shared" si="60"/>
        <v/>
      </c>
      <c r="K466" t="e">
        <f t="shared" si="61"/>
        <v>#VALUE!</v>
      </c>
      <c r="L466" t="e">
        <f t="shared" si="62"/>
        <v>#VALUE!</v>
      </c>
      <c r="M466" t="e">
        <f t="shared" si="63"/>
        <v>#VALUE!</v>
      </c>
      <c r="N466" t="e">
        <f t="shared" si="56"/>
        <v>#VALUE!</v>
      </c>
    </row>
    <row r="467" spans="1:14" x14ac:dyDescent="0.3">
      <c r="A467" t="s">
        <v>24</v>
      </c>
      <c r="G467" t="e">
        <f t="shared" si="57"/>
        <v>#VALUE!</v>
      </c>
      <c r="H467" t="e">
        <f t="shared" si="58"/>
        <v>#VALUE!</v>
      </c>
      <c r="I467" t="str">
        <f t="shared" si="59"/>
        <v/>
      </c>
      <c r="J467" t="str">
        <f t="shared" si="60"/>
        <v/>
      </c>
      <c r="K467" t="e">
        <f t="shared" si="61"/>
        <v>#VALUE!</v>
      </c>
      <c r="L467" t="e">
        <f t="shared" si="62"/>
        <v>#VALUE!</v>
      </c>
      <c r="M467" t="e">
        <f t="shared" si="63"/>
        <v>#VALUE!</v>
      </c>
      <c r="N467" t="e">
        <f t="shared" si="56"/>
        <v>#VALUE!</v>
      </c>
    </row>
    <row r="468" spans="1:14" x14ac:dyDescent="0.3">
      <c r="A468" t="s">
        <v>24</v>
      </c>
      <c r="G468" t="e">
        <f t="shared" si="57"/>
        <v>#VALUE!</v>
      </c>
      <c r="H468" t="e">
        <f t="shared" si="58"/>
        <v>#VALUE!</v>
      </c>
      <c r="I468" t="str">
        <f t="shared" si="59"/>
        <v/>
      </c>
      <c r="J468" t="str">
        <f t="shared" si="60"/>
        <v/>
      </c>
      <c r="K468" t="e">
        <f t="shared" si="61"/>
        <v>#VALUE!</v>
      </c>
      <c r="L468" t="e">
        <f t="shared" si="62"/>
        <v>#VALUE!</v>
      </c>
      <c r="M468" t="e">
        <f t="shared" si="63"/>
        <v>#VALUE!</v>
      </c>
      <c r="N468" t="e">
        <f t="shared" si="56"/>
        <v>#VALUE!</v>
      </c>
    </row>
    <row r="469" spans="1:14" x14ac:dyDescent="0.3">
      <c r="A469" t="s">
        <v>24</v>
      </c>
      <c r="G469" t="e">
        <f t="shared" si="57"/>
        <v>#VALUE!</v>
      </c>
      <c r="H469" t="e">
        <f t="shared" si="58"/>
        <v>#VALUE!</v>
      </c>
      <c r="I469" t="str">
        <f t="shared" si="59"/>
        <v/>
      </c>
      <c r="J469" t="str">
        <f t="shared" si="60"/>
        <v/>
      </c>
      <c r="K469" t="e">
        <f t="shared" si="61"/>
        <v>#VALUE!</v>
      </c>
      <c r="L469" t="e">
        <f t="shared" si="62"/>
        <v>#VALUE!</v>
      </c>
      <c r="M469" t="e">
        <f t="shared" si="63"/>
        <v>#VALUE!</v>
      </c>
      <c r="N469" t="e">
        <f t="shared" si="56"/>
        <v>#VALUE!</v>
      </c>
    </row>
    <row r="470" spans="1:14" x14ac:dyDescent="0.3">
      <c r="A470" t="s">
        <v>24</v>
      </c>
      <c r="G470" t="e">
        <f t="shared" si="57"/>
        <v>#VALUE!</v>
      </c>
      <c r="H470" t="e">
        <f t="shared" si="58"/>
        <v>#VALUE!</v>
      </c>
      <c r="I470" t="str">
        <f t="shared" si="59"/>
        <v/>
      </c>
      <c r="J470" t="str">
        <f t="shared" si="60"/>
        <v/>
      </c>
      <c r="K470" t="e">
        <f t="shared" si="61"/>
        <v>#VALUE!</v>
      </c>
      <c r="L470" t="e">
        <f t="shared" si="62"/>
        <v>#VALUE!</v>
      </c>
      <c r="M470" t="e">
        <f t="shared" si="63"/>
        <v>#VALUE!</v>
      </c>
      <c r="N470" t="e">
        <f t="shared" si="56"/>
        <v>#VALUE!</v>
      </c>
    </row>
    <row r="471" spans="1:14" x14ac:dyDescent="0.3">
      <c r="A471" t="s">
        <v>24</v>
      </c>
      <c r="G471" t="e">
        <f t="shared" si="57"/>
        <v>#VALUE!</v>
      </c>
      <c r="H471" t="e">
        <f t="shared" si="58"/>
        <v>#VALUE!</v>
      </c>
      <c r="I471" t="str">
        <f t="shared" si="59"/>
        <v/>
      </c>
      <c r="J471" t="str">
        <f t="shared" si="60"/>
        <v/>
      </c>
      <c r="K471" t="e">
        <f t="shared" si="61"/>
        <v>#VALUE!</v>
      </c>
      <c r="L471" t="e">
        <f t="shared" si="62"/>
        <v>#VALUE!</v>
      </c>
      <c r="M471" t="e">
        <f t="shared" si="63"/>
        <v>#VALUE!</v>
      </c>
      <c r="N471" t="e">
        <f t="shared" si="56"/>
        <v>#VALUE!</v>
      </c>
    </row>
    <row r="472" spans="1:14" x14ac:dyDescent="0.3">
      <c r="A472" t="s">
        <v>24</v>
      </c>
      <c r="G472" t="e">
        <f t="shared" si="57"/>
        <v>#VALUE!</v>
      </c>
      <c r="H472" t="e">
        <f t="shared" si="58"/>
        <v>#VALUE!</v>
      </c>
      <c r="I472" t="str">
        <f t="shared" si="59"/>
        <v/>
      </c>
      <c r="J472" t="str">
        <f t="shared" si="60"/>
        <v/>
      </c>
      <c r="K472" t="e">
        <f t="shared" si="61"/>
        <v>#VALUE!</v>
      </c>
      <c r="L472" t="e">
        <f t="shared" si="62"/>
        <v>#VALUE!</v>
      </c>
      <c r="M472" t="e">
        <f t="shared" si="63"/>
        <v>#VALUE!</v>
      </c>
      <c r="N472" t="e">
        <f t="shared" si="56"/>
        <v>#VALUE!</v>
      </c>
    </row>
    <row r="473" spans="1:14" x14ac:dyDescent="0.3">
      <c r="A473" t="s">
        <v>24</v>
      </c>
      <c r="G473" t="e">
        <f t="shared" si="57"/>
        <v>#VALUE!</v>
      </c>
      <c r="H473" t="e">
        <f t="shared" si="58"/>
        <v>#VALUE!</v>
      </c>
      <c r="I473" t="str">
        <f t="shared" si="59"/>
        <v/>
      </c>
      <c r="J473" t="str">
        <f t="shared" si="60"/>
        <v/>
      </c>
      <c r="K473" t="e">
        <f t="shared" si="61"/>
        <v>#VALUE!</v>
      </c>
      <c r="L473" t="e">
        <f t="shared" si="62"/>
        <v>#VALUE!</v>
      </c>
      <c r="M473" t="e">
        <f t="shared" si="63"/>
        <v>#VALUE!</v>
      </c>
      <c r="N473" t="e">
        <f t="shared" si="56"/>
        <v>#VALUE!</v>
      </c>
    </row>
    <row r="474" spans="1:14" x14ac:dyDescent="0.3">
      <c r="A474" t="s">
        <v>24</v>
      </c>
      <c r="G474" t="e">
        <f t="shared" si="57"/>
        <v>#VALUE!</v>
      </c>
      <c r="H474" t="e">
        <f t="shared" si="58"/>
        <v>#VALUE!</v>
      </c>
      <c r="I474" t="str">
        <f t="shared" si="59"/>
        <v/>
      </c>
      <c r="J474" t="str">
        <f t="shared" si="60"/>
        <v/>
      </c>
      <c r="K474" t="e">
        <f t="shared" si="61"/>
        <v>#VALUE!</v>
      </c>
      <c r="L474" t="e">
        <f t="shared" si="62"/>
        <v>#VALUE!</v>
      </c>
      <c r="M474" t="e">
        <f t="shared" si="63"/>
        <v>#VALUE!</v>
      </c>
      <c r="N474" t="e">
        <f t="shared" si="56"/>
        <v>#VALUE!</v>
      </c>
    </row>
    <row r="475" spans="1:14" x14ac:dyDescent="0.3">
      <c r="A475" t="s">
        <v>24</v>
      </c>
      <c r="G475" t="e">
        <f t="shared" si="57"/>
        <v>#VALUE!</v>
      </c>
      <c r="H475" t="e">
        <f t="shared" si="58"/>
        <v>#VALUE!</v>
      </c>
      <c r="I475" t="str">
        <f t="shared" si="59"/>
        <v/>
      </c>
      <c r="J475" t="str">
        <f t="shared" si="60"/>
        <v/>
      </c>
      <c r="K475" t="e">
        <f t="shared" si="61"/>
        <v>#VALUE!</v>
      </c>
      <c r="L475" t="e">
        <f t="shared" si="62"/>
        <v>#VALUE!</v>
      </c>
      <c r="M475" t="e">
        <f t="shared" si="63"/>
        <v>#VALUE!</v>
      </c>
      <c r="N475" t="e">
        <f t="shared" si="56"/>
        <v>#VALUE!</v>
      </c>
    </row>
    <row r="476" spans="1:14" x14ac:dyDescent="0.3">
      <c r="A476" t="s">
        <v>24</v>
      </c>
      <c r="G476" t="e">
        <f t="shared" si="57"/>
        <v>#VALUE!</v>
      </c>
      <c r="H476" t="e">
        <f t="shared" si="58"/>
        <v>#VALUE!</v>
      </c>
      <c r="I476" t="str">
        <f t="shared" si="59"/>
        <v/>
      </c>
      <c r="J476" t="str">
        <f t="shared" si="60"/>
        <v/>
      </c>
      <c r="K476" t="e">
        <f t="shared" si="61"/>
        <v>#VALUE!</v>
      </c>
      <c r="L476" t="e">
        <f t="shared" si="62"/>
        <v>#VALUE!</v>
      </c>
      <c r="M476" t="e">
        <f t="shared" si="63"/>
        <v>#VALUE!</v>
      </c>
      <c r="N476" t="e">
        <f t="shared" si="56"/>
        <v>#VALUE!</v>
      </c>
    </row>
    <row r="477" spans="1:14" x14ac:dyDescent="0.3">
      <c r="A477" t="s">
        <v>24</v>
      </c>
      <c r="G477" t="e">
        <f t="shared" si="57"/>
        <v>#VALUE!</v>
      </c>
      <c r="H477" t="e">
        <f t="shared" si="58"/>
        <v>#VALUE!</v>
      </c>
      <c r="I477" t="str">
        <f t="shared" si="59"/>
        <v/>
      </c>
      <c r="J477" t="str">
        <f t="shared" si="60"/>
        <v/>
      </c>
      <c r="K477" t="e">
        <f t="shared" si="61"/>
        <v>#VALUE!</v>
      </c>
      <c r="L477" t="e">
        <f t="shared" si="62"/>
        <v>#VALUE!</v>
      </c>
      <c r="M477" t="e">
        <f t="shared" si="63"/>
        <v>#VALUE!</v>
      </c>
      <c r="N477" t="e">
        <f t="shared" si="56"/>
        <v>#VALUE!</v>
      </c>
    </row>
    <row r="478" spans="1:14" x14ac:dyDescent="0.3">
      <c r="A478" t="s">
        <v>24</v>
      </c>
      <c r="G478" t="e">
        <f t="shared" si="57"/>
        <v>#VALUE!</v>
      </c>
      <c r="H478" t="e">
        <f t="shared" si="58"/>
        <v>#VALUE!</v>
      </c>
      <c r="I478" t="str">
        <f t="shared" si="59"/>
        <v/>
      </c>
      <c r="J478" t="str">
        <f t="shared" si="60"/>
        <v/>
      </c>
      <c r="K478" t="e">
        <f t="shared" si="61"/>
        <v>#VALUE!</v>
      </c>
      <c r="L478" t="e">
        <f t="shared" si="62"/>
        <v>#VALUE!</v>
      </c>
      <c r="M478" t="e">
        <f t="shared" si="63"/>
        <v>#VALUE!</v>
      </c>
      <c r="N478" t="e">
        <f t="shared" si="56"/>
        <v>#VALUE!</v>
      </c>
    </row>
    <row r="479" spans="1:14" x14ac:dyDescent="0.3">
      <c r="A479" t="s">
        <v>24</v>
      </c>
      <c r="G479" t="e">
        <f t="shared" si="57"/>
        <v>#VALUE!</v>
      </c>
      <c r="H479" t="e">
        <f t="shared" si="58"/>
        <v>#VALUE!</v>
      </c>
      <c r="I479" t="str">
        <f t="shared" si="59"/>
        <v/>
      </c>
      <c r="J479" t="str">
        <f t="shared" si="60"/>
        <v/>
      </c>
      <c r="K479" t="e">
        <f t="shared" si="61"/>
        <v>#VALUE!</v>
      </c>
      <c r="L479" t="e">
        <f t="shared" si="62"/>
        <v>#VALUE!</v>
      </c>
      <c r="M479" t="e">
        <f t="shared" si="63"/>
        <v>#VALUE!</v>
      </c>
      <c r="N479" t="e">
        <f t="shared" si="56"/>
        <v>#VALUE!</v>
      </c>
    </row>
    <row r="480" spans="1:14" x14ac:dyDescent="0.3">
      <c r="A480" t="s">
        <v>24</v>
      </c>
      <c r="G480" t="e">
        <f t="shared" si="57"/>
        <v>#VALUE!</v>
      </c>
      <c r="H480" t="e">
        <f t="shared" si="58"/>
        <v>#VALUE!</v>
      </c>
      <c r="I480" t="str">
        <f t="shared" si="59"/>
        <v/>
      </c>
      <c r="J480" t="str">
        <f t="shared" si="60"/>
        <v/>
      </c>
      <c r="K480" t="e">
        <f t="shared" si="61"/>
        <v>#VALUE!</v>
      </c>
      <c r="L480" t="e">
        <f t="shared" si="62"/>
        <v>#VALUE!</v>
      </c>
      <c r="M480" t="e">
        <f t="shared" si="63"/>
        <v>#VALUE!</v>
      </c>
      <c r="N480" t="e">
        <f t="shared" si="56"/>
        <v>#VALUE!</v>
      </c>
    </row>
    <row r="481" spans="1:14" x14ac:dyDescent="0.3">
      <c r="A481" t="s">
        <v>24</v>
      </c>
      <c r="G481" t="e">
        <f t="shared" si="57"/>
        <v>#VALUE!</v>
      </c>
      <c r="H481" t="e">
        <f t="shared" si="58"/>
        <v>#VALUE!</v>
      </c>
      <c r="I481" t="str">
        <f t="shared" si="59"/>
        <v/>
      </c>
      <c r="J481" t="str">
        <f t="shared" si="60"/>
        <v/>
      </c>
      <c r="K481" t="e">
        <f t="shared" si="61"/>
        <v>#VALUE!</v>
      </c>
      <c r="L481" t="e">
        <f t="shared" si="62"/>
        <v>#VALUE!</v>
      </c>
      <c r="M481" t="e">
        <f t="shared" si="63"/>
        <v>#VALUE!</v>
      </c>
      <c r="N481" t="e">
        <f t="shared" si="56"/>
        <v>#VALUE!</v>
      </c>
    </row>
    <row r="482" spans="1:14" x14ac:dyDescent="0.3">
      <c r="A482" t="s">
        <v>24</v>
      </c>
      <c r="G482" t="e">
        <f t="shared" si="57"/>
        <v>#VALUE!</v>
      </c>
      <c r="H482" t="e">
        <f t="shared" si="58"/>
        <v>#VALUE!</v>
      </c>
      <c r="I482" t="str">
        <f t="shared" si="59"/>
        <v/>
      </c>
      <c r="J482" t="str">
        <f t="shared" si="60"/>
        <v/>
      </c>
      <c r="K482" t="e">
        <f t="shared" si="61"/>
        <v>#VALUE!</v>
      </c>
      <c r="L482" t="e">
        <f t="shared" si="62"/>
        <v>#VALUE!</v>
      </c>
      <c r="M482" t="e">
        <f t="shared" si="63"/>
        <v>#VALUE!</v>
      </c>
      <c r="N482" t="e">
        <f t="shared" si="56"/>
        <v>#VALUE!</v>
      </c>
    </row>
    <row r="483" spans="1:14" x14ac:dyDescent="0.3">
      <c r="A483" t="s">
        <v>24</v>
      </c>
      <c r="G483" t="e">
        <f t="shared" si="57"/>
        <v>#VALUE!</v>
      </c>
      <c r="H483" t="e">
        <f t="shared" si="58"/>
        <v>#VALUE!</v>
      </c>
      <c r="I483" t="str">
        <f t="shared" si="59"/>
        <v/>
      </c>
      <c r="J483" t="str">
        <f t="shared" si="60"/>
        <v/>
      </c>
      <c r="K483" t="e">
        <f t="shared" si="61"/>
        <v>#VALUE!</v>
      </c>
      <c r="L483" t="e">
        <f t="shared" si="62"/>
        <v>#VALUE!</v>
      </c>
      <c r="M483" t="e">
        <f t="shared" si="63"/>
        <v>#VALUE!</v>
      </c>
      <c r="N483" t="e">
        <f t="shared" si="56"/>
        <v>#VALUE!</v>
      </c>
    </row>
    <row r="484" spans="1:14" x14ac:dyDescent="0.3">
      <c r="A484" t="s">
        <v>24</v>
      </c>
      <c r="G484" t="e">
        <f t="shared" si="57"/>
        <v>#VALUE!</v>
      </c>
      <c r="H484" t="e">
        <f t="shared" si="58"/>
        <v>#VALUE!</v>
      </c>
      <c r="I484" t="str">
        <f t="shared" si="59"/>
        <v/>
      </c>
      <c r="J484" t="str">
        <f t="shared" si="60"/>
        <v/>
      </c>
      <c r="K484" t="e">
        <f t="shared" si="61"/>
        <v>#VALUE!</v>
      </c>
      <c r="L484" t="e">
        <f t="shared" si="62"/>
        <v>#VALUE!</v>
      </c>
      <c r="M484" t="e">
        <f t="shared" si="63"/>
        <v>#VALUE!</v>
      </c>
      <c r="N484" t="e">
        <f t="shared" si="56"/>
        <v>#VALUE!</v>
      </c>
    </row>
    <row r="485" spans="1:14" x14ac:dyDescent="0.3">
      <c r="A485" t="s">
        <v>24</v>
      </c>
      <c r="G485" t="e">
        <f t="shared" si="57"/>
        <v>#VALUE!</v>
      </c>
      <c r="H485" t="e">
        <f t="shared" si="58"/>
        <v>#VALUE!</v>
      </c>
      <c r="I485" t="str">
        <f t="shared" si="59"/>
        <v/>
      </c>
      <c r="J485" t="str">
        <f t="shared" si="60"/>
        <v/>
      </c>
      <c r="K485" t="e">
        <f t="shared" si="61"/>
        <v>#VALUE!</v>
      </c>
      <c r="L485" t="e">
        <f t="shared" si="62"/>
        <v>#VALUE!</v>
      </c>
      <c r="M485" t="e">
        <f t="shared" si="63"/>
        <v>#VALUE!</v>
      </c>
      <c r="N485" t="e">
        <f t="shared" si="56"/>
        <v>#VALUE!</v>
      </c>
    </row>
    <row r="486" spans="1:14" x14ac:dyDescent="0.3">
      <c r="A486" t="s">
        <v>24</v>
      </c>
      <c r="G486" t="e">
        <f t="shared" si="57"/>
        <v>#VALUE!</v>
      </c>
      <c r="H486" t="e">
        <f t="shared" si="58"/>
        <v>#VALUE!</v>
      </c>
      <c r="I486" t="str">
        <f t="shared" si="59"/>
        <v/>
      </c>
      <c r="J486" t="str">
        <f t="shared" si="60"/>
        <v/>
      </c>
      <c r="K486" t="e">
        <f t="shared" si="61"/>
        <v>#VALUE!</v>
      </c>
      <c r="L486" t="e">
        <f t="shared" si="62"/>
        <v>#VALUE!</v>
      </c>
      <c r="M486" t="e">
        <f t="shared" si="63"/>
        <v>#VALUE!</v>
      </c>
      <c r="N486" t="e">
        <f t="shared" si="56"/>
        <v>#VALUE!</v>
      </c>
    </row>
    <row r="487" spans="1:14" x14ac:dyDescent="0.3">
      <c r="A487" t="s">
        <v>24</v>
      </c>
      <c r="G487" t="e">
        <f t="shared" si="57"/>
        <v>#VALUE!</v>
      </c>
      <c r="H487" t="e">
        <f t="shared" si="58"/>
        <v>#VALUE!</v>
      </c>
      <c r="I487" t="str">
        <f t="shared" si="59"/>
        <v/>
      </c>
      <c r="J487" t="str">
        <f t="shared" si="60"/>
        <v/>
      </c>
      <c r="K487" t="e">
        <f t="shared" si="61"/>
        <v>#VALUE!</v>
      </c>
      <c r="L487" t="e">
        <f t="shared" si="62"/>
        <v>#VALUE!</v>
      </c>
      <c r="M487" t="e">
        <f t="shared" si="63"/>
        <v>#VALUE!</v>
      </c>
      <c r="N487" t="e">
        <f t="shared" si="56"/>
        <v>#VALUE!</v>
      </c>
    </row>
    <row r="488" spans="1:14" x14ac:dyDescent="0.3">
      <c r="A488" t="s">
        <v>24</v>
      </c>
      <c r="G488" t="e">
        <f t="shared" si="57"/>
        <v>#VALUE!</v>
      </c>
      <c r="H488" t="e">
        <f t="shared" si="58"/>
        <v>#VALUE!</v>
      </c>
      <c r="I488" t="str">
        <f t="shared" si="59"/>
        <v/>
      </c>
      <c r="J488" t="str">
        <f t="shared" si="60"/>
        <v/>
      </c>
      <c r="K488" t="e">
        <f t="shared" si="61"/>
        <v>#VALUE!</v>
      </c>
      <c r="L488" t="e">
        <f t="shared" si="62"/>
        <v>#VALUE!</v>
      </c>
      <c r="M488" t="e">
        <f t="shared" si="63"/>
        <v>#VALUE!</v>
      </c>
      <c r="N488" t="e">
        <f t="shared" si="56"/>
        <v>#VALUE!</v>
      </c>
    </row>
    <row r="489" spans="1:14" x14ac:dyDescent="0.3">
      <c r="A489" t="s">
        <v>24</v>
      </c>
      <c r="G489" t="e">
        <f t="shared" si="57"/>
        <v>#VALUE!</v>
      </c>
      <c r="H489" t="e">
        <f t="shared" si="58"/>
        <v>#VALUE!</v>
      </c>
      <c r="I489" t="str">
        <f t="shared" si="59"/>
        <v/>
      </c>
      <c r="J489" t="str">
        <f t="shared" si="60"/>
        <v/>
      </c>
      <c r="K489" t="e">
        <f t="shared" si="61"/>
        <v>#VALUE!</v>
      </c>
      <c r="L489" t="e">
        <f t="shared" si="62"/>
        <v>#VALUE!</v>
      </c>
      <c r="M489" t="e">
        <f t="shared" si="63"/>
        <v>#VALUE!</v>
      </c>
      <c r="N489" t="e">
        <f t="shared" si="56"/>
        <v>#VALUE!</v>
      </c>
    </row>
    <row r="490" spans="1:14" x14ac:dyDescent="0.3">
      <c r="A490" t="s">
        <v>24</v>
      </c>
      <c r="G490" t="e">
        <f t="shared" si="57"/>
        <v>#VALUE!</v>
      </c>
      <c r="H490" t="e">
        <f t="shared" si="58"/>
        <v>#VALUE!</v>
      </c>
      <c r="I490" t="str">
        <f t="shared" si="59"/>
        <v/>
      </c>
      <c r="J490" t="str">
        <f t="shared" si="60"/>
        <v/>
      </c>
      <c r="K490" t="e">
        <f t="shared" si="61"/>
        <v>#VALUE!</v>
      </c>
      <c r="L490" t="e">
        <f t="shared" si="62"/>
        <v>#VALUE!</v>
      </c>
      <c r="M490" t="e">
        <f t="shared" si="63"/>
        <v>#VALUE!</v>
      </c>
      <c r="N490" t="e">
        <f t="shared" si="56"/>
        <v>#VALUE!</v>
      </c>
    </row>
    <row r="491" spans="1:14" x14ac:dyDescent="0.3">
      <c r="A491" t="s">
        <v>24</v>
      </c>
      <c r="G491" t="e">
        <f t="shared" si="57"/>
        <v>#VALUE!</v>
      </c>
      <c r="H491" t="e">
        <f t="shared" si="58"/>
        <v>#VALUE!</v>
      </c>
      <c r="I491" t="str">
        <f t="shared" si="59"/>
        <v/>
      </c>
      <c r="J491" t="str">
        <f t="shared" si="60"/>
        <v/>
      </c>
      <c r="K491" t="e">
        <f t="shared" si="61"/>
        <v>#VALUE!</v>
      </c>
      <c r="L491" t="e">
        <f t="shared" si="62"/>
        <v>#VALUE!</v>
      </c>
      <c r="M491" t="e">
        <f t="shared" si="63"/>
        <v>#VALUE!</v>
      </c>
      <c r="N491" t="e">
        <f t="shared" si="56"/>
        <v>#VALUE!</v>
      </c>
    </row>
    <row r="492" spans="1:14" x14ac:dyDescent="0.3">
      <c r="A492" t="s">
        <v>24</v>
      </c>
      <c r="G492" t="e">
        <f t="shared" si="57"/>
        <v>#VALUE!</v>
      </c>
      <c r="H492" t="e">
        <f t="shared" si="58"/>
        <v>#VALUE!</v>
      </c>
      <c r="I492" t="str">
        <f t="shared" si="59"/>
        <v/>
      </c>
      <c r="J492" t="str">
        <f t="shared" si="60"/>
        <v/>
      </c>
      <c r="K492" t="e">
        <f t="shared" si="61"/>
        <v>#VALUE!</v>
      </c>
      <c r="L492" t="e">
        <f t="shared" si="62"/>
        <v>#VALUE!</v>
      </c>
      <c r="M492" t="e">
        <f t="shared" si="63"/>
        <v>#VALUE!</v>
      </c>
      <c r="N492" t="e">
        <f t="shared" si="56"/>
        <v>#VALUE!</v>
      </c>
    </row>
    <row r="493" spans="1:14" x14ac:dyDescent="0.3">
      <c r="A493" t="s">
        <v>24</v>
      </c>
      <c r="G493" t="e">
        <f t="shared" si="57"/>
        <v>#VALUE!</v>
      </c>
      <c r="H493" t="e">
        <f t="shared" si="58"/>
        <v>#VALUE!</v>
      </c>
      <c r="I493" t="str">
        <f t="shared" si="59"/>
        <v/>
      </c>
      <c r="J493" t="str">
        <f t="shared" si="60"/>
        <v/>
      </c>
      <c r="K493" t="e">
        <f t="shared" si="61"/>
        <v>#VALUE!</v>
      </c>
      <c r="L493" t="e">
        <f t="shared" si="62"/>
        <v>#VALUE!</v>
      </c>
      <c r="M493" t="e">
        <f t="shared" si="63"/>
        <v>#VALUE!</v>
      </c>
      <c r="N493" t="e">
        <f t="shared" si="56"/>
        <v>#VALUE!</v>
      </c>
    </row>
    <row r="494" spans="1:14" x14ac:dyDescent="0.3">
      <c r="A494" t="s">
        <v>24</v>
      </c>
      <c r="G494" t="e">
        <f t="shared" si="57"/>
        <v>#VALUE!</v>
      </c>
      <c r="H494" t="e">
        <f t="shared" si="58"/>
        <v>#VALUE!</v>
      </c>
      <c r="I494" t="str">
        <f t="shared" si="59"/>
        <v/>
      </c>
      <c r="J494" t="str">
        <f t="shared" si="60"/>
        <v/>
      </c>
      <c r="K494" t="e">
        <f t="shared" si="61"/>
        <v>#VALUE!</v>
      </c>
      <c r="L494" t="e">
        <f t="shared" si="62"/>
        <v>#VALUE!</v>
      </c>
      <c r="M494" t="e">
        <f t="shared" si="63"/>
        <v>#VALUE!</v>
      </c>
      <c r="N494" t="e">
        <f t="shared" si="56"/>
        <v>#VALUE!</v>
      </c>
    </row>
    <row r="495" spans="1:14" x14ac:dyDescent="0.3">
      <c r="A495" t="s">
        <v>24</v>
      </c>
      <c r="G495" t="e">
        <f t="shared" si="57"/>
        <v>#VALUE!</v>
      </c>
      <c r="H495" t="e">
        <f t="shared" si="58"/>
        <v>#VALUE!</v>
      </c>
      <c r="I495" t="str">
        <f t="shared" si="59"/>
        <v/>
      </c>
      <c r="J495" t="str">
        <f t="shared" si="60"/>
        <v/>
      </c>
      <c r="K495" t="e">
        <f t="shared" si="61"/>
        <v>#VALUE!</v>
      </c>
      <c r="L495" t="e">
        <f t="shared" si="62"/>
        <v>#VALUE!</v>
      </c>
      <c r="M495" t="e">
        <f t="shared" si="63"/>
        <v>#VALUE!</v>
      </c>
      <c r="N495" t="e">
        <f t="shared" si="56"/>
        <v>#VALUE!</v>
      </c>
    </row>
    <row r="496" spans="1:14" x14ac:dyDescent="0.3">
      <c r="A496" t="s">
        <v>24</v>
      </c>
      <c r="G496" t="e">
        <f t="shared" si="57"/>
        <v>#VALUE!</v>
      </c>
      <c r="H496" t="e">
        <f t="shared" si="58"/>
        <v>#VALUE!</v>
      </c>
      <c r="I496" t="str">
        <f t="shared" si="59"/>
        <v/>
      </c>
      <c r="J496" t="str">
        <f t="shared" si="60"/>
        <v/>
      </c>
      <c r="K496" t="e">
        <f t="shared" si="61"/>
        <v>#VALUE!</v>
      </c>
      <c r="L496" t="e">
        <f t="shared" si="62"/>
        <v>#VALUE!</v>
      </c>
      <c r="M496" t="e">
        <f t="shared" si="63"/>
        <v>#VALUE!</v>
      </c>
      <c r="N496" t="e">
        <f t="shared" si="56"/>
        <v>#VALUE!</v>
      </c>
    </row>
    <row r="497" spans="1:14" x14ac:dyDescent="0.3">
      <c r="A497" t="s">
        <v>24</v>
      </c>
      <c r="G497" t="e">
        <f t="shared" si="57"/>
        <v>#VALUE!</v>
      </c>
      <c r="H497" t="e">
        <f t="shared" si="58"/>
        <v>#VALUE!</v>
      </c>
      <c r="I497" t="str">
        <f t="shared" si="59"/>
        <v/>
      </c>
      <c r="J497" t="str">
        <f t="shared" si="60"/>
        <v/>
      </c>
      <c r="K497" t="e">
        <f t="shared" si="61"/>
        <v>#VALUE!</v>
      </c>
      <c r="L497" t="e">
        <f t="shared" si="62"/>
        <v>#VALUE!</v>
      </c>
      <c r="M497" t="e">
        <f t="shared" si="63"/>
        <v>#VALUE!</v>
      </c>
      <c r="N497" t="e">
        <f t="shared" si="56"/>
        <v>#VALUE!</v>
      </c>
    </row>
    <row r="498" spans="1:14" x14ac:dyDescent="0.3">
      <c r="A498" t="s">
        <v>24</v>
      </c>
      <c r="G498" t="e">
        <f t="shared" si="57"/>
        <v>#VALUE!</v>
      </c>
      <c r="H498" t="e">
        <f t="shared" si="58"/>
        <v>#VALUE!</v>
      </c>
      <c r="I498" t="str">
        <f t="shared" si="59"/>
        <v/>
      </c>
      <c r="J498" t="str">
        <f t="shared" si="60"/>
        <v/>
      </c>
      <c r="K498" t="e">
        <f t="shared" si="61"/>
        <v>#VALUE!</v>
      </c>
      <c r="L498" t="e">
        <f t="shared" si="62"/>
        <v>#VALUE!</v>
      </c>
      <c r="M498" t="e">
        <f t="shared" si="63"/>
        <v>#VALUE!</v>
      </c>
      <c r="N498" t="e">
        <f t="shared" si="56"/>
        <v>#VALUE!</v>
      </c>
    </row>
    <row r="499" spans="1:14" x14ac:dyDescent="0.3">
      <c r="A499" t="s">
        <v>24</v>
      </c>
      <c r="G499" t="e">
        <f t="shared" si="57"/>
        <v>#VALUE!</v>
      </c>
      <c r="H499" t="e">
        <f t="shared" si="58"/>
        <v>#VALUE!</v>
      </c>
      <c r="I499" t="str">
        <f t="shared" si="59"/>
        <v/>
      </c>
      <c r="J499" t="str">
        <f t="shared" si="60"/>
        <v/>
      </c>
      <c r="K499" t="e">
        <f t="shared" si="61"/>
        <v>#VALUE!</v>
      </c>
      <c r="L499" t="e">
        <f t="shared" si="62"/>
        <v>#VALUE!</v>
      </c>
      <c r="M499" t="e">
        <f t="shared" si="63"/>
        <v>#VALUE!</v>
      </c>
      <c r="N499" t="e">
        <f t="shared" si="56"/>
        <v>#VALUE!</v>
      </c>
    </row>
    <row r="500" spans="1:14" x14ac:dyDescent="0.3">
      <c r="A500" t="s">
        <v>24</v>
      </c>
      <c r="G500" t="e">
        <f t="shared" si="57"/>
        <v>#VALUE!</v>
      </c>
      <c r="H500" t="e">
        <f t="shared" si="58"/>
        <v>#VALUE!</v>
      </c>
      <c r="I500" t="str">
        <f t="shared" si="59"/>
        <v/>
      </c>
      <c r="J500" t="str">
        <f t="shared" si="60"/>
        <v/>
      </c>
      <c r="K500" t="e">
        <f t="shared" si="61"/>
        <v>#VALUE!</v>
      </c>
      <c r="L500" t="e">
        <f t="shared" si="62"/>
        <v>#VALUE!</v>
      </c>
      <c r="M500" t="e">
        <f t="shared" si="63"/>
        <v>#VALUE!</v>
      </c>
      <c r="N500" t="e">
        <f t="shared" si="56"/>
        <v>#VALUE!</v>
      </c>
    </row>
    <row r="501" spans="1:14" x14ac:dyDescent="0.3">
      <c r="A501" t="s">
        <v>24</v>
      </c>
      <c r="G501" t="e">
        <f t="shared" si="57"/>
        <v>#VALUE!</v>
      </c>
      <c r="H501" t="e">
        <f t="shared" si="58"/>
        <v>#VALUE!</v>
      </c>
      <c r="I501" t="str">
        <f t="shared" si="59"/>
        <v/>
      </c>
      <c r="J501" t="str">
        <f t="shared" si="60"/>
        <v/>
      </c>
      <c r="K501" t="e">
        <f t="shared" si="61"/>
        <v>#VALUE!</v>
      </c>
      <c r="L501" t="e">
        <f t="shared" si="62"/>
        <v>#VALUE!</v>
      </c>
      <c r="M501" t="e">
        <f t="shared" si="63"/>
        <v>#VALUE!</v>
      </c>
      <c r="N501" t="e">
        <f t="shared" si="56"/>
        <v>#VALUE!</v>
      </c>
    </row>
    <row r="502" spans="1:14" x14ac:dyDescent="0.3">
      <c r="A502" t="s">
        <v>24</v>
      </c>
      <c r="G502" t="e">
        <f t="shared" si="57"/>
        <v>#VALUE!</v>
      </c>
      <c r="H502" t="e">
        <f t="shared" si="58"/>
        <v>#VALUE!</v>
      </c>
      <c r="I502" t="str">
        <f t="shared" si="59"/>
        <v/>
      </c>
      <c r="J502" t="str">
        <f t="shared" si="60"/>
        <v/>
      </c>
      <c r="K502" t="e">
        <f t="shared" si="61"/>
        <v>#VALUE!</v>
      </c>
      <c r="L502" t="e">
        <f t="shared" si="62"/>
        <v>#VALUE!</v>
      </c>
      <c r="M502" t="e">
        <f t="shared" si="63"/>
        <v>#VALUE!</v>
      </c>
      <c r="N502" t="e">
        <f t="shared" si="56"/>
        <v>#VALUE!</v>
      </c>
    </row>
    <row r="503" spans="1:14" x14ac:dyDescent="0.3">
      <c r="A503" t="s">
        <v>24</v>
      </c>
      <c r="G503" t="e">
        <f t="shared" si="57"/>
        <v>#VALUE!</v>
      </c>
      <c r="H503" t="e">
        <f t="shared" si="58"/>
        <v>#VALUE!</v>
      </c>
      <c r="I503" t="str">
        <f t="shared" si="59"/>
        <v/>
      </c>
      <c r="J503" t="str">
        <f t="shared" si="60"/>
        <v/>
      </c>
      <c r="K503" t="e">
        <f t="shared" si="61"/>
        <v>#VALUE!</v>
      </c>
      <c r="L503" t="e">
        <f t="shared" si="62"/>
        <v>#VALUE!</v>
      </c>
      <c r="M503" t="e">
        <f t="shared" si="63"/>
        <v>#VALUE!</v>
      </c>
      <c r="N503" t="e">
        <f t="shared" si="56"/>
        <v>#VALUE!</v>
      </c>
    </row>
    <row r="504" spans="1:14" x14ac:dyDescent="0.3">
      <c r="A504" t="s">
        <v>24</v>
      </c>
      <c r="G504" t="e">
        <f t="shared" si="57"/>
        <v>#VALUE!</v>
      </c>
      <c r="H504" t="e">
        <f t="shared" si="58"/>
        <v>#VALUE!</v>
      </c>
      <c r="I504" t="str">
        <f t="shared" si="59"/>
        <v/>
      </c>
      <c r="J504" t="str">
        <f t="shared" si="60"/>
        <v/>
      </c>
      <c r="K504" t="e">
        <f t="shared" si="61"/>
        <v>#VALUE!</v>
      </c>
      <c r="L504" t="e">
        <f t="shared" si="62"/>
        <v>#VALUE!</v>
      </c>
      <c r="M504" t="e">
        <f t="shared" si="63"/>
        <v>#VALUE!</v>
      </c>
      <c r="N504" t="e">
        <f t="shared" si="56"/>
        <v>#VALUE!</v>
      </c>
    </row>
    <row r="505" spans="1:14" x14ac:dyDescent="0.3">
      <c r="A505" t="s">
        <v>24</v>
      </c>
      <c r="G505" t="e">
        <f t="shared" si="57"/>
        <v>#VALUE!</v>
      </c>
      <c r="H505" t="e">
        <f t="shared" si="58"/>
        <v>#VALUE!</v>
      </c>
      <c r="I505" t="str">
        <f t="shared" si="59"/>
        <v/>
      </c>
      <c r="J505" t="str">
        <f t="shared" si="60"/>
        <v/>
      </c>
      <c r="K505" t="e">
        <f t="shared" si="61"/>
        <v>#VALUE!</v>
      </c>
      <c r="L505" t="e">
        <f t="shared" si="62"/>
        <v>#VALUE!</v>
      </c>
      <c r="M505" t="e">
        <f t="shared" si="63"/>
        <v>#VALUE!</v>
      </c>
      <c r="N505" t="e">
        <f t="shared" si="56"/>
        <v>#VALUE!</v>
      </c>
    </row>
    <row r="506" spans="1:14" x14ac:dyDescent="0.3">
      <c r="A506" t="s">
        <v>24</v>
      </c>
      <c r="G506" t="e">
        <f t="shared" si="57"/>
        <v>#VALUE!</v>
      </c>
      <c r="H506" t="e">
        <f t="shared" si="58"/>
        <v>#VALUE!</v>
      </c>
      <c r="I506" t="str">
        <f t="shared" si="59"/>
        <v/>
      </c>
      <c r="J506" t="str">
        <f t="shared" si="60"/>
        <v/>
      </c>
      <c r="K506" t="e">
        <f t="shared" si="61"/>
        <v>#VALUE!</v>
      </c>
      <c r="L506" t="e">
        <f t="shared" si="62"/>
        <v>#VALUE!</v>
      </c>
      <c r="M506" t="e">
        <f t="shared" si="63"/>
        <v>#VALUE!</v>
      </c>
      <c r="N506" t="e">
        <f t="shared" si="56"/>
        <v>#VALUE!</v>
      </c>
    </row>
    <row r="507" spans="1:14" x14ac:dyDescent="0.3">
      <c r="A507" t="s">
        <v>24</v>
      </c>
      <c r="G507" t="e">
        <f t="shared" si="57"/>
        <v>#VALUE!</v>
      </c>
      <c r="H507" t="e">
        <f t="shared" si="58"/>
        <v>#VALUE!</v>
      </c>
      <c r="I507" t="str">
        <f t="shared" si="59"/>
        <v/>
      </c>
      <c r="J507" t="str">
        <f t="shared" si="60"/>
        <v/>
      </c>
      <c r="K507" t="e">
        <f t="shared" si="61"/>
        <v>#VALUE!</v>
      </c>
      <c r="L507" t="e">
        <f t="shared" si="62"/>
        <v>#VALUE!</v>
      </c>
      <c r="M507" t="e">
        <f t="shared" si="63"/>
        <v>#VALUE!</v>
      </c>
      <c r="N507" t="e">
        <f t="shared" si="56"/>
        <v>#VALUE!</v>
      </c>
    </row>
    <row r="508" spans="1:14" x14ac:dyDescent="0.3">
      <c r="A508" t="s">
        <v>24</v>
      </c>
      <c r="G508" t="e">
        <f t="shared" si="57"/>
        <v>#VALUE!</v>
      </c>
      <c r="H508" t="e">
        <f t="shared" si="58"/>
        <v>#VALUE!</v>
      </c>
      <c r="I508" t="str">
        <f t="shared" si="59"/>
        <v/>
      </c>
      <c r="J508" t="str">
        <f t="shared" si="60"/>
        <v/>
      </c>
      <c r="K508" t="e">
        <f t="shared" si="61"/>
        <v>#VALUE!</v>
      </c>
      <c r="L508" t="e">
        <f t="shared" si="62"/>
        <v>#VALUE!</v>
      </c>
      <c r="M508" t="e">
        <f t="shared" si="63"/>
        <v>#VALUE!</v>
      </c>
      <c r="N508" t="e">
        <f t="shared" si="56"/>
        <v>#VALUE!</v>
      </c>
    </row>
    <row r="509" spans="1:14" x14ac:dyDescent="0.3">
      <c r="A509" t="s">
        <v>24</v>
      </c>
      <c r="G509" t="e">
        <f t="shared" si="57"/>
        <v>#VALUE!</v>
      </c>
      <c r="H509" t="e">
        <f t="shared" si="58"/>
        <v>#VALUE!</v>
      </c>
      <c r="I509" t="str">
        <f t="shared" si="59"/>
        <v/>
      </c>
      <c r="J509" t="str">
        <f t="shared" si="60"/>
        <v/>
      </c>
      <c r="K509" t="e">
        <f t="shared" si="61"/>
        <v>#VALUE!</v>
      </c>
      <c r="L509" t="e">
        <f t="shared" si="62"/>
        <v>#VALUE!</v>
      </c>
      <c r="M509" t="e">
        <f t="shared" si="63"/>
        <v>#VALUE!</v>
      </c>
      <c r="N509" t="e">
        <f t="shared" si="56"/>
        <v>#VALUE!</v>
      </c>
    </row>
    <row r="510" spans="1:14" x14ac:dyDescent="0.3">
      <c r="A510" t="s">
        <v>24</v>
      </c>
      <c r="G510" t="e">
        <f t="shared" si="57"/>
        <v>#VALUE!</v>
      </c>
      <c r="H510" t="e">
        <f t="shared" si="58"/>
        <v>#VALUE!</v>
      </c>
      <c r="I510" t="str">
        <f t="shared" si="59"/>
        <v/>
      </c>
      <c r="J510" t="str">
        <f t="shared" si="60"/>
        <v/>
      </c>
      <c r="K510" t="e">
        <f t="shared" si="61"/>
        <v>#VALUE!</v>
      </c>
      <c r="L510" t="e">
        <f t="shared" si="62"/>
        <v>#VALUE!</v>
      </c>
      <c r="M510" t="e">
        <f t="shared" si="63"/>
        <v>#VALUE!</v>
      </c>
      <c r="N510" t="e">
        <f t="shared" si="56"/>
        <v>#VALUE!</v>
      </c>
    </row>
    <row r="511" spans="1:14" x14ac:dyDescent="0.3">
      <c r="A511" t="s">
        <v>24</v>
      </c>
      <c r="G511" t="e">
        <f t="shared" si="57"/>
        <v>#VALUE!</v>
      </c>
      <c r="H511" t="e">
        <f t="shared" si="58"/>
        <v>#VALUE!</v>
      </c>
      <c r="I511" t="str">
        <f t="shared" si="59"/>
        <v/>
      </c>
      <c r="J511" t="str">
        <f t="shared" si="60"/>
        <v/>
      </c>
      <c r="K511" t="e">
        <f t="shared" si="61"/>
        <v>#VALUE!</v>
      </c>
      <c r="L511" t="e">
        <f t="shared" si="62"/>
        <v>#VALUE!</v>
      </c>
      <c r="M511" t="e">
        <f t="shared" si="63"/>
        <v>#VALUE!</v>
      </c>
      <c r="N511" t="e">
        <f t="shared" si="56"/>
        <v>#VALUE!</v>
      </c>
    </row>
    <row r="512" spans="1:14" x14ac:dyDescent="0.3">
      <c r="A512" t="s">
        <v>24</v>
      </c>
      <c r="G512" t="e">
        <f t="shared" si="57"/>
        <v>#VALUE!</v>
      </c>
      <c r="H512" t="e">
        <f t="shared" si="58"/>
        <v>#VALUE!</v>
      </c>
      <c r="I512" t="str">
        <f t="shared" si="59"/>
        <v/>
      </c>
      <c r="J512" t="str">
        <f t="shared" si="60"/>
        <v/>
      </c>
      <c r="K512" t="e">
        <f t="shared" si="61"/>
        <v>#VALUE!</v>
      </c>
      <c r="L512" t="e">
        <f t="shared" si="62"/>
        <v>#VALUE!</v>
      </c>
      <c r="M512" t="e">
        <f t="shared" si="63"/>
        <v>#VALUE!</v>
      </c>
      <c r="N512" t="e">
        <f t="shared" si="56"/>
        <v>#VALUE!</v>
      </c>
    </row>
    <row r="513" spans="1:14" x14ac:dyDescent="0.3">
      <c r="A513" t="s">
        <v>24</v>
      </c>
      <c r="G513" t="e">
        <f t="shared" si="57"/>
        <v>#VALUE!</v>
      </c>
      <c r="H513" t="e">
        <f t="shared" si="58"/>
        <v>#VALUE!</v>
      </c>
      <c r="I513" t="str">
        <f t="shared" si="59"/>
        <v/>
      </c>
      <c r="J513" t="str">
        <f t="shared" si="60"/>
        <v/>
      </c>
      <c r="K513" t="e">
        <f t="shared" si="61"/>
        <v>#VALUE!</v>
      </c>
      <c r="L513" t="e">
        <f t="shared" si="62"/>
        <v>#VALUE!</v>
      </c>
      <c r="M513" t="e">
        <f t="shared" si="63"/>
        <v>#VALUE!</v>
      </c>
      <c r="N513" t="e">
        <f t="shared" si="56"/>
        <v>#VALUE!</v>
      </c>
    </row>
    <row r="514" spans="1:14" x14ac:dyDescent="0.3">
      <c r="A514" t="s">
        <v>24</v>
      </c>
      <c r="G514" t="e">
        <f t="shared" si="57"/>
        <v>#VALUE!</v>
      </c>
      <c r="H514" t="e">
        <f t="shared" si="58"/>
        <v>#VALUE!</v>
      </c>
      <c r="I514" t="str">
        <f t="shared" si="59"/>
        <v/>
      </c>
      <c r="J514" t="str">
        <f t="shared" si="60"/>
        <v/>
      </c>
      <c r="K514" t="e">
        <f t="shared" si="61"/>
        <v>#VALUE!</v>
      </c>
      <c r="L514" t="e">
        <f t="shared" si="62"/>
        <v>#VALUE!</v>
      </c>
      <c r="M514" t="e">
        <f t="shared" si="63"/>
        <v>#VALUE!</v>
      </c>
      <c r="N514" t="e">
        <f t="shared" si="56"/>
        <v>#VALUE!</v>
      </c>
    </row>
    <row r="515" spans="1:14" x14ac:dyDescent="0.3">
      <c r="A515" t="s">
        <v>24</v>
      </c>
      <c r="G515" t="e">
        <f t="shared" si="57"/>
        <v>#VALUE!</v>
      </c>
      <c r="H515" t="e">
        <f t="shared" si="58"/>
        <v>#VALUE!</v>
      </c>
      <c r="I515" t="str">
        <f t="shared" si="59"/>
        <v/>
      </c>
      <c r="J515" t="str">
        <f t="shared" si="60"/>
        <v/>
      </c>
      <c r="K515" t="e">
        <f t="shared" si="61"/>
        <v>#VALUE!</v>
      </c>
      <c r="L515" t="e">
        <f t="shared" si="62"/>
        <v>#VALUE!</v>
      </c>
      <c r="M515" t="e">
        <f t="shared" si="63"/>
        <v>#VALUE!</v>
      </c>
      <c r="N515" t="e">
        <f t="shared" ref="N515:N578" si="64">IF(LEFT(M515,5)="https",LEFT(M515,SEARCH($L$1,M515)-1),"https://www.adidas.co.kr"&amp;LEFT(M515,SEARCH($L$1,M515)-1))</f>
        <v>#VALUE!</v>
      </c>
    </row>
    <row r="516" spans="1:14" x14ac:dyDescent="0.3">
      <c r="A516" t="s">
        <v>24</v>
      </c>
      <c r="G516" t="e">
        <f t="shared" ref="G516:G579" si="65">SEARCH($G$1,A516)</f>
        <v>#VALUE!</v>
      </c>
      <c r="H516" t="e">
        <f t="shared" ref="H516:H579" si="66">MID(A516,G516+14,6)</f>
        <v>#VALUE!</v>
      </c>
      <c r="I516" t="str">
        <f t="shared" ref="I516:I579" si="67">IF(IFERROR(H516,0)=0,"",ROW())</f>
        <v/>
      </c>
      <c r="J516" t="str">
        <f t="shared" ref="J516:J579" si="68">IF(IFERROR(K516,0)=0,"",ROW())</f>
        <v/>
      </c>
      <c r="K516" t="e">
        <f t="shared" ref="K516:K579" si="69">IFERROR(MID(A516,SEARCH($K$1,A516)+32,100),MID(A516,SEARCH($K$2,A516)+21,100))</f>
        <v>#VALUE!</v>
      </c>
      <c r="L516" t="e">
        <f t="shared" ref="L516:L579" si="70">IF(IFERROR(MID(A516,SEARCH($K$1,A516)+32,100),1)=1,LEFT(K516,SEARCH($L$2,K516)-1),LEFT(K516,SEARCH($L$1,K516)-1))</f>
        <v>#VALUE!</v>
      </c>
      <c r="M516" t="e">
        <f t="shared" ref="M516:M579" si="71">MID(A516,SEARCH("href",A516,SEARCH($G$1,A516))+6,100)</f>
        <v>#VALUE!</v>
      </c>
      <c r="N516" t="e">
        <f t="shared" si="64"/>
        <v>#VALUE!</v>
      </c>
    </row>
    <row r="517" spans="1:14" x14ac:dyDescent="0.3">
      <c r="A517" t="s">
        <v>24</v>
      </c>
      <c r="G517" t="e">
        <f t="shared" si="65"/>
        <v>#VALUE!</v>
      </c>
      <c r="H517" t="e">
        <f t="shared" si="66"/>
        <v>#VALUE!</v>
      </c>
      <c r="I517" t="str">
        <f t="shared" si="67"/>
        <v/>
      </c>
      <c r="J517" t="str">
        <f t="shared" si="68"/>
        <v/>
      </c>
      <c r="K517" t="e">
        <f t="shared" si="69"/>
        <v>#VALUE!</v>
      </c>
      <c r="L517" t="e">
        <f t="shared" si="70"/>
        <v>#VALUE!</v>
      </c>
      <c r="M517" t="e">
        <f t="shared" si="71"/>
        <v>#VALUE!</v>
      </c>
      <c r="N517" t="e">
        <f t="shared" si="64"/>
        <v>#VALUE!</v>
      </c>
    </row>
    <row r="518" spans="1:14" x14ac:dyDescent="0.3">
      <c r="A518" t="s">
        <v>24</v>
      </c>
      <c r="G518" t="e">
        <f t="shared" si="65"/>
        <v>#VALUE!</v>
      </c>
      <c r="H518" t="e">
        <f t="shared" si="66"/>
        <v>#VALUE!</v>
      </c>
      <c r="I518" t="str">
        <f t="shared" si="67"/>
        <v/>
      </c>
      <c r="J518" t="str">
        <f t="shared" si="68"/>
        <v/>
      </c>
      <c r="K518" t="e">
        <f t="shared" si="69"/>
        <v>#VALUE!</v>
      </c>
      <c r="L518" t="e">
        <f t="shared" si="70"/>
        <v>#VALUE!</v>
      </c>
      <c r="M518" t="e">
        <f t="shared" si="71"/>
        <v>#VALUE!</v>
      </c>
      <c r="N518" t="e">
        <f t="shared" si="64"/>
        <v>#VALUE!</v>
      </c>
    </row>
    <row r="519" spans="1:14" x14ac:dyDescent="0.3">
      <c r="A519" t="s">
        <v>24</v>
      </c>
      <c r="G519" t="e">
        <f t="shared" si="65"/>
        <v>#VALUE!</v>
      </c>
      <c r="H519" t="e">
        <f t="shared" si="66"/>
        <v>#VALUE!</v>
      </c>
      <c r="I519" t="str">
        <f t="shared" si="67"/>
        <v/>
      </c>
      <c r="J519" t="str">
        <f t="shared" si="68"/>
        <v/>
      </c>
      <c r="K519" t="e">
        <f t="shared" si="69"/>
        <v>#VALUE!</v>
      </c>
      <c r="L519" t="e">
        <f t="shared" si="70"/>
        <v>#VALUE!</v>
      </c>
      <c r="M519" t="e">
        <f t="shared" si="71"/>
        <v>#VALUE!</v>
      </c>
      <c r="N519" t="e">
        <f t="shared" si="64"/>
        <v>#VALUE!</v>
      </c>
    </row>
    <row r="520" spans="1:14" x14ac:dyDescent="0.3">
      <c r="A520" t="s">
        <v>24</v>
      </c>
      <c r="G520" t="e">
        <f t="shared" si="65"/>
        <v>#VALUE!</v>
      </c>
      <c r="H520" t="e">
        <f t="shared" si="66"/>
        <v>#VALUE!</v>
      </c>
      <c r="I520" t="str">
        <f t="shared" si="67"/>
        <v/>
      </c>
      <c r="J520" t="str">
        <f t="shared" si="68"/>
        <v/>
      </c>
      <c r="K520" t="e">
        <f t="shared" si="69"/>
        <v>#VALUE!</v>
      </c>
      <c r="L520" t="e">
        <f t="shared" si="70"/>
        <v>#VALUE!</v>
      </c>
      <c r="M520" t="e">
        <f t="shared" si="71"/>
        <v>#VALUE!</v>
      </c>
      <c r="N520" t="e">
        <f t="shared" si="64"/>
        <v>#VALUE!</v>
      </c>
    </row>
    <row r="521" spans="1:14" x14ac:dyDescent="0.3">
      <c r="A521" t="s">
        <v>24</v>
      </c>
      <c r="G521" t="e">
        <f t="shared" si="65"/>
        <v>#VALUE!</v>
      </c>
      <c r="H521" t="e">
        <f t="shared" si="66"/>
        <v>#VALUE!</v>
      </c>
      <c r="I521" t="str">
        <f t="shared" si="67"/>
        <v/>
      </c>
      <c r="J521" t="str">
        <f t="shared" si="68"/>
        <v/>
      </c>
      <c r="K521" t="e">
        <f t="shared" si="69"/>
        <v>#VALUE!</v>
      </c>
      <c r="L521" t="e">
        <f t="shared" si="70"/>
        <v>#VALUE!</v>
      </c>
      <c r="M521" t="e">
        <f t="shared" si="71"/>
        <v>#VALUE!</v>
      </c>
      <c r="N521" t="e">
        <f t="shared" si="64"/>
        <v>#VALUE!</v>
      </c>
    </row>
    <row r="522" spans="1:14" x14ac:dyDescent="0.3">
      <c r="A522" t="s">
        <v>24</v>
      </c>
      <c r="G522" t="e">
        <f t="shared" si="65"/>
        <v>#VALUE!</v>
      </c>
      <c r="H522" t="e">
        <f t="shared" si="66"/>
        <v>#VALUE!</v>
      </c>
      <c r="I522" t="str">
        <f t="shared" si="67"/>
        <v/>
      </c>
      <c r="J522" t="str">
        <f t="shared" si="68"/>
        <v/>
      </c>
      <c r="K522" t="e">
        <f t="shared" si="69"/>
        <v>#VALUE!</v>
      </c>
      <c r="L522" t="e">
        <f t="shared" si="70"/>
        <v>#VALUE!</v>
      </c>
      <c r="M522" t="e">
        <f t="shared" si="71"/>
        <v>#VALUE!</v>
      </c>
      <c r="N522" t="e">
        <f t="shared" si="64"/>
        <v>#VALUE!</v>
      </c>
    </row>
    <row r="523" spans="1:14" x14ac:dyDescent="0.3">
      <c r="A523" t="s">
        <v>24</v>
      </c>
      <c r="G523" t="e">
        <f t="shared" si="65"/>
        <v>#VALUE!</v>
      </c>
      <c r="H523" t="e">
        <f t="shared" si="66"/>
        <v>#VALUE!</v>
      </c>
      <c r="I523" t="str">
        <f t="shared" si="67"/>
        <v/>
      </c>
      <c r="J523" t="str">
        <f t="shared" si="68"/>
        <v/>
      </c>
      <c r="K523" t="e">
        <f t="shared" si="69"/>
        <v>#VALUE!</v>
      </c>
      <c r="L523" t="e">
        <f t="shared" si="70"/>
        <v>#VALUE!</v>
      </c>
      <c r="M523" t="e">
        <f t="shared" si="71"/>
        <v>#VALUE!</v>
      </c>
      <c r="N523" t="e">
        <f t="shared" si="64"/>
        <v>#VALUE!</v>
      </c>
    </row>
    <row r="524" spans="1:14" x14ac:dyDescent="0.3">
      <c r="A524" t="s">
        <v>24</v>
      </c>
      <c r="G524" t="e">
        <f t="shared" si="65"/>
        <v>#VALUE!</v>
      </c>
      <c r="H524" t="e">
        <f t="shared" si="66"/>
        <v>#VALUE!</v>
      </c>
      <c r="I524" t="str">
        <f t="shared" si="67"/>
        <v/>
      </c>
      <c r="J524" t="str">
        <f t="shared" si="68"/>
        <v/>
      </c>
      <c r="K524" t="e">
        <f t="shared" si="69"/>
        <v>#VALUE!</v>
      </c>
      <c r="L524" t="e">
        <f t="shared" si="70"/>
        <v>#VALUE!</v>
      </c>
      <c r="M524" t="e">
        <f t="shared" si="71"/>
        <v>#VALUE!</v>
      </c>
      <c r="N524" t="e">
        <f t="shared" si="64"/>
        <v>#VALUE!</v>
      </c>
    </row>
    <row r="525" spans="1:14" x14ac:dyDescent="0.3">
      <c r="A525" t="s">
        <v>24</v>
      </c>
      <c r="G525" t="e">
        <f t="shared" si="65"/>
        <v>#VALUE!</v>
      </c>
      <c r="H525" t="e">
        <f t="shared" si="66"/>
        <v>#VALUE!</v>
      </c>
      <c r="I525" t="str">
        <f t="shared" si="67"/>
        <v/>
      </c>
      <c r="J525" t="str">
        <f t="shared" si="68"/>
        <v/>
      </c>
      <c r="K525" t="e">
        <f t="shared" si="69"/>
        <v>#VALUE!</v>
      </c>
      <c r="L525" t="e">
        <f t="shared" si="70"/>
        <v>#VALUE!</v>
      </c>
      <c r="M525" t="e">
        <f t="shared" si="71"/>
        <v>#VALUE!</v>
      </c>
      <c r="N525" t="e">
        <f t="shared" si="64"/>
        <v>#VALUE!</v>
      </c>
    </row>
    <row r="526" spans="1:14" x14ac:dyDescent="0.3">
      <c r="A526" t="s">
        <v>24</v>
      </c>
      <c r="G526" t="e">
        <f t="shared" si="65"/>
        <v>#VALUE!</v>
      </c>
      <c r="H526" t="e">
        <f t="shared" si="66"/>
        <v>#VALUE!</v>
      </c>
      <c r="I526" t="str">
        <f t="shared" si="67"/>
        <v/>
      </c>
      <c r="J526" t="str">
        <f t="shared" si="68"/>
        <v/>
      </c>
      <c r="K526" t="e">
        <f t="shared" si="69"/>
        <v>#VALUE!</v>
      </c>
      <c r="L526" t="e">
        <f t="shared" si="70"/>
        <v>#VALUE!</v>
      </c>
      <c r="M526" t="e">
        <f t="shared" si="71"/>
        <v>#VALUE!</v>
      </c>
      <c r="N526" t="e">
        <f t="shared" si="64"/>
        <v>#VALUE!</v>
      </c>
    </row>
    <row r="527" spans="1:14" x14ac:dyDescent="0.3">
      <c r="A527" t="s">
        <v>24</v>
      </c>
      <c r="G527" t="e">
        <f t="shared" si="65"/>
        <v>#VALUE!</v>
      </c>
      <c r="H527" t="e">
        <f t="shared" si="66"/>
        <v>#VALUE!</v>
      </c>
      <c r="I527" t="str">
        <f t="shared" si="67"/>
        <v/>
      </c>
      <c r="J527" t="str">
        <f t="shared" si="68"/>
        <v/>
      </c>
      <c r="K527" t="e">
        <f t="shared" si="69"/>
        <v>#VALUE!</v>
      </c>
      <c r="L527" t="e">
        <f t="shared" si="70"/>
        <v>#VALUE!</v>
      </c>
      <c r="M527" t="e">
        <f t="shared" si="71"/>
        <v>#VALUE!</v>
      </c>
      <c r="N527" t="e">
        <f t="shared" si="64"/>
        <v>#VALUE!</v>
      </c>
    </row>
    <row r="528" spans="1:14" x14ac:dyDescent="0.3">
      <c r="A528" t="s">
        <v>24</v>
      </c>
      <c r="G528" t="e">
        <f t="shared" si="65"/>
        <v>#VALUE!</v>
      </c>
      <c r="H528" t="e">
        <f t="shared" si="66"/>
        <v>#VALUE!</v>
      </c>
      <c r="I528" t="str">
        <f t="shared" si="67"/>
        <v/>
      </c>
      <c r="J528" t="str">
        <f t="shared" si="68"/>
        <v/>
      </c>
      <c r="K528" t="e">
        <f t="shared" si="69"/>
        <v>#VALUE!</v>
      </c>
      <c r="L528" t="e">
        <f t="shared" si="70"/>
        <v>#VALUE!</v>
      </c>
      <c r="M528" t="e">
        <f t="shared" si="71"/>
        <v>#VALUE!</v>
      </c>
      <c r="N528" t="e">
        <f t="shared" si="64"/>
        <v>#VALUE!</v>
      </c>
    </row>
    <row r="529" spans="1:14" x14ac:dyDescent="0.3">
      <c r="A529" t="s">
        <v>24</v>
      </c>
      <c r="G529" t="e">
        <f t="shared" si="65"/>
        <v>#VALUE!</v>
      </c>
      <c r="H529" t="e">
        <f t="shared" si="66"/>
        <v>#VALUE!</v>
      </c>
      <c r="I529" t="str">
        <f t="shared" si="67"/>
        <v/>
      </c>
      <c r="J529" t="str">
        <f t="shared" si="68"/>
        <v/>
      </c>
      <c r="K529" t="e">
        <f t="shared" si="69"/>
        <v>#VALUE!</v>
      </c>
      <c r="L529" t="e">
        <f t="shared" si="70"/>
        <v>#VALUE!</v>
      </c>
      <c r="M529" t="e">
        <f t="shared" si="71"/>
        <v>#VALUE!</v>
      </c>
      <c r="N529" t="e">
        <f t="shared" si="64"/>
        <v>#VALUE!</v>
      </c>
    </row>
    <row r="530" spans="1:14" x14ac:dyDescent="0.3">
      <c r="A530" t="s">
        <v>24</v>
      </c>
      <c r="G530" t="e">
        <f t="shared" si="65"/>
        <v>#VALUE!</v>
      </c>
      <c r="H530" t="e">
        <f t="shared" si="66"/>
        <v>#VALUE!</v>
      </c>
      <c r="I530" t="str">
        <f t="shared" si="67"/>
        <v/>
      </c>
      <c r="J530" t="str">
        <f t="shared" si="68"/>
        <v/>
      </c>
      <c r="K530" t="e">
        <f t="shared" si="69"/>
        <v>#VALUE!</v>
      </c>
      <c r="L530" t="e">
        <f t="shared" si="70"/>
        <v>#VALUE!</v>
      </c>
      <c r="M530" t="e">
        <f t="shared" si="71"/>
        <v>#VALUE!</v>
      </c>
      <c r="N530" t="e">
        <f t="shared" si="64"/>
        <v>#VALUE!</v>
      </c>
    </row>
    <row r="531" spans="1:14" x14ac:dyDescent="0.3">
      <c r="A531" t="s">
        <v>24</v>
      </c>
      <c r="G531" t="e">
        <f t="shared" si="65"/>
        <v>#VALUE!</v>
      </c>
      <c r="H531" t="e">
        <f t="shared" si="66"/>
        <v>#VALUE!</v>
      </c>
      <c r="I531" t="str">
        <f t="shared" si="67"/>
        <v/>
      </c>
      <c r="J531" t="str">
        <f t="shared" si="68"/>
        <v/>
      </c>
      <c r="K531" t="e">
        <f t="shared" si="69"/>
        <v>#VALUE!</v>
      </c>
      <c r="L531" t="e">
        <f t="shared" si="70"/>
        <v>#VALUE!</v>
      </c>
      <c r="M531" t="e">
        <f t="shared" si="71"/>
        <v>#VALUE!</v>
      </c>
      <c r="N531" t="e">
        <f t="shared" si="64"/>
        <v>#VALUE!</v>
      </c>
    </row>
    <row r="532" spans="1:14" x14ac:dyDescent="0.3">
      <c r="A532" t="s">
        <v>24</v>
      </c>
      <c r="G532" t="e">
        <f t="shared" si="65"/>
        <v>#VALUE!</v>
      </c>
      <c r="H532" t="e">
        <f t="shared" si="66"/>
        <v>#VALUE!</v>
      </c>
      <c r="I532" t="str">
        <f t="shared" si="67"/>
        <v/>
      </c>
      <c r="J532" t="str">
        <f t="shared" si="68"/>
        <v/>
      </c>
      <c r="K532" t="e">
        <f t="shared" si="69"/>
        <v>#VALUE!</v>
      </c>
      <c r="L532" t="e">
        <f t="shared" si="70"/>
        <v>#VALUE!</v>
      </c>
      <c r="M532" t="e">
        <f t="shared" si="71"/>
        <v>#VALUE!</v>
      </c>
      <c r="N532" t="e">
        <f t="shared" si="64"/>
        <v>#VALUE!</v>
      </c>
    </row>
    <row r="533" spans="1:14" x14ac:dyDescent="0.3">
      <c r="A533" t="s">
        <v>24</v>
      </c>
      <c r="G533" t="e">
        <f t="shared" si="65"/>
        <v>#VALUE!</v>
      </c>
      <c r="H533" t="e">
        <f t="shared" si="66"/>
        <v>#VALUE!</v>
      </c>
      <c r="I533" t="str">
        <f t="shared" si="67"/>
        <v/>
      </c>
      <c r="J533" t="str">
        <f t="shared" si="68"/>
        <v/>
      </c>
      <c r="K533" t="e">
        <f t="shared" si="69"/>
        <v>#VALUE!</v>
      </c>
      <c r="L533" t="e">
        <f t="shared" si="70"/>
        <v>#VALUE!</v>
      </c>
      <c r="M533" t="e">
        <f t="shared" si="71"/>
        <v>#VALUE!</v>
      </c>
      <c r="N533" t="e">
        <f t="shared" si="64"/>
        <v>#VALUE!</v>
      </c>
    </row>
    <row r="534" spans="1:14" x14ac:dyDescent="0.3">
      <c r="A534" t="s">
        <v>24</v>
      </c>
      <c r="G534" t="e">
        <f t="shared" si="65"/>
        <v>#VALUE!</v>
      </c>
      <c r="H534" t="e">
        <f t="shared" si="66"/>
        <v>#VALUE!</v>
      </c>
      <c r="I534" t="str">
        <f t="shared" si="67"/>
        <v/>
      </c>
      <c r="J534" t="str">
        <f t="shared" si="68"/>
        <v/>
      </c>
      <c r="K534" t="e">
        <f t="shared" si="69"/>
        <v>#VALUE!</v>
      </c>
      <c r="L534" t="e">
        <f t="shared" si="70"/>
        <v>#VALUE!</v>
      </c>
      <c r="M534" t="e">
        <f t="shared" si="71"/>
        <v>#VALUE!</v>
      </c>
      <c r="N534" t="e">
        <f t="shared" si="64"/>
        <v>#VALUE!</v>
      </c>
    </row>
    <row r="535" spans="1:14" x14ac:dyDescent="0.3">
      <c r="A535" t="s">
        <v>24</v>
      </c>
      <c r="G535" t="e">
        <f t="shared" si="65"/>
        <v>#VALUE!</v>
      </c>
      <c r="H535" t="e">
        <f t="shared" si="66"/>
        <v>#VALUE!</v>
      </c>
      <c r="I535" t="str">
        <f t="shared" si="67"/>
        <v/>
      </c>
      <c r="J535" t="str">
        <f t="shared" si="68"/>
        <v/>
      </c>
      <c r="K535" t="e">
        <f t="shared" si="69"/>
        <v>#VALUE!</v>
      </c>
      <c r="L535" t="e">
        <f t="shared" si="70"/>
        <v>#VALUE!</v>
      </c>
      <c r="M535" t="e">
        <f t="shared" si="71"/>
        <v>#VALUE!</v>
      </c>
      <c r="N535" t="e">
        <f t="shared" si="64"/>
        <v>#VALUE!</v>
      </c>
    </row>
    <row r="536" spans="1:14" x14ac:dyDescent="0.3">
      <c r="A536" t="s">
        <v>24</v>
      </c>
      <c r="G536" t="e">
        <f t="shared" si="65"/>
        <v>#VALUE!</v>
      </c>
      <c r="H536" t="e">
        <f t="shared" si="66"/>
        <v>#VALUE!</v>
      </c>
      <c r="I536" t="str">
        <f t="shared" si="67"/>
        <v/>
      </c>
      <c r="J536" t="str">
        <f t="shared" si="68"/>
        <v/>
      </c>
      <c r="K536" t="e">
        <f t="shared" si="69"/>
        <v>#VALUE!</v>
      </c>
      <c r="L536" t="e">
        <f t="shared" si="70"/>
        <v>#VALUE!</v>
      </c>
      <c r="M536" t="e">
        <f t="shared" si="71"/>
        <v>#VALUE!</v>
      </c>
      <c r="N536" t="e">
        <f t="shared" si="64"/>
        <v>#VALUE!</v>
      </c>
    </row>
    <row r="537" spans="1:14" x14ac:dyDescent="0.3">
      <c r="A537" t="s">
        <v>24</v>
      </c>
      <c r="G537" t="e">
        <f t="shared" si="65"/>
        <v>#VALUE!</v>
      </c>
      <c r="H537" t="e">
        <f t="shared" si="66"/>
        <v>#VALUE!</v>
      </c>
      <c r="I537" t="str">
        <f t="shared" si="67"/>
        <v/>
      </c>
      <c r="J537" t="str">
        <f t="shared" si="68"/>
        <v/>
      </c>
      <c r="K537" t="e">
        <f t="shared" si="69"/>
        <v>#VALUE!</v>
      </c>
      <c r="L537" t="e">
        <f t="shared" si="70"/>
        <v>#VALUE!</v>
      </c>
      <c r="M537" t="e">
        <f t="shared" si="71"/>
        <v>#VALUE!</v>
      </c>
      <c r="N537" t="e">
        <f t="shared" si="64"/>
        <v>#VALUE!</v>
      </c>
    </row>
    <row r="538" spans="1:14" x14ac:dyDescent="0.3">
      <c r="A538" t="s">
        <v>24</v>
      </c>
      <c r="G538" t="e">
        <f t="shared" si="65"/>
        <v>#VALUE!</v>
      </c>
      <c r="H538" t="e">
        <f t="shared" si="66"/>
        <v>#VALUE!</v>
      </c>
      <c r="I538" t="str">
        <f t="shared" si="67"/>
        <v/>
      </c>
      <c r="J538" t="str">
        <f t="shared" si="68"/>
        <v/>
      </c>
      <c r="K538" t="e">
        <f t="shared" si="69"/>
        <v>#VALUE!</v>
      </c>
      <c r="L538" t="e">
        <f t="shared" si="70"/>
        <v>#VALUE!</v>
      </c>
      <c r="M538" t="e">
        <f t="shared" si="71"/>
        <v>#VALUE!</v>
      </c>
      <c r="N538" t="e">
        <f t="shared" si="64"/>
        <v>#VALUE!</v>
      </c>
    </row>
    <row r="539" spans="1:14" x14ac:dyDescent="0.3">
      <c r="A539" t="s">
        <v>24</v>
      </c>
      <c r="G539" t="e">
        <f t="shared" si="65"/>
        <v>#VALUE!</v>
      </c>
      <c r="H539" t="e">
        <f t="shared" si="66"/>
        <v>#VALUE!</v>
      </c>
      <c r="I539" t="str">
        <f t="shared" si="67"/>
        <v/>
      </c>
      <c r="J539" t="str">
        <f t="shared" si="68"/>
        <v/>
      </c>
      <c r="K539" t="e">
        <f t="shared" si="69"/>
        <v>#VALUE!</v>
      </c>
      <c r="L539" t="e">
        <f t="shared" si="70"/>
        <v>#VALUE!</v>
      </c>
      <c r="M539" t="e">
        <f t="shared" si="71"/>
        <v>#VALUE!</v>
      </c>
      <c r="N539" t="e">
        <f t="shared" si="64"/>
        <v>#VALUE!</v>
      </c>
    </row>
    <row r="540" spans="1:14" x14ac:dyDescent="0.3">
      <c r="A540" t="s">
        <v>24</v>
      </c>
      <c r="G540" t="e">
        <f t="shared" si="65"/>
        <v>#VALUE!</v>
      </c>
      <c r="H540" t="e">
        <f t="shared" si="66"/>
        <v>#VALUE!</v>
      </c>
      <c r="I540" t="str">
        <f t="shared" si="67"/>
        <v/>
      </c>
      <c r="J540" t="str">
        <f t="shared" si="68"/>
        <v/>
      </c>
      <c r="K540" t="e">
        <f t="shared" si="69"/>
        <v>#VALUE!</v>
      </c>
      <c r="L540" t="e">
        <f t="shared" si="70"/>
        <v>#VALUE!</v>
      </c>
      <c r="M540" t="e">
        <f t="shared" si="71"/>
        <v>#VALUE!</v>
      </c>
      <c r="N540" t="e">
        <f t="shared" si="64"/>
        <v>#VALUE!</v>
      </c>
    </row>
    <row r="541" spans="1:14" x14ac:dyDescent="0.3">
      <c r="A541" t="s">
        <v>24</v>
      </c>
      <c r="G541" t="e">
        <f t="shared" si="65"/>
        <v>#VALUE!</v>
      </c>
      <c r="H541" t="e">
        <f t="shared" si="66"/>
        <v>#VALUE!</v>
      </c>
      <c r="I541" t="str">
        <f t="shared" si="67"/>
        <v/>
      </c>
      <c r="J541" t="str">
        <f t="shared" si="68"/>
        <v/>
      </c>
      <c r="K541" t="e">
        <f t="shared" si="69"/>
        <v>#VALUE!</v>
      </c>
      <c r="L541" t="e">
        <f t="shared" si="70"/>
        <v>#VALUE!</v>
      </c>
      <c r="M541" t="e">
        <f t="shared" si="71"/>
        <v>#VALUE!</v>
      </c>
      <c r="N541" t="e">
        <f t="shared" si="64"/>
        <v>#VALUE!</v>
      </c>
    </row>
    <row r="542" spans="1:14" x14ac:dyDescent="0.3">
      <c r="A542" t="s">
        <v>24</v>
      </c>
      <c r="G542" t="e">
        <f t="shared" si="65"/>
        <v>#VALUE!</v>
      </c>
      <c r="H542" t="e">
        <f t="shared" si="66"/>
        <v>#VALUE!</v>
      </c>
      <c r="I542" t="str">
        <f t="shared" si="67"/>
        <v/>
      </c>
      <c r="J542" t="str">
        <f t="shared" si="68"/>
        <v/>
      </c>
      <c r="K542" t="e">
        <f t="shared" si="69"/>
        <v>#VALUE!</v>
      </c>
      <c r="L542" t="e">
        <f t="shared" si="70"/>
        <v>#VALUE!</v>
      </c>
      <c r="M542" t="e">
        <f t="shared" si="71"/>
        <v>#VALUE!</v>
      </c>
      <c r="N542" t="e">
        <f t="shared" si="64"/>
        <v>#VALUE!</v>
      </c>
    </row>
    <row r="543" spans="1:14" x14ac:dyDescent="0.3">
      <c r="A543" t="s">
        <v>24</v>
      </c>
      <c r="G543" t="e">
        <f t="shared" si="65"/>
        <v>#VALUE!</v>
      </c>
      <c r="H543" t="e">
        <f t="shared" si="66"/>
        <v>#VALUE!</v>
      </c>
      <c r="I543" t="str">
        <f t="shared" si="67"/>
        <v/>
      </c>
      <c r="J543" t="str">
        <f t="shared" si="68"/>
        <v/>
      </c>
      <c r="K543" t="e">
        <f t="shared" si="69"/>
        <v>#VALUE!</v>
      </c>
      <c r="L543" t="e">
        <f t="shared" si="70"/>
        <v>#VALUE!</v>
      </c>
      <c r="M543" t="e">
        <f t="shared" si="71"/>
        <v>#VALUE!</v>
      </c>
      <c r="N543" t="e">
        <f t="shared" si="64"/>
        <v>#VALUE!</v>
      </c>
    </row>
    <row r="544" spans="1:14" x14ac:dyDescent="0.3">
      <c r="A544" t="s">
        <v>24</v>
      </c>
      <c r="G544" t="e">
        <f t="shared" si="65"/>
        <v>#VALUE!</v>
      </c>
      <c r="H544" t="e">
        <f t="shared" si="66"/>
        <v>#VALUE!</v>
      </c>
      <c r="I544" t="str">
        <f t="shared" si="67"/>
        <v/>
      </c>
      <c r="J544" t="str">
        <f t="shared" si="68"/>
        <v/>
      </c>
      <c r="K544" t="e">
        <f t="shared" si="69"/>
        <v>#VALUE!</v>
      </c>
      <c r="L544" t="e">
        <f t="shared" si="70"/>
        <v>#VALUE!</v>
      </c>
      <c r="M544" t="e">
        <f t="shared" si="71"/>
        <v>#VALUE!</v>
      </c>
      <c r="N544" t="e">
        <f t="shared" si="64"/>
        <v>#VALUE!</v>
      </c>
    </row>
    <row r="545" spans="1:14" x14ac:dyDescent="0.3">
      <c r="A545" t="s">
        <v>24</v>
      </c>
      <c r="G545" t="e">
        <f t="shared" si="65"/>
        <v>#VALUE!</v>
      </c>
      <c r="H545" t="e">
        <f t="shared" si="66"/>
        <v>#VALUE!</v>
      </c>
      <c r="I545" t="str">
        <f t="shared" si="67"/>
        <v/>
      </c>
      <c r="J545" t="str">
        <f t="shared" si="68"/>
        <v/>
      </c>
      <c r="K545" t="e">
        <f t="shared" si="69"/>
        <v>#VALUE!</v>
      </c>
      <c r="L545" t="e">
        <f t="shared" si="70"/>
        <v>#VALUE!</v>
      </c>
      <c r="M545" t="e">
        <f t="shared" si="71"/>
        <v>#VALUE!</v>
      </c>
      <c r="N545" t="e">
        <f t="shared" si="64"/>
        <v>#VALUE!</v>
      </c>
    </row>
    <row r="546" spans="1:14" x14ac:dyDescent="0.3">
      <c r="A546" t="s">
        <v>24</v>
      </c>
      <c r="G546" t="e">
        <f t="shared" si="65"/>
        <v>#VALUE!</v>
      </c>
      <c r="H546" t="e">
        <f t="shared" si="66"/>
        <v>#VALUE!</v>
      </c>
      <c r="I546" t="str">
        <f t="shared" si="67"/>
        <v/>
      </c>
      <c r="J546" t="str">
        <f t="shared" si="68"/>
        <v/>
      </c>
      <c r="K546" t="e">
        <f t="shared" si="69"/>
        <v>#VALUE!</v>
      </c>
      <c r="L546" t="e">
        <f t="shared" si="70"/>
        <v>#VALUE!</v>
      </c>
      <c r="M546" t="e">
        <f t="shared" si="71"/>
        <v>#VALUE!</v>
      </c>
      <c r="N546" t="e">
        <f t="shared" si="64"/>
        <v>#VALUE!</v>
      </c>
    </row>
    <row r="547" spans="1:14" x14ac:dyDescent="0.3">
      <c r="A547" t="s">
        <v>24</v>
      </c>
      <c r="G547" t="e">
        <f t="shared" si="65"/>
        <v>#VALUE!</v>
      </c>
      <c r="H547" t="e">
        <f t="shared" si="66"/>
        <v>#VALUE!</v>
      </c>
      <c r="I547" t="str">
        <f t="shared" si="67"/>
        <v/>
      </c>
      <c r="J547" t="str">
        <f t="shared" si="68"/>
        <v/>
      </c>
      <c r="K547" t="e">
        <f t="shared" si="69"/>
        <v>#VALUE!</v>
      </c>
      <c r="L547" t="e">
        <f t="shared" si="70"/>
        <v>#VALUE!</v>
      </c>
      <c r="M547" t="e">
        <f t="shared" si="71"/>
        <v>#VALUE!</v>
      </c>
      <c r="N547" t="e">
        <f t="shared" si="64"/>
        <v>#VALUE!</v>
      </c>
    </row>
    <row r="548" spans="1:14" x14ac:dyDescent="0.3">
      <c r="A548" t="s">
        <v>24</v>
      </c>
      <c r="G548" t="e">
        <f t="shared" si="65"/>
        <v>#VALUE!</v>
      </c>
      <c r="H548" t="e">
        <f t="shared" si="66"/>
        <v>#VALUE!</v>
      </c>
      <c r="I548" t="str">
        <f t="shared" si="67"/>
        <v/>
      </c>
      <c r="J548" t="str">
        <f t="shared" si="68"/>
        <v/>
      </c>
      <c r="K548" t="e">
        <f t="shared" si="69"/>
        <v>#VALUE!</v>
      </c>
      <c r="L548" t="e">
        <f t="shared" si="70"/>
        <v>#VALUE!</v>
      </c>
      <c r="M548" t="e">
        <f t="shared" si="71"/>
        <v>#VALUE!</v>
      </c>
      <c r="N548" t="e">
        <f t="shared" si="64"/>
        <v>#VALUE!</v>
      </c>
    </row>
    <row r="549" spans="1:14" x14ac:dyDescent="0.3">
      <c r="A549" t="s">
        <v>24</v>
      </c>
      <c r="G549" t="e">
        <f t="shared" si="65"/>
        <v>#VALUE!</v>
      </c>
      <c r="H549" t="e">
        <f t="shared" si="66"/>
        <v>#VALUE!</v>
      </c>
      <c r="I549" t="str">
        <f t="shared" si="67"/>
        <v/>
      </c>
      <c r="J549" t="str">
        <f t="shared" si="68"/>
        <v/>
      </c>
      <c r="K549" t="e">
        <f t="shared" si="69"/>
        <v>#VALUE!</v>
      </c>
      <c r="L549" t="e">
        <f t="shared" si="70"/>
        <v>#VALUE!</v>
      </c>
      <c r="M549" t="e">
        <f t="shared" si="71"/>
        <v>#VALUE!</v>
      </c>
      <c r="N549" t="e">
        <f t="shared" si="64"/>
        <v>#VALUE!</v>
      </c>
    </row>
    <row r="550" spans="1:14" x14ac:dyDescent="0.3">
      <c r="A550" t="s">
        <v>24</v>
      </c>
      <c r="G550" t="e">
        <f t="shared" si="65"/>
        <v>#VALUE!</v>
      </c>
      <c r="H550" t="e">
        <f t="shared" si="66"/>
        <v>#VALUE!</v>
      </c>
      <c r="I550" t="str">
        <f t="shared" si="67"/>
        <v/>
      </c>
      <c r="J550" t="str">
        <f t="shared" si="68"/>
        <v/>
      </c>
      <c r="K550" t="e">
        <f t="shared" si="69"/>
        <v>#VALUE!</v>
      </c>
      <c r="L550" t="e">
        <f t="shared" si="70"/>
        <v>#VALUE!</v>
      </c>
      <c r="M550" t="e">
        <f t="shared" si="71"/>
        <v>#VALUE!</v>
      </c>
      <c r="N550" t="e">
        <f t="shared" si="64"/>
        <v>#VALUE!</v>
      </c>
    </row>
    <row r="551" spans="1:14" x14ac:dyDescent="0.3">
      <c r="A551" t="s">
        <v>24</v>
      </c>
      <c r="G551" t="e">
        <f t="shared" si="65"/>
        <v>#VALUE!</v>
      </c>
      <c r="H551" t="e">
        <f t="shared" si="66"/>
        <v>#VALUE!</v>
      </c>
      <c r="I551" t="str">
        <f t="shared" si="67"/>
        <v/>
      </c>
      <c r="J551" t="str">
        <f t="shared" si="68"/>
        <v/>
      </c>
      <c r="K551" t="e">
        <f t="shared" si="69"/>
        <v>#VALUE!</v>
      </c>
      <c r="L551" t="e">
        <f t="shared" si="70"/>
        <v>#VALUE!</v>
      </c>
      <c r="M551" t="e">
        <f t="shared" si="71"/>
        <v>#VALUE!</v>
      </c>
      <c r="N551" t="e">
        <f t="shared" si="64"/>
        <v>#VALUE!</v>
      </c>
    </row>
    <row r="552" spans="1:14" x14ac:dyDescent="0.3">
      <c r="A552" t="s">
        <v>24</v>
      </c>
      <c r="G552" t="e">
        <f t="shared" si="65"/>
        <v>#VALUE!</v>
      </c>
      <c r="H552" t="e">
        <f t="shared" si="66"/>
        <v>#VALUE!</v>
      </c>
      <c r="I552" t="str">
        <f t="shared" si="67"/>
        <v/>
      </c>
      <c r="J552" t="str">
        <f t="shared" si="68"/>
        <v/>
      </c>
      <c r="K552" t="e">
        <f t="shared" si="69"/>
        <v>#VALUE!</v>
      </c>
      <c r="L552" t="e">
        <f t="shared" si="70"/>
        <v>#VALUE!</v>
      </c>
      <c r="M552" t="e">
        <f t="shared" si="71"/>
        <v>#VALUE!</v>
      </c>
      <c r="N552" t="e">
        <f t="shared" si="64"/>
        <v>#VALUE!</v>
      </c>
    </row>
    <row r="553" spans="1:14" x14ac:dyDescent="0.3">
      <c r="A553" t="s">
        <v>24</v>
      </c>
      <c r="G553" t="e">
        <f t="shared" si="65"/>
        <v>#VALUE!</v>
      </c>
      <c r="H553" t="e">
        <f t="shared" si="66"/>
        <v>#VALUE!</v>
      </c>
      <c r="I553" t="str">
        <f t="shared" si="67"/>
        <v/>
      </c>
      <c r="J553" t="str">
        <f t="shared" si="68"/>
        <v/>
      </c>
      <c r="K553" t="e">
        <f t="shared" si="69"/>
        <v>#VALUE!</v>
      </c>
      <c r="L553" t="e">
        <f t="shared" si="70"/>
        <v>#VALUE!</v>
      </c>
      <c r="M553" t="e">
        <f t="shared" si="71"/>
        <v>#VALUE!</v>
      </c>
      <c r="N553" t="e">
        <f t="shared" si="64"/>
        <v>#VALUE!</v>
      </c>
    </row>
    <row r="554" spans="1:14" x14ac:dyDescent="0.3">
      <c r="A554" t="s">
        <v>24</v>
      </c>
      <c r="G554" t="e">
        <f t="shared" si="65"/>
        <v>#VALUE!</v>
      </c>
      <c r="H554" t="e">
        <f t="shared" si="66"/>
        <v>#VALUE!</v>
      </c>
      <c r="I554" t="str">
        <f t="shared" si="67"/>
        <v/>
      </c>
      <c r="J554" t="str">
        <f t="shared" si="68"/>
        <v/>
      </c>
      <c r="K554" t="e">
        <f t="shared" si="69"/>
        <v>#VALUE!</v>
      </c>
      <c r="L554" t="e">
        <f t="shared" si="70"/>
        <v>#VALUE!</v>
      </c>
      <c r="M554" t="e">
        <f t="shared" si="71"/>
        <v>#VALUE!</v>
      </c>
      <c r="N554" t="e">
        <f t="shared" si="64"/>
        <v>#VALUE!</v>
      </c>
    </row>
    <row r="555" spans="1:14" x14ac:dyDescent="0.3">
      <c r="A555" t="s">
        <v>24</v>
      </c>
      <c r="G555" t="e">
        <f t="shared" si="65"/>
        <v>#VALUE!</v>
      </c>
      <c r="H555" t="e">
        <f t="shared" si="66"/>
        <v>#VALUE!</v>
      </c>
      <c r="I555" t="str">
        <f t="shared" si="67"/>
        <v/>
      </c>
      <c r="J555" t="str">
        <f t="shared" si="68"/>
        <v/>
      </c>
      <c r="K555" t="e">
        <f t="shared" si="69"/>
        <v>#VALUE!</v>
      </c>
      <c r="L555" t="e">
        <f t="shared" si="70"/>
        <v>#VALUE!</v>
      </c>
      <c r="M555" t="e">
        <f t="shared" si="71"/>
        <v>#VALUE!</v>
      </c>
      <c r="N555" t="e">
        <f t="shared" si="64"/>
        <v>#VALUE!</v>
      </c>
    </row>
    <row r="556" spans="1:14" x14ac:dyDescent="0.3">
      <c r="A556" t="s">
        <v>24</v>
      </c>
      <c r="G556" t="e">
        <f t="shared" si="65"/>
        <v>#VALUE!</v>
      </c>
      <c r="H556" t="e">
        <f t="shared" si="66"/>
        <v>#VALUE!</v>
      </c>
      <c r="I556" t="str">
        <f t="shared" si="67"/>
        <v/>
      </c>
      <c r="J556" t="str">
        <f t="shared" si="68"/>
        <v/>
      </c>
      <c r="K556" t="e">
        <f t="shared" si="69"/>
        <v>#VALUE!</v>
      </c>
      <c r="L556" t="e">
        <f t="shared" si="70"/>
        <v>#VALUE!</v>
      </c>
      <c r="M556" t="e">
        <f t="shared" si="71"/>
        <v>#VALUE!</v>
      </c>
      <c r="N556" t="e">
        <f t="shared" si="64"/>
        <v>#VALUE!</v>
      </c>
    </row>
    <row r="557" spans="1:14" x14ac:dyDescent="0.3">
      <c r="A557" t="s">
        <v>24</v>
      </c>
      <c r="G557" t="e">
        <f t="shared" si="65"/>
        <v>#VALUE!</v>
      </c>
      <c r="H557" t="e">
        <f t="shared" si="66"/>
        <v>#VALUE!</v>
      </c>
      <c r="I557" t="str">
        <f t="shared" si="67"/>
        <v/>
      </c>
      <c r="J557" t="str">
        <f t="shared" si="68"/>
        <v/>
      </c>
      <c r="K557" t="e">
        <f t="shared" si="69"/>
        <v>#VALUE!</v>
      </c>
      <c r="L557" t="e">
        <f t="shared" si="70"/>
        <v>#VALUE!</v>
      </c>
      <c r="M557" t="e">
        <f t="shared" si="71"/>
        <v>#VALUE!</v>
      </c>
      <c r="N557" t="e">
        <f t="shared" si="64"/>
        <v>#VALUE!</v>
      </c>
    </row>
    <row r="558" spans="1:14" x14ac:dyDescent="0.3">
      <c r="A558" t="s">
        <v>24</v>
      </c>
      <c r="G558" t="e">
        <f t="shared" si="65"/>
        <v>#VALUE!</v>
      </c>
      <c r="H558" t="e">
        <f t="shared" si="66"/>
        <v>#VALUE!</v>
      </c>
      <c r="I558" t="str">
        <f t="shared" si="67"/>
        <v/>
      </c>
      <c r="J558" t="str">
        <f t="shared" si="68"/>
        <v/>
      </c>
      <c r="K558" t="e">
        <f t="shared" si="69"/>
        <v>#VALUE!</v>
      </c>
      <c r="L558" t="e">
        <f t="shared" si="70"/>
        <v>#VALUE!</v>
      </c>
      <c r="M558" t="e">
        <f t="shared" si="71"/>
        <v>#VALUE!</v>
      </c>
      <c r="N558" t="e">
        <f t="shared" si="64"/>
        <v>#VALUE!</v>
      </c>
    </row>
    <row r="559" spans="1:14" x14ac:dyDescent="0.3">
      <c r="A559" t="s">
        <v>24</v>
      </c>
      <c r="G559" t="e">
        <f t="shared" si="65"/>
        <v>#VALUE!</v>
      </c>
      <c r="H559" t="e">
        <f t="shared" si="66"/>
        <v>#VALUE!</v>
      </c>
      <c r="I559" t="str">
        <f t="shared" si="67"/>
        <v/>
      </c>
      <c r="J559" t="str">
        <f t="shared" si="68"/>
        <v/>
      </c>
      <c r="K559" t="e">
        <f t="shared" si="69"/>
        <v>#VALUE!</v>
      </c>
      <c r="L559" t="e">
        <f t="shared" si="70"/>
        <v>#VALUE!</v>
      </c>
      <c r="M559" t="e">
        <f t="shared" si="71"/>
        <v>#VALUE!</v>
      </c>
      <c r="N559" t="e">
        <f t="shared" si="64"/>
        <v>#VALUE!</v>
      </c>
    </row>
    <row r="560" spans="1:14" x14ac:dyDescent="0.3">
      <c r="A560" t="s">
        <v>24</v>
      </c>
      <c r="G560" t="e">
        <f t="shared" si="65"/>
        <v>#VALUE!</v>
      </c>
      <c r="H560" t="e">
        <f t="shared" si="66"/>
        <v>#VALUE!</v>
      </c>
      <c r="I560" t="str">
        <f t="shared" si="67"/>
        <v/>
      </c>
      <c r="J560" t="str">
        <f t="shared" si="68"/>
        <v/>
      </c>
      <c r="K560" t="e">
        <f t="shared" si="69"/>
        <v>#VALUE!</v>
      </c>
      <c r="L560" t="e">
        <f t="shared" si="70"/>
        <v>#VALUE!</v>
      </c>
      <c r="M560" t="e">
        <f t="shared" si="71"/>
        <v>#VALUE!</v>
      </c>
      <c r="N560" t="e">
        <f t="shared" si="64"/>
        <v>#VALUE!</v>
      </c>
    </row>
    <row r="561" spans="1:14" x14ac:dyDescent="0.3">
      <c r="A561" t="s">
        <v>24</v>
      </c>
      <c r="G561" t="e">
        <f t="shared" si="65"/>
        <v>#VALUE!</v>
      </c>
      <c r="H561" t="e">
        <f t="shared" si="66"/>
        <v>#VALUE!</v>
      </c>
      <c r="I561" t="str">
        <f t="shared" si="67"/>
        <v/>
      </c>
      <c r="J561" t="str">
        <f t="shared" si="68"/>
        <v/>
      </c>
      <c r="K561" t="e">
        <f t="shared" si="69"/>
        <v>#VALUE!</v>
      </c>
      <c r="L561" t="e">
        <f t="shared" si="70"/>
        <v>#VALUE!</v>
      </c>
      <c r="M561" t="e">
        <f t="shared" si="71"/>
        <v>#VALUE!</v>
      </c>
      <c r="N561" t="e">
        <f t="shared" si="64"/>
        <v>#VALUE!</v>
      </c>
    </row>
    <row r="562" spans="1:14" x14ac:dyDescent="0.3">
      <c r="A562" t="s">
        <v>24</v>
      </c>
      <c r="G562" t="e">
        <f t="shared" si="65"/>
        <v>#VALUE!</v>
      </c>
      <c r="H562" t="e">
        <f t="shared" si="66"/>
        <v>#VALUE!</v>
      </c>
      <c r="I562" t="str">
        <f t="shared" si="67"/>
        <v/>
      </c>
      <c r="J562" t="str">
        <f t="shared" si="68"/>
        <v/>
      </c>
      <c r="K562" t="e">
        <f t="shared" si="69"/>
        <v>#VALUE!</v>
      </c>
      <c r="L562" t="e">
        <f t="shared" si="70"/>
        <v>#VALUE!</v>
      </c>
      <c r="M562" t="e">
        <f t="shared" si="71"/>
        <v>#VALUE!</v>
      </c>
      <c r="N562" t="e">
        <f t="shared" si="64"/>
        <v>#VALUE!</v>
      </c>
    </row>
    <row r="563" spans="1:14" x14ac:dyDescent="0.3">
      <c r="A563" t="s">
        <v>24</v>
      </c>
      <c r="G563" t="e">
        <f t="shared" si="65"/>
        <v>#VALUE!</v>
      </c>
      <c r="H563" t="e">
        <f t="shared" si="66"/>
        <v>#VALUE!</v>
      </c>
      <c r="I563" t="str">
        <f t="shared" si="67"/>
        <v/>
      </c>
      <c r="J563" t="str">
        <f t="shared" si="68"/>
        <v/>
      </c>
      <c r="K563" t="e">
        <f t="shared" si="69"/>
        <v>#VALUE!</v>
      </c>
      <c r="L563" t="e">
        <f t="shared" si="70"/>
        <v>#VALUE!</v>
      </c>
      <c r="M563" t="e">
        <f t="shared" si="71"/>
        <v>#VALUE!</v>
      </c>
      <c r="N563" t="e">
        <f t="shared" si="64"/>
        <v>#VALUE!</v>
      </c>
    </row>
    <row r="564" spans="1:14" x14ac:dyDescent="0.3">
      <c r="A564" t="s">
        <v>24</v>
      </c>
      <c r="G564" t="e">
        <f t="shared" si="65"/>
        <v>#VALUE!</v>
      </c>
      <c r="H564" t="e">
        <f t="shared" si="66"/>
        <v>#VALUE!</v>
      </c>
      <c r="I564" t="str">
        <f t="shared" si="67"/>
        <v/>
      </c>
      <c r="J564" t="str">
        <f t="shared" si="68"/>
        <v/>
      </c>
      <c r="K564" t="e">
        <f t="shared" si="69"/>
        <v>#VALUE!</v>
      </c>
      <c r="L564" t="e">
        <f t="shared" si="70"/>
        <v>#VALUE!</v>
      </c>
      <c r="M564" t="e">
        <f t="shared" si="71"/>
        <v>#VALUE!</v>
      </c>
      <c r="N564" t="e">
        <f t="shared" si="64"/>
        <v>#VALUE!</v>
      </c>
    </row>
    <row r="565" spans="1:14" x14ac:dyDescent="0.3">
      <c r="A565" t="s">
        <v>24</v>
      </c>
      <c r="G565" t="e">
        <f t="shared" si="65"/>
        <v>#VALUE!</v>
      </c>
      <c r="H565" t="e">
        <f t="shared" si="66"/>
        <v>#VALUE!</v>
      </c>
      <c r="I565" t="str">
        <f t="shared" si="67"/>
        <v/>
      </c>
      <c r="J565" t="str">
        <f t="shared" si="68"/>
        <v/>
      </c>
      <c r="K565" t="e">
        <f t="shared" si="69"/>
        <v>#VALUE!</v>
      </c>
      <c r="L565" t="e">
        <f t="shared" si="70"/>
        <v>#VALUE!</v>
      </c>
      <c r="M565" t="e">
        <f t="shared" si="71"/>
        <v>#VALUE!</v>
      </c>
      <c r="N565" t="e">
        <f t="shared" si="64"/>
        <v>#VALUE!</v>
      </c>
    </row>
    <row r="566" spans="1:14" x14ac:dyDescent="0.3">
      <c r="A566" t="s">
        <v>24</v>
      </c>
      <c r="G566" t="e">
        <f t="shared" si="65"/>
        <v>#VALUE!</v>
      </c>
      <c r="H566" t="e">
        <f t="shared" si="66"/>
        <v>#VALUE!</v>
      </c>
      <c r="I566" t="str">
        <f t="shared" si="67"/>
        <v/>
      </c>
      <c r="J566" t="str">
        <f t="shared" si="68"/>
        <v/>
      </c>
      <c r="K566" t="e">
        <f t="shared" si="69"/>
        <v>#VALUE!</v>
      </c>
      <c r="L566" t="e">
        <f t="shared" si="70"/>
        <v>#VALUE!</v>
      </c>
      <c r="M566" t="e">
        <f t="shared" si="71"/>
        <v>#VALUE!</v>
      </c>
      <c r="N566" t="e">
        <f t="shared" si="64"/>
        <v>#VALUE!</v>
      </c>
    </row>
    <row r="567" spans="1:14" x14ac:dyDescent="0.3">
      <c r="A567" t="s">
        <v>24</v>
      </c>
      <c r="G567" t="e">
        <f t="shared" si="65"/>
        <v>#VALUE!</v>
      </c>
      <c r="H567" t="e">
        <f t="shared" si="66"/>
        <v>#VALUE!</v>
      </c>
      <c r="I567" t="str">
        <f t="shared" si="67"/>
        <v/>
      </c>
      <c r="J567" t="str">
        <f t="shared" si="68"/>
        <v/>
      </c>
      <c r="K567" t="e">
        <f t="shared" si="69"/>
        <v>#VALUE!</v>
      </c>
      <c r="L567" t="e">
        <f t="shared" si="70"/>
        <v>#VALUE!</v>
      </c>
      <c r="M567" t="e">
        <f t="shared" si="71"/>
        <v>#VALUE!</v>
      </c>
      <c r="N567" t="e">
        <f t="shared" si="64"/>
        <v>#VALUE!</v>
      </c>
    </row>
    <row r="568" spans="1:14" x14ac:dyDescent="0.3">
      <c r="A568" t="s">
        <v>24</v>
      </c>
      <c r="G568" t="e">
        <f t="shared" si="65"/>
        <v>#VALUE!</v>
      </c>
      <c r="H568" t="e">
        <f t="shared" si="66"/>
        <v>#VALUE!</v>
      </c>
      <c r="I568" t="str">
        <f t="shared" si="67"/>
        <v/>
      </c>
      <c r="J568" t="str">
        <f t="shared" si="68"/>
        <v/>
      </c>
      <c r="K568" t="e">
        <f t="shared" si="69"/>
        <v>#VALUE!</v>
      </c>
      <c r="L568" t="e">
        <f t="shared" si="70"/>
        <v>#VALUE!</v>
      </c>
      <c r="M568" t="e">
        <f t="shared" si="71"/>
        <v>#VALUE!</v>
      </c>
      <c r="N568" t="e">
        <f t="shared" si="64"/>
        <v>#VALUE!</v>
      </c>
    </row>
    <row r="569" spans="1:14" x14ac:dyDescent="0.3">
      <c r="A569" t="s">
        <v>24</v>
      </c>
      <c r="G569" t="e">
        <f t="shared" si="65"/>
        <v>#VALUE!</v>
      </c>
      <c r="H569" t="e">
        <f t="shared" si="66"/>
        <v>#VALUE!</v>
      </c>
      <c r="I569" t="str">
        <f t="shared" si="67"/>
        <v/>
      </c>
      <c r="J569" t="str">
        <f t="shared" si="68"/>
        <v/>
      </c>
      <c r="K569" t="e">
        <f t="shared" si="69"/>
        <v>#VALUE!</v>
      </c>
      <c r="L569" t="e">
        <f t="shared" si="70"/>
        <v>#VALUE!</v>
      </c>
      <c r="M569" t="e">
        <f t="shared" si="71"/>
        <v>#VALUE!</v>
      </c>
      <c r="N569" t="e">
        <f t="shared" si="64"/>
        <v>#VALUE!</v>
      </c>
    </row>
    <row r="570" spans="1:14" x14ac:dyDescent="0.3">
      <c r="A570" t="s">
        <v>24</v>
      </c>
      <c r="G570" t="e">
        <f t="shared" si="65"/>
        <v>#VALUE!</v>
      </c>
      <c r="H570" t="e">
        <f t="shared" si="66"/>
        <v>#VALUE!</v>
      </c>
      <c r="I570" t="str">
        <f t="shared" si="67"/>
        <v/>
      </c>
      <c r="J570" t="str">
        <f t="shared" si="68"/>
        <v/>
      </c>
      <c r="K570" t="e">
        <f t="shared" si="69"/>
        <v>#VALUE!</v>
      </c>
      <c r="L570" t="e">
        <f t="shared" si="70"/>
        <v>#VALUE!</v>
      </c>
      <c r="M570" t="e">
        <f t="shared" si="71"/>
        <v>#VALUE!</v>
      </c>
      <c r="N570" t="e">
        <f t="shared" si="64"/>
        <v>#VALUE!</v>
      </c>
    </row>
    <row r="571" spans="1:14" x14ac:dyDescent="0.3">
      <c r="A571" t="s">
        <v>24</v>
      </c>
      <c r="G571" t="e">
        <f t="shared" si="65"/>
        <v>#VALUE!</v>
      </c>
      <c r="H571" t="e">
        <f t="shared" si="66"/>
        <v>#VALUE!</v>
      </c>
      <c r="I571" t="str">
        <f t="shared" si="67"/>
        <v/>
      </c>
      <c r="J571" t="str">
        <f t="shared" si="68"/>
        <v/>
      </c>
      <c r="K571" t="e">
        <f t="shared" si="69"/>
        <v>#VALUE!</v>
      </c>
      <c r="L571" t="e">
        <f t="shared" si="70"/>
        <v>#VALUE!</v>
      </c>
      <c r="M571" t="e">
        <f t="shared" si="71"/>
        <v>#VALUE!</v>
      </c>
      <c r="N571" t="e">
        <f t="shared" si="64"/>
        <v>#VALUE!</v>
      </c>
    </row>
    <row r="572" spans="1:14" x14ac:dyDescent="0.3">
      <c r="A572" t="s">
        <v>24</v>
      </c>
      <c r="G572" t="e">
        <f t="shared" si="65"/>
        <v>#VALUE!</v>
      </c>
      <c r="H572" t="e">
        <f t="shared" si="66"/>
        <v>#VALUE!</v>
      </c>
      <c r="I572" t="str">
        <f t="shared" si="67"/>
        <v/>
      </c>
      <c r="J572" t="str">
        <f t="shared" si="68"/>
        <v/>
      </c>
      <c r="K572" t="e">
        <f t="shared" si="69"/>
        <v>#VALUE!</v>
      </c>
      <c r="L572" t="e">
        <f t="shared" si="70"/>
        <v>#VALUE!</v>
      </c>
      <c r="M572" t="e">
        <f t="shared" si="71"/>
        <v>#VALUE!</v>
      </c>
      <c r="N572" t="e">
        <f t="shared" si="64"/>
        <v>#VALUE!</v>
      </c>
    </row>
    <row r="573" spans="1:14" x14ac:dyDescent="0.3">
      <c r="A573" t="s">
        <v>24</v>
      </c>
      <c r="G573" t="e">
        <f t="shared" si="65"/>
        <v>#VALUE!</v>
      </c>
      <c r="H573" t="e">
        <f t="shared" si="66"/>
        <v>#VALUE!</v>
      </c>
      <c r="I573" t="str">
        <f t="shared" si="67"/>
        <v/>
      </c>
      <c r="J573" t="str">
        <f t="shared" si="68"/>
        <v/>
      </c>
      <c r="K573" t="e">
        <f t="shared" si="69"/>
        <v>#VALUE!</v>
      </c>
      <c r="L573" t="e">
        <f t="shared" si="70"/>
        <v>#VALUE!</v>
      </c>
      <c r="M573" t="e">
        <f t="shared" si="71"/>
        <v>#VALUE!</v>
      </c>
      <c r="N573" t="e">
        <f t="shared" si="64"/>
        <v>#VALUE!</v>
      </c>
    </row>
    <row r="574" spans="1:14" x14ac:dyDescent="0.3">
      <c r="A574" t="s">
        <v>24</v>
      </c>
      <c r="G574" t="e">
        <f t="shared" si="65"/>
        <v>#VALUE!</v>
      </c>
      <c r="H574" t="e">
        <f t="shared" si="66"/>
        <v>#VALUE!</v>
      </c>
      <c r="I574" t="str">
        <f t="shared" si="67"/>
        <v/>
      </c>
      <c r="J574" t="str">
        <f t="shared" si="68"/>
        <v/>
      </c>
      <c r="K574" t="e">
        <f t="shared" si="69"/>
        <v>#VALUE!</v>
      </c>
      <c r="L574" t="e">
        <f t="shared" si="70"/>
        <v>#VALUE!</v>
      </c>
      <c r="M574" t="e">
        <f t="shared" si="71"/>
        <v>#VALUE!</v>
      </c>
      <c r="N574" t="e">
        <f t="shared" si="64"/>
        <v>#VALUE!</v>
      </c>
    </row>
    <row r="575" spans="1:14" x14ac:dyDescent="0.3">
      <c r="A575" t="s">
        <v>24</v>
      </c>
      <c r="G575" t="e">
        <f t="shared" si="65"/>
        <v>#VALUE!</v>
      </c>
      <c r="H575" t="e">
        <f t="shared" si="66"/>
        <v>#VALUE!</v>
      </c>
      <c r="I575" t="str">
        <f t="shared" si="67"/>
        <v/>
      </c>
      <c r="J575" t="str">
        <f t="shared" si="68"/>
        <v/>
      </c>
      <c r="K575" t="e">
        <f t="shared" si="69"/>
        <v>#VALUE!</v>
      </c>
      <c r="L575" t="e">
        <f t="shared" si="70"/>
        <v>#VALUE!</v>
      </c>
      <c r="M575" t="e">
        <f t="shared" si="71"/>
        <v>#VALUE!</v>
      </c>
      <c r="N575" t="e">
        <f t="shared" si="64"/>
        <v>#VALUE!</v>
      </c>
    </row>
    <row r="576" spans="1:14" x14ac:dyDescent="0.3">
      <c r="A576" t="s">
        <v>24</v>
      </c>
      <c r="G576" t="e">
        <f t="shared" si="65"/>
        <v>#VALUE!</v>
      </c>
      <c r="H576" t="e">
        <f t="shared" si="66"/>
        <v>#VALUE!</v>
      </c>
      <c r="I576" t="str">
        <f t="shared" si="67"/>
        <v/>
      </c>
      <c r="J576" t="str">
        <f t="shared" si="68"/>
        <v/>
      </c>
      <c r="K576" t="e">
        <f t="shared" si="69"/>
        <v>#VALUE!</v>
      </c>
      <c r="L576" t="e">
        <f t="shared" si="70"/>
        <v>#VALUE!</v>
      </c>
      <c r="M576" t="e">
        <f t="shared" si="71"/>
        <v>#VALUE!</v>
      </c>
      <c r="N576" t="e">
        <f t="shared" si="64"/>
        <v>#VALUE!</v>
      </c>
    </row>
    <row r="577" spans="1:14" x14ac:dyDescent="0.3">
      <c r="A577" t="s">
        <v>24</v>
      </c>
      <c r="G577" t="e">
        <f t="shared" si="65"/>
        <v>#VALUE!</v>
      </c>
      <c r="H577" t="e">
        <f t="shared" si="66"/>
        <v>#VALUE!</v>
      </c>
      <c r="I577" t="str">
        <f t="shared" si="67"/>
        <v/>
      </c>
      <c r="J577" t="str">
        <f t="shared" si="68"/>
        <v/>
      </c>
      <c r="K577" t="e">
        <f t="shared" si="69"/>
        <v>#VALUE!</v>
      </c>
      <c r="L577" t="e">
        <f t="shared" si="70"/>
        <v>#VALUE!</v>
      </c>
      <c r="M577" t="e">
        <f t="shared" si="71"/>
        <v>#VALUE!</v>
      </c>
      <c r="N577" t="e">
        <f t="shared" si="64"/>
        <v>#VALUE!</v>
      </c>
    </row>
    <row r="578" spans="1:14" x14ac:dyDescent="0.3">
      <c r="A578" t="s">
        <v>24</v>
      </c>
      <c r="G578" t="e">
        <f t="shared" si="65"/>
        <v>#VALUE!</v>
      </c>
      <c r="H578" t="e">
        <f t="shared" si="66"/>
        <v>#VALUE!</v>
      </c>
      <c r="I578" t="str">
        <f t="shared" si="67"/>
        <v/>
      </c>
      <c r="J578" t="str">
        <f t="shared" si="68"/>
        <v/>
      </c>
      <c r="K578" t="e">
        <f t="shared" si="69"/>
        <v>#VALUE!</v>
      </c>
      <c r="L578" t="e">
        <f t="shared" si="70"/>
        <v>#VALUE!</v>
      </c>
      <c r="M578" t="e">
        <f t="shared" si="71"/>
        <v>#VALUE!</v>
      </c>
      <c r="N578" t="e">
        <f t="shared" si="64"/>
        <v>#VALUE!</v>
      </c>
    </row>
    <row r="579" spans="1:14" x14ac:dyDescent="0.3">
      <c r="A579" t="s">
        <v>24</v>
      </c>
      <c r="G579" t="e">
        <f t="shared" si="65"/>
        <v>#VALUE!</v>
      </c>
      <c r="H579" t="e">
        <f t="shared" si="66"/>
        <v>#VALUE!</v>
      </c>
      <c r="I579" t="str">
        <f t="shared" si="67"/>
        <v/>
      </c>
      <c r="J579" t="str">
        <f t="shared" si="68"/>
        <v/>
      </c>
      <c r="K579" t="e">
        <f t="shared" si="69"/>
        <v>#VALUE!</v>
      </c>
      <c r="L579" t="e">
        <f t="shared" si="70"/>
        <v>#VALUE!</v>
      </c>
      <c r="M579" t="e">
        <f t="shared" si="71"/>
        <v>#VALUE!</v>
      </c>
      <c r="N579" t="e">
        <f t="shared" ref="N579:N642" si="72">IF(LEFT(M579,5)="https",LEFT(M579,SEARCH($L$1,M579)-1),"https://www.adidas.co.kr"&amp;LEFT(M579,SEARCH($L$1,M579)-1))</f>
        <v>#VALUE!</v>
      </c>
    </row>
    <row r="580" spans="1:14" x14ac:dyDescent="0.3">
      <c r="A580" t="s">
        <v>24</v>
      </c>
      <c r="G580" t="e">
        <f t="shared" ref="G580:G643" si="73">SEARCH($G$1,A580)</f>
        <v>#VALUE!</v>
      </c>
      <c r="H580" t="e">
        <f t="shared" ref="H580:H643" si="74">MID(A580,G580+14,6)</f>
        <v>#VALUE!</v>
      </c>
      <c r="I580" t="str">
        <f t="shared" ref="I580:I643" si="75">IF(IFERROR(H580,0)=0,"",ROW())</f>
        <v/>
      </c>
      <c r="J580" t="str">
        <f t="shared" ref="J580:J643" si="76">IF(IFERROR(K580,0)=0,"",ROW())</f>
        <v/>
      </c>
      <c r="K580" t="e">
        <f t="shared" ref="K580:K643" si="77">IFERROR(MID(A580,SEARCH($K$1,A580)+32,100),MID(A580,SEARCH($K$2,A580)+21,100))</f>
        <v>#VALUE!</v>
      </c>
      <c r="L580" t="e">
        <f t="shared" ref="L580:L643" si="78">IF(IFERROR(MID(A580,SEARCH($K$1,A580)+32,100),1)=1,LEFT(K580,SEARCH($L$2,K580)-1),LEFT(K580,SEARCH($L$1,K580)-1))</f>
        <v>#VALUE!</v>
      </c>
      <c r="M580" t="e">
        <f t="shared" ref="M580:M643" si="79">MID(A580,SEARCH("href",A580,SEARCH($G$1,A580))+6,100)</f>
        <v>#VALUE!</v>
      </c>
      <c r="N580" t="e">
        <f t="shared" si="72"/>
        <v>#VALUE!</v>
      </c>
    </row>
    <row r="581" spans="1:14" x14ac:dyDescent="0.3">
      <c r="A581" t="s">
        <v>24</v>
      </c>
      <c r="G581" t="e">
        <f t="shared" si="73"/>
        <v>#VALUE!</v>
      </c>
      <c r="H581" t="e">
        <f t="shared" si="74"/>
        <v>#VALUE!</v>
      </c>
      <c r="I581" t="str">
        <f t="shared" si="75"/>
        <v/>
      </c>
      <c r="J581" t="str">
        <f t="shared" si="76"/>
        <v/>
      </c>
      <c r="K581" t="e">
        <f t="shared" si="77"/>
        <v>#VALUE!</v>
      </c>
      <c r="L581" t="e">
        <f t="shared" si="78"/>
        <v>#VALUE!</v>
      </c>
      <c r="M581" t="e">
        <f t="shared" si="79"/>
        <v>#VALUE!</v>
      </c>
      <c r="N581" t="e">
        <f t="shared" si="72"/>
        <v>#VALUE!</v>
      </c>
    </row>
    <row r="582" spans="1:14" x14ac:dyDescent="0.3">
      <c r="A582" t="s">
        <v>24</v>
      </c>
      <c r="G582" t="e">
        <f t="shared" si="73"/>
        <v>#VALUE!</v>
      </c>
      <c r="H582" t="e">
        <f t="shared" si="74"/>
        <v>#VALUE!</v>
      </c>
      <c r="I582" t="str">
        <f t="shared" si="75"/>
        <v/>
      </c>
      <c r="J582" t="str">
        <f t="shared" si="76"/>
        <v/>
      </c>
      <c r="K582" t="e">
        <f t="shared" si="77"/>
        <v>#VALUE!</v>
      </c>
      <c r="L582" t="e">
        <f t="shared" si="78"/>
        <v>#VALUE!</v>
      </c>
      <c r="M582" t="e">
        <f t="shared" si="79"/>
        <v>#VALUE!</v>
      </c>
      <c r="N582" t="e">
        <f t="shared" si="72"/>
        <v>#VALUE!</v>
      </c>
    </row>
    <row r="583" spans="1:14" x14ac:dyDescent="0.3">
      <c r="A583" t="s">
        <v>24</v>
      </c>
      <c r="G583" t="e">
        <f t="shared" si="73"/>
        <v>#VALUE!</v>
      </c>
      <c r="H583" t="e">
        <f t="shared" si="74"/>
        <v>#VALUE!</v>
      </c>
      <c r="I583" t="str">
        <f t="shared" si="75"/>
        <v/>
      </c>
      <c r="J583" t="str">
        <f t="shared" si="76"/>
        <v/>
      </c>
      <c r="K583" t="e">
        <f t="shared" si="77"/>
        <v>#VALUE!</v>
      </c>
      <c r="L583" t="e">
        <f t="shared" si="78"/>
        <v>#VALUE!</v>
      </c>
      <c r="M583" t="e">
        <f t="shared" si="79"/>
        <v>#VALUE!</v>
      </c>
      <c r="N583" t="e">
        <f t="shared" si="72"/>
        <v>#VALUE!</v>
      </c>
    </row>
    <row r="584" spans="1:14" x14ac:dyDescent="0.3">
      <c r="A584" t="s">
        <v>24</v>
      </c>
      <c r="G584" t="e">
        <f t="shared" si="73"/>
        <v>#VALUE!</v>
      </c>
      <c r="H584" t="e">
        <f t="shared" si="74"/>
        <v>#VALUE!</v>
      </c>
      <c r="I584" t="str">
        <f t="shared" si="75"/>
        <v/>
      </c>
      <c r="J584" t="str">
        <f t="shared" si="76"/>
        <v/>
      </c>
      <c r="K584" t="e">
        <f t="shared" si="77"/>
        <v>#VALUE!</v>
      </c>
      <c r="L584" t="e">
        <f t="shared" si="78"/>
        <v>#VALUE!</v>
      </c>
      <c r="M584" t="e">
        <f t="shared" si="79"/>
        <v>#VALUE!</v>
      </c>
      <c r="N584" t="e">
        <f t="shared" si="72"/>
        <v>#VALUE!</v>
      </c>
    </row>
    <row r="585" spans="1:14" x14ac:dyDescent="0.3">
      <c r="A585" t="s">
        <v>24</v>
      </c>
      <c r="G585" t="e">
        <f t="shared" si="73"/>
        <v>#VALUE!</v>
      </c>
      <c r="H585" t="e">
        <f t="shared" si="74"/>
        <v>#VALUE!</v>
      </c>
      <c r="I585" t="str">
        <f t="shared" si="75"/>
        <v/>
      </c>
      <c r="J585" t="str">
        <f t="shared" si="76"/>
        <v/>
      </c>
      <c r="K585" t="e">
        <f t="shared" si="77"/>
        <v>#VALUE!</v>
      </c>
      <c r="L585" t="e">
        <f t="shared" si="78"/>
        <v>#VALUE!</v>
      </c>
      <c r="M585" t="e">
        <f t="shared" si="79"/>
        <v>#VALUE!</v>
      </c>
      <c r="N585" t="e">
        <f t="shared" si="72"/>
        <v>#VALUE!</v>
      </c>
    </row>
    <row r="586" spans="1:14" x14ac:dyDescent="0.3">
      <c r="A586" t="s">
        <v>24</v>
      </c>
      <c r="G586" t="e">
        <f t="shared" si="73"/>
        <v>#VALUE!</v>
      </c>
      <c r="H586" t="e">
        <f t="shared" si="74"/>
        <v>#VALUE!</v>
      </c>
      <c r="I586" t="str">
        <f t="shared" si="75"/>
        <v/>
      </c>
      <c r="J586" t="str">
        <f t="shared" si="76"/>
        <v/>
      </c>
      <c r="K586" t="e">
        <f t="shared" si="77"/>
        <v>#VALUE!</v>
      </c>
      <c r="L586" t="e">
        <f t="shared" si="78"/>
        <v>#VALUE!</v>
      </c>
      <c r="M586" t="e">
        <f t="shared" si="79"/>
        <v>#VALUE!</v>
      </c>
      <c r="N586" t="e">
        <f t="shared" si="72"/>
        <v>#VALUE!</v>
      </c>
    </row>
    <row r="587" spans="1:14" x14ac:dyDescent="0.3">
      <c r="A587" t="s">
        <v>24</v>
      </c>
      <c r="G587" t="e">
        <f t="shared" si="73"/>
        <v>#VALUE!</v>
      </c>
      <c r="H587" t="e">
        <f t="shared" si="74"/>
        <v>#VALUE!</v>
      </c>
      <c r="I587" t="str">
        <f t="shared" si="75"/>
        <v/>
      </c>
      <c r="J587" t="str">
        <f t="shared" si="76"/>
        <v/>
      </c>
      <c r="K587" t="e">
        <f t="shared" si="77"/>
        <v>#VALUE!</v>
      </c>
      <c r="L587" t="e">
        <f t="shared" si="78"/>
        <v>#VALUE!</v>
      </c>
      <c r="M587" t="e">
        <f t="shared" si="79"/>
        <v>#VALUE!</v>
      </c>
      <c r="N587" t="e">
        <f t="shared" si="72"/>
        <v>#VALUE!</v>
      </c>
    </row>
    <row r="588" spans="1:14" x14ac:dyDescent="0.3">
      <c r="A588" t="s">
        <v>24</v>
      </c>
      <c r="G588" t="e">
        <f t="shared" si="73"/>
        <v>#VALUE!</v>
      </c>
      <c r="H588" t="e">
        <f t="shared" si="74"/>
        <v>#VALUE!</v>
      </c>
      <c r="I588" t="str">
        <f t="shared" si="75"/>
        <v/>
      </c>
      <c r="J588" t="str">
        <f t="shared" si="76"/>
        <v/>
      </c>
      <c r="K588" t="e">
        <f t="shared" si="77"/>
        <v>#VALUE!</v>
      </c>
      <c r="L588" t="e">
        <f t="shared" si="78"/>
        <v>#VALUE!</v>
      </c>
      <c r="M588" t="e">
        <f t="shared" si="79"/>
        <v>#VALUE!</v>
      </c>
      <c r="N588" t="e">
        <f t="shared" si="72"/>
        <v>#VALUE!</v>
      </c>
    </row>
    <row r="589" spans="1:14" x14ac:dyDescent="0.3">
      <c r="A589" t="s">
        <v>24</v>
      </c>
      <c r="G589" t="e">
        <f t="shared" si="73"/>
        <v>#VALUE!</v>
      </c>
      <c r="H589" t="e">
        <f t="shared" si="74"/>
        <v>#VALUE!</v>
      </c>
      <c r="I589" t="str">
        <f t="shared" si="75"/>
        <v/>
      </c>
      <c r="J589" t="str">
        <f t="shared" si="76"/>
        <v/>
      </c>
      <c r="K589" t="e">
        <f t="shared" si="77"/>
        <v>#VALUE!</v>
      </c>
      <c r="L589" t="e">
        <f t="shared" si="78"/>
        <v>#VALUE!</v>
      </c>
      <c r="M589" t="e">
        <f t="shared" si="79"/>
        <v>#VALUE!</v>
      </c>
      <c r="N589" t="e">
        <f t="shared" si="72"/>
        <v>#VALUE!</v>
      </c>
    </row>
    <row r="590" spans="1:14" x14ac:dyDescent="0.3">
      <c r="A590" t="s">
        <v>24</v>
      </c>
      <c r="G590" t="e">
        <f t="shared" si="73"/>
        <v>#VALUE!</v>
      </c>
      <c r="H590" t="e">
        <f t="shared" si="74"/>
        <v>#VALUE!</v>
      </c>
      <c r="I590" t="str">
        <f t="shared" si="75"/>
        <v/>
      </c>
      <c r="J590" t="str">
        <f t="shared" si="76"/>
        <v/>
      </c>
      <c r="K590" t="e">
        <f t="shared" si="77"/>
        <v>#VALUE!</v>
      </c>
      <c r="L590" t="e">
        <f t="shared" si="78"/>
        <v>#VALUE!</v>
      </c>
      <c r="M590" t="e">
        <f t="shared" si="79"/>
        <v>#VALUE!</v>
      </c>
      <c r="N590" t="e">
        <f t="shared" si="72"/>
        <v>#VALUE!</v>
      </c>
    </row>
    <row r="591" spans="1:14" x14ac:dyDescent="0.3">
      <c r="A591" t="s">
        <v>24</v>
      </c>
      <c r="G591" t="e">
        <f t="shared" si="73"/>
        <v>#VALUE!</v>
      </c>
      <c r="H591" t="e">
        <f t="shared" si="74"/>
        <v>#VALUE!</v>
      </c>
      <c r="I591" t="str">
        <f t="shared" si="75"/>
        <v/>
      </c>
      <c r="J591" t="str">
        <f t="shared" si="76"/>
        <v/>
      </c>
      <c r="K591" t="e">
        <f t="shared" si="77"/>
        <v>#VALUE!</v>
      </c>
      <c r="L591" t="e">
        <f t="shared" si="78"/>
        <v>#VALUE!</v>
      </c>
      <c r="M591" t="e">
        <f t="shared" si="79"/>
        <v>#VALUE!</v>
      </c>
      <c r="N591" t="e">
        <f t="shared" si="72"/>
        <v>#VALUE!</v>
      </c>
    </row>
    <row r="592" spans="1:14" x14ac:dyDescent="0.3">
      <c r="A592" t="s">
        <v>24</v>
      </c>
      <c r="G592" t="e">
        <f t="shared" si="73"/>
        <v>#VALUE!</v>
      </c>
      <c r="H592" t="e">
        <f t="shared" si="74"/>
        <v>#VALUE!</v>
      </c>
      <c r="I592" t="str">
        <f t="shared" si="75"/>
        <v/>
      </c>
      <c r="J592" t="str">
        <f t="shared" si="76"/>
        <v/>
      </c>
      <c r="K592" t="e">
        <f t="shared" si="77"/>
        <v>#VALUE!</v>
      </c>
      <c r="L592" t="e">
        <f t="shared" si="78"/>
        <v>#VALUE!</v>
      </c>
      <c r="M592" t="e">
        <f t="shared" si="79"/>
        <v>#VALUE!</v>
      </c>
      <c r="N592" t="e">
        <f t="shared" si="72"/>
        <v>#VALUE!</v>
      </c>
    </row>
    <row r="593" spans="1:14" x14ac:dyDescent="0.3">
      <c r="A593" t="s">
        <v>24</v>
      </c>
      <c r="G593" t="e">
        <f t="shared" si="73"/>
        <v>#VALUE!</v>
      </c>
      <c r="H593" t="e">
        <f t="shared" si="74"/>
        <v>#VALUE!</v>
      </c>
      <c r="I593" t="str">
        <f t="shared" si="75"/>
        <v/>
      </c>
      <c r="J593" t="str">
        <f t="shared" si="76"/>
        <v/>
      </c>
      <c r="K593" t="e">
        <f t="shared" si="77"/>
        <v>#VALUE!</v>
      </c>
      <c r="L593" t="e">
        <f t="shared" si="78"/>
        <v>#VALUE!</v>
      </c>
      <c r="M593" t="e">
        <f t="shared" si="79"/>
        <v>#VALUE!</v>
      </c>
      <c r="N593" t="e">
        <f t="shared" si="72"/>
        <v>#VALUE!</v>
      </c>
    </row>
    <row r="594" spans="1:14" x14ac:dyDescent="0.3">
      <c r="A594" t="s">
        <v>24</v>
      </c>
      <c r="G594" t="e">
        <f t="shared" si="73"/>
        <v>#VALUE!</v>
      </c>
      <c r="H594" t="e">
        <f t="shared" si="74"/>
        <v>#VALUE!</v>
      </c>
      <c r="I594" t="str">
        <f t="shared" si="75"/>
        <v/>
      </c>
      <c r="J594" t="str">
        <f t="shared" si="76"/>
        <v/>
      </c>
      <c r="K594" t="e">
        <f t="shared" si="77"/>
        <v>#VALUE!</v>
      </c>
      <c r="L594" t="e">
        <f t="shared" si="78"/>
        <v>#VALUE!</v>
      </c>
      <c r="M594" t="e">
        <f t="shared" si="79"/>
        <v>#VALUE!</v>
      </c>
      <c r="N594" t="e">
        <f t="shared" si="72"/>
        <v>#VALUE!</v>
      </c>
    </row>
    <row r="595" spans="1:14" x14ac:dyDescent="0.3">
      <c r="A595" t="s">
        <v>24</v>
      </c>
      <c r="G595" t="e">
        <f t="shared" si="73"/>
        <v>#VALUE!</v>
      </c>
      <c r="H595" t="e">
        <f t="shared" si="74"/>
        <v>#VALUE!</v>
      </c>
      <c r="I595" t="str">
        <f t="shared" si="75"/>
        <v/>
      </c>
      <c r="J595" t="str">
        <f t="shared" si="76"/>
        <v/>
      </c>
      <c r="K595" t="e">
        <f t="shared" si="77"/>
        <v>#VALUE!</v>
      </c>
      <c r="L595" t="e">
        <f t="shared" si="78"/>
        <v>#VALUE!</v>
      </c>
      <c r="M595" t="e">
        <f t="shared" si="79"/>
        <v>#VALUE!</v>
      </c>
      <c r="N595" t="e">
        <f t="shared" si="72"/>
        <v>#VALUE!</v>
      </c>
    </row>
    <row r="596" spans="1:14" x14ac:dyDescent="0.3">
      <c r="A596" t="s">
        <v>24</v>
      </c>
      <c r="G596" t="e">
        <f t="shared" si="73"/>
        <v>#VALUE!</v>
      </c>
      <c r="H596" t="e">
        <f t="shared" si="74"/>
        <v>#VALUE!</v>
      </c>
      <c r="I596" t="str">
        <f t="shared" si="75"/>
        <v/>
      </c>
      <c r="J596" t="str">
        <f t="shared" si="76"/>
        <v/>
      </c>
      <c r="K596" t="e">
        <f t="shared" si="77"/>
        <v>#VALUE!</v>
      </c>
      <c r="L596" t="e">
        <f t="shared" si="78"/>
        <v>#VALUE!</v>
      </c>
      <c r="M596" t="e">
        <f t="shared" si="79"/>
        <v>#VALUE!</v>
      </c>
      <c r="N596" t="e">
        <f t="shared" si="72"/>
        <v>#VALUE!</v>
      </c>
    </row>
    <row r="597" spans="1:14" x14ac:dyDescent="0.3">
      <c r="A597" t="s">
        <v>24</v>
      </c>
      <c r="G597" t="e">
        <f t="shared" si="73"/>
        <v>#VALUE!</v>
      </c>
      <c r="H597" t="e">
        <f t="shared" si="74"/>
        <v>#VALUE!</v>
      </c>
      <c r="I597" t="str">
        <f t="shared" si="75"/>
        <v/>
      </c>
      <c r="J597" t="str">
        <f t="shared" si="76"/>
        <v/>
      </c>
      <c r="K597" t="e">
        <f t="shared" si="77"/>
        <v>#VALUE!</v>
      </c>
      <c r="L597" t="e">
        <f t="shared" si="78"/>
        <v>#VALUE!</v>
      </c>
      <c r="M597" t="e">
        <f t="shared" si="79"/>
        <v>#VALUE!</v>
      </c>
      <c r="N597" t="e">
        <f t="shared" si="72"/>
        <v>#VALUE!</v>
      </c>
    </row>
    <row r="598" spans="1:14" x14ac:dyDescent="0.3">
      <c r="A598" t="s">
        <v>24</v>
      </c>
      <c r="G598" t="e">
        <f t="shared" si="73"/>
        <v>#VALUE!</v>
      </c>
      <c r="H598" t="e">
        <f t="shared" si="74"/>
        <v>#VALUE!</v>
      </c>
      <c r="I598" t="str">
        <f t="shared" si="75"/>
        <v/>
      </c>
      <c r="J598" t="str">
        <f t="shared" si="76"/>
        <v/>
      </c>
      <c r="K598" t="e">
        <f t="shared" si="77"/>
        <v>#VALUE!</v>
      </c>
      <c r="L598" t="e">
        <f t="shared" si="78"/>
        <v>#VALUE!</v>
      </c>
      <c r="M598" t="e">
        <f t="shared" si="79"/>
        <v>#VALUE!</v>
      </c>
      <c r="N598" t="e">
        <f t="shared" si="72"/>
        <v>#VALUE!</v>
      </c>
    </row>
    <row r="599" spans="1:14" x14ac:dyDescent="0.3">
      <c r="A599" t="s">
        <v>24</v>
      </c>
      <c r="G599" t="e">
        <f t="shared" si="73"/>
        <v>#VALUE!</v>
      </c>
      <c r="H599" t="e">
        <f t="shared" si="74"/>
        <v>#VALUE!</v>
      </c>
      <c r="I599" t="str">
        <f t="shared" si="75"/>
        <v/>
      </c>
      <c r="J599" t="str">
        <f t="shared" si="76"/>
        <v/>
      </c>
      <c r="K599" t="e">
        <f t="shared" si="77"/>
        <v>#VALUE!</v>
      </c>
      <c r="L599" t="e">
        <f t="shared" si="78"/>
        <v>#VALUE!</v>
      </c>
      <c r="M599" t="e">
        <f t="shared" si="79"/>
        <v>#VALUE!</v>
      </c>
      <c r="N599" t="e">
        <f t="shared" si="72"/>
        <v>#VALUE!</v>
      </c>
    </row>
    <row r="600" spans="1:14" x14ac:dyDescent="0.3">
      <c r="A600" t="s">
        <v>24</v>
      </c>
      <c r="G600" t="e">
        <f t="shared" si="73"/>
        <v>#VALUE!</v>
      </c>
      <c r="H600" t="e">
        <f t="shared" si="74"/>
        <v>#VALUE!</v>
      </c>
      <c r="I600" t="str">
        <f t="shared" si="75"/>
        <v/>
      </c>
      <c r="J600" t="str">
        <f t="shared" si="76"/>
        <v/>
      </c>
      <c r="K600" t="e">
        <f t="shared" si="77"/>
        <v>#VALUE!</v>
      </c>
      <c r="L600" t="e">
        <f t="shared" si="78"/>
        <v>#VALUE!</v>
      </c>
      <c r="M600" t="e">
        <f t="shared" si="79"/>
        <v>#VALUE!</v>
      </c>
      <c r="N600" t="e">
        <f t="shared" si="72"/>
        <v>#VALUE!</v>
      </c>
    </row>
    <row r="601" spans="1:14" x14ac:dyDescent="0.3">
      <c r="A601" t="s">
        <v>24</v>
      </c>
      <c r="G601" t="e">
        <f t="shared" si="73"/>
        <v>#VALUE!</v>
      </c>
      <c r="H601" t="e">
        <f t="shared" si="74"/>
        <v>#VALUE!</v>
      </c>
      <c r="I601" t="str">
        <f t="shared" si="75"/>
        <v/>
      </c>
      <c r="J601" t="str">
        <f t="shared" si="76"/>
        <v/>
      </c>
      <c r="K601" t="e">
        <f t="shared" si="77"/>
        <v>#VALUE!</v>
      </c>
      <c r="L601" t="e">
        <f t="shared" si="78"/>
        <v>#VALUE!</v>
      </c>
      <c r="M601" t="e">
        <f t="shared" si="79"/>
        <v>#VALUE!</v>
      </c>
      <c r="N601" t="e">
        <f t="shared" si="72"/>
        <v>#VALUE!</v>
      </c>
    </row>
    <row r="602" spans="1:14" x14ac:dyDescent="0.3">
      <c r="A602" t="s">
        <v>24</v>
      </c>
      <c r="G602" t="e">
        <f t="shared" si="73"/>
        <v>#VALUE!</v>
      </c>
      <c r="H602" t="e">
        <f t="shared" si="74"/>
        <v>#VALUE!</v>
      </c>
      <c r="I602" t="str">
        <f t="shared" si="75"/>
        <v/>
      </c>
      <c r="J602" t="str">
        <f t="shared" si="76"/>
        <v/>
      </c>
      <c r="K602" t="e">
        <f t="shared" si="77"/>
        <v>#VALUE!</v>
      </c>
      <c r="L602" t="e">
        <f t="shared" si="78"/>
        <v>#VALUE!</v>
      </c>
      <c r="M602" t="e">
        <f t="shared" si="79"/>
        <v>#VALUE!</v>
      </c>
      <c r="N602" t="e">
        <f t="shared" si="72"/>
        <v>#VALUE!</v>
      </c>
    </row>
    <row r="603" spans="1:14" x14ac:dyDescent="0.3">
      <c r="A603" t="s">
        <v>24</v>
      </c>
      <c r="G603" t="e">
        <f t="shared" si="73"/>
        <v>#VALUE!</v>
      </c>
      <c r="H603" t="e">
        <f t="shared" si="74"/>
        <v>#VALUE!</v>
      </c>
      <c r="I603" t="str">
        <f t="shared" si="75"/>
        <v/>
      </c>
      <c r="J603" t="str">
        <f t="shared" si="76"/>
        <v/>
      </c>
      <c r="K603" t="e">
        <f t="shared" si="77"/>
        <v>#VALUE!</v>
      </c>
      <c r="L603" t="e">
        <f t="shared" si="78"/>
        <v>#VALUE!</v>
      </c>
      <c r="M603" t="e">
        <f t="shared" si="79"/>
        <v>#VALUE!</v>
      </c>
      <c r="N603" t="e">
        <f t="shared" si="72"/>
        <v>#VALUE!</v>
      </c>
    </row>
    <row r="604" spans="1:14" x14ac:dyDescent="0.3">
      <c r="A604" t="s">
        <v>24</v>
      </c>
      <c r="G604" t="e">
        <f t="shared" si="73"/>
        <v>#VALUE!</v>
      </c>
      <c r="H604" t="e">
        <f t="shared" si="74"/>
        <v>#VALUE!</v>
      </c>
      <c r="I604" t="str">
        <f t="shared" si="75"/>
        <v/>
      </c>
      <c r="J604" t="str">
        <f t="shared" si="76"/>
        <v/>
      </c>
      <c r="K604" t="e">
        <f t="shared" si="77"/>
        <v>#VALUE!</v>
      </c>
      <c r="L604" t="e">
        <f t="shared" si="78"/>
        <v>#VALUE!</v>
      </c>
      <c r="M604" t="e">
        <f t="shared" si="79"/>
        <v>#VALUE!</v>
      </c>
      <c r="N604" t="e">
        <f t="shared" si="72"/>
        <v>#VALUE!</v>
      </c>
    </row>
    <row r="605" spans="1:14" x14ac:dyDescent="0.3">
      <c r="A605" t="s">
        <v>24</v>
      </c>
      <c r="G605" t="e">
        <f t="shared" si="73"/>
        <v>#VALUE!</v>
      </c>
      <c r="H605" t="e">
        <f t="shared" si="74"/>
        <v>#VALUE!</v>
      </c>
      <c r="I605" t="str">
        <f t="shared" si="75"/>
        <v/>
      </c>
      <c r="J605" t="str">
        <f t="shared" si="76"/>
        <v/>
      </c>
      <c r="K605" t="e">
        <f t="shared" si="77"/>
        <v>#VALUE!</v>
      </c>
      <c r="L605" t="e">
        <f t="shared" si="78"/>
        <v>#VALUE!</v>
      </c>
      <c r="M605" t="e">
        <f t="shared" si="79"/>
        <v>#VALUE!</v>
      </c>
      <c r="N605" t="e">
        <f t="shared" si="72"/>
        <v>#VALUE!</v>
      </c>
    </row>
    <row r="606" spans="1:14" x14ac:dyDescent="0.3">
      <c r="A606" t="s">
        <v>24</v>
      </c>
      <c r="G606" t="e">
        <f t="shared" si="73"/>
        <v>#VALUE!</v>
      </c>
      <c r="H606" t="e">
        <f t="shared" si="74"/>
        <v>#VALUE!</v>
      </c>
      <c r="I606" t="str">
        <f t="shared" si="75"/>
        <v/>
      </c>
      <c r="J606" t="str">
        <f t="shared" si="76"/>
        <v/>
      </c>
      <c r="K606" t="e">
        <f t="shared" si="77"/>
        <v>#VALUE!</v>
      </c>
      <c r="L606" t="e">
        <f t="shared" si="78"/>
        <v>#VALUE!</v>
      </c>
      <c r="M606" t="e">
        <f t="shared" si="79"/>
        <v>#VALUE!</v>
      </c>
      <c r="N606" t="e">
        <f t="shared" si="72"/>
        <v>#VALUE!</v>
      </c>
    </row>
    <row r="607" spans="1:14" x14ac:dyDescent="0.3">
      <c r="A607" t="s">
        <v>24</v>
      </c>
      <c r="G607" t="e">
        <f t="shared" si="73"/>
        <v>#VALUE!</v>
      </c>
      <c r="H607" t="e">
        <f t="shared" si="74"/>
        <v>#VALUE!</v>
      </c>
      <c r="I607" t="str">
        <f t="shared" si="75"/>
        <v/>
      </c>
      <c r="J607" t="str">
        <f t="shared" si="76"/>
        <v/>
      </c>
      <c r="K607" t="e">
        <f t="shared" si="77"/>
        <v>#VALUE!</v>
      </c>
      <c r="L607" t="e">
        <f t="shared" si="78"/>
        <v>#VALUE!</v>
      </c>
      <c r="M607" t="e">
        <f t="shared" si="79"/>
        <v>#VALUE!</v>
      </c>
      <c r="N607" t="e">
        <f t="shared" si="72"/>
        <v>#VALUE!</v>
      </c>
    </row>
    <row r="608" spans="1:14" x14ac:dyDescent="0.3">
      <c r="A608" t="s">
        <v>24</v>
      </c>
      <c r="G608" t="e">
        <f t="shared" si="73"/>
        <v>#VALUE!</v>
      </c>
      <c r="H608" t="e">
        <f t="shared" si="74"/>
        <v>#VALUE!</v>
      </c>
      <c r="I608" t="str">
        <f t="shared" si="75"/>
        <v/>
      </c>
      <c r="J608" t="str">
        <f t="shared" si="76"/>
        <v/>
      </c>
      <c r="K608" t="e">
        <f t="shared" si="77"/>
        <v>#VALUE!</v>
      </c>
      <c r="L608" t="e">
        <f t="shared" si="78"/>
        <v>#VALUE!</v>
      </c>
      <c r="M608" t="e">
        <f t="shared" si="79"/>
        <v>#VALUE!</v>
      </c>
      <c r="N608" t="e">
        <f t="shared" si="72"/>
        <v>#VALUE!</v>
      </c>
    </row>
    <row r="609" spans="1:14" x14ac:dyDescent="0.3">
      <c r="A609" t="s">
        <v>24</v>
      </c>
      <c r="G609" t="e">
        <f t="shared" si="73"/>
        <v>#VALUE!</v>
      </c>
      <c r="H609" t="e">
        <f t="shared" si="74"/>
        <v>#VALUE!</v>
      </c>
      <c r="I609" t="str">
        <f t="shared" si="75"/>
        <v/>
      </c>
      <c r="J609" t="str">
        <f t="shared" si="76"/>
        <v/>
      </c>
      <c r="K609" t="e">
        <f t="shared" si="77"/>
        <v>#VALUE!</v>
      </c>
      <c r="L609" t="e">
        <f t="shared" si="78"/>
        <v>#VALUE!</v>
      </c>
      <c r="M609" t="e">
        <f t="shared" si="79"/>
        <v>#VALUE!</v>
      </c>
      <c r="N609" t="e">
        <f t="shared" si="72"/>
        <v>#VALUE!</v>
      </c>
    </row>
    <row r="610" spans="1:14" x14ac:dyDescent="0.3">
      <c r="A610" t="s">
        <v>24</v>
      </c>
      <c r="G610" t="e">
        <f t="shared" si="73"/>
        <v>#VALUE!</v>
      </c>
      <c r="H610" t="e">
        <f t="shared" si="74"/>
        <v>#VALUE!</v>
      </c>
      <c r="I610" t="str">
        <f t="shared" si="75"/>
        <v/>
      </c>
      <c r="J610" t="str">
        <f t="shared" si="76"/>
        <v/>
      </c>
      <c r="K610" t="e">
        <f t="shared" si="77"/>
        <v>#VALUE!</v>
      </c>
      <c r="L610" t="e">
        <f t="shared" si="78"/>
        <v>#VALUE!</v>
      </c>
      <c r="M610" t="e">
        <f t="shared" si="79"/>
        <v>#VALUE!</v>
      </c>
      <c r="N610" t="e">
        <f t="shared" si="72"/>
        <v>#VALUE!</v>
      </c>
    </row>
    <row r="611" spans="1:14" x14ac:dyDescent="0.3">
      <c r="A611" t="s">
        <v>24</v>
      </c>
      <c r="G611" t="e">
        <f t="shared" si="73"/>
        <v>#VALUE!</v>
      </c>
      <c r="H611" t="e">
        <f t="shared" si="74"/>
        <v>#VALUE!</v>
      </c>
      <c r="I611" t="str">
        <f t="shared" si="75"/>
        <v/>
      </c>
      <c r="J611" t="str">
        <f t="shared" si="76"/>
        <v/>
      </c>
      <c r="K611" t="e">
        <f t="shared" si="77"/>
        <v>#VALUE!</v>
      </c>
      <c r="L611" t="e">
        <f t="shared" si="78"/>
        <v>#VALUE!</v>
      </c>
      <c r="M611" t="e">
        <f t="shared" si="79"/>
        <v>#VALUE!</v>
      </c>
      <c r="N611" t="e">
        <f t="shared" si="72"/>
        <v>#VALUE!</v>
      </c>
    </row>
    <row r="612" spans="1:14" x14ac:dyDescent="0.3">
      <c r="A612" t="s">
        <v>24</v>
      </c>
      <c r="G612" t="e">
        <f t="shared" si="73"/>
        <v>#VALUE!</v>
      </c>
      <c r="H612" t="e">
        <f t="shared" si="74"/>
        <v>#VALUE!</v>
      </c>
      <c r="I612" t="str">
        <f t="shared" si="75"/>
        <v/>
      </c>
      <c r="J612" t="str">
        <f t="shared" si="76"/>
        <v/>
      </c>
      <c r="K612" t="e">
        <f t="shared" si="77"/>
        <v>#VALUE!</v>
      </c>
      <c r="L612" t="e">
        <f t="shared" si="78"/>
        <v>#VALUE!</v>
      </c>
      <c r="M612" t="e">
        <f t="shared" si="79"/>
        <v>#VALUE!</v>
      </c>
      <c r="N612" t="e">
        <f t="shared" si="72"/>
        <v>#VALUE!</v>
      </c>
    </row>
    <row r="613" spans="1:14" x14ac:dyDescent="0.3">
      <c r="A613" t="s">
        <v>24</v>
      </c>
      <c r="G613" t="e">
        <f t="shared" si="73"/>
        <v>#VALUE!</v>
      </c>
      <c r="H613" t="e">
        <f t="shared" si="74"/>
        <v>#VALUE!</v>
      </c>
      <c r="I613" t="str">
        <f t="shared" si="75"/>
        <v/>
      </c>
      <c r="J613" t="str">
        <f t="shared" si="76"/>
        <v/>
      </c>
      <c r="K613" t="e">
        <f t="shared" si="77"/>
        <v>#VALUE!</v>
      </c>
      <c r="L613" t="e">
        <f t="shared" si="78"/>
        <v>#VALUE!</v>
      </c>
      <c r="M613" t="e">
        <f t="shared" si="79"/>
        <v>#VALUE!</v>
      </c>
      <c r="N613" t="e">
        <f t="shared" si="72"/>
        <v>#VALUE!</v>
      </c>
    </row>
    <row r="614" spans="1:14" x14ac:dyDescent="0.3">
      <c r="A614" t="s">
        <v>24</v>
      </c>
      <c r="G614" t="e">
        <f t="shared" si="73"/>
        <v>#VALUE!</v>
      </c>
      <c r="H614" t="e">
        <f t="shared" si="74"/>
        <v>#VALUE!</v>
      </c>
      <c r="I614" t="str">
        <f t="shared" si="75"/>
        <v/>
      </c>
      <c r="J614" t="str">
        <f t="shared" si="76"/>
        <v/>
      </c>
      <c r="K614" t="e">
        <f t="shared" si="77"/>
        <v>#VALUE!</v>
      </c>
      <c r="L614" t="e">
        <f t="shared" si="78"/>
        <v>#VALUE!</v>
      </c>
      <c r="M614" t="e">
        <f t="shared" si="79"/>
        <v>#VALUE!</v>
      </c>
      <c r="N614" t="e">
        <f t="shared" si="72"/>
        <v>#VALUE!</v>
      </c>
    </row>
    <row r="615" spans="1:14" x14ac:dyDescent="0.3">
      <c r="A615" t="s">
        <v>24</v>
      </c>
      <c r="G615" t="e">
        <f t="shared" si="73"/>
        <v>#VALUE!</v>
      </c>
      <c r="H615" t="e">
        <f t="shared" si="74"/>
        <v>#VALUE!</v>
      </c>
      <c r="I615" t="str">
        <f t="shared" si="75"/>
        <v/>
      </c>
      <c r="J615" t="str">
        <f t="shared" si="76"/>
        <v/>
      </c>
      <c r="K615" t="e">
        <f t="shared" si="77"/>
        <v>#VALUE!</v>
      </c>
      <c r="L615" t="e">
        <f t="shared" si="78"/>
        <v>#VALUE!</v>
      </c>
      <c r="M615" t="e">
        <f t="shared" si="79"/>
        <v>#VALUE!</v>
      </c>
      <c r="N615" t="e">
        <f t="shared" si="72"/>
        <v>#VALUE!</v>
      </c>
    </row>
    <row r="616" spans="1:14" x14ac:dyDescent="0.3">
      <c r="A616" t="s">
        <v>24</v>
      </c>
      <c r="G616" t="e">
        <f t="shared" si="73"/>
        <v>#VALUE!</v>
      </c>
      <c r="H616" t="e">
        <f t="shared" si="74"/>
        <v>#VALUE!</v>
      </c>
      <c r="I616" t="str">
        <f t="shared" si="75"/>
        <v/>
      </c>
      <c r="J616" t="str">
        <f t="shared" si="76"/>
        <v/>
      </c>
      <c r="K616" t="e">
        <f t="shared" si="77"/>
        <v>#VALUE!</v>
      </c>
      <c r="L616" t="e">
        <f t="shared" si="78"/>
        <v>#VALUE!</v>
      </c>
      <c r="M616" t="e">
        <f t="shared" si="79"/>
        <v>#VALUE!</v>
      </c>
      <c r="N616" t="e">
        <f t="shared" si="72"/>
        <v>#VALUE!</v>
      </c>
    </row>
    <row r="617" spans="1:14" x14ac:dyDescent="0.3">
      <c r="A617" t="s">
        <v>24</v>
      </c>
      <c r="G617" t="e">
        <f t="shared" si="73"/>
        <v>#VALUE!</v>
      </c>
      <c r="H617" t="e">
        <f t="shared" si="74"/>
        <v>#VALUE!</v>
      </c>
      <c r="I617" t="str">
        <f t="shared" si="75"/>
        <v/>
      </c>
      <c r="J617" t="str">
        <f t="shared" si="76"/>
        <v/>
      </c>
      <c r="K617" t="e">
        <f t="shared" si="77"/>
        <v>#VALUE!</v>
      </c>
      <c r="L617" t="e">
        <f t="shared" si="78"/>
        <v>#VALUE!</v>
      </c>
      <c r="M617" t="e">
        <f t="shared" si="79"/>
        <v>#VALUE!</v>
      </c>
      <c r="N617" t="e">
        <f t="shared" si="72"/>
        <v>#VALUE!</v>
      </c>
    </row>
    <row r="618" spans="1:14" x14ac:dyDescent="0.3">
      <c r="A618" t="s">
        <v>24</v>
      </c>
      <c r="G618" t="e">
        <f t="shared" si="73"/>
        <v>#VALUE!</v>
      </c>
      <c r="H618" t="e">
        <f t="shared" si="74"/>
        <v>#VALUE!</v>
      </c>
      <c r="I618" t="str">
        <f t="shared" si="75"/>
        <v/>
      </c>
      <c r="J618" t="str">
        <f t="shared" si="76"/>
        <v/>
      </c>
      <c r="K618" t="e">
        <f t="shared" si="77"/>
        <v>#VALUE!</v>
      </c>
      <c r="L618" t="e">
        <f t="shared" si="78"/>
        <v>#VALUE!</v>
      </c>
      <c r="M618" t="e">
        <f t="shared" si="79"/>
        <v>#VALUE!</v>
      </c>
      <c r="N618" t="e">
        <f t="shared" si="72"/>
        <v>#VALUE!</v>
      </c>
    </row>
    <row r="619" spans="1:14" x14ac:dyDescent="0.3">
      <c r="A619" t="s">
        <v>24</v>
      </c>
      <c r="G619" t="e">
        <f t="shared" si="73"/>
        <v>#VALUE!</v>
      </c>
      <c r="H619" t="e">
        <f t="shared" si="74"/>
        <v>#VALUE!</v>
      </c>
      <c r="I619" t="str">
        <f t="shared" si="75"/>
        <v/>
      </c>
      <c r="J619" t="str">
        <f t="shared" si="76"/>
        <v/>
      </c>
      <c r="K619" t="e">
        <f t="shared" si="77"/>
        <v>#VALUE!</v>
      </c>
      <c r="L619" t="e">
        <f t="shared" si="78"/>
        <v>#VALUE!</v>
      </c>
      <c r="M619" t="e">
        <f t="shared" si="79"/>
        <v>#VALUE!</v>
      </c>
      <c r="N619" t="e">
        <f t="shared" si="72"/>
        <v>#VALUE!</v>
      </c>
    </row>
    <row r="620" spans="1:14" x14ac:dyDescent="0.3">
      <c r="A620" t="s">
        <v>24</v>
      </c>
      <c r="G620" t="e">
        <f t="shared" si="73"/>
        <v>#VALUE!</v>
      </c>
      <c r="H620" t="e">
        <f t="shared" si="74"/>
        <v>#VALUE!</v>
      </c>
      <c r="I620" t="str">
        <f t="shared" si="75"/>
        <v/>
      </c>
      <c r="J620" t="str">
        <f t="shared" si="76"/>
        <v/>
      </c>
      <c r="K620" t="e">
        <f t="shared" si="77"/>
        <v>#VALUE!</v>
      </c>
      <c r="L620" t="e">
        <f t="shared" si="78"/>
        <v>#VALUE!</v>
      </c>
      <c r="M620" t="e">
        <f t="shared" si="79"/>
        <v>#VALUE!</v>
      </c>
      <c r="N620" t="e">
        <f t="shared" si="72"/>
        <v>#VALUE!</v>
      </c>
    </row>
    <row r="621" spans="1:14" x14ac:dyDescent="0.3">
      <c r="A621" t="s">
        <v>24</v>
      </c>
      <c r="G621" t="e">
        <f t="shared" si="73"/>
        <v>#VALUE!</v>
      </c>
      <c r="H621" t="e">
        <f t="shared" si="74"/>
        <v>#VALUE!</v>
      </c>
      <c r="I621" t="str">
        <f t="shared" si="75"/>
        <v/>
      </c>
      <c r="J621" t="str">
        <f t="shared" si="76"/>
        <v/>
      </c>
      <c r="K621" t="e">
        <f t="shared" si="77"/>
        <v>#VALUE!</v>
      </c>
      <c r="L621" t="e">
        <f t="shared" si="78"/>
        <v>#VALUE!</v>
      </c>
      <c r="M621" t="e">
        <f t="shared" si="79"/>
        <v>#VALUE!</v>
      </c>
      <c r="N621" t="e">
        <f t="shared" si="72"/>
        <v>#VALUE!</v>
      </c>
    </row>
    <row r="622" spans="1:14" x14ac:dyDescent="0.3">
      <c r="A622" t="s">
        <v>24</v>
      </c>
      <c r="G622" t="e">
        <f t="shared" si="73"/>
        <v>#VALUE!</v>
      </c>
      <c r="H622" t="e">
        <f t="shared" si="74"/>
        <v>#VALUE!</v>
      </c>
      <c r="I622" t="str">
        <f t="shared" si="75"/>
        <v/>
      </c>
      <c r="J622" t="str">
        <f t="shared" si="76"/>
        <v/>
      </c>
      <c r="K622" t="e">
        <f t="shared" si="77"/>
        <v>#VALUE!</v>
      </c>
      <c r="L622" t="e">
        <f t="shared" si="78"/>
        <v>#VALUE!</v>
      </c>
      <c r="M622" t="e">
        <f t="shared" si="79"/>
        <v>#VALUE!</v>
      </c>
      <c r="N622" t="e">
        <f t="shared" si="72"/>
        <v>#VALUE!</v>
      </c>
    </row>
    <row r="623" spans="1:14" x14ac:dyDescent="0.3">
      <c r="A623" t="s">
        <v>24</v>
      </c>
      <c r="G623" t="e">
        <f t="shared" si="73"/>
        <v>#VALUE!</v>
      </c>
      <c r="H623" t="e">
        <f t="shared" si="74"/>
        <v>#VALUE!</v>
      </c>
      <c r="I623" t="str">
        <f t="shared" si="75"/>
        <v/>
      </c>
      <c r="J623" t="str">
        <f t="shared" si="76"/>
        <v/>
      </c>
      <c r="K623" t="e">
        <f t="shared" si="77"/>
        <v>#VALUE!</v>
      </c>
      <c r="L623" t="e">
        <f t="shared" si="78"/>
        <v>#VALUE!</v>
      </c>
      <c r="M623" t="e">
        <f t="shared" si="79"/>
        <v>#VALUE!</v>
      </c>
      <c r="N623" t="e">
        <f t="shared" si="72"/>
        <v>#VALUE!</v>
      </c>
    </row>
    <row r="624" spans="1:14" x14ac:dyDescent="0.3">
      <c r="A624" t="s">
        <v>24</v>
      </c>
      <c r="G624" t="e">
        <f t="shared" si="73"/>
        <v>#VALUE!</v>
      </c>
      <c r="H624" t="e">
        <f t="shared" si="74"/>
        <v>#VALUE!</v>
      </c>
      <c r="I624" t="str">
        <f t="shared" si="75"/>
        <v/>
      </c>
      <c r="J624" t="str">
        <f t="shared" si="76"/>
        <v/>
      </c>
      <c r="K624" t="e">
        <f t="shared" si="77"/>
        <v>#VALUE!</v>
      </c>
      <c r="L624" t="e">
        <f t="shared" si="78"/>
        <v>#VALUE!</v>
      </c>
      <c r="M624" t="e">
        <f t="shared" si="79"/>
        <v>#VALUE!</v>
      </c>
      <c r="N624" t="e">
        <f t="shared" si="72"/>
        <v>#VALUE!</v>
      </c>
    </row>
    <row r="625" spans="1:14" x14ac:dyDescent="0.3">
      <c r="A625" t="s">
        <v>24</v>
      </c>
      <c r="G625" t="e">
        <f t="shared" si="73"/>
        <v>#VALUE!</v>
      </c>
      <c r="H625" t="e">
        <f t="shared" si="74"/>
        <v>#VALUE!</v>
      </c>
      <c r="I625" t="str">
        <f t="shared" si="75"/>
        <v/>
      </c>
      <c r="J625" t="str">
        <f t="shared" si="76"/>
        <v/>
      </c>
      <c r="K625" t="e">
        <f t="shared" si="77"/>
        <v>#VALUE!</v>
      </c>
      <c r="L625" t="e">
        <f t="shared" si="78"/>
        <v>#VALUE!</v>
      </c>
      <c r="M625" t="e">
        <f t="shared" si="79"/>
        <v>#VALUE!</v>
      </c>
      <c r="N625" t="e">
        <f t="shared" si="72"/>
        <v>#VALUE!</v>
      </c>
    </row>
    <row r="626" spans="1:14" x14ac:dyDescent="0.3">
      <c r="A626" t="s">
        <v>24</v>
      </c>
      <c r="G626" t="e">
        <f t="shared" si="73"/>
        <v>#VALUE!</v>
      </c>
      <c r="H626" t="e">
        <f t="shared" si="74"/>
        <v>#VALUE!</v>
      </c>
      <c r="I626" t="str">
        <f t="shared" si="75"/>
        <v/>
      </c>
      <c r="J626" t="str">
        <f t="shared" si="76"/>
        <v/>
      </c>
      <c r="K626" t="e">
        <f t="shared" si="77"/>
        <v>#VALUE!</v>
      </c>
      <c r="L626" t="e">
        <f t="shared" si="78"/>
        <v>#VALUE!</v>
      </c>
      <c r="M626" t="e">
        <f t="shared" si="79"/>
        <v>#VALUE!</v>
      </c>
      <c r="N626" t="e">
        <f t="shared" si="72"/>
        <v>#VALUE!</v>
      </c>
    </row>
    <row r="627" spans="1:14" x14ac:dyDescent="0.3">
      <c r="A627" t="s">
        <v>24</v>
      </c>
      <c r="G627" t="e">
        <f t="shared" si="73"/>
        <v>#VALUE!</v>
      </c>
      <c r="H627" t="e">
        <f t="shared" si="74"/>
        <v>#VALUE!</v>
      </c>
      <c r="I627" t="str">
        <f t="shared" si="75"/>
        <v/>
      </c>
      <c r="J627" t="str">
        <f t="shared" si="76"/>
        <v/>
      </c>
      <c r="K627" t="e">
        <f t="shared" si="77"/>
        <v>#VALUE!</v>
      </c>
      <c r="L627" t="e">
        <f t="shared" si="78"/>
        <v>#VALUE!</v>
      </c>
      <c r="M627" t="e">
        <f t="shared" si="79"/>
        <v>#VALUE!</v>
      </c>
      <c r="N627" t="e">
        <f t="shared" si="72"/>
        <v>#VALUE!</v>
      </c>
    </row>
    <row r="628" spans="1:14" x14ac:dyDescent="0.3">
      <c r="A628" t="s">
        <v>24</v>
      </c>
      <c r="G628" t="e">
        <f t="shared" si="73"/>
        <v>#VALUE!</v>
      </c>
      <c r="H628" t="e">
        <f t="shared" si="74"/>
        <v>#VALUE!</v>
      </c>
      <c r="I628" t="str">
        <f t="shared" si="75"/>
        <v/>
      </c>
      <c r="J628" t="str">
        <f t="shared" si="76"/>
        <v/>
      </c>
      <c r="K628" t="e">
        <f t="shared" si="77"/>
        <v>#VALUE!</v>
      </c>
      <c r="L628" t="e">
        <f t="shared" si="78"/>
        <v>#VALUE!</v>
      </c>
      <c r="M628" t="e">
        <f t="shared" si="79"/>
        <v>#VALUE!</v>
      </c>
      <c r="N628" t="e">
        <f t="shared" si="72"/>
        <v>#VALUE!</v>
      </c>
    </row>
    <row r="629" spans="1:14" x14ac:dyDescent="0.3">
      <c r="A629" t="s">
        <v>24</v>
      </c>
      <c r="G629" t="e">
        <f t="shared" si="73"/>
        <v>#VALUE!</v>
      </c>
      <c r="H629" t="e">
        <f t="shared" si="74"/>
        <v>#VALUE!</v>
      </c>
      <c r="I629" t="str">
        <f t="shared" si="75"/>
        <v/>
      </c>
      <c r="J629" t="str">
        <f t="shared" si="76"/>
        <v/>
      </c>
      <c r="K629" t="e">
        <f t="shared" si="77"/>
        <v>#VALUE!</v>
      </c>
      <c r="L629" t="e">
        <f t="shared" si="78"/>
        <v>#VALUE!</v>
      </c>
      <c r="M629" t="e">
        <f t="shared" si="79"/>
        <v>#VALUE!</v>
      </c>
      <c r="N629" t="e">
        <f t="shared" si="72"/>
        <v>#VALUE!</v>
      </c>
    </row>
    <row r="630" spans="1:14" x14ac:dyDescent="0.3">
      <c r="A630" t="s">
        <v>24</v>
      </c>
      <c r="G630" t="e">
        <f t="shared" si="73"/>
        <v>#VALUE!</v>
      </c>
      <c r="H630" t="e">
        <f t="shared" si="74"/>
        <v>#VALUE!</v>
      </c>
      <c r="I630" t="str">
        <f t="shared" si="75"/>
        <v/>
      </c>
      <c r="J630" t="str">
        <f t="shared" si="76"/>
        <v/>
      </c>
      <c r="K630" t="e">
        <f t="shared" si="77"/>
        <v>#VALUE!</v>
      </c>
      <c r="L630" t="e">
        <f t="shared" si="78"/>
        <v>#VALUE!</v>
      </c>
      <c r="M630" t="e">
        <f t="shared" si="79"/>
        <v>#VALUE!</v>
      </c>
      <c r="N630" t="e">
        <f t="shared" si="72"/>
        <v>#VALUE!</v>
      </c>
    </row>
    <row r="631" spans="1:14" x14ac:dyDescent="0.3">
      <c r="A631" t="s">
        <v>24</v>
      </c>
      <c r="G631" t="e">
        <f t="shared" si="73"/>
        <v>#VALUE!</v>
      </c>
      <c r="H631" t="e">
        <f t="shared" si="74"/>
        <v>#VALUE!</v>
      </c>
      <c r="I631" t="str">
        <f t="shared" si="75"/>
        <v/>
      </c>
      <c r="J631" t="str">
        <f t="shared" si="76"/>
        <v/>
      </c>
      <c r="K631" t="e">
        <f t="shared" si="77"/>
        <v>#VALUE!</v>
      </c>
      <c r="L631" t="e">
        <f t="shared" si="78"/>
        <v>#VALUE!</v>
      </c>
      <c r="M631" t="e">
        <f t="shared" si="79"/>
        <v>#VALUE!</v>
      </c>
      <c r="N631" t="e">
        <f t="shared" si="72"/>
        <v>#VALUE!</v>
      </c>
    </row>
    <row r="632" spans="1:14" x14ac:dyDescent="0.3">
      <c r="A632" t="s">
        <v>24</v>
      </c>
      <c r="G632" t="e">
        <f t="shared" si="73"/>
        <v>#VALUE!</v>
      </c>
      <c r="H632" t="e">
        <f t="shared" si="74"/>
        <v>#VALUE!</v>
      </c>
      <c r="I632" t="str">
        <f t="shared" si="75"/>
        <v/>
      </c>
      <c r="J632" t="str">
        <f t="shared" si="76"/>
        <v/>
      </c>
      <c r="K632" t="e">
        <f t="shared" si="77"/>
        <v>#VALUE!</v>
      </c>
      <c r="L632" t="e">
        <f t="shared" si="78"/>
        <v>#VALUE!</v>
      </c>
      <c r="M632" t="e">
        <f t="shared" si="79"/>
        <v>#VALUE!</v>
      </c>
      <c r="N632" t="e">
        <f t="shared" si="72"/>
        <v>#VALUE!</v>
      </c>
    </row>
    <row r="633" spans="1:14" x14ac:dyDescent="0.3">
      <c r="A633" t="s">
        <v>24</v>
      </c>
      <c r="G633" t="e">
        <f t="shared" si="73"/>
        <v>#VALUE!</v>
      </c>
      <c r="H633" t="e">
        <f t="shared" si="74"/>
        <v>#VALUE!</v>
      </c>
      <c r="I633" t="str">
        <f t="shared" si="75"/>
        <v/>
      </c>
      <c r="J633" t="str">
        <f t="shared" si="76"/>
        <v/>
      </c>
      <c r="K633" t="e">
        <f t="shared" si="77"/>
        <v>#VALUE!</v>
      </c>
      <c r="L633" t="e">
        <f t="shared" si="78"/>
        <v>#VALUE!</v>
      </c>
      <c r="M633" t="e">
        <f t="shared" si="79"/>
        <v>#VALUE!</v>
      </c>
      <c r="N633" t="e">
        <f t="shared" si="72"/>
        <v>#VALUE!</v>
      </c>
    </row>
    <row r="634" spans="1:14" x14ac:dyDescent="0.3">
      <c r="A634" t="s">
        <v>24</v>
      </c>
      <c r="G634" t="e">
        <f t="shared" si="73"/>
        <v>#VALUE!</v>
      </c>
      <c r="H634" t="e">
        <f t="shared" si="74"/>
        <v>#VALUE!</v>
      </c>
      <c r="I634" t="str">
        <f t="shared" si="75"/>
        <v/>
      </c>
      <c r="J634" t="str">
        <f t="shared" si="76"/>
        <v/>
      </c>
      <c r="K634" t="e">
        <f t="shared" si="77"/>
        <v>#VALUE!</v>
      </c>
      <c r="L634" t="e">
        <f t="shared" si="78"/>
        <v>#VALUE!</v>
      </c>
      <c r="M634" t="e">
        <f t="shared" si="79"/>
        <v>#VALUE!</v>
      </c>
      <c r="N634" t="e">
        <f t="shared" si="72"/>
        <v>#VALUE!</v>
      </c>
    </row>
    <row r="635" spans="1:14" x14ac:dyDescent="0.3">
      <c r="A635" t="s">
        <v>24</v>
      </c>
      <c r="G635" t="e">
        <f t="shared" si="73"/>
        <v>#VALUE!</v>
      </c>
      <c r="H635" t="e">
        <f t="shared" si="74"/>
        <v>#VALUE!</v>
      </c>
      <c r="I635" t="str">
        <f t="shared" si="75"/>
        <v/>
      </c>
      <c r="J635" t="str">
        <f t="shared" si="76"/>
        <v/>
      </c>
      <c r="K635" t="e">
        <f t="shared" si="77"/>
        <v>#VALUE!</v>
      </c>
      <c r="L635" t="e">
        <f t="shared" si="78"/>
        <v>#VALUE!</v>
      </c>
      <c r="M635" t="e">
        <f t="shared" si="79"/>
        <v>#VALUE!</v>
      </c>
      <c r="N635" t="e">
        <f t="shared" si="72"/>
        <v>#VALUE!</v>
      </c>
    </row>
    <row r="636" spans="1:14" x14ac:dyDescent="0.3">
      <c r="A636" t="s">
        <v>24</v>
      </c>
      <c r="G636" t="e">
        <f t="shared" si="73"/>
        <v>#VALUE!</v>
      </c>
      <c r="H636" t="e">
        <f t="shared" si="74"/>
        <v>#VALUE!</v>
      </c>
      <c r="I636" t="str">
        <f t="shared" si="75"/>
        <v/>
      </c>
      <c r="J636" t="str">
        <f t="shared" si="76"/>
        <v/>
      </c>
      <c r="K636" t="e">
        <f t="shared" si="77"/>
        <v>#VALUE!</v>
      </c>
      <c r="L636" t="e">
        <f t="shared" si="78"/>
        <v>#VALUE!</v>
      </c>
      <c r="M636" t="e">
        <f t="shared" si="79"/>
        <v>#VALUE!</v>
      </c>
      <c r="N636" t="e">
        <f t="shared" si="72"/>
        <v>#VALUE!</v>
      </c>
    </row>
    <row r="637" spans="1:14" x14ac:dyDescent="0.3">
      <c r="A637" t="s">
        <v>24</v>
      </c>
      <c r="G637" t="e">
        <f t="shared" si="73"/>
        <v>#VALUE!</v>
      </c>
      <c r="H637" t="e">
        <f t="shared" si="74"/>
        <v>#VALUE!</v>
      </c>
      <c r="I637" t="str">
        <f t="shared" si="75"/>
        <v/>
      </c>
      <c r="J637" t="str">
        <f t="shared" si="76"/>
        <v/>
      </c>
      <c r="K637" t="e">
        <f t="shared" si="77"/>
        <v>#VALUE!</v>
      </c>
      <c r="L637" t="e">
        <f t="shared" si="78"/>
        <v>#VALUE!</v>
      </c>
      <c r="M637" t="e">
        <f t="shared" si="79"/>
        <v>#VALUE!</v>
      </c>
      <c r="N637" t="e">
        <f t="shared" si="72"/>
        <v>#VALUE!</v>
      </c>
    </row>
    <row r="638" spans="1:14" x14ac:dyDescent="0.3">
      <c r="A638" t="s">
        <v>24</v>
      </c>
      <c r="G638" t="e">
        <f t="shared" si="73"/>
        <v>#VALUE!</v>
      </c>
      <c r="H638" t="e">
        <f t="shared" si="74"/>
        <v>#VALUE!</v>
      </c>
      <c r="I638" t="str">
        <f t="shared" si="75"/>
        <v/>
      </c>
      <c r="J638" t="str">
        <f t="shared" si="76"/>
        <v/>
      </c>
      <c r="K638" t="e">
        <f t="shared" si="77"/>
        <v>#VALUE!</v>
      </c>
      <c r="L638" t="e">
        <f t="shared" si="78"/>
        <v>#VALUE!</v>
      </c>
      <c r="M638" t="e">
        <f t="shared" si="79"/>
        <v>#VALUE!</v>
      </c>
      <c r="N638" t="e">
        <f t="shared" si="72"/>
        <v>#VALUE!</v>
      </c>
    </row>
    <row r="639" spans="1:14" x14ac:dyDescent="0.3">
      <c r="A639" t="s">
        <v>24</v>
      </c>
      <c r="G639" t="e">
        <f t="shared" si="73"/>
        <v>#VALUE!</v>
      </c>
      <c r="H639" t="e">
        <f t="shared" si="74"/>
        <v>#VALUE!</v>
      </c>
      <c r="I639" t="str">
        <f t="shared" si="75"/>
        <v/>
      </c>
      <c r="J639" t="str">
        <f t="shared" si="76"/>
        <v/>
      </c>
      <c r="K639" t="e">
        <f t="shared" si="77"/>
        <v>#VALUE!</v>
      </c>
      <c r="L639" t="e">
        <f t="shared" si="78"/>
        <v>#VALUE!</v>
      </c>
      <c r="M639" t="e">
        <f t="shared" si="79"/>
        <v>#VALUE!</v>
      </c>
      <c r="N639" t="e">
        <f t="shared" si="72"/>
        <v>#VALUE!</v>
      </c>
    </row>
    <row r="640" spans="1:14" x14ac:dyDescent="0.3">
      <c r="A640" t="s">
        <v>24</v>
      </c>
      <c r="G640" t="e">
        <f t="shared" si="73"/>
        <v>#VALUE!</v>
      </c>
      <c r="H640" t="e">
        <f t="shared" si="74"/>
        <v>#VALUE!</v>
      </c>
      <c r="I640" t="str">
        <f t="shared" si="75"/>
        <v/>
      </c>
      <c r="J640" t="str">
        <f t="shared" si="76"/>
        <v/>
      </c>
      <c r="K640" t="e">
        <f t="shared" si="77"/>
        <v>#VALUE!</v>
      </c>
      <c r="L640" t="e">
        <f t="shared" si="78"/>
        <v>#VALUE!</v>
      </c>
      <c r="M640" t="e">
        <f t="shared" si="79"/>
        <v>#VALUE!</v>
      </c>
      <c r="N640" t="e">
        <f t="shared" si="72"/>
        <v>#VALUE!</v>
      </c>
    </row>
    <row r="641" spans="1:14" x14ac:dyDescent="0.3">
      <c r="A641" t="s">
        <v>24</v>
      </c>
      <c r="G641" t="e">
        <f t="shared" si="73"/>
        <v>#VALUE!</v>
      </c>
      <c r="H641" t="e">
        <f t="shared" si="74"/>
        <v>#VALUE!</v>
      </c>
      <c r="I641" t="str">
        <f t="shared" si="75"/>
        <v/>
      </c>
      <c r="J641" t="str">
        <f t="shared" si="76"/>
        <v/>
      </c>
      <c r="K641" t="e">
        <f t="shared" si="77"/>
        <v>#VALUE!</v>
      </c>
      <c r="L641" t="e">
        <f t="shared" si="78"/>
        <v>#VALUE!</v>
      </c>
      <c r="M641" t="e">
        <f t="shared" si="79"/>
        <v>#VALUE!</v>
      </c>
      <c r="N641" t="e">
        <f t="shared" si="72"/>
        <v>#VALUE!</v>
      </c>
    </row>
    <row r="642" spans="1:14" x14ac:dyDescent="0.3">
      <c r="A642" t="s">
        <v>24</v>
      </c>
      <c r="G642" t="e">
        <f t="shared" si="73"/>
        <v>#VALUE!</v>
      </c>
      <c r="H642" t="e">
        <f t="shared" si="74"/>
        <v>#VALUE!</v>
      </c>
      <c r="I642" t="str">
        <f t="shared" si="75"/>
        <v/>
      </c>
      <c r="J642" t="str">
        <f t="shared" si="76"/>
        <v/>
      </c>
      <c r="K642" t="e">
        <f t="shared" si="77"/>
        <v>#VALUE!</v>
      </c>
      <c r="L642" t="e">
        <f t="shared" si="78"/>
        <v>#VALUE!</v>
      </c>
      <c r="M642" t="e">
        <f t="shared" si="79"/>
        <v>#VALUE!</v>
      </c>
      <c r="N642" t="e">
        <f t="shared" si="72"/>
        <v>#VALUE!</v>
      </c>
    </row>
    <row r="643" spans="1:14" x14ac:dyDescent="0.3">
      <c r="A643" t="s">
        <v>24</v>
      </c>
      <c r="G643" t="e">
        <f t="shared" si="73"/>
        <v>#VALUE!</v>
      </c>
      <c r="H643" t="e">
        <f t="shared" si="74"/>
        <v>#VALUE!</v>
      </c>
      <c r="I643" t="str">
        <f t="shared" si="75"/>
        <v/>
      </c>
      <c r="J643" t="str">
        <f t="shared" si="76"/>
        <v/>
      </c>
      <c r="K643" t="e">
        <f t="shared" si="77"/>
        <v>#VALUE!</v>
      </c>
      <c r="L643" t="e">
        <f t="shared" si="78"/>
        <v>#VALUE!</v>
      </c>
      <c r="M643" t="e">
        <f t="shared" si="79"/>
        <v>#VALUE!</v>
      </c>
      <c r="N643" t="e">
        <f t="shared" ref="N643:N706" si="80">IF(LEFT(M643,5)="https",LEFT(M643,SEARCH($L$1,M643)-1),"https://www.adidas.co.kr"&amp;LEFT(M643,SEARCH($L$1,M643)-1))</f>
        <v>#VALUE!</v>
      </c>
    </row>
    <row r="644" spans="1:14" x14ac:dyDescent="0.3">
      <c r="A644" t="s">
        <v>24</v>
      </c>
      <c r="G644" t="e">
        <f t="shared" ref="G644:G650" si="81">SEARCH($G$1,A644)</f>
        <v>#VALUE!</v>
      </c>
      <c r="H644" t="e">
        <f t="shared" ref="H644:H650" si="82">MID(A644,G644+14,6)</f>
        <v>#VALUE!</v>
      </c>
      <c r="I644" t="str">
        <f t="shared" ref="I644:I707" si="83">IF(IFERROR(H644,0)=0,"",ROW())</f>
        <v/>
      </c>
      <c r="J644" t="str">
        <f t="shared" ref="J644:J707" si="84">IF(IFERROR(K644,0)=0,"",ROW())</f>
        <v/>
      </c>
      <c r="K644" t="e">
        <f t="shared" ref="K644:K707" si="85">IFERROR(MID(A644,SEARCH($K$1,A644)+32,100),MID(A644,SEARCH($K$2,A644)+21,100))</f>
        <v>#VALUE!</v>
      </c>
      <c r="L644" t="e">
        <f t="shared" ref="L644:L707" si="86">IF(IFERROR(MID(A644,SEARCH($K$1,A644)+32,100),1)=1,LEFT(K644,SEARCH($L$2,K644)-1),LEFT(K644,SEARCH($L$1,K644)-1))</f>
        <v>#VALUE!</v>
      </c>
      <c r="M644" t="e">
        <f t="shared" ref="M644:M650" si="87">MID(A644,SEARCH("href",A644,SEARCH($G$1,A644))+6,100)</f>
        <v>#VALUE!</v>
      </c>
      <c r="N644" t="e">
        <f t="shared" si="80"/>
        <v>#VALUE!</v>
      </c>
    </row>
    <row r="645" spans="1:14" x14ac:dyDescent="0.3">
      <c r="A645" t="s">
        <v>24</v>
      </c>
      <c r="G645" t="e">
        <f t="shared" si="81"/>
        <v>#VALUE!</v>
      </c>
      <c r="H645" t="e">
        <f t="shared" si="82"/>
        <v>#VALUE!</v>
      </c>
      <c r="I645" t="str">
        <f t="shared" si="83"/>
        <v/>
      </c>
      <c r="J645" t="str">
        <f t="shared" si="84"/>
        <v/>
      </c>
      <c r="K645" t="e">
        <f t="shared" si="85"/>
        <v>#VALUE!</v>
      </c>
      <c r="L645" t="e">
        <f t="shared" si="86"/>
        <v>#VALUE!</v>
      </c>
      <c r="M645" t="e">
        <f t="shared" si="87"/>
        <v>#VALUE!</v>
      </c>
      <c r="N645" t="e">
        <f t="shared" si="80"/>
        <v>#VALUE!</v>
      </c>
    </row>
    <row r="646" spans="1:14" x14ac:dyDescent="0.3">
      <c r="A646" t="s">
        <v>24</v>
      </c>
      <c r="G646" t="e">
        <f t="shared" si="81"/>
        <v>#VALUE!</v>
      </c>
      <c r="H646" t="e">
        <f t="shared" si="82"/>
        <v>#VALUE!</v>
      </c>
      <c r="I646" t="str">
        <f t="shared" si="83"/>
        <v/>
      </c>
      <c r="J646" t="str">
        <f t="shared" si="84"/>
        <v/>
      </c>
      <c r="K646" t="e">
        <f t="shared" si="85"/>
        <v>#VALUE!</v>
      </c>
      <c r="L646" t="e">
        <f t="shared" si="86"/>
        <v>#VALUE!</v>
      </c>
      <c r="M646" t="e">
        <f t="shared" si="87"/>
        <v>#VALUE!</v>
      </c>
      <c r="N646" t="e">
        <f t="shared" si="80"/>
        <v>#VALUE!</v>
      </c>
    </row>
    <row r="647" spans="1:14" x14ac:dyDescent="0.3">
      <c r="A647" t="s">
        <v>24</v>
      </c>
      <c r="G647" t="e">
        <f t="shared" si="81"/>
        <v>#VALUE!</v>
      </c>
      <c r="H647" t="e">
        <f t="shared" si="82"/>
        <v>#VALUE!</v>
      </c>
      <c r="I647" t="str">
        <f t="shared" si="83"/>
        <v/>
      </c>
      <c r="J647" t="str">
        <f t="shared" si="84"/>
        <v/>
      </c>
      <c r="K647" t="e">
        <f t="shared" si="85"/>
        <v>#VALUE!</v>
      </c>
      <c r="L647" t="e">
        <f t="shared" si="86"/>
        <v>#VALUE!</v>
      </c>
      <c r="M647" t="e">
        <f t="shared" si="87"/>
        <v>#VALUE!</v>
      </c>
      <c r="N647" t="e">
        <f t="shared" si="80"/>
        <v>#VALUE!</v>
      </c>
    </row>
    <row r="648" spans="1:14" x14ac:dyDescent="0.3">
      <c r="A648" t="s">
        <v>24</v>
      </c>
      <c r="G648" t="e">
        <f t="shared" si="81"/>
        <v>#VALUE!</v>
      </c>
      <c r="H648" t="e">
        <f t="shared" si="82"/>
        <v>#VALUE!</v>
      </c>
      <c r="I648" t="str">
        <f t="shared" si="83"/>
        <v/>
      </c>
      <c r="J648" t="str">
        <f t="shared" si="84"/>
        <v/>
      </c>
      <c r="K648" t="e">
        <f t="shared" si="85"/>
        <v>#VALUE!</v>
      </c>
      <c r="L648" t="e">
        <f t="shared" si="86"/>
        <v>#VALUE!</v>
      </c>
      <c r="M648" t="e">
        <f t="shared" si="87"/>
        <v>#VALUE!</v>
      </c>
      <c r="N648" t="e">
        <f t="shared" si="80"/>
        <v>#VALUE!</v>
      </c>
    </row>
    <row r="649" spans="1:14" x14ac:dyDescent="0.3">
      <c r="A649" t="s">
        <v>24</v>
      </c>
      <c r="G649" t="e">
        <f t="shared" si="81"/>
        <v>#VALUE!</v>
      </c>
      <c r="H649" t="e">
        <f t="shared" si="82"/>
        <v>#VALUE!</v>
      </c>
      <c r="I649" t="str">
        <f t="shared" si="83"/>
        <v/>
      </c>
      <c r="J649" t="str">
        <f t="shared" si="84"/>
        <v/>
      </c>
      <c r="K649" t="e">
        <f t="shared" si="85"/>
        <v>#VALUE!</v>
      </c>
      <c r="L649" t="e">
        <f t="shared" si="86"/>
        <v>#VALUE!</v>
      </c>
      <c r="M649" t="e">
        <f t="shared" si="87"/>
        <v>#VALUE!</v>
      </c>
      <c r="N649" t="e">
        <f t="shared" si="80"/>
        <v>#VALUE!</v>
      </c>
    </row>
    <row r="650" spans="1:14" x14ac:dyDescent="0.3">
      <c r="A650" t="s">
        <v>24</v>
      </c>
      <c r="G650" t="e">
        <f t="shared" si="81"/>
        <v>#VALUE!</v>
      </c>
      <c r="H650" t="e">
        <f t="shared" si="82"/>
        <v>#VALUE!</v>
      </c>
      <c r="I650" t="str">
        <f t="shared" si="83"/>
        <v/>
      </c>
      <c r="J650" t="str">
        <f t="shared" si="84"/>
        <v/>
      </c>
      <c r="K650" t="e">
        <f t="shared" si="85"/>
        <v>#VALUE!</v>
      </c>
      <c r="L650" t="e">
        <f t="shared" si="86"/>
        <v>#VALUE!</v>
      </c>
      <c r="M650" t="e">
        <f t="shared" si="87"/>
        <v>#VALUE!</v>
      </c>
      <c r="N650" t="e">
        <f t="shared" si="80"/>
        <v>#VALUE!</v>
      </c>
    </row>
    <row r="651" spans="1:14" x14ac:dyDescent="0.3">
      <c r="A651" t="s">
        <v>24</v>
      </c>
      <c r="G651" t="e">
        <f t="shared" ref="G651:G714" si="88">SEARCH($G$1,A651)</f>
        <v>#VALUE!</v>
      </c>
      <c r="H651" t="e">
        <f t="shared" ref="H651:H714" si="89">MID(A651,G651+14,6)</f>
        <v>#VALUE!</v>
      </c>
      <c r="I651" t="str">
        <f t="shared" si="83"/>
        <v/>
      </c>
      <c r="J651" t="str">
        <f t="shared" si="84"/>
        <v/>
      </c>
      <c r="K651" t="e">
        <f t="shared" si="85"/>
        <v>#VALUE!</v>
      </c>
      <c r="L651" t="e">
        <f t="shared" si="86"/>
        <v>#VALUE!</v>
      </c>
      <c r="M651" t="e">
        <f t="shared" ref="M651:M714" si="90">MID(A651,SEARCH("href",A651,SEARCH($G$1,A651))+6,100)</f>
        <v>#VALUE!</v>
      </c>
      <c r="N651" t="e">
        <f t="shared" si="80"/>
        <v>#VALUE!</v>
      </c>
    </row>
    <row r="652" spans="1:14" x14ac:dyDescent="0.3">
      <c r="A652" t="s">
        <v>24</v>
      </c>
      <c r="G652" t="e">
        <f t="shared" si="88"/>
        <v>#VALUE!</v>
      </c>
      <c r="H652" t="e">
        <f t="shared" si="89"/>
        <v>#VALUE!</v>
      </c>
      <c r="I652" t="str">
        <f t="shared" si="83"/>
        <v/>
      </c>
      <c r="J652" t="str">
        <f t="shared" si="84"/>
        <v/>
      </c>
      <c r="K652" t="e">
        <f t="shared" si="85"/>
        <v>#VALUE!</v>
      </c>
      <c r="L652" t="e">
        <f t="shared" si="86"/>
        <v>#VALUE!</v>
      </c>
      <c r="M652" t="e">
        <f t="shared" si="90"/>
        <v>#VALUE!</v>
      </c>
      <c r="N652" t="e">
        <f t="shared" si="80"/>
        <v>#VALUE!</v>
      </c>
    </row>
    <row r="653" spans="1:14" x14ac:dyDescent="0.3">
      <c r="A653" t="s">
        <v>24</v>
      </c>
      <c r="G653" t="e">
        <f t="shared" si="88"/>
        <v>#VALUE!</v>
      </c>
      <c r="H653" t="e">
        <f t="shared" si="89"/>
        <v>#VALUE!</v>
      </c>
      <c r="I653" t="str">
        <f t="shared" si="83"/>
        <v/>
      </c>
      <c r="J653" t="str">
        <f t="shared" si="84"/>
        <v/>
      </c>
      <c r="K653" t="e">
        <f t="shared" si="85"/>
        <v>#VALUE!</v>
      </c>
      <c r="L653" t="e">
        <f t="shared" si="86"/>
        <v>#VALUE!</v>
      </c>
      <c r="M653" t="e">
        <f t="shared" si="90"/>
        <v>#VALUE!</v>
      </c>
      <c r="N653" t="e">
        <f t="shared" si="80"/>
        <v>#VALUE!</v>
      </c>
    </row>
    <row r="654" spans="1:14" x14ac:dyDescent="0.3">
      <c r="A654" t="s">
        <v>24</v>
      </c>
      <c r="G654" t="e">
        <f t="shared" si="88"/>
        <v>#VALUE!</v>
      </c>
      <c r="H654" t="e">
        <f t="shared" si="89"/>
        <v>#VALUE!</v>
      </c>
      <c r="I654" t="str">
        <f t="shared" si="83"/>
        <v/>
      </c>
      <c r="J654" t="str">
        <f t="shared" si="84"/>
        <v/>
      </c>
      <c r="K654" t="e">
        <f t="shared" si="85"/>
        <v>#VALUE!</v>
      </c>
      <c r="L654" t="e">
        <f t="shared" si="86"/>
        <v>#VALUE!</v>
      </c>
      <c r="M654" t="e">
        <f t="shared" si="90"/>
        <v>#VALUE!</v>
      </c>
      <c r="N654" t="e">
        <f t="shared" si="80"/>
        <v>#VALUE!</v>
      </c>
    </row>
    <row r="655" spans="1:14" x14ac:dyDescent="0.3">
      <c r="A655" t="s">
        <v>24</v>
      </c>
      <c r="G655" t="e">
        <f t="shared" si="88"/>
        <v>#VALUE!</v>
      </c>
      <c r="H655" t="e">
        <f t="shared" si="89"/>
        <v>#VALUE!</v>
      </c>
      <c r="I655" t="str">
        <f t="shared" si="83"/>
        <v/>
      </c>
      <c r="J655" t="str">
        <f t="shared" si="84"/>
        <v/>
      </c>
      <c r="K655" t="e">
        <f t="shared" si="85"/>
        <v>#VALUE!</v>
      </c>
      <c r="L655" t="e">
        <f t="shared" si="86"/>
        <v>#VALUE!</v>
      </c>
      <c r="M655" t="e">
        <f t="shared" si="90"/>
        <v>#VALUE!</v>
      </c>
      <c r="N655" t="e">
        <f t="shared" si="80"/>
        <v>#VALUE!</v>
      </c>
    </row>
    <row r="656" spans="1:14" x14ac:dyDescent="0.3">
      <c r="A656" t="s">
        <v>24</v>
      </c>
      <c r="G656" t="e">
        <f t="shared" si="88"/>
        <v>#VALUE!</v>
      </c>
      <c r="H656" t="e">
        <f t="shared" si="89"/>
        <v>#VALUE!</v>
      </c>
      <c r="I656" t="str">
        <f t="shared" si="83"/>
        <v/>
      </c>
      <c r="J656" t="str">
        <f t="shared" si="84"/>
        <v/>
      </c>
      <c r="K656" t="e">
        <f t="shared" si="85"/>
        <v>#VALUE!</v>
      </c>
      <c r="L656" t="e">
        <f t="shared" si="86"/>
        <v>#VALUE!</v>
      </c>
      <c r="M656" t="e">
        <f t="shared" si="90"/>
        <v>#VALUE!</v>
      </c>
      <c r="N656" t="e">
        <f t="shared" si="80"/>
        <v>#VALUE!</v>
      </c>
    </row>
    <row r="657" spans="1:14" x14ac:dyDescent="0.3">
      <c r="A657" t="s">
        <v>24</v>
      </c>
      <c r="G657" t="e">
        <f t="shared" si="88"/>
        <v>#VALUE!</v>
      </c>
      <c r="H657" t="e">
        <f t="shared" si="89"/>
        <v>#VALUE!</v>
      </c>
      <c r="I657" t="str">
        <f t="shared" si="83"/>
        <v/>
      </c>
      <c r="J657" t="str">
        <f t="shared" si="84"/>
        <v/>
      </c>
      <c r="K657" t="e">
        <f t="shared" si="85"/>
        <v>#VALUE!</v>
      </c>
      <c r="L657" t="e">
        <f t="shared" si="86"/>
        <v>#VALUE!</v>
      </c>
      <c r="M657" t="e">
        <f t="shared" si="90"/>
        <v>#VALUE!</v>
      </c>
      <c r="N657" t="e">
        <f t="shared" si="80"/>
        <v>#VALUE!</v>
      </c>
    </row>
    <row r="658" spans="1:14" x14ac:dyDescent="0.3">
      <c r="A658" t="s">
        <v>24</v>
      </c>
      <c r="G658" t="e">
        <f t="shared" si="88"/>
        <v>#VALUE!</v>
      </c>
      <c r="H658" t="e">
        <f t="shared" si="89"/>
        <v>#VALUE!</v>
      </c>
      <c r="I658" t="str">
        <f t="shared" si="83"/>
        <v/>
      </c>
      <c r="J658" t="str">
        <f t="shared" si="84"/>
        <v/>
      </c>
      <c r="K658" t="e">
        <f t="shared" si="85"/>
        <v>#VALUE!</v>
      </c>
      <c r="L658" t="e">
        <f t="shared" si="86"/>
        <v>#VALUE!</v>
      </c>
      <c r="M658" t="e">
        <f t="shared" si="90"/>
        <v>#VALUE!</v>
      </c>
      <c r="N658" t="e">
        <f t="shared" si="80"/>
        <v>#VALUE!</v>
      </c>
    </row>
    <row r="659" spans="1:14" x14ac:dyDescent="0.3">
      <c r="A659" t="s">
        <v>24</v>
      </c>
      <c r="G659" t="e">
        <f t="shared" si="88"/>
        <v>#VALUE!</v>
      </c>
      <c r="H659" t="e">
        <f t="shared" si="89"/>
        <v>#VALUE!</v>
      </c>
      <c r="I659" t="str">
        <f t="shared" si="83"/>
        <v/>
      </c>
      <c r="J659" t="str">
        <f t="shared" si="84"/>
        <v/>
      </c>
      <c r="K659" t="e">
        <f t="shared" si="85"/>
        <v>#VALUE!</v>
      </c>
      <c r="L659" t="e">
        <f t="shared" si="86"/>
        <v>#VALUE!</v>
      </c>
      <c r="M659" t="e">
        <f t="shared" si="90"/>
        <v>#VALUE!</v>
      </c>
      <c r="N659" t="e">
        <f t="shared" si="80"/>
        <v>#VALUE!</v>
      </c>
    </row>
    <row r="660" spans="1:14" x14ac:dyDescent="0.3">
      <c r="A660" t="s">
        <v>24</v>
      </c>
      <c r="G660" t="e">
        <f t="shared" si="88"/>
        <v>#VALUE!</v>
      </c>
      <c r="H660" t="e">
        <f t="shared" si="89"/>
        <v>#VALUE!</v>
      </c>
      <c r="I660" t="str">
        <f t="shared" si="83"/>
        <v/>
      </c>
      <c r="J660" t="str">
        <f t="shared" si="84"/>
        <v/>
      </c>
      <c r="K660" t="e">
        <f t="shared" si="85"/>
        <v>#VALUE!</v>
      </c>
      <c r="L660" t="e">
        <f t="shared" si="86"/>
        <v>#VALUE!</v>
      </c>
      <c r="M660" t="e">
        <f t="shared" si="90"/>
        <v>#VALUE!</v>
      </c>
      <c r="N660" t="e">
        <f t="shared" si="80"/>
        <v>#VALUE!</v>
      </c>
    </row>
    <row r="661" spans="1:14" x14ac:dyDescent="0.3">
      <c r="A661" t="s">
        <v>24</v>
      </c>
      <c r="G661" t="e">
        <f t="shared" si="88"/>
        <v>#VALUE!</v>
      </c>
      <c r="H661" t="e">
        <f t="shared" si="89"/>
        <v>#VALUE!</v>
      </c>
      <c r="I661" t="str">
        <f t="shared" si="83"/>
        <v/>
      </c>
      <c r="J661" t="str">
        <f t="shared" si="84"/>
        <v/>
      </c>
      <c r="K661" t="e">
        <f t="shared" si="85"/>
        <v>#VALUE!</v>
      </c>
      <c r="L661" t="e">
        <f t="shared" si="86"/>
        <v>#VALUE!</v>
      </c>
      <c r="M661" t="e">
        <f t="shared" si="90"/>
        <v>#VALUE!</v>
      </c>
      <c r="N661" t="e">
        <f t="shared" si="80"/>
        <v>#VALUE!</v>
      </c>
    </row>
    <row r="662" spans="1:14" x14ac:dyDescent="0.3">
      <c r="A662" t="s">
        <v>24</v>
      </c>
      <c r="G662" t="e">
        <f t="shared" si="88"/>
        <v>#VALUE!</v>
      </c>
      <c r="H662" t="e">
        <f t="shared" si="89"/>
        <v>#VALUE!</v>
      </c>
      <c r="I662" t="str">
        <f t="shared" si="83"/>
        <v/>
      </c>
      <c r="J662" t="str">
        <f t="shared" si="84"/>
        <v/>
      </c>
      <c r="K662" t="e">
        <f t="shared" si="85"/>
        <v>#VALUE!</v>
      </c>
      <c r="L662" t="e">
        <f t="shared" si="86"/>
        <v>#VALUE!</v>
      </c>
      <c r="M662" t="e">
        <f t="shared" si="90"/>
        <v>#VALUE!</v>
      </c>
      <c r="N662" t="e">
        <f t="shared" si="80"/>
        <v>#VALUE!</v>
      </c>
    </row>
    <row r="663" spans="1:14" x14ac:dyDescent="0.3">
      <c r="A663" t="s">
        <v>24</v>
      </c>
      <c r="G663" t="e">
        <f t="shared" si="88"/>
        <v>#VALUE!</v>
      </c>
      <c r="H663" t="e">
        <f t="shared" si="89"/>
        <v>#VALUE!</v>
      </c>
      <c r="I663" t="str">
        <f t="shared" si="83"/>
        <v/>
      </c>
      <c r="J663" t="str">
        <f t="shared" si="84"/>
        <v/>
      </c>
      <c r="K663" t="e">
        <f t="shared" si="85"/>
        <v>#VALUE!</v>
      </c>
      <c r="L663" t="e">
        <f t="shared" si="86"/>
        <v>#VALUE!</v>
      </c>
      <c r="M663" t="e">
        <f t="shared" si="90"/>
        <v>#VALUE!</v>
      </c>
      <c r="N663" t="e">
        <f t="shared" si="80"/>
        <v>#VALUE!</v>
      </c>
    </row>
    <row r="664" spans="1:14" x14ac:dyDescent="0.3">
      <c r="A664" t="s">
        <v>24</v>
      </c>
      <c r="G664" t="e">
        <f t="shared" si="88"/>
        <v>#VALUE!</v>
      </c>
      <c r="H664" t="e">
        <f t="shared" si="89"/>
        <v>#VALUE!</v>
      </c>
      <c r="I664" t="str">
        <f t="shared" si="83"/>
        <v/>
      </c>
      <c r="J664" t="str">
        <f t="shared" si="84"/>
        <v/>
      </c>
      <c r="K664" t="e">
        <f t="shared" si="85"/>
        <v>#VALUE!</v>
      </c>
      <c r="L664" t="e">
        <f t="shared" si="86"/>
        <v>#VALUE!</v>
      </c>
      <c r="M664" t="e">
        <f t="shared" si="90"/>
        <v>#VALUE!</v>
      </c>
      <c r="N664" t="e">
        <f t="shared" si="80"/>
        <v>#VALUE!</v>
      </c>
    </row>
    <row r="665" spans="1:14" x14ac:dyDescent="0.3">
      <c r="A665" t="s">
        <v>24</v>
      </c>
      <c r="G665" t="e">
        <f t="shared" si="88"/>
        <v>#VALUE!</v>
      </c>
      <c r="H665" t="e">
        <f t="shared" si="89"/>
        <v>#VALUE!</v>
      </c>
      <c r="I665" t="str">
        <f t="shared" si="83"/>
        <v/>
      </c>
      <c r="J665" t="str">
        <f t="shared" si="84"/>
        <v/>
      </c>
      <c r="K665" t="e">
        <f t="shared" si="85"/>
        <v>#VALUE!</v>
      </c>
      <c r="L665" t="e">
        <f t="shared" si="86"/>
        <v>#VALUE!</v>
      </c>
      <c r="M665" t="e">
        <f t="shared" si="90"/>
        <v>#VALUE!</v>
      </c>
      <c r="N665" t="e">
        <f t="shared" si="80"/>
        <v>#VALUE!</v>
      </c>
    </row>
    <row r="666" spans="1:14" x14ac:dyDescent="0.3">
      <c r="A666" t="s">
        <v>24</v>
      </c>
      <c r="G666" t="e">
        <f t="shared" si="88"/>
        <v>#VALUE!</v>
      </c>
      <c r="H666" t="e">
        <f t="shared" si="89"/>
        <v>#VALUE!</v>
      </c>
      <c r="I666" t="str">
        <f t="shared" si="83"/>
        <v/>
      </c>
      <c r="J666" t="str">
        <f t="shared" si="84"/>
        <v/>
      </c>
      <c r="K666" t="e">
        <f t="shared" si="85"/>
        <v>#VALUE!</v>
      </c>
      <c r="L666" t="e">
        <f t="shared" si="86"/>
        <v>#VALUE!</v>
      </c>
      <c r="M666" t="e">
        <f t="shared" si="90"/>
        <v>#VALUE!</v>
      </c>
      <c r="N666" t="e">
        <f t="shared" si="80"/>
        <v>#VALUE!</v>
      </c>
    </row>
    <row r="667" spans="1:14" x14ac:dyDescent="0.3">
      <c r="A667" t="s">
        <v>24</v>
      </c>
      <c r="G667" t="e">
        <f t="shared" si="88"/>
        <v>#VALUE!</v>
      </c>
      <c r="H667" t="e">
        <f t="shared" si="89"/>
        <v>#VALUE!</v>
      </c>
      <c r="I667" t="str">
        <f t="shared" si="83"/>
        <v/>
      </c>
      <c r="J667" t="str">
        <f t="shared" si="84"/>
        <v/>
      </c>
      <c r="K667" t="e">
        <f t="shared" si="85"/>
        <v>#VALUE!</v>
      </c>
      <c r="L667" t="e">
        <f t="shared" si="86"/>
        <v>#VALUE!</v>
      </c>
      <c r="M667" t="e">
        <f t="shared" si="90"/>
        <v>#VALUE!</v>
      </c>
      <c r="N667" t="e">
        <f t="shared" si="80"/>
        <v>#VALUE!</v>
      </c>
    </row>
    <row r="668" spans="1:14" x14ac:dyDescent="0.3">
      <c r="A668" t="s">
        <v>24</v>
      </c>
      <c r="G668" t="e">
        <f t="shared" si="88"/>
        <v>#VALUE!</v>
      </c>
      <c r="H668" t="e">
        <f t="shared" si="89"/>
        <v>#VALUE!</v>
      </c>
      <c r="I668" t="str">
        <f t="shared" si="83"/>
        <v/>
      </c>
      <c r="J668" t="str">
        <f t="shared" si="84"/>
        <v/>
      </c>
      <c r="K668" t="e">
        <f t="shared" si="85"/>
        <v>#VALUE!</v>
      </c>
      <c r="L668" t="e">
        <f t="shared" si="86"/>
        <v>#VALUE!</v>
      </c>
      <c r="M668" t="e">
        <f t="shared" si="90"/>
        <v>#VALUE!</v>
      </c>
      <c r="N668" t="e">
        <f t="shared" si="80"/>
        <v>#VALUE!</v>
      </c>
    </row>
    <row r="669" spans="1:14" x14ac:dyDescent="0.3">
      <c r="A669" t="s">
        <v>24</v>
      </c>
      <c r="G669" t="e">
        <f t="shared" si="88"/>
        <v>#VALUE!</v>
      </c>
      <c r="H669" t="e">
        <f t="shared" si="89"/>
        <v>#VALUE!</v>
      </c>
      <c r="I669" t="str">
        <f t="shared" si="83"/>
        <v/>
      </c>
      <c r="J669" t="str">
        <f t="shared" si="84"/>
        <v/>
      </c>
      <c r="K669" t="e">
        <f t="shared" si="85"/>
        <v>#VALUE!</v>
      </c>
      <c r="L669" t="e">
        <f t="shared" si="86"/>
        <v>#VALUE!</v>
      </c>
      <c r="M669" t="e">
        <f t="shared" si="90"/>
        <v>#VALUE!</v>
      </c>
      <c r="N669" t="e">
        <f t="shared" si="80"/>
        <v>#VALUE!</v>
      </c>
    </row>
    <row r="670" spans="1:14" x14ac:dyDescent="0.3">
      <c r="A670" t="s">
        <v>24</v>
      </c>
      <c r="G670" t="e">
        <f t="shared" si="88"/>
        <v>#VALUE!</v>
      </c>
      <c r="H670" t="e">
        <f t="shared" si="89"/>
        <v>#VALUE!</v>
      </c>
      <c r="I670" t="str">
        <f t="shared" si="83"/>
        <v/>
      </c>
      <c r="J670" t="str">
        <f t="shared" si="84"/>
        <v/>
      </c>
      <c r="K670" t="e">
        <f t="shared" si="85"/>
        <v>#VALUE!</v>
      </c>
      <c r="L670" t="e">
        <f t="shared" si="86"/>
        <v>#VALUE!</v>
      </c>
      <c r="M670" t="e">
        <f t="shared" si="90"/>
        <v>#VALUE!</v>
      </c>
      <c r="N670" t="e">
        <f t="shared" si="80"/>
        <v>#VALUE!</v>
      </c>
    </row>
    <row r="671" spans="1:14" x14ac:dyDescent="0.3">
      <c r="A671" t="s">
        <v>24</v>
      </c>
      <c r="G671" t="e">
        <f t="shared" si="88"/>
        <v>#VALUE!</v>
      </c>
      <c r="H671" t="e">
        <f t="shared" si="89"/>
        <v>#VALUE!</v>
      </c>
      <c r="I671" t="str">
        <f t="shared" si="83"/>
        <v/>
      </c>
      <c r="J671" t="str">
        <f t="shared" si="84"/>
        <v/>
      </c>
      <c r="K671" t="e">
        <f t="shared" si="85"/>
        <v>#VALUE!</v>
      </c>
      <c r="L671" t="e">
        <f t="shared" si="86"/>
        <v>#VALUE!</v>
      </c>
      <c r="M671" t="e">
        <f t="shared" si="90"/>
        <v>#VALUE!</v>
      </c>
      <c r="N671" t="e">
        <f t="shared" si="80"/>
        <v>#VALUE!</v>
      </c>
    </row>
    <row r="672" spans="1:14" x14ac:dyDescent="0.3">
      <c r="A672" t="s">
        <v>24</v>
      </c>
      <c r="G672" t="e">
        <f t="shared" si="88"/>
        <v>#VALUE!</v>
      </c>
      <c r="H672" t="e">
        <f t="shared" si="89"/>
        <v>#VALUE!</v>
      </c>
      <c r="I672" t="str">
        <f t="shared" si="83"/>
        <v/>
      </c>
      <c r="J672" t="str">
        <f t="shared" si="84"/>
        <v/>
      </c>
      <c r="K672" t="e">
        <f t="shared" si="85"/>
        <v>#VALUE!</v>
      </c>
      <c r="L672" t="e">
        <f t="shared" si="86"/>
        <v>#VALUE!</v>
      </c>
      <c r="M672" t="e">
        <f t="shared" si="90"/>
        <v>#VALUE!</v>
      </c>
      <c r="N672" t="e">
        <f t="shared" si="80"/>
        <v>#VALUE!</v>
      </c>
    </row>
    <row r="673" spans="1:14" x14ac:dyDescent="0.3">
      <c r="A673" t="s">
        <v>24</v>
      </c>
      <c r="G673" t="e">
        <f t="shared" si="88"/>
        <v>#VALUE!</v>
      </c>
      <c r="H673" t="e">
        <f t="shared" si="89"/>
        <v>#VALUE!</v>
      </c>
      <c r="I673" t="str">
        <f t="shared" si="83"/>
        <v/>
      </c>
      <c r="J673" t="str">
        <f t="shared" si="84"/>
        <v/>
      </c>
      <c r="K673" t="e">
        <f t="shared" si="85"/>
        <v>#VALUE!</v>
      </c>
      <c r="L673" t="e">
        <f t="shared" si="86"/>
        <v>#VALUE!</v>
      </c>
      <c r="M673" t="e">
        <f t="shared" si="90"/>
        <v>#VALUE!</v>
      </c>
      <c r="N673" t="e">
        <f t="shared" si="80"/>
        <v>#VALUE!</v>
      </c>
    </row>
    <row r="674" spans="1:14" x14ac:dyDescent="0.3">
      <c r="A674" t="s">
        <v>24</v>
      </c>
      <c r="G674" t="e">
        <f t="shared" si="88"/>
        <v>#VALUE!</v>
      </c>
      <c r="H674" t="e">
        <f t="shared" si="89"/>
        <v>#VALUE!</v>
      </c>
      <c r="I674" t="str">
        <f t="shared" si="83"/>
        <v/>
      </c>
      <c r="J674" t="str">
        <f t="shared" si="84"/>
        <v/>
      </c>
      <c r="K674" t="e">
        <f t="shared" si="85"/>
        <v>#VALUE!</v>
      </c>
      <c r="L674" t="e">
        <f t="shared" si="86"/>
        <v>#VALUE!</v>
      </c>
      <c r="M674" t="e">
        <f t="shared" si="90"/>
        <v>#VALUE!</v>
      </c>
      <c r="N674" t="e">
        <f t="shared" si="80"/>
        <v>#VALUE!</v>
      </c>
    </row>
    <row r="675" spans="1:14" x14ac:dyDescent="0.3">
      <c r="A675" t="s">
        <v>24</v>
      </c>
      <c r="G675" t="e">
        <f t="shared" si="88"/>
        <v>#VALUE!</v>
      </c>
      <c r="H675" t="e">
        <f t="shared" si="89"/>
        <v>#VALUE!</v>
      </c>
      <c r="I675" t="str">
        <f t="shared" si="83"/>
        <v/>
      </c>
      <c r="J675" t="str">
        <f t="shared" si="84"/>
        <v/>
      </c>
      <c r="K675" t="e">
        <f t="shared" si="85"/>
        <v>#VALUE!</v>
      </c>
      <c r="L675" t="e">
        <f t="shared" si="86"/>
        <v>#VALUE!</v>
      </c>
      <c r="M675" t="e">
        <f t="shared" si="90"/>
        <v>#VALUE!</v>
      </c>
      <c r="N675" t="e">
        <f t="shared" si="80"/>
        <v>#VALUE!</v>
      </c>
    </row>
    <row r="676" spans="1:14" x14ac:dyDescent="0.3">
      <c r="A676" t="s">
        <v>24</v>
      </c>
      <c r="G676" t="e">
        <f t="shared" si="88"/>
        <v>#VALUE!</v>
      </c>
      <c r="H676" t="e">
        <f t="shared" si="89"/>
        <v>#VALUE!</v>
      </c>
      <c r="I676" t="str">
        <f t="shared" si="83"/>
        <v/>
      </c>
      <c r="J676" t="str">
        <f t="shared" si="84"/>
        <v/>
      </c>
      <c r="K676" t="e">
        <f t="shared" si="85"/>
        <v>#VALUE!</v>
      </c>
      <c r="L676" t="e">
        <f t="shared" si="86"/>
        <v>#VALUE!</v>
      </c>
      <c r="M676" t="e">
        <f t="shared" si="90"/>
        <v>#VALUE!</v>
      </c>
      <c r="N676" t="e">
        <f t="shared" si="80"/>
        <v>#VALUE!</v>
      </c>
    </row>
    <row r="677" spans="1:14" x14ac:dyDescent="0.3">
      <c r="A677" t="s">
        <v>24</v>
      </c>
      <c r="G677" t="e">
        <f t="shared" si="88"/>
        <v>#VALUE!</v>
      </c>
      <c r="H677" t="e">
        <f t="shared" si="89"/>
        <v>#VALUE!</v>
      </c>
      <c r="I677" t="str">
        <f t="shared" si="83"/>
        <v/>
      </c>
      <c r="J677" t="str">
        <f t="shared" si="84"/>
        <v/>
      </c>
      <c r="K677" t="e">
        <f t="shared" si="85"/>
        <v>#VALUE!</v>
      </c>
      <c r="L677" t="e">
        <f t="shared" si="86"/>
        <v>#VALUE!</v>
      </c>
      <c r="M677" t="e">
        <f t="shared" si="90"/>
        <v>#VALUE!</v>
      </c>
      <c r="N677" t="e">
        <f t="shared" si="80"/>
        <v>#VALUE!</v>
      </c>
    </row>
    <row r="678" spans="1:14" x14ac:dyDescent="0.3">
      <c r="A678" t="s">
        <v>24</v>
      </c>
      <c r="G678" t="e">
        <f t="shared" si="88"/>
        <v>#VALUE!</v>
      </c>
      <c r="H678" t="e">
        <f t="shared" si="89"/>
        <v>#VALUE!</v>
      </c>
      <c r="I678" t="str">
        <f t="shared" si="83"/>
        <v/>
      </c>
      <c r="J678" t="str">
        <f t="shared" si="84"/>
        <v/>
      </c>
      <c r="K678" t="e">
        <f t="shared" si="85"/>
        <v>#VALUE!</v>
      </c>
      <c r="L678" t="e">
        <f t="shared" si="86"/>
        <v>#VALUE!</v>
      </c>
      <c r="M678" t="e">
        <f t="shared" si="90"/>
        <v>#VALUE!</v>
      </c>
      <c r="N678" t="e">
        <f t="shared" si="80"/>
        <v>#VALUE!</v>
      </c>
    </row>
    <row r="679" spans="1:14" x14ac:dyDescent="0.3">
      <c r="A679" t="s">
        <v>24</v>
      </c>
      <c r="G679" t="e">
        <f t="shared" si="88"/>
        <v>#VALUE!</v>
      </c>
      <c r="H679" t="e">
        <f t="shared" si="89"/>
        <v>#VALUE!</v>
      </c>
      <c r="I679" t="str">
        <f t="shared" si="83"/>
        <v/>
      </c>
      <c r="J679" t="str">
        <f t="shared" si="84"/>
        <v/>
      </c>
      <c r="K679" t="e">
        <f t="shared" si="85"/>
        <v>#VALUE!</v>
      </c>
      <c r="L679" t="e">
        <f t="shared" si="86"/>
        <v>#VALUE!</v>
      </c>
      <c r="M679" t="e">
        <f t="shared" si="90"/>
        <v>#VALUE!</v>
      </c>
      <c r="N679" t="e">
        <f t="shared" si="80"/>
        <v>#VALUE!</v>
      </c>
    </row>
    <row r="680" spans="1:14" x14ac:dyDescent="0.3">
      <c r="A680" t="s">
        <v>24</v>
      </c>
      <c r="G680" t="e">
        <f t="shared" si="88"/>
        <v>#VALUE!</v>
      </c>
      <c r="H680" t="e">
        <f t="shared" si="89"/>
        <v>#VALUE!</v>
      </c>
      <c r="I680" t="str">
        <f t="shared" si="83"/>
        <v/>
      </c>
      <c r="J680" t="str">
        <f t="shared" si="84"/>
        <v/>
      </c>
      <c r="K680" t="e">
        <f t="shared" si="85"/>
        <v>#VALUE!</v>
      </c>
      <c r="L680" t="e">
        <f t="shared" si="86"/>
        <v>#VALUE!</v>
      </c>
      <c r="M680" t="e">
        <f t="shared" si="90"/>
        <v>#VALUE!</v>
      </c>
      <c r="N680" t="e">
        <f t="shared" si="80"/>
        <v>#VALUE!</v>
      </c>
    </row>
    <row r="681" spans="1:14" x14ac:dyDescent="0.3">
      <c r="A681" t="s">
        <v>24</v>
      </c>
      <c r="G681" t="e">
        <f t="shared" si="88"/>
        <v>#VALUE!</v>
      </c>
      <c r="H681" t="e">
        <f t="shared" si="89"/>
        <v>#VALUE!</v>
      </c>
      <c r="I681" t="str">
        <f t="shared" si="83"/>
        <v/>
      </c>
      <c r="J681" t="str">
        <f t="shared" si="84"/>
        <v/>
      </c>
      <c r="K681" t="e">
        <f t="shared" si="85"/>
        <v>#VALUE!</v>
      </c>
      <c r="L681" t="e">
        <f t="shared" si="86"/>
        <v>#VALUE!</v>
      </c>
      <c r="M681" t="e">
        <f t="shared" si="90"/>
        <v>#VALUE!</v>
      </c>
      <c r="N681" t="e">
        <f t="shared" si="80"/>
        <v>#VALUE!</v>
      </c>
    </row>
    <row r="682" spans="1:14" x14ac:dyDescent="0.3">
      <c r="A682" t="s">
        <v>24</v>
      </c>
      <c r="G682" t="e">
        <f t="shared" si="88"/>
        <v>#VALUE!</v>
      </c>
      <c r="H682" t="e">
        <f t="shared" si="89"/>
        <v>#VALUE!</v>
      </c>
      <c r="I682" t="str">
        <f t="shared" si="83"/>
        <v/>
      </c>
      <c r="J682" t="str">
        <f t="shared" si="84"/>
        <v/>
      </c>
      <c r="K682" t="e">
        <f t="shared" si="85"/>
        <v>#VALUE!</v>
      </c>
      <c r="L682" t="e">
        <f t="shared" si="86"/>
        <v>#VALUE!</v>
      </c>
      <c r="M682" t="e">
        <f t="shared" si="90"/>
        <v>#VALUE!</v>
      </c>
      <c r="N682" t="e">
        <f t="shared" si="80"/>
        <v>#VALUE!</v>
      </c>
    </row>
    <row r="683" spans="1:14" x14ac:dyDescent="0.3">
      <c r="A683" t="s">
        <v>24</v>
      </c>
      <c r="G683" t="e">
        <f t="shared" si="88"/>
        <v>#VALUE!</v>
      </c>
      <c r="H683" t="e">
        <f t="shared" si="89"/>
        <v>#VALUE!</v>
      </c>
      <c r="I683" t="str">
        <f t="shared" si="83"/>
        <v/>
      </c>
      <c r="J683" t="str">
        <f t="shared" si="84"/>
        <v/>
      </c>
      <c r="K683" t="e">
        <f t="shared" si="85"/>
        <v>#VALUE!</v>
      </c>
      <c r="L683" t="e">
        <f t="shared" si="86"/>
        <v>#VALUE!</v>
      </c>
      <c r="M683" t="e">
        <f t="shared" si="90"/>
        <v>#VALUE!</v>
      </c>
      <c r="N683" t="e">
        <f t="shared" si="80"/>
        <v>#VALUE!</v>
      </c>
    </row>
    <row r="684" spans="1:14" x14ac:dyDescent="0.3">
      <c r="A684" t="s">
        <v>24</v>
      </c>
      <c r="G684" t="e">
        <f t="shared" si="88"/>
        <v>#VALUE!</v>
      </c>
      <c r="H684" t="e">
        <f t="shared" si="89"/>
        <v>#VALUE!</v>
      </c>
      <c r="I684" t="str">
        <f t="shared" si="83"/>
        <v/>
      </c>
      <c r="J684" t="str">
        <f t="shared" si="84"/>
        <v/>
      </c>
      <c r="K684" t="e">
        <f t="shared" si="85"/>
        <v>#VALUE!</v>
      </c>
      <c r="L684" t="e">
        <f t="shared" si="86"/>
        <v>#VALUE!</v>
      </c>
      <c r="M684" t="e">
        <f t="shared" si="90"/>
        <v>#VALUE!</v>
      </c>
      <c r="N684" t="e">
        <f t="shared" si="80"/>
        <v>#VALUE!</v>
      </c>
    </row>
    <row r="685" spans="1:14" x14ac:dyDescent="0.3">
      <c r="A685" t="s">
        <v>24</v>
      </c>
      <c r="G685" t="e">
        <f t="shared" si="88"/>
        <v>#VALUE!</v>
      </c>
      <c r="H685" t="e">
        <f t="shared" si="89"/>
        <v>#VALUE!</v>
      </c>
      <c r="I685" t="str">
        <f t="shared" si="83"/>
        <v/>
      </c>
      <c r="J685" t="str">
        <f t="shared" si="84"/>
        <v/>
      </c>
      <c r="K685" t="e">
        <f t="shared" si="85"/>
        <v>#VALUE!</v>
      </c>
      <c r="L685" t="e">
        <f t="shared" si="86"/>
        <v>#VALUE!</v>
      </c>
      <c r="M685" t="e">
        <f t="shared" si="90"/>
        <v>#VALUE!</v>
      </c>
      <c r="N685" t="e">
        <f t="shared" si="80"/>
        <v>#VALUE!</v>
      </c>
    </row>
    <row r="686" spans="1:14" x14ac:dyDescent="0.3">
      <c r="A686" t="s">
        <v>24</v>
      </c>
      <c r="G686" t="e">
        <f t="shared" si="88"/>
        <v>#VALUE!</v>
      </c>
      <c r="H686" t="e">
        <f t="shared" si="89"/>
        <v>#VALUE!</v>
      </c>
      <c r="I686" t="str">
        <f t="shared" si="83"/>
        <v/>
      </c>
      <c r="J686" t="str">
        <f t="shared" si="84"/>
        <v/>
      </c>
      <c r="K686" t="e">
        <f t="shared" si="85"/>
        <v>#VALUE!</v>
      </c>
      <c r="L686" t="e">
        <f t="shared" si="86"/>
        <v>#VALUE!</v>
      </c>
      <c r="M686" t="e">
        <f t="shared" si="90"/>
        <v>#VALUE!</v>
      </c>
      <c r="N686" t="e">
        <f t="shared" si="80"/>
        <v>#VALUE!</v>
      </c>
    </row>
    <row r="687" spans="1:14" x14ac:dyDescent="0.3">
      <c r="A687" t="s">
        <v>24</v>
      </c>
      <c r="G687" t="e">
        <f t="shared" si="88"/>
        <v>#VALUE!</v>
      </c>
      <c r="H687" t="e">
        <f t="shared" si="89"/>
        <v>#VALUE!</v>
      </c>
      <c r="I687" t="str">
        <f t="shared" si="83"/>
        <v/>
      </c>
      <c r="J687" t="str">
        <f t="shared" si="84"/>
        <v/>
      </c>
      <c r="K687" t="e">
        <f t="shared" si="85"/>
        <v>#VALUE!</v>
      </c>
      <c r="L687" t="e">
        <f t="shared" si="86"/>
        <v>#VALUE!</v>
      </c>
      <c r="M687" t="e">
        <f t="shared" si="90"/>
        <v>#VALUE!</v>
      </c>
      <c r="N687" t="e">
        <f t="shared" si="80"/>
        <v>#VALUE!</v>
      </c>
    </row>
    <row r="688" spans="1:14" x14ac:dyDescent="0.3">
      <c r="A688" t="s">
        <v>24</v>
      </c>
      <c r="G688" t="e">
        <f t="shared" si="88"/>
        <v>#VALUE!</v>
      </c>
      <c r="H688" t="e">
        <f t="shared" si="89"/>
        <v>#VALUE!</v>
      </c>
      <c r="I688" t="str">
        <f t="shared" si="83"/>
        <v/>
      </c>
      <c r="J688" t="str">
        <f t="shared" si="84"/>
        <v/>
      </c>
      <c r="K688" t="e">
        <f t="shared" si="85"/>
        <v>#VALUE!</v>
      </c>
      <c r="L688" t="e">
        <f t="shared" si="86"/>
        <v>#VALUE!</v>
      </c>
      <c r="M688" t="e">
        <f t="shared" si="90"/>
        <v>#VALUE!</v>
      </c>
      <c r="N688" t="e">
        <f t="shared" si="80"/>
        <v>#VALUE!</v>
      </c>
    </row>
    <row r="689" spans="1:14" x14ac:dyDescent="0.3">
      <c r="A689" t="s">
        <v>24</v>
      </c>
      <c r="G689" t="e">
        <f t="shared" si="88"/>
        <v>#VALUE!</v>
      </c>
      <c r="H689" t="e">
        <f t="shared" si="89"/>
        <v>#VALUE!</v>
      </c>
      <c r="I689" t="str">
        <f t="shared" si="83"/>
        <v/>
      </c>
      <c r="J689" t="str">
        <f t="shared" si="84"/>
        <v/>
      </c>
      <c r="K689" t="e">
        <f t="shared" si="85"/>
        <v>#VALUE!</v>
      </c>
      <c r="L689" t="e">
        <f t="shared" si="86"/>
        <v>#VALUE!</v>
      </c>
      <c r="M689" t="e">
        <f t="shared" si="90"/>
        <v>#VALUE!</v>
      </c>
      <c r="N689" t="e">
        <f t="shared" si="80"/>
        <v>#VALUE!</v>
      </c>
    </row>
    <row r="690" spans="1:14" x14ac:dyDescent="0.3">
      <c r="A690" t="s">
        <v>24</v>
      </c>
      <c r="G690" t="e">
        <f t="shared" si="88"/>
        <v>#VALUE!</v>
      </c>
      <c r="H690" t="e">
        <f t="shared" si="89"/>
        <v>#VALUE!</v>
      </c>
      <c r="I690" t="str">
        <f t="shared" si="83"/>
        <v/>
      </c>
      <c r="J690" t="str">
        <f t="shared" si="84"/>
        <v/>
      </c>
      <c r="K690" t="e">
        <f t="shared" si="85"/>
        <v>#VALUE!</v>
      </c>
      <c r="L690" t="e">
        <f t="shared" si="86"/>
        <v>#VALUE!</v>
      </c>
      <c r="M690" t="e">
        <f t="shared" si="90"/>
        <v>#VALUE!</v>
      </c>
      <c r="N690" t="e">
        <f t="shared" si="80"/>
        <v>#VALUE!</v>
      </c>
    </row>
    <row r="691" spans="1:14" x14ac:dyDescent="0.3">
      <c r="A691" t="s">
        <v>24</v>
      </c>
      <c r="G691" t="e">
        <f t="shared" si="88"/>
        <v>#VALUE!</v>
      </c>
      <c r="H691" t="e">
        <f t="shared" si="89"/>
        <v>#VALUE!</v>
      </c>
      <c r="I691" t="str">
        <f t="shared" si="83"/>
        <v/>
      </c>
      <c r="J691" t="str">
        <f t="shared" si="84"/>
        <v/>
      </c>
      <c r="K691" t="e">
        <f t="shared" si="85"/>
        <v>#VALUE!</v>
      </c>
      <c r="L691" t="e">
        <f t="shared" si="86"/>
        <v>#VALUE!</v>
      </c>
      <c r="M691" t="e">
        <f t="shared" si="90"/>
        <v>#VALUE!</v>
      </c>
      <c r="N691" t="e">
        <f t="shared" si="80"/>
        <v>#VALUE!</v>
      </c>
    </row>
    <row r="692" spans="1:14" x14ac:dyDescent="0.3">
      <c r="A692" t="s">
        <v>24</v>
      </c>
      <c r="G692" t="e">
        <f t="shared" si="88"/>
        <v>#VALUE!</v>
      </c>
      <c r="H692" t="e">
        <f t="shared" si="89"/>
        <v>#VALUE!</v>
      </c>
      <c r="I692" t="str">
        <f t="shared" si="83"/>
        <v/>
      </c>
      <c r="J692" t="str">
        <f t="shared" si="84"/>
        <v/>
      </c>
      <c r="K692" t="e">
        <f t="shared" si="85"/>
        <v>#VALUE!</v>
      </c>
      <c r="L692" t="e">
        <f t="shared" si="86"/>
        <v>#VALUE!</v>
      </c>
      <c r="M692" t="e">
        <f t="shared" si="90"/>
        <v>#VALUE!</v>
      </c>
      <c r="N692" t="e">
        <f t="shared" si="80"/>
        <v>#VALUE!</v>
      </c>
    </row>
    <row r="693" spans="1:14" x14ac:dyDescent="0.3">
      <c r="A693" t="s">
        <v>24</v>
      </c>
      <c r="G693" t="e">
        <f t="shared" si="88"/>
        <v>#VALUE!</v>
      </c>
      <c r="H693" t="e">
        <f t="shared" si="89"/>
        <v>#VALUE!</v>
      </c>
      <c r="I693" t="str">
        <f t="shared" si="83"/>
        <v/>
      </c>
      <c r="J693" t="str">
        <f t="shared" si="84"/>
        <v/>
      </c>
      <c r="K693" t="e">
        <f t="shared" si="85"/>
        <v>#VALUE!</v>
      </c>
      <c r="L693" t="e">
        <f t="shared" si="86"/>
        <v>#VALUE!</v>
      </c>
      <c r="M693" t="e">
        <f t="shared" si="90"/>
        <v>#VALUE!</v>
      </c>
      <c r="N693" t="e">
        <f t="shared" si="80"/>
        <v>#VALUE!</v>
      </c>
    </row>
    <row r="694" spans="1:14" x14ac:dyDescent="0.3">
      <c r="A694" t="s">
        <v>24</v>
      </c>
      <c r="G694" t="e">
        <f t="shared" si="88"/>
        <v>#VALUE!</v>
      </c>
      <c r="H694" t="e">
        <f t="shared" si="89"/>
        <v>#VALUE!</v>
      </c>
      <c r="I694" t="str">
        <f t="shared" si="83"/>
        <v/>
      </c>
      <c r="J694" t="str">
        <f t="shared" si="84"/>
        <v/>
      </c>
      <c r="K694" t="e">
        <f t="shared" si="85"/>
        <v>#VALUE!</v>
      </c>
      <c r="L694" t="e">
        <f t="shared" si="86"/>
        <v>#VALUE!</v>
      </c>
      <c r="M694" t="e">
        <f t="shared" si="90"/>
        <v>#VALUE!</v>
      </c>
      <c r="N694" t="e">
        <f t="shared" si="80"/>
        <v>#VALUE!</v>
      </c>
    </row>
    <row r="695" spans="1:14" x14ac:dyDescent="0.3">
      <c r="A695" t="s">
        <v>24</v>
      </c>
      <c r="G695" t="e">
        <f t="shared" si="88"/>
        <v>#VALUE!</v>
      </c>
      <c r="H695" t="e">
        <f t="shared" si="89"/>
        <v>#VALUE!</v>
      </c>
      <c r="I695" t="str">
        <f t="shared" si="83"/>
        <v/>
      </c>
      <c r="J695" t="str">
        <f t="shared" si="84"/>
        <v/>
      </c>
      <c r="K695" t="e">
        <f t="shared" si="85"/>
        <v>#VALUE!</v>
      </c>
      <c r="L695" t="e">
        <f t="shared" si="86"/>
        <v>#VALUE!</v>
      </c>
      <c r="M695" t="e">
        <f t="shared" si="90"/>
        <v>#VALUE!</v>
      </c>
      <c r="N695" t="e">
        <f t="shared" si="80"/>
        <v>#VALUE!</v>
      </c>
    </row>
    <row r="696" spans="1:14" x14ac:dyDescent="0.3">
      <c r="A696" t="s">
        <v>24</v>
      </c>
      <c r="G696" t="e">
        <f t="shared" si="88"/>
        <v>#VALUE!</v>
      </c>
      <c r="H696" t="e">
        <f t="shared" si="89"/>
        <v>#VALUE!</v>
      </c>
      <c r="I696" t="str">
        <f t="shared" si="83"/>
        <v/>
      </c>
      <c r="J696" t="str">
        <f t="shared" si="84"/>
        <v/>
      </c>
      <c r="K696" t="e">
        <f t="shared" si="85"/>
        <v>#VALUE!</v>
      </c>
      <c r="L696" t="e">
        <f t="shared" si="86"/>
        <v>#VALUE!</v>
      </c>
      <c r="M696" t="e">
        <f t="shared" si="90"/>
        <v>#VALUE!</v>
      </c>
      <c r="N696" t="e">
        <f t="shared" si="80"/>
        <v>#VALUE!</v>
      </c>
    </row>
    <row r="697" spans="1:14" x14ac:dyDescent="0.3">
      <c r="A697" t="s">
        <v>24</v>
      </c>
      <c r="G697" t="e">
        <f t="shared" si="88"/>
        <v>#VALUE!</v>
      </c>
      <c r="H697" t="e">
        <f t="shared" si="89"/>
        <v>#VALUE!</v>
      </c>
      <c r="I697" t="str">
        <f t="shared" si="83"/>
        <v/>
      </c>
      <c r="J697" t="str">
        <f t="shared" si="84"/>
        <v/>
      </c>
      <c r="K697" t="e">
        <f t="shared" si="85"/>
        <v>#VALUE!</v>
      </c>
      <c r="L697" t="e">
        <f t="shared" si="86"/>
        <v>#VALUE!</v>
      </c>
      <c r="M697" t="e">
        <f t="shared" si="90"/>
        <v>#VALUE!</v>
      </c>
      <c r="N697" t="e">
        <f t="shared" si="80"/>
        <v>#VALUE!</v>
      </c>
    </row>
    <row r="698" spans="1:14" x14ac:dyDescent="0.3">
      <c r="A698" t="s">
        <v>24</v>
      </c>
      <c r="G698" t="e">
        <f t="shared" si="88"/>
        <v>#VALUE!</v>
      </c>
      <c r="H698" t="e">
        <f t="shared" si="89"/>
        <v>#VALUE!</v>
      </c>
      <c r="I698" t="str">
        <f t="shared" si="83"/>
        <v/>
      </c>
      <c r="J698" t="str">
        <f t="shared" si="84"/>
        <v/>
      </c>
      <c r="K698" t="e">
        <f t="shared" si="85"/>
        <v>#VALUE!</v>
      </c>
      <c r="L698" t="e">
        <f t="shared" si="86"/>
        <v>#VALUE!</v>
      </c>
      <c r="M698" t="e">
        <f t="shared" si="90"/>
        <v>#VALUE!</v>
      </c>
      <c r="N698" t="e">
        <f t="shared" si="80"/>
        <v>#VALUE!</v>
      </c>
    </row>
    <row r="699" spans="1:14" x14ac:dyDescent="0.3">
      <c r="A699" t="s">
        <v>24</v>
      </c>
      <c r="G699" t="e">
        <f t="shared" si="88"/>
        <v>#VALUE!</v>
      </c>
      <c r="H699" t="e">
        <f t="shared" si="89"/>
        <v>#VALUE!</v>
      </c>
      <c r="I699" t="str">
        <f t="shared" si="83"/>
        <v/>
      </c>
      <c r="J699" t="str">
        <f t="shared" si="84"/>
        <v/>
      </c>
      <c r="K699" t="e">
        <f t="shared" si="85"/>
        <v>#VALUE!</v>
      </c>
      <c r="L699" t="e">
        <f t="shared" si="86"/>
        <v>#VALUE!</v>
      </c>
      <c r="M699" t="e">
        <f t="shared" si="90"/>
        <v>#VALUE!</v>
      </c>
      <c r="N699" t="e">
        <f t="shared" si="80"/>
        <v>#VALUE!</v>
      </c>
    </row>
    <row r="700" spans="1:14" x14ac:dyDescent="0.3">
      <c r="A700" t="s">
        <v>24</v>
      </c>
      <c r="G700" t="e">
        <f t="shared" si="88"/>
        <v>#VALUE!</v>
      </c>
      <c r="H700" t="e">
        <f t="shared" si="89"/>
        <v>#VALUE!</v>
      </c>
      <c r="I700" t="str">
        <f t="shared" si="83"/>
        <v/>
      </c>
      <c r="J700" t="str">
        <f t="shared" si="84"/>
        <v/>
      </c>
      <c r="K700" t="e">
        <f t="shared" si="85"/>
        <v>#VALUE!</v>
      </c>
      <c r="L700" t="e">
        <f t="shared" si="86"/>
        <v>#VALUE!</v>
      </c>
      <c r="M700" t="e">
        <f t="shared" si="90"/>
        <v>#VALUE!</v>
      </c>
      <c r="N700" t="e">
        <f t="shared" si="80"/>
        <v>#VALUE!</v>
      </c>
    </row>
    <row r="701" spans="1:14" x14ac:dyDescent="0.3">
      <c r="A701" t="s">
        <v>24</v>
      </c>
      <c r="G701" t="e">
        <f t="shared" si="88"/>
        <v>#VALUE!</v>
      </c>
      <c r="H701" t="e">
        <f t="shared" si="89"/>
        <v>#VALUE!</v>
      </c>
      <c r="I701" t="str">
        <f t="shared" si="83"/>
        <v/>
      </c>
      <c r="J701" t="str">
        <f t="shared" si="84"/>
        <v/>
      </c>
      <c r="K701" t="e">
        <f t="shared" si="85"/>
        <v>#VALUE!</v>
      </c>
      <c r="L701" t="e">
        <f t="shared" si="86"/>
        <v>#VALUE!</v>
      </c>
      <c r="M701" t="e">
        <f t="shared" si="90"/>
        <v>#VALUE!</v>
      </c>
      <c r="N701" t="e">
        <f t="shared" si="80"/>
        <v>#VALUE!</v>
      </c>
    </row>
    <row r="702" spans="1:14" x14ac:dyDescent="0.3">
      <c r="A702" t="s">
        <v>24</v>
      </c>
      <c r="G702" t="e">
        <f t="shared" si="88"/>
        <v>#VALUE!</v>
      </c>
      <c r="H702" t="e">
        <f t="shared" si="89"/>
        <v>#VALUE!</v>
      </c>
      <c r="I702" t="str">
        <f t="shared" si="83"/>
        <v/>
      </c>
      <c r="J702" t="str">
        <f t="shared" si="84"/>
        <v/>
      </c>
      <c r="K702" t="e">
        <f t="shared" si="85"/>
        <v>#VALUE!</v>
      </c>
      <c r="L702" t="e">
        <f t="shared" si="86"/>
        <v>#VALUE!</v>
      </c>
      <c r="M702" t="e">
        <f t="shared" si="90"/>
        <v>#VALUE!</v>
      </c>
      <c r="N702" t="e">
        <f t="shared" si="80"/>
        <v>#VALUE!</v>
      </c>
    </row>
    <row r="703" spans="1:14" x14ac:dyDescent="0.3">
      <c r="A703" t="s">
        <v>24</v>
      </c>
      <c r="G703" t="e">
        <f t="shared" si="88"/>
        <v>#VALUE!</v>
      </c>
      <c r="H703" t="e">
        <f t="shared" si="89"/>
        <v>#VALUE!</v>
      </c>
      <c r="I703" t="str">
        <f t="shared" si="83"/>
        <v/>
      </c>
      <c r="J703" t="str">
        <f t="shared" si="84"/>
        <v/>
      </c>
      <c r="K703" t="e">
        <f t="shared" si="85"/>
        <v>#VALUE!</v>
      </c>
      <c r="L703" t="e">
        <f t="shared" si="86"/>
        <v>#VALUE!</v>
      </c>
      <c r="M703" t="e">
        <f t="shared" si="90"/>
        <v>#VALUE!</v>
      </c>
      <c r="N703" t="e">
        <f t="shared" si="80"/>
        <v>#VALUE!</v>
      </c>
    </row>
    <row r="704" spans="1:14" x14ac:dyDescent="0.3">
      <c r="A704" t="s">
        <v>24</v>
      </c>
      <c r="G704" t="e">
        <f t="shared" si="88"/>
        <v>#VALUE!</v>
      </c>
      <c r="H704" t="e">
        <f t="shared" si="89"/>
        <v>#VALUE!</v>
      </c>
      <c r="I704" t="str">
        <f t="shared" si="83"/>
        <v/>
      </c>
      <c r="J704" t="str">
        <f t="shared" si="84"/>
        <v/>
      </c>
      <c r="K704" t="e">
        <f t="shared" si="85"/>
        <v>#VALUE!</v>
      </c>
      <c r="L704" t="e">
        <f t="shared" si="86"/>
        <v>#VALUE!</v>
      </c>
      <c r="M704" t="e">
        <f t="shared" si="90"/>
        <v>#VALUE!</v>
      </c>
      <c r="N704" t="e">
        <f t="shared" si="80"/>
        <v>#VALUE!</v>
      </c>
    </row>
    <row r="705" spans="1:14" x14ac:dyDescent="0.3">
      <c r="A705" t="s">
        <v>24</v>
      </c>
      <c r="G705" t="e">
        <f t="shared" si="88"/>
        <v>#VALUE!</v>
      </c>
      <c r="H705" t="e">
        <f t="shared" si="89"/>
        <v>#VALUE!</v>
      </c>
      <c r="I705" t="str">
        <f t="shared" si="83"/>
        <v/>
      </c>
      <c r="J705" t="str">
        <f t="shared" si="84"/>
        <v/>
      </c>
      <c r="K705" t="e">
        <f t="shared" si="85"/>
        <v>#VALUE!</v>
      </c>
      <c r="L705" t="e">
        <f t="shared" si="86"/>
        <v>#VALUE!</v>
      </c>
      <c r="M705" t="e">
        <f t="shared" si="90"/>
        <v>#VALUE!</v>
      </c>
      <c r="N705" t="e">
        <f t="shared" si="80"/>
        <v>#VALUE!</v>
      </c>
    </row>
    <row r="706" spans="1:14" x14ac:dyDescent="0.3">
      <c r="A706" t="s">
        <v>24</v>
      </c>
      <c r="G706" t="e">
        <f t="shared" si="88"/>
        <v>#VALUE!</v>
      </c>
      <c r="H706" t="e">
        <f t="shared" si="89"/>
        <v>#VALUE!</v>
      </c>
      <c r="I706" t="str">
        <f t="shared" si="83"/>
        <v/>
      </c>
      <c r="J706" t="str">
        <f t="shared" si="84"/>
        <v/>
      </c>
      <c r="K706" t="e">
        <f t="shared" si="85"/>
        <v>#VALUE!</v>
      </c>
      <c r="L706" t="e">
        <f t="shared" si="86"/>
        <v>#VALUE!</v>
      </c>
      <c r="M706" t="e">
        <f t="shared" si="90"/>
        <v>#VALUE!</v>
      </c>
      <c r="N706" t="e">
        <f t="shared" si="80"/>
        <v>#VALUE!</v>
      </c>
    </row>
    <row r="707" spans="1:14" x14ac:dyDescent="0.3">
      <c r="A707" t="s">
        <v>24</v>
      </c>
      <c r="G707" t="e">
        <f t="shared" si="88"/>
        <v>#VALUE!</v>
      </c>
      <c r="H707" t="e">
        <f t="shared" si="89"/>
        <v>#VALUE!</v>
      </c>
      <c r="I707" t="str">
        <f t="shared" si="83"/>
        <v/>
      </c>
      <c r="J707" t="str">
        <f t="shared" si="84"/>
        <v/>
      </c>
      <c r="K707" t="e">
        <f t="shared" si="85"/>
        <v>#VALUE!</v>
      </c>
      <c r="L707" t="e">
        <f t="shared" si="86"/>
        <v>#VALUE!</v>
      </c>
      <c r="M707" t="e">
        <f t="shared" si="90"/>
        <v>#VALUE!</v>
      </c>
      <c r="N707" t="e">
        <f t="shared" ref="N707:N770" si="91">IF(LEFT(M707,5)="https",LEFT(M707,SEARCH($L$1,M707)-1),"https://www.adidas.co.kr"&amp;LEFT(M707,SEARCH($L$1,M707)-1))</f>
        <v>#VALUE!</v>
      </c>
    </row>
    <row r="708" spans="1:14" x14ac:dyDescent="0.3">
      <c r="A708" t="s">
        <v>24</v>
      </c>
      <c r="G708" t="e">
        <f t="shared" si="88"/>
        <v>#VALUE!</v>
      </c>
      <c r="H708" t="e">
        <f t="shared" si="89"/>
        <v>#VALUE!</v>
      </c>
      <c r="I708" t="str">
        <f t="shared" ref="I708:I771" si="92">IF(IFERROR(H708,0)=0,"",ROW())</f>
        <v/>
      </c>
      <c r="J708" t="str">
        <f t="shared" ref="J708:J771" si="93">IF(IFERROR(K708,0)=0,"",ROW())</f>
        <v/>
      </c>
      <c r="K708" t="e">
        <f t="shared" ref="K708:K771" si="94">IFERROR(MID(A708,SEARCH($K$1,A708)+32,100),MID(A708,SEARCH($K$2,A708)+21,100))</f>
        <v>#VALUE!</v>
      </c>
      <c r="L708" t="e">
        <f t="shared" ref="L708:L771" si="95">IF(IFERROR(MID(A708,SEARCH($K$1,A708)+32,100),1)=1,LEFT(K708,SEARCH($L$2,K708)-1),LEFT(K708,SEARCH($L$1,K708)-1))</f>
        <v>#VALUE!</v>
      </c>
      <c r="M708" t="e">
        <f t="shared" si="90"/>
        <v>#VALUE!</v>
      </c>
      <c r="N708" t="e">
        <f t="shared" si="91"/>
        <v>#VALUE!</v>
      </c>
    </row>
    <row r="709" spans="1:14" x14ac:dyDescent="0.3">
      <c r="A709" t="s">
        <v>24</v>
      </c>
      <c r="G709" t="e">
        <f t="shared" si="88"/>
        <v>#VALUE!</v>
      </c>
      <c r="H709" t="e">
        <f t="shared" si="89"/>
        <v>#VALUE!</v>
      </c>
      <c r="I709" t="str">
        <f t="shared" si="92"/>
        <v/>
      </c>
      <c r="J709" t="str">
        <f t="shared" si="93"/>
        <v/>
      </c>
      <c r="K709" t="e">
        <f t="shared" si="94"/>
        <v>#VALUE!</v>
      </c>
      <c r="L709" t="e">
        <f t="shared" si="95"/>
        <v>#VALUE!</v>
      </c>
      <c r="M709" t="e">
        <f t="shared" si="90"/>
        <v>#VALUE!</v>
      </c>
      <c r="N709" t="e">
        <f t="shared" si="91"/>
        <v>#VALUE!</v>
      </c>
    </row>
    <row r="710" spans="1:14" x14ac:dyDescent="0.3">
      <c r="A710" t="s">
        <v>24</v>
      </c>
      <c r="G710" t="e">
        <f t="shared" si="88"/>
        <v>#VALUE!</v>
      </c>
      <c r="H710" t="e">
        <f t="shared" si="89"/>
        <v>#VALUE!</v>
      </c>
      <c r="I710" t="str">
        <f t="shared" si="92"/>
        <v/>
      </c>
      <c r="J710" t="str">
        <f t="shared" si="93"/>
        <v/>
      </c>
      <c r="K710" t="e">
        <f t="shared" si="94"/>
        <v>#VALUE!</v>
      </c>
      <c r="L710" t="e">
        <f t="shared" si="95"/>
        <v>#VALUE!</v>
      </c>
      <c r="M710" t="e">
        <f t="shared" si="90"/>
        <v>#VALUE!</v>
      </c>
      <c r="N710" t="e">
        <f t="shared" si="91"/>
        <v>#VALUE!</v>
      </c>
    </row>
    <row r="711" spans="1:14" x14ac:dyDescent="0.3">
      <c r="A711" t="s">
        <v>24</v>
      </c>
      <c r="G711" t="e">
        <f t="shared" si="88"/>
        <v>#VALUE!</v>
      </c>
      <c r="H711" t="e">
        <f t="shared" si="89"/>
        <v>#VALUE!</v>
      </c>
      <c r="I711" t="str">
        <f t="shared" si="92"/>
        <v/>
      </c>
      <c r="J711" t="str">
        <f t="shared" si="93"/>
        <v/>
      </c>
      <c r="K711" t="e">
        <f t="shared" si="94"/>
        <v>#VALUE!</v>
      </c>
      <c r="L711" t="e">
        <f t="shared" si="95"/>
        <v>#VALUE!</v>
      </c>
      <c r="M711" t="e">
        <f t="shared" si="90"/>
        <v>#VALUE!</v>
      </c>
      <c r="N711" t="e">
        <f t="shared" si="91"/>
        <v>#VALUE!</v>
      </c>
    </row>
    <row r="712" spans="1:14" x14ac:dyDescent="0.3">
      <c r="A712" t="s">
        <v>24</v>
      </c>
      <c r="G712" t="e">
        <f t="shared" si="88"/>
        <v>#VALUE!</v>
      </c>
      <c r="H712" t="e">
        <f t="shared" si="89"/>
        <v>#VALUE!</v>
      </c>
      <c r="I712" t="str">
        <f t="shared" si="92"/>
        <v/>
      </c>
      <c r="J712" t="str">
        <f t="shared" si="93"/>
        <v/>
      </c>
      <c r="K712" t="e">
        <f t="shared" si="94"/>
        <v>#VALUE!</v>
      </c>
      <c r="L712" t="e">
        <f t="shared" si="95"/>
        <v>#VALUE!</v>
      </c>
      <c r="M712" t="e">
        <f t="shared" si="90"/>
        <v>#VALUE!</v>
      </c>
      <c r="N712" t="e">
        <f t="shared" si="91"/>
        <v>#VALUE!</v>
      </c>
    </row>
    <row r="713" spans="1:14" x14ac:dyDescent="0.3">
      <c r="A713" t="s">
        <v>24</v>
      </c>
      <c r="G713" t="e">
        <f t="shared" si="88"/>
        <v>#VALUE!</v>
      </c>
      <c r="H713" t="e">
        <f t="shared" si="89"/>
        <v>#VALUE!</v>
      </c>
      <c r="I713" t="str">
        <f t="shared" si="92"/>
        <v/>
      </c>
      <c r="J713" t="str">
        <f t="shared" si="93"/>
        <v/>
      </c>
      <c r="K713" t="e">
        <f t="shared" si="94"/>
        <v>#VALUE!</v>
      </c>
      <c r="L713" t="e">
        <f t="shared" si="95"/>
        <v>#VALUE!</v>
      </c>
      <c r="M713" t="e">
        <f t="shared" si="90"/>
        <v>#VALUE!</v>
      </c>
      <c r="N713" t="e">
        <f t="shared" si="91"/>
        <v>#VALUE!</v>
      </c>
    </row>
    <row r="714" spans="1:14" x14ac:dyDescent="0.3">
      <c r="A714" t="s">
        <v>24</v>
      </c>
      <c r="G714" t="e">
        <f t="shared" si="88"/>
        <v>#VALUE!</v>
      </c>
      <c r="H714" t="e">
        <f t="shared" si="89"/>
        <v>#VALUE!</v>
      </c>
      <c r="I714" t="str">
        <f t="shared" si="92"/>
        <v/>
      </c>
      <c r="J714" t="str">
        <f t="shared" si="93"/>
        <v/>
      </c>
      <c r="K714" t="e">
        <f t="shared" si="94"/>
        <v>#VALUE!</v>
      </c>
      <c r="L714" t="e">
        <f t="shared" si="95"/>
        <v>#VALUE!</v>
      </c>
      <c r="M714" t="e">
        <f t="shared" si="90"/>
        <v>#VALUE!</v>
      </c>
      <c r="N714" t="e">
        <f t="shared" si="91"/>
        <v>#VALUE!</v>
      </c>
    </row>
    <row r="715" spans="1:14" x14ac:dyDescent="0.3">
      <c r="A715" t="s">
        <v>24</v>
      </c>
      <c r="G715" t="e">
        <f t="shared" ref="G715:G756" si="96">SEARCH($G$1,A715)</f>
        <v>#VALUE!</v>
      </c>
      <c r="H715" t="e">
        <f t="shared" ref="H715:H756" si="97">MID(A715,G715+14,6)</f>
        <v>#VALUE!</v>
      </c>
      <c r="I715" t="str">
        <f t="shared" si="92"/>
        <v/>
      </c>
      <c r="J715" t="str">
        <f t="shared" si="93"/>
        <v/>
      </c>
      <c r="K715" t="e">
        <f t="shared" si="94"/>
        <v>#VALUE!</v>
      </c>
      <c r="L715" t="e">
        <f t="shared" si="95"/>
        <v>#VALUE!</v>
      </c>
      <c r="M715" t="e">
        <f t="shared" ref="M715:M756" si="98">MID(A715,SEARCH("href",A715,SEARCH($G$1,A715))+6,100)</f>
        <v>#VALUE!</v>
      </c>
      <c r="N715" t="e">
        <f t="shared" si="91"/>
        <v>#VALUE!</v>
      </c>
    </row>
    <row r="716" spans="1:14" x14ac:dyDescent="0.3">
      <c r="A716" t="s">
        <v>24</v>
      </c>
      <c r="G716" t="e">
        <f t="shared" si="96"/>
        <v>#VALUE!</v>
      </c>
      <c r="H716" t="e">
        <f t="shared" si="97"/>
        <v>#VALUE!</v>
      </c>
      <c r="I716" t="str">
        <f t="shared" si="92"/>
        <v/>
      </c>
      <c r="J716" t="str">
        <f t="shared" si="93"/>
        <v/>
      </c>
      <c r="K716" t="e">
        <f t="shared" si="94"/>
        <v>#VALUE!</v>
      </c>
      <c r="L716" t="e">
        <f t="shared" si="95"/>
        <v>#VALUE!</v>
      </c>
      <c r="M716" t="e">
        <f t="shared" si="98"/>
        <v>#VALUE!</v>
      </c>
      <c r="N716" t="e">
        <f t="shared" si="91"/>
        <v>#VALUE!</v>
      </c>
    </row>
    <row r="717" spans="1:14" x14ac:dyDescent="0.3">
      <c r="A717" t="s">
        <v>24</v>
      </c>
      <c r="G717" t="e">
        <f t="shared" si="96"/>
        <v>#VALUE!</v>
      </c>
      <c r="H717" t="e">
        <f t="shared" si="97"/>
        <v>#VALUE!</v>
      </c>
      <c r="I717" t="str">
        <f t="shared" si="92"/>
        <v/>
      </c>
      <c r="J717" t="str">
        <f t="shared" si="93"/>
        <v/>
      </c>
      <c r="K717" t="e">
        <f t="shared" si="94"/>
        <v>#VALUE!</v>
      </c>
      <c r="L717" t="e">
        <f t="shared" si="95"/>
        <v>#VALUE!</v>
      </c>
      <c r="M717" t="e">
        <f t="shared" si="98"/>
        <v>#VALUE!</v>
      </c>
      <c r="N717" t="e">
        <f t="shared" si="91"/>
        <v>#VALUE!</v>
      </c>
    </row>
    <row r="718" spans="1:14" x14ac:dyDescent="0.3">
      <c r="A718" t="s">
        <v>24</v>
      </c>
      <c r="G718" t="e">
        <f t="shared" si="96"/>
        <v>#VALUE!</v>
      </c>
      <c r="H718" t="e">
        <f t="shared" si="97"/>
        <v>#VALUE!</v>
      </c>
      <c r="I718" t="str">
        <f t="shared" si="92"/>
        <v/>
      </c>
      <c r="J718" t="str">
        <f t="shared" si="93"/>
        <v/>
      </c>
      <c r="K718" t="e">
        <f t="shared" si="94"/>
        <v>#VALUE!</v>
      </c>
      <c r="L718" t="e">
        <f t="shared" si="95"/>
        <v>#VALUE!</v>
      </c>
      <c r="M718" t="e">
        <f t="shared" si="98"/>
        <v>#VALUE!</v>
      </c>
      <c r="N718" t="e">
        <f t="shared" si="91"/>
        <v>#VALUE!</v>
      </c>
    </row>
    <row r="719" spans="1:14" x14ac:dyDescent="0.3">
      <c r="A719" t="s">
        <v>24</v>
      </c>
      <c r="G719" t="e">
        <f t="shared" si="96"/>
        <v>#VALUE!</v>
      </c>
      <c r="H719" t="e">
        <f t="shared" si="97"/>
        <v>#VALUE!</v>
      </c>
      <c r="I719" t="str">
        <f t="shared" si="92"/>
        <v/>
      </c>
      <c r="J719" t="str">
        <f t="shared" si="93"/>
        <v/>
      </c>
      <c r="K719" t="e">
        <f t="shared" si="94"/>
        <v>#VALUE!</v>
      </c>
      <c r="L719" t="e">
        <f t="shared" si="95"/>
        <v>#VALUE!</v>
      </c>
      <c r="M719" t="e">
        <f t="shared" si="98"/>
        <v>#VALUE!</v>
      </c>
      <c r="N719" t="e">
        <f t="shared" si="91"/>
        <v>#VALUE!</v>
      </c>
    </row>
    <row r="720" spans="1:14" x14ac:dyDescent="0.3">
      <c r="A720" t="s">
        <v>24</v>
      </c>
      <c r="G720" t="e">
        <f t="shared" si="96"/>
        <v>#VALUE!</v>
      </c>
      <c r="H720" t="e">
        <f t="shared" si="97"/>
        <v>#VALUE!</v>
      </c>
      <c r="I720" t="str">
        <f t="shared" si="92"/>
        <v/>
      </c>
      <c r="J720" t="str">
        <f t="shared" si="93"/>
        <v/>
      </c>
      <c r="K720" t="e">
        <f t="shared" si="94"/>
        <v>#VALUE!</v>
      </c>
      <c r="L720" t="e">
        <f t="shared" si="95"/>
        <v>#VALUE!</v>
      </c>
      <c r="M720" t="e">
        <f t="shared" si="98"/>
        <v>#VALUE!</v>
      </c>
      <c r="N720" t="e">
        <f t="shared" si="91"/>
        <v>#VALUE!</v>
      </c>
    </row>
    <row r="721" spans="1:14" x14ac:dyDescent="0.3">
      <c r="A721" t="s">
        <v>24</v>
      </c>
      <c r="G721" t="e">
        <f t="shared" si="96"/>
        <v>#VALUE!</v>
      </c>
      <c r="H721" t="e">
        <f t="shared" si="97"/>
        <v>#VALUE!</v>
      </c>
      <c r="I721" t="str">
        <f t="shared" si="92"/>
        <v/>
      </c>
      <c r="J721" t="str">
        <f t="shared" si="93"/>
        <v/>
      </c>
      <c r="K721" t="e">
        <f t="shared" si="94"/>
        <v>#VALUE!</v>
      </c>
      <c r="L721" t="e">
        <f t="shared" si="95"/>
        <v>#VALUE!</v>
      </c>
      <c r="M721" t="e">
        <f t="shared" si="98"/>
        <v>#VALUE!</v>
      </c>
      <c r="N721" t="e">
        <f t="shared" si="91"/>
        <v>#VALUE!</v>
      </c>
    </row>
    <row r="722" spans="1:14" x14ac:dyDescent="0.3">
      <c r="A722" t="s">
        <v>24</v>
      </c>
      <c r="G722" t="e">
        <f t="shared" si="96"/>
        <v>#VALUE!</v>
      </c>
      <c r="H722" t="e">
        <f t="shared" si="97"/>
        <v>#VALUE!</v>
      </c>
      <c r="I722" t="str">
        <f t="shared" si="92"/>
        <v/>
      </c>
      <c r="J722" t="str">
        <f t="shared" si="93"/>
        <v/>
      </c>
      <c r="K722" t="e">
        <f t="shared" si="94"/>
        <v>#VALUE!</v>
      </c>
      <c r="L722" t="e">
        <f t="shared" si="95"/>
        <v>#VALUE!</v>
      </c>
      <c r="M722" t="e">
        <f t="shared" si="98"/>
        <v>#VALUE!</v>
      </c>
      <c r="N722" t="e">
        <f t="shared" si="91"/>
        <v>#VALUE!</v>
      </c>
    </row>
    <row r="723" spans="1:14" x14ac:dyDescent="0.3">
      <c r="A723" t="s">
        <v>24</v>
      </c>
      <c r="G723" t="e">
        <f t="shared" si="96"/>
        <v>#VALUE!</v>
      </c>
      <c r="H723" t="e">
        <f t="shared" si="97"/>
        <v>#VALUE!</v>
      </c>
      <c r="I723" t="str">
        <f t="shared" si="92"/>
        <v/>
      </c>
      <c r="J723" t="str">
        <f t="shared" si="93"/>
        <v/>
      </c>
      <c r="K723" t="e">
        <f t="shared" si="94"/>
        <v>#VALUE!</v>
      </c>
      <c r="L723" t="e">
        <f t="shared" si="95"/>
        <v>#VALUE!</v>
      </c>
      <c r="M723" t="e">
        <f t="shared" si="98"/>
        <v>#VALUE!</v>
      </c>
      <c r="N723" t="e">
        <f t="shared" si="91"/>
        <v>#VALUE!</v>
      </c>
    </row>
    <row r="724" spans="1:14" x14ac:dyDescent="0.3">
      <c r="A724" t="s">
        <v>24</v>
      </c>
      <c r="G724" t="e">
        <f t="shared" si="96"/>
        <v>#VALUE!</v>
      </c>
      <c r="H724" t="e">
        <f t="shared" si="97"/>
        <v>#VALUE!</v>
      </c>
      <c r="I724" t="str">
        <f t="shared" si="92"/>
        <v/>
      </c>
      <c r="J724" t="str">
        <f t="shared" si="93"/>
        <v/>
      </c>
      <c r="K724" t="e">
        <f t="shared" si="94"/>
        <v>#VALUE!</v>
      </c>
      <c r="L724" t="e">
        <f t="shared" si="95"/>
        <v>#VALUE!</v>
      </c>
      <c r="M724" t="e">
        <f t="shared" si="98"/>
        <v>#VALUE!</v>
      </c>
      <c r="N724" t="e">
        <f t="shared" si="91"/>
        <v>#VALUE!</v>
      </c>
    </row>
    <row r="725" spans="1:14" x14ac:dyDescent="0.3">
      <c r="A725" t="s">
        <v>24</v>
      </c>
      <c r="G725" t="e">
        <f t="shared" si="96"/>
        <v>#VALUE!</v>
      </c>
      <c r="H725" t="e">
        <f t="shared" si="97"/>
        <v>#VALUE!</v>
      </c>
      <c r="I725" t="str">
        <f t="shared" si="92"/>
        <v/>
      </c>
      <c r="J725" t="str">
        <f t="shared" si="93"/>
        <v/>
      </c>
      <c r="K725" t="e">
        <f t="shared" si="94"/>
        <v>#VALUE!</v>
      </c>
      <c r="L725" t="e">
        <f t="shared" si="95"/>
        <v>#VALUE!</v>
      </c>
      <c r="M725" t="e">
        <f t="shared" si="98"/>
        <v>#VALUE!</v>
      </c>
      <c r="N725" t="e">
        <f t="shared" si="91"/>
        <v>#VALUE!</v>
      </c>
    </row>
    <row r="726" spans="1:14" x14ac:dyDescent="0.3">
      <c r="A726" t="s">
        <v>24</v>
      </c>
      <c r="G726" t="e">
        <f t="shared" si="96"/>
        <v>#VALUE!</v>
      </c>
      <c r="H726" t="e">
        <f t="shared" si="97"/>
        <v>#VALUE!</v>
      </c>
      <c r="I726" t="str">
        <f t="shared" si="92"/>
        <v/>
      </c>
      <c r="J726" t="str">
        <f t="shared" si="93"/>
        <v/>
      </c>
      <c r="K726" t="e">
        <f t="shared" si="94"/>
        <v>#VALUE!</v>
      </c>
      <c r="L726" t="e">
        <f t="shared" si="95"/>
        <v>#VALUE!</v>
      </c>
      <c r="M726" t="e">
        <f t="shared" si="98"/>
        <v>#VALUE!</v>
      </c>
      <c r="N726" t="e">
        <f t="shared" si="91"/>
        <v>#VALUE!</v>
      </c>
    </row>
    <row r="727" spans="1:14" x14ac:dyDescent="0.3">
      <c r="A727" t="s">
        <v>24</v>
      </c>
      <c r="G727" t="e">
        <f t="shared" si="96"/>
        <v>#VALUE!</v>
      </c>
      <c r="H727" t="e">
        <f t="shared" si="97"/>
        <v>#VALUE!</v>
      </c>
      <c r="I727" t="str">
        <f t="shared" si="92"/>
        <v/>
      </c>
      <c r="J727" t="str">
        <f t="shared" si="93"/>
        <v/>
      </c>
      <c r="K727" t="e">
        <f t="shared" si="94"/>
        <v>#VALUE!</v>
      </c>
      <c r="L727" t="e">
        <f t="shared" si="95"/>
        <v>#VALUE!</v>
      </c>
      <c r="M727" t="e">
        <f t="shared" si="98"/>
        <v>#VALUE!</v>
      </c>
      <c r="N727" t="e">
        <f t="shared" si="91"/>
        <v>#VALUE!</v>
      </c>
    </row>
    <row r="728" spans="1:14" x14ac:dyDescent="0.3">
      <c r="A728" t="s">
        <v>24</v>
      </c>
      <c r="G728" t="e">
        <f t="shared" si="96"/>
        <v>#VALUE!</v>
      </c>
      <c r="H728" t="e">
        <f t="shared" si="97"/>
        <v>#VALUE!</v>
      </c>
      <c r="I728" t="str">
        <f t="shared" si="92"/>
        <v/>
      </c>
      <c r="J728" t="str">
        <f t="shared" si="93"/>
        <v/>
      </c>
      <c r="K728" t="e">
        <f t="shared" si="94"/>
        <v>#VALUE!</v>
      </c>
      <c r="L728" t="e">
        <f t="shared" si="95"/>
        <v>#VALUE!</v>
      </c>
      <c r="M728" t="e">
        <f t="shared" si="98"/>
        <v>#VALUE!</v>
      </c>
      <c r="N728" t="e">
        <f t="shared" si="91"/>
        <v>#VALUE!</v>
      </c>
    </row>
    <row r="729" spans="1:14" x14ac:dyDescent="0.3">
      <c r="A729" t="s">
        <v>24</v>
      </c>
      <c r="G729" t="e">
        <f t="shared" si="96"/>
        <v>#VALUE!</v>
      </c>
      <c r="H729" t="e">
        <f t="shared" si="97"/>
        <v>#VALUE!</v>
      </c>
      <c r="I729" t="str">
        <f t="shared" si="92"/>
        <v/>
      </c>
      <c r="J729" t="str">
        <f t="shared" si="93"/>
        <v/>
      </c>
      <c r="K729" t="e">
        <f t="shared" si="94"/>
        <v>#VALUE!</v>
      </c>
      <c r="L729" t="e">
        <f t="shared" si="95"/>
        <v>#VALUE!</v>
      </c>
      <c r="M729" t="e">
        <f t="shared" si="98"/>
        <v>#VALUE!</v>
      </c>
      <c r="N729" t="e">
        <f t="shared" si="91"/>
        <v>#VALUE!</v>
      </c>
    </row>
    <row r="730" spans="1:14" x14ac:dyDescent="0.3">
      <c r="A730" t="s">
        <v>24</v>
      </c>
      <c r="G730" t="e">
        <f t="shared" si="96"/>
        <v>#VALUE!</v>
      </c>
      <c r="H730" t="e">
        <f t="shared" si="97"/>
        <v>#VALUE!</v>
      </c>
      <c r="I730" t="str">
        <f t="shared" si="92"/>
        <v/>
      </c>
      <c r="J730" t="str">
        <f t="shared" si="93"/>
        <v/>
      </c>
      <c r="K730" t="e">
        <f t="shared" si="94"/>
        <v>#VALUE!</v>
      </c>
      <c r="L730" t="e">
        <f t="shared" si="95"/>
        <v>#VALUE!</v>
      </c>
      <c r="M730" t="e">
        <f t="shared" si="98"/>
        <v>#VALUE!</v>
      </c>
      <c r="N730" t="e">
        <f t="shared" si="91"/>
        <v>#VALUE!</v>
      </c>
    </row>
    <row r="731" spans="1:14" x14ac:dyDescent="0.3">
      <c r="A731" t="s">
        <v>24</v>
      </c>
      <c r="G731" t="e">
        <f t="shared" si="96"/>
        <v>#VALUE!</v>
      </c>
      <c r="H731" t="e">
        <f t="shared" si="97"/>
        <v>#VALUE!</v>
      </c>
      <c r="I731" t="str">
        <f t="shared" si="92"/>
        <v/>
      </c>
      <c r="J731" t="str">
        <f t="shared" si="93"/>
        <v/>
      </c>
      <c r="K731" t="e">
        <f t="shared" si="94"/>
        <v>#VALUE!</v>
      </c>
      <c r="L731" t="e">
        <f t="shared" si="95"/>
        <v>#VALUE!</v>
      </c>
      <c r="M731" t="e">
        <f t="shared" si="98"/>
        <v>#VALUE!</v>
      </c>
      <c r="N731" t="e">
        <f t="shared" si="91"/>
        <v>#VALUE!</v>
      </c>
    </row>
    <row r="732" spans="1:14" x14ac:dyDescent="0.3">
      <c r="A732" t="s">
        <v>24</v>
      </c>
      <c r="G732" t="e">
        <f t="shared" si="96"/>
        <v>#VALUE!</v>
      </c>
      <c r="H732" t="e">
        <f t="shared" si="97"/>
        <v>#VALUE!</v>
      </c>
      <c r="I732" t="str">
        <f t="shared" si="92"/>
        <v/>
      </c>
      <c r="J732" t="str">
        <f t="shared" si="93"/>
        <v/>
      </c>
      <c r="K732" t="e">
        <f t="shared" si="94"/>
        <v>#VALUE!</v>
      </c>
      <c r="L732" t="e">
        <f t="shared" si="95"/>
        <v>#VALUE!</v>
      </c>
      <c r="M732" t="e">
        <f t="shared" si="98"/>
        <v>#VALUE!</v>
      </c>
      <c r="N732" t="e">
        <f t="shared" si="91"/>
        <v>#VALUE!</v>
      </c>
    </row>
    <row r="733" spans="1:14" x14ac:dyDescent="0.3">
      <c r="A733" t="s">
        <v>24</v>
      </c>
      <c r="G733" t="e">
        <f t="shared" si="96"/>
        <v>#VALUE!</v>
      </c>
      <c r="H733" t="e">
        <f t="shared" si="97"/>
        <v>#VALUE!</v>
      </c>
      <c r="I733" t="str">
        <f t="shared" si="92"/>
        <v/>
      </c>
      <c r="J733" t="str">
        <f t="shared" si="93"/>
        <v/>
      </c>
      <c r="K733" t="e">
        <f t="shared" si="94"/>
        <v>#VALUE!</v>
      </c>
      <c r="L733" t="e">
        <f t="shared" si="95"/>
        <v>#VALUE!</v>
      </c>
      <c r="M733" t="e">
        <f t="shared" si="98"/>
        <v>#VALUE!</v>
      </c>
      <c r="N733" t="e">
        <f t="shared" si="91"/>
        <v>#VALUE!</v>
      </c>
    </row>
    <row r="734" spans="1:14" x14ac:dyDescent="0.3">
      <c r="A734" t="s">
        <v>24</v>
      </c>
      <c r="G734" t="e">
        <f t="shared" si="96"/>
        <v>#VALUE!</v>
      </c>
      <c r="H734" t="e">
        <f t="shared" si="97"/>
        <v>#VALUE!</v>
      </c>
      <c r="I734" t="str">
        <f t="shared" si="92"/>
        <v/>
      </c>
      <c r="J734" t="str">
        <f t="shared" si="93"/>
        <v/>
      </c>
      <c r="K734" t="e">
        <f t="shared" si="94"/>
        <v>#VALUE!</v>
      </c>
      <c r="L734" t="e">
        <f t="shared" si="95"/>
        <v>#VALUE!</v>
      </c>
      <c r="M734" t="e">
        <f t="shared" si="98"/>
        <v>#VALUE!</v>
      </c>
      <c r="N734" t="e">
        <f t="shared" si="91"/>
        <v>#VALUE!</v>
      </c>
    </row>
    <row r="735" spans="1:14" x14ac:dyDescent="0.3">
      <c r="A735" t="s">
        <v>24</v>
      </c>
      <c r="G735" t="e">
        <f t="shared" si="96"/>
        <v>#VALUE!</v>
      </c>
      <c r="H735" t="e">
        <f t="shared" si="97"/>
        <v>#VALUE!</v>
      </c>
      <c r="I735" t="str">
        <f t="shared" si="92"/>
        <v/>
      </c>
      <c r="J735" t="str">
        <f t="shared" si="93"/>
        <v/>
      </c>
      <c r="K735" t="e">
        <f t="shared" si="94"/>
        <v>#VALUE!</v>
      </c>
      <c r="L735" t="e">
        <f t="shared" si="95"/>
        <v>#VALUE!</v>
      </c>
      <c r="M735" t="e">
        <f t="shared" si="98"/>
        <v>#VALUE!</v>
      </c>
      <c r="N735" t="e">
        <f t="shared" si="91"/>
        <v>#VALUE!</v>
      </c>
    </row>
    <row r="736" spans="1:14" x14ac:dyDescent="0.3">
      <c r="A736" t="s">
        <v>24</v>
      </c>
      <c r="G736" t="e">
        <f t="shared" si="96"/>
        <v>#VALUE!</v>
      </c>
      <c r="H736" t="e">
        <f t="shared" si="97"/>
        <v>#VALUE!</v>
      </c>
      <c r="I736" t="str">
        <f t="shared" si="92"/>
        <v/>
      </c>
      <c r="J736" t="str">
        <f t="shared" si="93"/>
        <v/>
      </c>
      <c r="K736" t="e">
        <f t="shared" si="94"/>
        <v>#VALUE!</v>
      </c>
      <c r="L736" t="e">
        <f t="shared" si="95"/>
        <v>#VALUE!</v>
      </c>
      <c r="M736" t="e">
        <f t="shared" si="98"/>
        <v>#VALUE!</v>
      </c>
      <c r="N736" t="e">
        <f t="shared" si="91"/>
        <v>#VALUE!</v>
      </c>
    </row>
    <row r="737" spans="1:14" x14ac:dyDescent="0.3">
      <c r="A737" t="s">
        <v>24</v>
      </c>
      <c r="G737" t="e">
        <f t="shared" si="96"/>
        <v>#VALUE!</v>
      </c>
      <c r="H737" t="e">
        <f t="shared" si="97"/>
        <v>#VALUE!</v>
      </c>
      <c r="I737" t="str">
        <f t="shared" si="92"/>
        <v/>
      </c>
      <c r="J737" t="str">
        <f t="shared" si="93"/>
        <v/>
      </c>
      <c r="K737" t="e">
        <f t="shared" si="94"/>
        <v>#VALUE!</v>
      </c>
      <c r="L737" t="e">
        <f t="shared" si="95"/>
        <v>#VALUE!</v>
      </c>
      <c r="M737" t="e">
        <f t="shared" si="98"/>
        <v>#VALUE!</v>
      </c>
      <c r="N737" t="e">
        <f t="shared" si="91"/>
        <v>#VALUE!</v>
      </c>
    </row>
    <row r="738" spans="1:14" x14ac:dyDescent="0.3">
      <c r="A738" t="s">
        <v>24</v>
      </c>
      <c r="G738" t="e">
        <f t="shared" si="96"/>
        <v>#VALUE!</v>
      </c>
      <c r="H738" t="e">
        <f t="shared" si="97"/>
        <v>#VALUE!</v>
      </c>
      <c r="I738" t="str">
        <f t="shared" si="92"/>
        <v/>
      </c>
      <c r="J738" t="str">
        <f t="shared" si="93"/>
        <v/>
      </c>
      <c r="K738" t="e">
        <f t="shared" si="94"/>
        <v>#VALUE!</v>
      </c>
      <c r="L738" t="e">
        <f t="shared" si="95"/>
        <v>#VALUE!</v>
      </c>
      <c r="M738" t="e">
        <f t="shared" si="98"/>
        <v>#VALUE!</v>
      </c>
      <c r="N738" t="e">
        <f t="shared" si="91"/>
        <v>#VALUE!</v>
      </c>
    </row>
    <row r="739" spans="1:14" x14ac:dyDescent="0.3">
      <c r="A739" t="s">
        <v>24</v>
      </c>
      <c r="G739" t="e">
        <f t="shared" si="96"/>
        <v>#VALUE!</v>
      </c>
      <c r="H739" t="e">
        <f t="shared" si="97"/>
        <v>#VALUE!</v>
      </c>
      <c r="I739" t="str">
        <f t="shared" si="92"/>
        <v/>
      </c>
      <c r="J739" t="str">
        <f t="shared" si="93"/>
        <v/>
      </c>
      <c r="K739" t="e">
        <f t="shared" si="94"/>
        <v>#VALUE!</v>
      </c>
      <c r="L739" t="e">
        <f t="shared" si="95"/>
        <v>#VALUE!</v>
      </c>
      <c r="M739" t="e">
        <f t="shared" si="98"/>
        <v>#VALUE!</v>
      </c>
      <c r="N739" t="e">
        <f t="shared" si="91"/>
        <v>#VALUE!</v>
      </c>
    </row>
    <row r="740" spans="1:14" x14ac:dyDescent="0.3">
      <c r="A740" t="s">
        <v>24</v>
      </c>
      <c r="G740" t="e">
        <f t="shared" si="96"/>
        <v>#VALUE!</v>
      </c>
      <c r="H740" t="e">
        <f t="shared" si="97"/>
        <v>#VALUE!</v>
      </c>
      <c r="I740" t="str">
        <f t="shared" si="92"/>
        <v/>
      </c>
      <c r="J740" t="str">
        <f t="shared" si="93"/>
        <v/>
      </c>
      <c r="K740" t="e">
        <f t="shared" si="94"/>
        <v>#VALUE!</v>
      </c>
      <c r="L740" t="e">
        <f t="shared" si="95"/>
        <v>#VALUE!</v>
      </c>
      <c r="M740" t="e">
        <f t="shared" si="98"/>
        <v>#VALUE!</v>
      </c>
      <c r="N740" t="e">
        <f t="shared" si="91"/>
        <v>#VALUE!</v>
      </c>
    </row>
    <row r="741" spans="1:14" x14ac:dyDescent="0.3">
      <c r="A741" t="s">
        <v>24</v>
      </c>
      <c r="G741" t="e">
        <f t="shared" si="96"/>
        <v>#VALUE!</v>
      </c>
      <c r="H741" t="e">
        <f t="shared" si="97"/>
        <v>#VALUE!</v>
      </c>
      <c r="I741" t="str">
        <f t="shared" si="92"/>
        <v/>
      </c>
      <c r="J741" t="str">
        <f t="shared" si="93"/>
        <v/>
      </c>
      <c r="K741" t="e">
        <f t="shared" si="94"/>
        <v>#VALUE!</v>
      </c>
      <c r="L741" t="e">
        <f t="shared" si="95"/>
        <v>#VALUE!</v>
      </c>
      <c r="M741" t="e">
        <f t="shared" si="98"/>
        <v>#VALUE!</v>
      </c>
      <c r="N741" t="e">
        <f t="shared" si="91"/>
        <v>#VALUE!</v>
      </c>
    </row>
    <row r="742" spans="1:14" x14ac:dyDescent="0.3">
      <c r="A742" t="s">
        <v>24</v>
      </c>
      <c r="G742" t="e">
        <f t="shared" si="96"/>
        <v>#VALUE!</v>
      </c>
      <c r="H742" t="e">
        <f t="shared" si="97"/>
        <v>#VALUE!</v>
      </c>
      <c r="I742" t="str">
        <f t="shared" si="92"/>
        <v/>
      </c>
      <c r="J742" t="str">
        <f t="shared" si="93"/>
        <v/>
      </c>
      <c r="K742" t="e">
        <f t="shared" si="94"/>
        <v>#VALUE!</v>
      </c>
      <c r="L742" t="e">
        <f t="shared" si="95"/>
        <v>#VALUE!</v>
      </c>
      <c r="M742" t="e">
        <f t="shared" si="98"/>
        <v>#VALUE!</v>
      </c>
      <c r="N742" t="e">
        <f t="shared" si="91"/>
        <v>#VALUE!</v>
      </c>
    </row>
    <row r="743" spans="1:14" x14ac:dyDescent="0.3">
      <c r="A743" t="s">
        <v>24</v>
      </c>
      <c r="G743" t="e">
        <f t="shared" si="96"/>
        <v>#VALUE!</v>
      </c>
      <c r="H743" t="e">
        <f t="shared" si="97"/>
        <v>#VALUE!</v>
      </c>
      <c r="I743" t="str">
        <f t="shared" si="92"/>
        <v/>
      </c>
      <c r="J743" t="str">
        <f t="shared" si="93"/>
        <v/>
      </c>
      <c r="K743" t="e">
        <f t="shared" si="94"/>
        <v>#VALUE!</v>
      </c>
      <c r="L743" t="e">
        <f t="shared" si="95"/>
        <v>#VALUE!</v>
      </c>
      <c r="M743" t="e">
        <f t="shared" si="98"/>
        <v>#VALUE!</v>
      </c>
      <c r="N743" t="e">
        <f t="shared" si="91"/>
        <v>#VALUE!</v>
      </c>
    </row>
    <row r="744" spans="1:14" x14ac:dyDescent="0.3">
      <c r="A744" t="s">
        <v>24</v>
      </c>
      <c r="G744" t="e">
        <f t="shared" si="96"/>
        <v>#VALUE!</v>
      </c>
      <c r="H744" t="e">
        <f t="shared" si="97"/>
        <v>#VALUE!</v>
      </c>
      <c r="I744" t="str">
        <f t="shared" si="92"/>
        <v/>
      </c>
      <c r="J744" t="str">
        <f t="shared" si="93"/>
        <v/>
      </c>
      <c r="K744" t="e">
        <f t="shared" si="94"/>
        <v>#VALUE!</v>
      </c>
      <c r="L744" t="e">
        <f t="shared" si="95"/>
        <v>#VALUE!</v>
      </c>
      <c r="M744" t="e">
        <f t="shared" si="98"/>
        <v>#VALUE!</v>
      </c>
      <c r="N744" t="e">
        <f t="shared" si="91"/>
        <v>#VALUE!</v>
      </c>
    </row>
    <row r="745" spans="1:14" x14ac:dyDescent="0.3">
      <c r="A745" t="s">
        <v>24</v>
      </c>
      <c r="G745" t="e">
        <f t="shared" si="96"/>
        <v>#VALUE!</v>
      </c>
      <c r="H745" t="e">
        <f t="shared" si="97"/>
        <v>#VALUE!</v>
      </c>
      <c r="I745" t="str">
        <f t="shared" si="92"/>
        <v/>
      </c>
      <c r="J745" t="str">
        <f t="shared" si="93"/>
        <v/>
      </c>
      <c r="K745" t="e">
        <f t="shared" si="94"/>
        <v>#VALUE!</v>
      </c>
      <c r="L745" t="e">
        <f t="shared" si="95"/>
        <v>#VALUE!</v>
      </c>
      <c r="M745" t="e">
        <f t="shared" si="98"/>
        <v>#VALUE!</v>
      </c>
      <c r="N745" t="e">
        <f t="shared" si="91"/>
        <v>#VALUE!</v>
      </c>
    </row>
    <row r="746" spans="1:14" x14ac:dyDescent="0.3">
      <c r="A746" t="s">
        <v>24</v>
      </c>
      <c r="G746" t="e">
        <f t="shared" si="96"/>
        <v>#VALUE!</v>
      </c>
      <c r="H746" t="e">
        <f t="shared" si="97"/>
        <v>#VALUE!</v>
      </c>
      <c r="I746" t="str">
        <f t="shared" si="92"/>
        <v/>
      </c>
      <c r="J746" t="str">
        <f t="shared" si="93"/>
        <v/>
      </c>
      <c r="K746" t="e">
        <f t="shared" si="94"/>
        <v>#VALUE!</v>
      </c>
      <c r="L746" t="e">
        <f t="shared" si="95"/>
        <v>#VALUE!</v>
      </c>
      <c r="M746" t="e">
        <f t="shared" si="98"/>
        <v>#VALUE!</v>
      </c>
      <c r="N746" t="e">
        <f t="shared" si="91"/>
        <v>#VALUE!</v>
      </c>
    </row>
    <row r="747" spans="1:14" x14ac:dyDescent="0.3">
      <c r="A747" t="s">
        <v>24</v>
      </c>
      <c r="G747" t="e">
        <f t="shared" si="96"/>
        <v>#VALUE!</v>
      </c>
      <c r="H747" t="e">
        <f t="shared" si="97"/>
        <v>#VALUE!</v>
      </c>
      <c r="I747" t="str">
        <f t="shared" si="92"/>
        <v/>
      </c>
      <c r="J747" t="str">
        <f t="shared" si="93"/>
        <v/>
      </c>
      <c r="K747" t="e">
        <f t="shared" si="94"/>
        <v>#VALUE!</v>
      </c>
      <c r="L747" t="e">
        <f t="shared" si="95"/>
        <v>#VALUE!</v>
      </c>
      <c r="M747" t="e">
        <f t="shared" si="98"/>
        <v>#VALUE!</v>
      </c>
      <c r="N747" t="e">
        <f t="shared" si="91"/>
        <v>#VALUE!</v>
      </c>
    </row>
    <row r="748" spans="1:14" x14ac:dyDescent="0.3">
      <c r="A748" t="s">
        <v>24</v>
      </c>
      <c r="G748" t="e">
        <f t="shared" si="96"/>
        <v>#VALUE!</v>
      </c>
      <c r="H748" t="e">
        <f t="shared" si="97"/>
        <v>#VALUE!</v>
      </c>
      <c r="I748" t="str">
        <f t="shared" si="92"/>
        <v/>
      </c>
      <c r="J748" t="str">
        <f t="shared" si="93"/>
        <v/>
      </c>
      <c r="K748" t="e">
        <f t="shared" si="94"/>
        <v>#VALUE!</v>
      </c>
      <c r="L748" t="e">
        <f t="shared" si="95"/>
        <v>#VALUE!</v>
      </c>
      <c r="M748" t="e">
        <f t="shared" si="98"/>
        <v>#VALUE!</v>
      </c>
      <c r="N748" t="e">
        <f t="shared" si="91"/>
        <v>#VALUE!</v>
      </c>
    </row>
    <row r="749" spans="1:14" x14ac:dyDescent="0.3">
      <c r="A749" t="s">
        <v>24</v>
      </c>
      <c r="G749" t="e">
        <f t="shared" si="96"/>
        <v>#VALUE!</v>
      </c>
      <c r="H749" t="e">
        <f t="shared" si="97"/>
        <v>#VALUE!</v>
      </c>
      <c r="I749" t="str">
        <f t="shared" si="92"/>
        <v/>
      </c>
      <c r="J749" t="str">
        <f t="shared" si="93"/>
        <v/>
      </c>
      <c r="K749" t="e">
        <f t="shared" si="94"/>
        <v>#VALUE!</v>
      </c>
      <c r="L749" t="e">
        <f t="shared" si="95"/>
        <v>#VALUE!</v>
      </c>
      <c r="M749" t="e">
        <f t="shared" si="98"/>
        <v>#VALUE!</v>
      </c>
      <c r="N749" t="e">
        <f t="shared" si="91"/>
        <v>#VALUE!</v>
      </c>
    </row>
    <row r="750" spans="1:14" x14ac:dyDescent="0.3">
      <c r="A750" t="s">
        <v>24</v>
      </c>
      <c r="G750" t="e">
        <f t="shared" si="96"/>
        <v>#VALUE!</v>
      </c>
      <c r="H750" t="e">
        <f t="shared" si="97"/>
        <v>#VALUE!</v>
      </c>
      <c r="I750" t="str">
        <f t="shared" si="92"/>
        <v/>
      </c>
      <c r="J750" t="str">
        <f t="shared" si="93"/>
        <v/>
      </c>
      <c r="K750" t="e">
        <f t="shared" si="94"/>
        <v>#VALUE!</v>
      </c>
      <c r="L750" t="e">
        <f t="shared" si="95"/>
        <v>#VALUE!</v>
      </c>
      <c r="M750" t="e">
        <f t="shared" si="98"/>
        <v>#VALUE!</v>
      </c>
      <c r="N750" t="e">
        <f t="shared" si="91"/>
        <v>#VALUE!</v>
      </c>
    </row>
    <row r="751" spans="1:14" x14ac:dyDescent="0.3">
      <c r="A751" t="s">
        <v>24</v>
      </c>
      <c r="G751" t="e">
        <f t="shared" si="96"/>
        <v>#VALUE!</v>
      </c>
      <c r="H751" t="e">
        <f t="shared" si="97"/>
        <v>#VALUE!</v>
      </c>
      <c r="I751" t="str">
        <f t="shared" si="92"/>
        <v/>
      </c>
      <c r="J751" t="str">
        <f t="shared" si="93"/>
        <v/>
      </c>
      <c r="K751" t="e">
        <f t="shared" si="94"/>
        <v>#VALUE!</v>
      </c>
      <c r="L751" t="e">
        <f t="shared" si="95"/>
        <v>#VALUE!</v>
      </c>
      <c r="M751" t="e">
        <f t="shared" si="98"/>
        <v>#VALUE!</v>
      </c>
      <c r="N751" t="e">
        <f t="shared" si="91"/>
        <v>#VALUE!</v>
      </c>
    </row>
    <row r="752" spans="1:14" x14ac:dyDescent="0.3">
      <c r="A752" t="s">
        <v>24</v>
      </c>
      <c r="G752" t="e">
        <f t="shared" si="96"/>
        <v>#VALUE!</v>
      </c>
      <c r="H752" t="e">
        <f t="shared" si="97"/>
        <v>#VALUE!</v>
      </c>
      <c r="I752" t="str">
        <f t="shared" si="92"/>
        <v/>
      </c>
      <c r="J752" t="str">
        <f t="shared" si="93"/>
        <v/>
      </c>
      <c r="K752" t="e">
        <f t="shared" si="94"/>
        <v>#VALUE!</v>
      </c>
      <c r="L752" t="e">
        <f t="shared" si="95"/>
        <v>#VALUE!</v>
      </c>
      <c r="M752" t="e">
        <f t="shared" si="98"/>
        <v>#VALUE!</v>
      </c>
      <c r="N752" t="e">
        <f t="shared" si="91"/>
        <v>#VALUE!</v>
      </c>
    </row>
    <row r="753" spans="1:14" x14ac:dyDescent="0.3">
      <c r="A753" t="s">
        <v>24</v>
      </c>
      <c r="G753" t="e">
        <f t="shared" si="96"/>
        <v>#VALUE!</v>
      </c>
      <c r="H753" t="e">
        <f t="shared" si="97"/>
        <v>#VALUE!</v>
      </c>
      <c r="I753" t="str">
        <f t="shared" si="92"/>
        <v/>
      </c>
      <c r="J753" t="str">
        <f t="shared" si="93"/>
        <v/>
      </c>
      <c r="K753" t="e">
        <f t="shared" si="94"/>
        <v>#VALUE!</v>
      </c>
      <c r="L753" t="e">
        <f t="shared" si="95"/>
        <v>#VALUE!</v>
      </c>
      <c r="M753" t="e">
        <f t="shared" si="98"/>
        <v>#VALUE!</v>
      </c>
      <c r="N753" t="e">
        <f t="shared" si="91"/>
        <v>#VALUE!</v>
      </c>
    </row>
    <row r="754" spans="1:14" x14ac:dyDescent="0.3">
      <c r="A754" t="s">
        <v>24</v>
      </c>
      <c r="G754" t="e">
        <f t="shared" si="96"/>
        <v>#VALUE!</v>
      </c>
      <c r="H754" t="e">
        <f t="shared" si="97"/>
        <v>#VALUE!</v>
      </c>
      <c r="I754" t="str">
        <f t="shared" si="92"/>
        <v/>
      </c>
      <c r="J754" t="str">
        <f t="shared" si="93"/>
        <v/>
      </c>
      <c r="K754" t="e">
        <f t="shared" si="94"/>
        <v>#VALUE!</v>
      </c>
      <c r="L754" t="e">
        <f t="shared" si="95"/>
        <v>#VALUE!</v>
      </c>
      <c r="M754" t="e">
        <f t="shared" si="98"/>
        <v>#VALUE!</v>
      </c>
      <c r="N754" t="e">
        <f t="shared" si="91"/>
        <v>#VALUE!</v>
      </c>
    </row>
    <row r="755" spans="1:14" x14ac:dyDescent="0.3">
      <c r="A755" t="s">
        <v>24</v>
      </c>
      <c r="G755" t="e">
        <f t="shared" si="96"/>
        <v>#VALUE!</v>
      </c>
      <c r="H755" t="e">
        <f t="shared" si="97"/>
        <v>#VALUE!</v>
      </c>
      <c r="I755" t="str">
        <f t="shared" si="92"/>
        <v/>
      </c>
      <c r="J755" t="str">
        <f t="shared" si="93"/>
        <v/>
      </c>
      <c r="K755" t="e">
        <f t="shared" si="94"/>
        <v>#VALUE!</v>
      </c>
      <c r="L755" t="e">
        <f t="shared" si="95"/>
        <v>#VALUE!</v>
      </c>
      <c r="M755" t="e">
        <f t="shared" si="98"/>
        <v>#VALUE!</v>
      </c>
      <c r="N755" t="e">
        <f t="shared" si="91"/>
        <v>#VALUE!</v>
      </c>
    </row>
    <row r="756" spans="1:14" x14ac:dyDescent="0.3">
      <c r="A756" t="s">
        <v>24</v>
      </c>
      <c r="G756" t="e">
        <f t="shared" si="96"/>
        <v>#VALUE!</v>
      </c>
      <c r="H756" t="e">
        <f t="shared" si="97"/>
        <v>#VALUE!</v>
      </c>
      <c r="I756" t="str">
        <f t="shared" si="92"/>
        <v/>
      </c>
      <c r="J756" t="str">
        <f t="shared" si="93"/>
        <v/>
      </c>
      <c r="K756" t="e">
        <f t="shared" si="94"/>
        <v>#VALUE!</v>
      </c>
      <c r="L756" t="e">
        <f t="shared" si="95"/>
        <v>#VALUE!</v>
      </c>
      <c r="M756" t="e">
        <f t="shared" si="98"/>
        <v>#VALUE!</v>
      </c>
      <c r="N756" t="e">
        <f t="shared" si="91"/>
        <v>#VALUE!</v>
      </c>
    </row>
    <row r="757" spans="1:14" x14ac:dyDescent="0.3">
      <c r="A757" t="s">
        <v>24</v>
      </c>
      <c r="G757" t="e">
        <f t="shared" ref="G757:G820" si="99">SEARCH($G$1,A757)</f>
        <v>#VALUE!</v>
      </c>
      <c r="H757" t="e">
        <f t="shared" ref="H757:H820" si="100">MID(A757,G757+14,6)</f>
        <v>#VALUE!</v>
      </c>
      <c r="I757" t="str">
        <f t="shared" si="92"/>
        <v/>
      </c>
      <c r="J757" t="str">
        <f t="shared" si="93"/>
        <v/>
      </c>
      <c r="K757" t="e">
        <f t="shared" si="94"/>
        <v>#VALUE!</v>
      </c>
      <c r="L757" t="e">
        <f t="shared" si="95"/>
        <v>#VALUE!</v>
      </c>
      <c r="M757" t="e">
        <f t="shared" ref="M757:M820" si="101">MID(A757,SEARCH("href",A757,SEARCH($G$1,A757))+6,100)</f>
        <v>#VALUE!</v>
      </c>
      <c r="N757" t="e">
        <f t="shared" si="91"/>
        <v>#VALUE!</v>
      </c>
    </row>
    <row r="758" spans="1:14" x14ac:dyDescent="0.3">
      <c r="A758" t="s">
        <v>24</v>
      </c>
      <c r="G758" t="e">
        <f t="shared" si="99"/>
        <v>#VALUE!</v>
      </c>
      <c r="H758" t="e">
        <f t="shared" si="100"/>
        <v>#VALUE!</v>
      </c>
      <c r="I758" t="str">
        <f t="shared" si="92"/>
        <v/>
      </c>
      <c r="J758" t="str">
        <f t="shared" si="93"/>
        <v/>
      </c>
      <c r="K758" t="e">
        <f t="shared" si="94"/>
        <v>#VALUE!</v>
      </c>
      <c r="L758" t="e">
        <f t="shared" si="95"/>
        <v>#VALUE!</v>
      </c>
      <c r="M758" t="e">
        <f t="shared" si="101"/>
        <v>#VALUE!</v>
      </c>
      <c r="N758" t="e">
        <f t="shared" si="91"/>
        <v>#VALUE!</v>
      </c>
    </row>
    <row r="759" spans="1:14" x14ac:dyDescent="0.3">
      <c r="A759" t="s">
        <v>24</v>
      </c>
      <c r="G759" t="e">
        <f t="shared" si="99"/>
        <v>#VALUE!</v>
      </c>
      <c r="H759" t="e">
        <f t="shared" si="100"/>
        <v>#VALUE!</v>
      </c>
      <c r="I759" t="str">
        <f t="shared" si="92"/>
        <v/>
      </c>
      <c r="J759" t="str">
        <f t="shared" si="93"/>
        <v/>
      </c>
      <c r="K759" t="e">
        <f t="shared" si="94"/>
        <v>#VALUE!</v>
      </c>
      <c r="L759" t="e">
        <f t="shared" si="95"/>
        <v>#VALUE!</v>
      </c>
      <c r="M759" t="e">
        <f t="shared" si="101"/>
        <v>#VALUE!</v>
      </c>
      <c r="N759" t="e">
        <f t="shared" si="91"/>
        <v>#VALUE!</v>
      </c>
    </row>
    <row r="760" spans="1:14" x14ac:dyDescent="0.3">
      <c r="A760" t="s">
        <v>24</v>
      </c>
      <c r="G760" t="e">
        <f t="shared" si="99"/>
        <v>#VALUE!</v>
      </c>
      <c r="H760" t="e">
        <f t="shared" si="100"/>
        <v>#VALUE!</v>
      </c>
      <c r="I760" t="str">
        <f t="shared" si="92"/>
        <v/>
      </c>
      <c r="J760" t="str">
        <f t="shared" si="93"/>
        <v/>
      </c>
      <c r="K760" t="e">
        <f t="shared" si="94"/>
        <v>#VALUE!</v>
      </c>
      <c r="L760" t="e">
        <f t="shared" si="95"/>
        <v>#VALUE!</v>
      </c>
      <c r="M760" t="e">
        <f t="shared" si="101"/>
        <v>#VALUE!</v>
      </c>
      <c r="N760" t="e">
        <f t="shared" si="91"/>
        <v>#VALUE!</v>
      </c>
    </row>
    <row r="761" spans="1:14" x14ac:dyDescent="0.3">
      <c r="A761" t="s">
        <v>24</v>
      </c>
      <c r="G761" t="e">
        <f t="shared" si="99"/>
        <v>#VALUE!</v>
      </c>
      <c r="H761" t="e">
        <f t="shared" si="100"/>
        <v>#VALUE!</v>
      </c>
      <c r="I761" t="str">
        <f t="shared" si="92"/>
        <v/>
      </c>
      <c r="J761" t="str">
        <f t="shared" si="93"/>
        <v/>
      </c>
      <c r="K761" t="e">
        <f t="shared" si="94"/>
        <v>#VALUE!</v>
      </c>
      <c r="L761" t="e">
        <f t="shared" si="95"/>
        <v>#VALUE!</v>
      </c>
      <c r="M761" t="e">
        <f t="shared" si="101"/>
        <v>#VALUE!</v>
      </c>
      <c r="N761" t="e">
        <f t="shared" si="91"/>
        <v>#VALUE!</v>
      </c>
    </row>
    <row r="762" spans="1:14" x14ac:dyDescent="0.3">
      <c r="A762" t="s">
        <v>24</v>
      </c>
      <c r="G762" t="e">
        <f t="shared" si="99"/>
        <v>#VALUE!</v>
      </c>
      <c r="H762" t="e">
        <f t="shared" si="100"/>
        <v>#VALUE!</v>
      </c>
      <c r="I762" t="str">
        <f t="shared" si="92"/>
        <v/>
      </c>
      <c r="J762" t="str">
        <f t="shared" si="93"/>
        <v/>
      </c>
      <c r="K762" t="e">
        <f t="shared" si="94"/>
        <v>#VALUE!</v>
      </c>
      <c r="L762" t="e">
        <f t="shared" si="95"/>
        <v>#VALUE!</v>
      </c>
      <c r="M762" t="e">
        <f t="shared" si="101"/>
        <v>#VALUE!</v>
      </c>
      <c r="N762" t="e">
        <f t="shared" si="91"/>
        <v>#VALUE!</v>
      </c>
    </row>
    <row r="763" spans="1:14" x14ac:dyDescent="0.3">
      <c r="A763" t="s">
        <v>24</v>
      </c>
      <c r="G763" t="e">
        <f t="shared" si="99"/>
        <v>#VALUE!</v>
      </c>
      <c r="H763" t="e">
        <f t="shared" si="100"/>
        <v>#VALUE!</v>
      </c>
      <c r="I763" t="str">
        <f t="shared" si="92"/>
        <v/>
      </c>
      <c r="J763" t="str">
        <f t="shared" si="93"/>
        <v/>
      </c>
      <c r="K763" t="e">
        <f t="shared" si="94"/>
        <v>#VALUE!</v>
      </c>
      <c r="L763" t="e">
        <f t="shared" si="95"/>
        <v>#VALUE!</v>
      </c>
      <c r="M763" t="e">
        <f t="shared" si="101"/>
        <v>#VALUE!</v>
      </c>
      <c r="N763" t="e">
        <f t="shared" si="91"/>
        <v>#VALUE!</v>
      </c>
    </row>
    <row r="764" spans="1:14" x14ac:dyDescent="0.3">
      <c r="A764" t="s">
        <v>24</v>
      </c>
      <c r="G764" t="e">
        <f t="shared" si="99"/>
        <v>#VALUE!</v>
      </c>
      <c r="H764" t="e">
        <f t="shared" si="100"/>
        <v>#VALUE!</v>
      </c>
      <c r="I764" t="str">
        <f t="shared" si="92"/>
        <v/>
      </c>
      <c r="J764" t="str">
        <f t="shared" si="93"/>
        <v/>
      </c>
      <c r="K764" t="e">
        <f t="shared" si="94"/>
        <v>#VALUE!</v>
      </c>
      <c r="L764" t="e">
        <f t="shared" si="95"/>
        <v>#VALUE!</v>
      </c>
      <c r="M764" t="e">
        <f t="shared" si="101"/>
        <v>#VALUE!</v>
      </c>
      <c r="N764" t="e">
        <f t="shared" si="91"/>
        <v>#VALUE!</v>
      </c>
    </row>
    <row r="765" spans="1:14" x14ac:dyDescent="0.3">
      <c r="A765" t="s">
        <v>24</v>
      </c>
      <c r="G765" t="e">
        <f t="shared" si="99"/>
        <v>#VALUE!</v>
      </c>
      <c r="H765" t="e">
        <f t="shared" si="100"/>
        <v>#VALUE!</v>
      </c>
      <c r="I765" t="str">
        <f t="shared" si="92"/>
        <v/>
      </c>
      <c r="J765" t="str">
        <f t="shared" si="93"/>
        <v/>
      </c>
      <c r="K765" t="e">
        <f t="shared" si="94"/>
        <v>#VALUE!</v>
      </c>
      <c r="L765" t="e">
        <f t="shared" si="95"/>
        <v>#VALUE!</v>
      </c>
      <c r="M765" t="e">
        <f t="shared" si="101"/>
        <v>#VALUE!</v>
      </c>
      <c r="N765" t="e">
        <f t="shared" si="91"/>
        <v>#VALUE!</v>
      </c>
    </row>
    <row r="766" spans="1:14" x14ac:dyDescent="0.3">
      <c r="A766" t="s">
        <v>24</v>
      </c>
      <c r="G766" t="e">
        <f t="shared" si="99"/>
        <v>#VALUE!</v>
      </c>
      <c r="H766" t="e">
        <f t="shared" si="100"/>
        <v>#VALUE!</v>
      </c>
      <c r="I766" t="str">
        <f t="shared" si="92"/>
        <v/>
      </c>
      <c r="J766" t="str">
        <f t="shared" si="93"/>
        <v/>
      </c>
      <c r="K766" t="e">
        <f t="shared" si="94"/>
        <v>#VALUE!</v>
      </c>
      <c r="L766" t="e">
        <f t="shared" si="95"/>
        <v>#VALUE!</v>
      </c>
      <c r="M766" t="e">
        <f t="shared" si="101"/>
        <v>#VALUE!</v>
      </c>
      <c r="N766" t="e">
        <f t="shared" si="91"/>
        <v>#VALUE!</v>
      </c>
    </row>
    <row r="767" spans="1:14" x14ac:dyDescent="0.3">
      <c r="A767" t="s">
        <v>24</v>
      </c>
      <c r="G767" t="e">
        <f t="shared" si="99"/>
        <v>#VALUE!</v>
      </c>
      <c r="H767" t="e">
        <f t="shared" si="100"/>
        <v>#VALUE!</v>
      </c>
      <c r="I767" t="str">
        <f t="shared" si="92"/>
        <v/>
      </c>
      <c r="J767" t="str">
        <f t="shared" si="93"/>
        <v/>
      </c>
      <c r="K767" t="e">
        <f t="shared" si="94"/>
        <v>#VALUE!</v>
      </c>
      <c r="L767" t="e">
        <f t="shared" si="95"/>
        <v>#VALUE!</v>
      </c>
      <c r="M767" t="e">
        <f t="shared" si="101"/>
        <v>#VALUE!</v>
      </c>
      <c r="N767" t="e">
        <f t="shared" si="91"/>
        <v>#VALUE!</v>
      </c>
    </row>
    <row r="768" spans="1:14" x14ac:dyDescent="0.3">
      <c r="A768" t="s">
        <v>24</v>
      </c>
      <c r="G768" t="e">
        <f t="shared" si="99"/>
        <v>#VALUE!</v>
      </c>
      <c r="H768" t="e">
        <f t="shared" si="100"/>
        <v>#VALUE!</v>
      </c>
      <c r="I768" t="str">
        <f t="shared" si="92"/>
        <v/>
      </c>
      <c r="J768" t="str">
        <f t="shared" si="93"/>
        <v/>
      </c>
      <c r="K768" t="e">
        <f t="shared" si="94"/>
        <v>#VALUE!</v>
      </c>
      <c r="L768" t="e">
        <f t="shared" si="95"/>
        <v>#VALUE!</v>
      </c>
      <c r="M768" t="e">
        <f t="shared" si="101"/>
        <v>#VALUE!</v>
      </c>
      <c r="N768" t="e">
        <f t="shared" si="91"/>
        <v>#VALUE!</v>
      </c>
    </row>
    <row r="769" spans="1:14" x14ac:dyDescent="0.3">
      <c r="A769" t="s">
        <v>24</v>
      </c>
      <c r="G769" t="e">
        <f t="shared" si="99"/>
        <v>#VALUE!</v>
      </c>
      <c r="H769" t="e">
        <f t="shared" si="100"/>
        <v>#VALUE!</v>
      </c>
      <c r="I769" t="str">
        <f t="shared" si="92"/>
        <v/>
      </c>
      <c r="J769" t="str">
        <f t="shared" si="93"/>
        <v/>
      </c>
      <c r="K769" t="e">
        <f t="shared" si="94"/>
        <v>#VALUE!</v>
      </c>
      <c r="L769" t="e">
        <f t="shared" si="95"/>
        <v>#VALUE!</v>
      </c>
      <c r="M769" t="e">
        <f t="shared" si="101"/>
        <v>#VALUE!</v>
      </c>
      <c r="N769" t="e">
        <f t="shared" si="91"/>
        <v>#VALUE!</v>
      </c>
    </row>
    <row r="770" spans="1:14" x14ac:dyDescent="0.3">
      <c r="A770" t="s">
        <v>24</v>
      </c>
      <c r="G770" t="e">
        <f t="shared" si="99"/>
        <v>#VALUE!</v>
      </c>
      <c r="H770" t="e">
        <f t="shared" si="100"/>
        <v>#VALUE!</v>
      </c>
      <c r="I770" t="str">
        <f t="shared" si="92"/>
        <v/>
      </c>
      <c r="J770" t="str">
        <f t="shared" si="93"/>
        <v/>
      </c>
      <c r="K770" t="e">
        <f t="shared" si="94"/>
        <v>#VALUE!</v>
      </c>
      <c r="L770" t="e">
        <f t="shared" si="95"/>
        <v>#VALUE!</v>
      </c>
      <c r="M770" t="e">
        <f t="shared" si="101"/>
        <v>#VALUE!</v>
      </c>
      <c r="N770" t="e">
        <f t="shared" si="91"/>
        <v>#VALUE!</v>
      </c>
    </row>
    <row r="771" spans="1:14" x14ac:dyDescent="0.3">
      <c r="A771" t="s">
        <v>24</v>
      </c>
      <c r="G771" t="e">
        <f t="shared" si="99"/>
        <v>#VALUE!</v>
      </c>
      <c r="H771" t="e">
        <f t="shared" si="100"/>
        <v>#VALUE!</v>
      </c>
      <c r="I771" t="str">
        <f t="shared" si="92"/>
        <v/>
      </c>
      <c r="J771" t="str">
        <f t="shared" si="93"/>
        <v/>
      </c>
      <c r="K771" t="e">
        <f t="shared" si="94"/>
        <v>#VALUE!</v>
      </c>
      <c r="L771" t="e">
        <f t="shared" si="95"/>
        <v>#VALUE!</v>
      </c>
      <c r="M771" t="e">
        <f t="shared" si="101"/>
        <v>#VALUE!</v>
      </c>
      <c r="N771" t="e">
        <f t="shared" ref="N771:N834" si="102">IF(LEFT(M771,5)="https",LEFT(M771,SEARCH($L$1,M771)-1),"https://www.adidas.co.kr"&amp;LEFT(M771,SEARCH($L$1,M771)-1))</f>
        <v>#VALUE!</v>
      </c>
    </row>
    <row r="772" spans="1:14" x14ac:dyDescent="0.3">
      <c r="A772" t="s">
        <v>24</v>
      </c>
      <c r="G772" t="e">
        <f t="shared" si="99"/>
        <v>#VALUE!</v>
      </c>
      <c r="H772" t="e">
        <f t="shared" si="100"/>
        <v>#VALUE!</v>
      </c>
      <c r="I772" t="str">
        <f t="shared" ref="I772:I835" si="103">IF(IFERROR(H772,0)=0,"",ROW())</f>
        <v/>
      </c>
      <c r="J772" t="str">
        <f t="shared" ref="J772:J835" si="104">IF(IFERROR(K772,0)=0,"",ROW())</f>
        <v/>
      </c>
      <c r="K772" t="e">
        <f t="shared" ref="K772:K835" si="105">IFERROR(MID(A772,SEARCH($K$1,A772)+32,100),MID(A772,SEARCH($K$2,A772)+21,100))</f>
        <v>#VALUE!</v>
      </c>
      <c r="L772" t="e">
        <f t="shared" ref="L772:L835" si="106">IF(IFERROR(MID(A772,SEARCH($K$1,A772)+32,100),1)=1,LEFT(K772,SEARCH($L$2,K772)-1),LEFT(K772,SEARCH($L$1,K772)-1))</f>
        <v>#VALUE!</v>
      </c>
      <c r="M772" t="e">
        <f t="shared" si="101"/>
        <v>#VALUE!</v>
      </c>
      <c r="N772" t="e">
        <f t="shared" si="102"/>
        <v>#VALUE!</v>
      </c>
    </row>
    <row r="773" spans="1:14" x14ac:dyDescent="0.3">
      <c r="A773" t="s">
        <v>24</v>
      </c>
      <c r="G773" t="e">
        <f t="shared" si="99"/>
        <v>#VALUE!</v>
      </c>
      <c r="H773" t="e">
        <f t="shared" si="100"/>
        <v>#VALUE!</v>
      </c>
      <c r="I773" t="str">
        <f t="shared" si="103"/>
        <v/>
      </c>
      <c r="J773" t="str">
        <f t="shared" si="104"/>
        <v/>
      </c>
      <c r="K773" t="e">
        <f t="shared" si="105"/>
        <v>#VALUE!</v>
      </c>
      <c r="L773" t="e">
        <f t="shared" si="106"/>
        <v>#VALUE!</v>
      </c>
      <c r="M773" t="e">
        <f t="shared" si="101"/>
        <v>#VALUE!</v>
      </c>
      <c r="N773" t="e">
        <f t="shared" si="102"/>
        <v>#VALUE!</v>
      </c>
    </row>
    <row r="774" spans="1:14" x14ac:dyDescent="0.3">
      <c r="A774" t="s">
        <v>24</v>
      </c>
      <c r="G774" t="e">
        <f t="shared" si="99"/>
        <v>#VALUE!</v>
      </c>
      <c r="H774" t="e">
        <f t="shared" si="100"/>
        <v>#VALUE!</v>
      </c>
      <c r="I774" t="str">
        <f t="shared" si="103"/>
        <v/>
      </c>
      <c r="J774" t="str">
        <f t="shared" si="104"/>
        <v/>
      </c>
      <c r="K774" t="e">
        <f t="shared" si="105"/>
        <v>#VALUE!</v>
      </c>
      <c r="L774" t="e">
        <f t="shared" si="106"/>
        <v>#VALUE!</v>
      </c>
      <c r="M774" t="e">
        <f t="shared" si="101"/>
        <v>#VALUE!</v>
      </c>
      <c r="N774" t="e">
        <f t="shared" si="102"/>
        <v>#VALUE!</v>
      </c>
    </row>
    <row r="775" spans="1:14" x14ac:dyDescent="0.3">
      <c r="A775" t="s">
        <v>24</v>
      </c>
      <c r="G775" t="e">
        <f t="shared" si="99"/>
        <v>#VALUE!</v>
      </c>
      <c r="H775" t="e">
        <f t="shared" si="100"/>
        <v>#VALUE!</v>
      </c>
      <c r="I775" t="str">
        <f t="shared" si="103"/>
        <v/>
      </c>
      <c r="J775" t="str">
        <f t="shared" si="104"/>
        <v/>
      </c>
      <c r="K775" t="e">
        <f t="shared" si="105"/>
        <v>#VALUE!</v>
      </c>
      <c r="L775" t="e">
        <f t="shared" si="106"/>
        <v>#VALUE!</v>
      </c>
      <c r="M775" t="e">
        <f t="shared" si="101"/>
        <v>#VALUE!</v>
      </c>
      <c r="N775" t="e">
        <f t="shared" si="102"/>
        <v>#VALUE!</v>
      </c>
    </row>
    <row r="776" spans="1:14" x14ac:dyDescent="0.3">
      <c r="A776" t="s">
        <v>24</v>
      </c>
      <c r="G776" t="e">
        <f t="shared" si="99"/>
        <v>#VALUE!</v>
      </c>
      <c r="H776" t="e">
        <f t="shared" si="100"/>
        <v>#VALUE!</v>
      </c>
      <c r="I776" t="str">
        <f t="shared" si="103"/>
        <v/>
      </c>
      <c r="J776" t="str">
        <f t="shared" si="104"/>
        <v/>
      </c>
      <c r="K776" t="e">
        <f t="shared" si="105"/>
        <v>#VALUE!</v>
      </c>
      <c r="L776" t="e">
        <f t="shared" si="106"/>
        <v>#VALUE!</v>
      </c>
      <c r="M776" t="e">
        <f t="shared" si="101"/>
        <v>#VALUE!</v>
      </c>
      <c r="N776" t="e">
        <f t="shared" si="102"/>
        <v>#VALUE!</v>
      </c>
    </row>
    <row r="777" spans="1:14" x14ac:dyDescent="0.3">
      <c r="A777" t="s">
        <v>24</v>
      </c>
      <c r="G777" t="e">
        <f t="shared" si="99"/>
        <v>#VALUE!</v>
      </c>
      <c r="H777" t="e">
        <f t="shared" si="100"/>
        <v>#VALUE!</v>
      </c>
      <c r="I777" t="str">
        <f t="shared" si="103"/>
        <v/>
      </c>
      <c r="J777" t="str">
        <f t="shared" si="104"/>
        <v/>
      </c>
      <c r="K777" t="e">
        <f t="shared" si="105"/>
        <v>#VALUE!</v>
      </c>
      <c r="L777" t="e">
        <f t="shared" si="106"/>
        <v>#VALUE!</v>
      </c>
      <c r="M777" t="e">
        <f t="shared" si="101"/>
        <v>#VALUE!</v>
      </c>
      <c r="N777" t="e">
        <f t="shared" si="102"/>
        <v>#VALUE!</v>
      </c>
    </row>
    <row r="778" spans="1:14" x14ac:dyDescent="0.3">
      <c r="A778" t="s">
        <v>24</v>
      </c>
      <c r="G778" t="e">
        <f t="shared" si="99"/>
        <v>#VALUE!</v>
      </c>
      <c r="H778" t="e">
        <f t="shared" si="100"/>
        <v>#VALUE!</v>
      </c>
      <c r="I778" t="str">
        <f t="shared" si="103"/>
        <v/>
      </c>
      <c r="J778" t="str">
        <f t="shared" si="104"/>
        <v/>
      </c>
      <c r="K778" t="e">
        <f t="shared" si="105"/>
        <v>#VALUE!</v>
      </c>
      <c r="L778" t="e">
        <f t="shared" si="106"/>
        <v>#VALUE!</v>
      </c>
      <c r="M778" t="e">
        <f t="shared" si="101"/>
        <v>#VALUE!</v>
      </c>
      <c r="N778" t="e">
        <f t="shared" si="102"/>
        <v>#VALUE!</v>
      </c>
    </row>
    <row r="779" spans="1:14" x14ac:dyDescent="0.3">
      <c r="A779" t="s">
        <v>24</v>
      </c>
      <c r="G779" t="e">
        <f t="shared" si="99"/>
        <v>#VALUE!</v>
      </c>
      <c r="H779" t="e">
        <f t="shared" si="100"/>
        <v>#VALUE!</v>
      </c>
      <c r="I779" t="str">
        <f t="shared" si="103"/>
        <v/>
      </c>
      <c r="J779" t="str">
        <f t="shared" si="104"/>
        <v/>
      </c>
      <c r="K779" t="e">
        <f t="shared" si="105"/>
        <v>#VALUE!</v>
      </c>
      <c r="L779" t="e">
        <f t="shared" si="106"/>
        <v>#VALUE!</v>
      </c>
      <c r="M779" t="e">
        <f t="shared" si="101"/>
        <v>#VALUE!</v>
      </c>
      <c r="N779" t="e">
        <f t="shared" si="102"/>
        <v>#VALUE!</v>
      </c>
    </row>
    <row r="780" spans="1:14" x14ac:dyDescent="0.3">
      <c r="A780" t="s">
        <v>24</v>
      </c>
      <c r="G780" t="e">
        <f t="shared" si="99"/>
        <v>#VALUE!</v>
      </c>
      <c r="H780" t="e">
        <f t="shared" si="100"/>
        <v>#VALUE!</v>
      </c>
      <c r="I780" t="str">
        <f t="shared" si="103"/>
        <v/>
      </c>
      <c r="J780" t="str">
        <f t="shared" si="104"/>
        <v/>
      </c>
      <c r="K780" t="e">
        <f t="shared" si="105"/>
        <v>#VALUE!</v>
      </c>
      <c r="L780" t="e">
        <f t="shared" si="106"/>
        <v>#VALUE!</v>
      </c>
      <c r="M780" t="e">
        <f t="shared" si="101"/>
        <v>#VALUE!</v>
      </c>
      <c r="N780" t="e">
        <f t="shared" si="102"/>
        <v>#VALUE!</v>
      </c>
    </row>
    <row r="781" spans="1:14" x14ac:dyDescent="0.3">
      <c r="A781" t="s">
        <v>24</v>
      </c>
      <c r="G781" t="e">
        <f t="shared" si="99"/>
        <v>#VALUE!</v>
      </c>
      <c r="H781" t="e">
        <f t="shared" si="100"/>
        <v>#VALUE!</v>
      </c>
      <c r="I781" t="str">
        <f t="shared" si="103"/>
        <v/>
      </c>
      <c r="J781" t="str">
        <f t="shared" si="104"/>
        <v/>
      </c>
      <c r="K781" t="e">
        <f t="shared" si="105"/>
        <v>#VALUE!</v>
      </c>
      <c r="L781" t="e">
        <f t="shared" si="106"/>
        <v>#VALUE!</v>
      </c>
      <c r="M781" t="e">
        <f t="shared" si="101"/>
        <v>#VALUE!</v>
      </c>
      <c r="N781" t="e">
        <f t="shared" si="102"/>
        <v>#VALUE!</v>
      </c>
    </row>
    <row r="782" spans="1:14" x14ac:dyDescent="0.3">
      <c r="A782" t="s">
        <v>24</v>
      </c>
      <c r="G782" t="e">
        <f t="shared" si="99"/>
        <v>#VALUE!</v>
      </c>
      <c r="H782" t="e">
        <f t="shared" si="100"/>
        <v>#VALUE!</v>
      </c>
      <c r="I782" t="str">
        <f t="shared" si="103"/>
        <v/>
      </c>
      <c r="J782" t="str">
        <f t="shared" si="104"/>
        <v/>
      </c>
      <c r="K782" t="e">
        <f t="shared" si="105"/>
        <v>#VALUE!</v>
      </c>
      <c r="L782" t="e">
        <f t="shared" si="106"/>
        <v>#VALUE!</v>
      </c>
      <c r="M782" t="e">
        <f t="shared" si="101"/>
        <v>#VALUE!</v>
      </c>
      <c r="N782" t="e">
        <f t="shared" si="102"/>
        <v>#VALUE!</v>
      </c>
    </row>
    <row r="783" spans="1:14" x14ac:dyDescent="0.3">
      <c r="A783" t="s">
        <v>24</v>
      </c>
      <c r="G783" t="e">
        <f t="shared" si="99"/>
        <v>#VALUE!</v>
      </c>
      <c r="H783" t="e">
        <f t="shared" si="100"/>
        <v>#VALUE!</v>
      </c>
      <c r="I783" t="str">
        <f t="shared" si="103"/>
        <v/>
      </c>
      <c r="J783" t="str">
        <f t="shared" si="104"/>
        <v/>
      </c>
      <c r="K783" t="e">
        <f t="shared" si="105"/>
        <v>#VALUE!</v>
      </c>
      <c r="L783" t="e">
        <f t="shared" si="106"/>
        <v>#VALUE!</v>
      </c>
      <c r="M783" t="e">
        <f t="shared" si="101"/>
        <v>#VALUE!</v>
      </c>
      <c r="N783" t="e">
        <f t="shared" si="102"/>
        <v>#VALUE!</v>
      </c>
    </row>
    <row r="784" spans="1:14" x14ac:dyDescent="0.3">
      <c r="A784" t="s">
        <v>24</v>
      </c>
      <c r="G784" t="e">
        <f t="shared" si="99"/>
        <v>#VALUE!</v>
      </c>
      <c r="H784" t="e">
        <f t="shared" si="100"/>
        <v>#VALUE!</v>
      </c>
      <c r="I784" t="str">
        <f t="shared" si="103"/>
        <v/>
      </c>
      <c r="J784" t="str">
        <f t="shared" si="104"/>
        <v/>
      </c>
      <c r="K784" t="e">
        <f t="shared" si="105"/>
        <v>#VALUE!</v>
      </c>
      <c r="L784" t="e">
        <f t="shared" si="106"/>
        <v>#VALUE!</v>
      </c>
      <c r="M784" t="e">
        <f t="shared" si="101"/>
        <v>#VALUE!</v>
      </c>
      <c r="N784" t="e">
        <f t="shared" si="102"/>
        <v>#VALUE!</v>
      </c>
    </row>
    <row r="785" spans="1:14" x14ac:dyDescent="0.3">
      <c r="A785" t="s">
        <v>24</v>
      </c>
      <c r="G785" t="e">
        <f t="shared" si="99"/>
        <v>#VALUE!</v>
      </c>
      <c r="H785" t="e">
        <f t="shared" si="100"/>
        <v>#VALUE!</v>
      </c>
      <c r="I785" t="str">
        <f t="shared" si="103"/>
        <v/>
      </c>
      <c r="J785" t="str">
        <f t="shared" si="104"/>
        <v/>
      </c>
      <c r="K785" t="e">
        <f t="shared" si="105"/>
        <v>#VALUE!</v>
      </c>
      <c r="L785" t="e">
        <f t="shared" si="106"/>
        <v>#VALUE!</v>
      </c>
      <c r="M785" t="e">
        <f t="shared" si="101"/>
        <v>#VALUE!</v>
      </c>
      <c r="N785" t="e">
        <f t="shared" si="102"/>
        <v>#VALUE!</v>
      </c>
    </row>
    <row r="786" spans="1:14" x14ac:dyDescent="0.3">
      <c r="A786" t="s">
        <v>24</v>
      </c>
      <c r="G786" t="e">
        <f t="shared" si="99"/>
        <v>#VALUE!</v>
      </c>
      <c r="H786" t="e">
        <f t="shared" si="100"/>
        <v>#VALUE!</v>
      </c>
      <c r="I786" t="str">
        <f t="shared" si="103"/>
        <v/>
      </c>
      <c r="J786" t="str">
        <f t="shared" si="104"/>
        <v/>
      </c>
      <c r="K786" t="e">
        <f t="shared" si="105"/>
        <v>#VALUE!</v>
      </c>
      <c r="L786" t="e">
        <f t="shared" si="106"/>
        <v>#VALUE!</v>
      </c>
      <c r="M786" t="e">
        <f t="shared" si="101"/>
        <v>#VALUE!</v>
      </c>
      <c r="N786" t="e">
        <f t="shared" si="102"/>
        <v>#VALUE!</v>
      </c>
    </row>
    <row r="787" spans="1:14" x14ac:dyDescent="0.3">
      <c r="A787" t="s">
        <v>24</v>
      </c>
      <c r="G787" t="e">
        <f t="shared" si="99"/>
        <v>#VALUE!</v>
      </c>
      <c r="H787" t="e">
        <f t="shared" si="100"/>
        <v>#VALUE!</v>
      </c>
      <c r="I787" t="str">
        <f t="shared" si="103"/>
        <v/>
      </c>
      <c r="J787" t="str">
        <f t="shared" si="104"/>
        <v/>
      </c>
      <c r="K787" t="e">
        <f t="shared" si="105"/>
        <v>#VALUE!</v>
      </c>
      <c r="L787" t="e">
        <f t="shared" si="106"/>
        <v>#VALUE!</v>
      </c>
      <c r="M787" t="e">
        <f t="shared" si="101"/>
        <v>#VALUE!</v>
      </c>
      <c r="N787" t="e">
        <f t="shared" si="102"/>
        <v>#VALUE!</v>
      </c>
    </row>
    <row r="788" spans="1:14" x14ac:dyDescent="0.3">
      <c r="A788" t="s">
        <v>24</v>
      </c>
      <c r="G788" t="e">
        <f t="shared" si="99"/>
        <v>#VALUE!</v>
      </c>
      <c r="H788" t="e">
        <f t="shared" si="100"/>
        <v>#VALUE!</v>
      </c>
      <c r="I788" t="str">
        <f t="shared" si="103"/>
        <v/>
      </c>
      <c r="J788" t="str">
        <f t="shared" si="104"/>
        <v/>
      </c>
      <c r="K788" t="e">
        <f t="shared" si="105"/>
        <v>#VALUE!</v>
      </c>
      <c r="L788" t="e">
        <f t="shared" si="106"/>
        <v>#VALUE!</v>
      </c>
      <c r="M788" t="e">
        <f t="shared" si="101"/>
        <v>#VALUE!</v>
      </c>
      <c r="N788" t="e">
        <f t="shared" si="102"/>
        <v>#VALUE!</v>
      </c>
    </row>
    <row r="789" spans="1:14" x14ac:dyDescent="0.3">
      <c r="A789" t="s">
        <v>24</v>
      </c>
      <c r="G789" t="e">
        <f t="shared" si="99"/>
        <v>#VALUE!</v>
      </c>
      <c r="H789" t="e">
        <f t="shared" si="100"/>
        <v>#VALUE!</v>
      </c>
      <c r="I789" t="str">
        <f t="shared" si="103"/>
        <v/>
      </c>
      <c r="J789" t="str">
        <f t="shared" si="104"/>
        <v/>
      </c>
      <c r="K789" t="e">
        <f t="shared" si="105"/>
        <v>#VALUE!</v>
      </c>
      <c r="L789" t="e">
        <f t="shared" si="106"/>
        <v>#VALUE!</v>
      </c>
      <c r="M789" t="e">
        <f t="shared" si="101"/>
        <v>#VALUE!</v>
      </c>
      <c r="N789" t="e">
        <f t="shared" si="102"/>
        <v>#VALUE!</v>
      </c>
    </row>
    <row r="790" spans="1:14" x14ac:dyDescent="0.3">
      <c r="A790" t="s">
        <v>24</v>
      </c>
      <c r="G790" t="e">
        <f t="shared" si="99"/>
        <v>#VALUE!</v>
      </c>
      <c r="H790" t="e">
        <f t="shared" si="100"/>
        <v>#VALUE!</v>
      </c>
      <c r="I790" t="str">
        <f t="shared" si="103"/>
        <v/>
      </c>
      <c r="J790" t="str">
        <f t="shared" si="104"/>
        <v/>
      </c>
      <c r="K790" t="e">
        <f t="shared" si="105"/>
        <v>#VALUE!</v>
      </c>
      <c r="L790" t="e">
        <f t="shared" si="106"/>
        <v>#VALUE!</v>
      </c>
      <c r="M790" t="e">
        <f t="shared" si="101"/>
        <v>#VALUE!</v>
      </c>
      <c r="N790" t="e">
        <f t="shared" si="102"/>
        <v>#VALUE!</v>
      </c>
    </row>
    <row r="791" spans="1:14" x14ac:dyDescent="0.3">
      <c r="A791" t="s">
        <v>24</v>
      </c>
      <c r="G791" t="e">
        <f t="shared" si="99"/>
        <v>#VALUE!</v>
      </c>
      <c r="H791" t="e">
        <f t="shared" si="100"/>
        <v>#VALUE!</v>
      </c>
      <c r="I791" t="str">
        <f t="shared" si="103"/>
        <v/>
      </c>
      <c r="J791" t="str">
        <f t="shared" si="104"/>
        <v/>
      </c>
      <c r="K791" t="e">
        <f t="shared" si="105"/>
        <v>#VALUE!</v>
      </c>
      <c r="L791" t="e">
        <f t="shared" si="106"/>
        <v>#VALUE!</v>
      </c>
      <c r="M791" t="e">
        <f t="shared" si="101"/>
        <v>#VALUE!</v>
      </c>
      <c r="N791" t="e">
        <f t="shared" si="102"/>
        <v>#VALUE!</v>
      </c>
    </row>
    <row r="792" spans="1:14" x14ac:dyDescent="0.3">
      <c r="A792" t="s">
        <v>24</v>
      </c>
      <c r="G792" t="e">
        <f t="shared" si="99"/>
        <v>#VALUE!</v>
      </c>
      <c r="H792" t="e">
        <f t="shared" si="100"/>
        <v>#VALUE!</v>
      </c>
      <c r="I792" t="str">
        <f t="shared" si="103"/>
        <v/>
      </c>
      <c r="J792" t="str">
        <f t="shared" si="104"/>
        <v/>
      </c>
      <c r="K792" t="e">
        <f t="shared" si="105"/>
        <v>#VALUE!</v>
      </c>
      <c r="L792" t="e">
        <f t="shared" si="106"/>
        <v>#VALUE!</v>
      </c>
      <c r="M792" t="e">
        <f t="shared" si="101"/>
        <v>#VALUE!</v>
      </c>
      <c r="N792" t="e">
        <f t="shared" si="102"/>
        <v>#VALUE!</v>
      </c>
    </row>
    <row r="793" spans="1:14" x14ac:dyDescent="0.3">
      <c r="A793" t="s">
        <v>24</v>
      </c>
      <c r="G793" t="e">
        <f t="shared" si="99"/>
        <v>#VALUE!</v>
      </c>
      <c r="H793" t="e">
        <f t="shared" si="100"/>
        <v>#VALUE!</v>
      </c>
      <c r="I793" t="str">
        <f t="shared" si="103"/>
        <v/>
      </c>
      <c r="J793" t="str">
        <f t="shared" si="104"/>
        <v/>
      </c>
      <c r="K793" t="e">
        <f t="shared" si="105"/>
        <v>#VALUE!</v>
      </c>
      <c r="L793" t="e">
        <f t="shared" si="106"/>
        <v>#VALUE!</v>
      </c>
      <c r="M793" t="e">
        <f t="shared" si="101"/>
        <v>#VALUE!</v>
      </c>
      <c r="N793" t="e">
        <f t="shared" si="102"/>
        <v>#VALUE!</v>
      </c>
    </row>
    <row r="794" spans="1:14" x14ac:dyDescent="0.3">
      <c r="A794" t="s">
        <v>24</v>
      </c>
      <c r="G794" t="e">
        <f t="shared" si="99"/>
        <v>#VALUE!</v>
      </c>
      <c r="H794" t="e">
        <f t="shared" si="100"/>
        <v>#VALUE!</v>
      </c>
      <c r="I794" t="str">
        <f t="shared" si="103"/>
        <v/>
      </c>
      <c r="J794" t="str">
        <f t="shared" si="104"/>
        <v/>
      </c>
      <c r="K794" t="e">
        <f t="shared" si="105"/>
        <v>#VALUE!</v>
      </c>
      <c r="L794" t="e">
        <f t="shared" si="106"/>
        <v>#VALUE!</v>
      </c>
      <c r="M794" t="e">
        <f t="shared" si="101"/>
        <v>#VALUE!</v>
      </c>
      <c r="N794" t="e">
        <f t="shared" si="102"/>
        <v>#VALUE!</v>
      </c>
    </row>
    <row r="795" spans="1:14" x14ac:dyDescent="0.3">
      <c r="A795" t="s">
        <v>24</v>
      </c>
      <c r="G795" t="e">
        <f t="shared" si="99"/>
        <v>#VALUE!</v>
      </c>
      <c r="H795" t="e">
        <f t="shared" si="100"/>
        <v>#VALUE!</v>
      </c>
      <c r="I795" t="str">
        <f t="shared" si="103"/>
        <v/>
      </c>
      <c r="J795" t="str">
        <f t="shared" si="104"/>
        <v/>
      </c>
      <c r="K795" t="e">
        <f t="shared" si="105"/>
        <v>#VALUE!</v>
      </c>
      <c r="L795" t="e">
        <f t="shared" si="106"/>
        <v>#VALUE!</v>
      </c>
      <c r="M795" t="e">
        <f t="shared" si="101"/>
        <v>#VALUE!</v>
      </c>
      <c r="N795" t="e">
        <f t="shared" si="102"/>
        <v>#VALUE!</v>
      </c>
    </row>
    <row r="796" spans="1:14" x14ac:dyDescent="0.3">
      <c r="A796" t="s">
        <v>24</v>
      </c>
      <c r="G796" t="e">
        <f t="shared" si="99"/>
        <v>#VALUE!</v>
      </c>
      <c r="H796" t="e">
        <f t="shared" si="100"/>
        <v>#VALUE!</v>
      </c>
      <c r="I796" t="str">
        <f t="shared" si="103"/>
        <v/>
      </c>
      <c r="J796" t="str">
        <f t="shared" si="104"/>
        <v/>
      </c>
      <c r="K796" t="e">
        <f t="shared" si="105"/>
        <v>#VALUE!</v>
      </c>
      <c r="L796" t="e">
        <f t="shared" si="106"/>
        <v>#VALUE!</v>
      </c>
      <c r="M796" t="e">
        <f t="shared" si="101"/>
        <v>#VALUE!</v>
      </c>
      <c r="N796" t="e">
        <f t="shared" si="102"/>
        <v>#VALUE!</v>
      </c>
    </row>
    <row r="797" spans="1:14" x14ac:dyDescent="0.3">
      <c r="A797" t="s">
        <v>24</v>
      </c>
      <c r="G797" t="e">
        <f t="shared" si="99"/>
        <v>#VALUE!</v>
      </c>
      <c r="H797" t="e">
        <f t="shared" si="100"/>
        <v>#VALUE!</v>
      </c>
      <c r="I797" t="str">
        <f t="shared" si="103"/>
        <v/>
      </c>
      <c r="J797" t="str">
        <f t="shared" si="104"/>
        <v/>
      </c>
      <c r="K797" t="e">
        <f t="shared" si="105"/>
        <v>#VALUE!</v>
      </c>
      <c r="L797" t="e">
        <f t="shared" si="106"/>
        <v>#VALUE!</v>
      </c>
      <c r="M797" t="e">
        <f t="shared" si="101"/>
        <v>#VALUE!</v>
      </c>
      <c r="N797" t="e">
        <f t="shared" si="102"/>
        <v>#VALUE!</v>
      </c>
    </row>
    <row r="798" spans="1:14" x14ac:dyDescent="0.3">
      <c r="A798" t="s">
        <v>24</v>
      </c>
      <c r="G798" t="e">
        <f t="shared" si="99"/>
        <v>#VALUE!</v>
      </c>
      <c r="H798" t="e">
        <f t="shared" si="100"/>
        <v>#VALUE!</v>
      </c>
      <c r="I798" t="str">
        <f t="shared" si="103"/>
        <v/>
      </c>
      <c r="J798" t="str">
        <f t="shared" si="104"/>
        <v/>
      </c>
      <c r="K798" t="e">
        <f t="shared" si="105"/>
        <v>#VALUE!</v>
      </c>
      <c r="L798" t="e">
        <f t="shared" si="106"/>
        <v>#VALUE!</v>
      </c>
      <c r="M798" t="e">
        <f t="shared" si="101"/>
        <v>#VALUE!</v>
      </c>
      <c r="N798" t="e">
        <f t="shared" si="102"/>
        <v>#VALUE!</v>
      </c>
    </row>
    <row r="799" spans="1:14" x14ac:dyDescent="0.3">
      <c r="A799" t="s">
        <v>24</v>
      </c>
      <c r="G799" t="e">
        <f t="shared" si="99"/>
        <v>#VALUE!</v>
      </c>
      <c r="H799" t="e">
        <f t="shared" si="100"/>
        <v>#VALUE!</v>
      </c>
      <c r="I799" t="str">
        <f t="shared" si="103"/>
        <v/>
      </c>
      <c r="J799" t="str">
        <f t="shared" si="104"/>
        <v/>
      </c>
      <c r="K799" t="e">
        <f t="shared" si="105"/>
        <v>#VALUE!</v>
      </c>
      <c r="L799" t="e">
        <f t="shared" si="106"/>
        <v>#VALUE!</v>
      </c>
      <c r="M799" t="e">
        <f t="shared" si="101"/>
        <v>#VALUE!</v>
      </c>
      <c r="N799" t="e">
        <f t="shared" si="102"/>
        <v>#VALUE!</v>
      </c>
    </row>
    <row r="800" spans="1:14" x14ac:dyDescent="0.3">
      <c r="A800" t="s">
        <v>24</v>
      </c>
      <c r="G800" t="e">
        <f t="shared" si="99"/>
        <v>#VALUE!</v>
      </c>
      <c r="H800" t="e">
        <f t="shared" si="100"/>
        <v>#VALUE!</v>
      </c>
      <c r="I800" t="str">
        <f t="shared" si="103"/>
        <v/>
      </c>
      <c r="J800" t="str">
        <f t="shared" si="104"/>
        <v/>
      </c>
      <c r="K800" t="e">
        <f t="shared" si="105"/>
        <v>#VALUE!</v>
      </c>
      <c r="L800" t="e">
        <f t="shared" si="106"/>
        <v>#VALUE!</v>
      </c>
      <c r="M800" t="e">
        <f t="shared" si="101"/>
        <v>#VALUE!</v>
      </c>
      <c r="N800" t="e">
        <f t="shared" si="102"/>
        <v>#VALUE!</v>
      </c>
    </row>
    <row r="801" spans="1:14" x14ac:dyDescent="0.3">
      <c r="A801" t="s">
        <v>24</v>
      </c>
      <c r="G801" t="e">
        <f t="shared" si="99"/>
        <v>#VALUE!</v>
      </c>
      <c r="H801" t="e">
        <f t="shared" si="100"/>
        <v>#VALUE!</v>
      </c>
      <c r="I801" t="str">
        <f t="shared" si="103"/>
        <v/>
      </c>
      <c r="J801" t="str">
        <f t="shared" si="104"/>
        <v/>
      </c>
      <c r="K801" t="e">
        <f t="shared" si="105"/>
        <v>#VALUE!</v>
      </c>
      <c r="L801" t="e">
        <f t="shared" si="106"/>
        <v>#VALUE!</v>
      </c>
      <c r="M801" t="e">
        <f t="shared" si="101"/>
        <v>#VALUE!</v>
      </c>
      <c r="N801" t="e">
        <f t="shared" si="102"/>
        <v>#VALUE!</v>
      </c>
    </row>
    <row r="802" spans="1:14" x14ac:dyDescent="0.3">
      <c r="A802" t="s">
        <v>24</v>
      </c>
      <c r="G802" t="e">
        <f t="shared" si="99"/>
        <v>#VALUE!</v>
      </c>
      <c r="H802" t="e">
        <f t="shared" si="100"/>
        <v>#VALUE!</v>
      </c>
      <c r="I802" t="str">
        <f t="shared" si="103"/>
        <v/>
      </c>
      <c r="J802" t="str">
        <f t="shared" si="104"/>
        <v/>
      </c>
      <c r="K802" t="e">
        <f t="shared" si="105"/>
        <v>#VALUE!</v>
      </c>
      <c r="L802" t="e">
        <f t="shared" si="106"/>
        <v>#VALUE!</v>
      </c>
      <c r="M802" t="e">
        <f t="shared" si="101"/>
        <v>#VALUE!</v>
      </c>
      <c r="N802" t="e">
        <f t="shared" si="102"/>
        <v>#VALUE!</v>
      </c>
    </row>
    <row r="803" spans="1:14" x14ac:dyDescent="0.3">
      <c r="A803" t="s">
        <v>24</v>
      </c>
      <c r="G803" t="e">
        <f t="shared" si="99"/>
        <v>#VALUE!</v>
      </c>
      <c r="H803" t="e">
        <f t="shared" si="100"/>
        <v>#VALUE!</v>
      </c>
      <c r="I803" t="str">
        <f t="shared" si="103"/>
        <v/>
      </c>
      <c r="J803" t="str">
        <f t="shared" si="104"/>
        <v/>
      </c>
      <c r="K803" t="e">
        <f t="shared" si="105"/>
        <v>#VALUE!</v>
      </c>
      <c r="L803" t="e">
        <f t="shared" si="106"/>
        <v>#VALUE!</v>
      </c>
      <c r="M803" t="e">
        <f t="shared" si="101"/>
        <v>#VALUE!</v>
      </c>
      <c r="N803" t="e">
        <f t="shared" si="102"/>
        <v>#VALUE!</v>
      </c>
    </row>
    <row r="804" spans="1:14" x14ac:dyDescent="0.3">
      <c r="A804" t="s">
        <v>24</v>
      </c>
      <c r="G804" t="e">
        <f t="shared" si="99"/>
        <v>#VALUE!</v>
      </c>
      <c r="H804" t="e">
        <f t="shared" si="100"/>
        <v>#VALUE!</v>
      </c>
      <c r="I804" t="str">
        <f t="shared" si="103"/>
        <v/>
      </c>
      <c r="J804" t="str">
        <f t="shared" si="104"/>
        <v/>
      </c>
      <c r="K804" t="e">
        <f t="shared" si="105"/>
        <v>#VALUE!</v>
      </c>
      <c r="L804" t="e">
        <f t="shared" si="106"/>
        <v>#VALUE!</v>
      </c>
      <c r="M804" t="e">
        <f t="shared" si="101"/>
        <v>#VALUE!</v>
      </c>
      <c r="N804" t="e">
        <f t="shared" si="102"/>
        <v>#VALUE!</v>
      </c>
    </row>
    <row r="805" spans="1:14" x14ac:dyDescent="0.3">
      <c r="A805" t="s">
        <v>24</v>
      </c>
      <c r="G805" t="e">
        <f t="shared" si="99"/>
        <v>#VALUE!</v>
      </c>
      <c r="H805" t="e">
        <f t="shared" si="100"/>
        <v>#VALUE!</v>
      </c>
      <c r="I805" t="str">
        <f t="shared" si="103"/>
        <v/>
      </c>
      <c r="J805" t="str">
        <f t="shared" si="104"/>
        <v/>
      </c>
      <c r="K805" t="e">
        <f t="shared" si="105"/>
        <v>#VALUE!</v>
      </c>
      <c r="L805" t="e">
        <f t="shared" si="106"/>
        <v>#VALUE!</v>
      </c>
      <c r="M805" t="e">
        <f t="shared" si="101"/>
        <v>#VALUE!</v>
      </c>
      <c r="N805" t="e">
        <f t="shared" si="102"/>
        <v>#VALUE!</v>
      </c>
    </row>
    <row r="806" spans="1:14" x14ac:dyDescent="0.3">
      <c r="A806" t="s">
        <v>24</v>
      </c>
      <c r="G806" t="e">
        <f t="shared" si="99"/>
        <v>#VALUE!</v>
      </c>
      <c r="H806" t="e">
        <f t="shared" si="100"/>
        <v>#VALUE!</v>
      </c>
      <c r="I806" t="str">
        <f t="shared" si="103"/>
        <v/>
      </c>
      <c r="J806" t="str">
        <f t="shared" si="104"/>
        <v/>
      </c>
      <c r="K806" t="e">
        <f t="shared" si="105"/>
        <v>#VALUE!</v>
      </c>
      <c r="L806" t="e">
        <f t="shared" si="106"/>
        <v>#VALUE!</v>
      </c>
      <c r="M806" t="e">
        <f t="shared" si="101"/>
        <v>#VALUE!</v>
      </c>
      <c r="N806" t="e">
        <f t="shared" si="102"/>
        <v>#VALUE!</v>
      </c>
    </row>
    <row r="807" spans="1:14" x14ac:dyDescent="0.3">
      <c r="A807" t="s">
        <v>24</v>
      </c>
      <c r="G807" t="e">
        <f t="shared" si="99"/>
        <v>#VALUE!</v>
      </c>
      <c r="H807" t="e">
        <f t="shared" si="100"/>
        <v>#VALUE!</v>
      </c>
      <c r="I807" t="str">
        <f t="shared" si="103"/>
        <v/>
      </c>
      <c r="J807" t="str">
        <f t="shared" si="104"/>
        <v/>
      </c>
      <c r="K807" t="e">
        <f t="shared" si="105"/>
        <v>#VALUE!</v>
      </c>
      <c r="L807" t="e">
        <f t="shared" si="106"/>
        <v>#VALUE!</v>
      </c>
      <c r="M807" t="e">
        <f t="shared" si="101"/>
        <v>#VALUE!</v>
      </c>
      <c r="N807" t="e">
        <f t="shared" si="102"/>
        <v>#VALUE!</v>
      </c>
    </row>
    <row r="808" spans="1:14" x14ac:dyDescent="0.3">
      <c r="A808" t="s">
        <v>24</v>
      </c>
      <c r="G808" t="e">
        <f t="shared" si="99"/>
        <v>#VALUE!</v>
      </c>
      <c r="H808" t="e">
        <f t="shared" si="100"/>
        <v>#VALUE!</v>
      </c>
      <c r="I808" t="str">
        <f t="shared" si="103"/>
        <v/>
      </c>
      <c r="J808" t="str">
        <f t="shared" si="104"/>
        <v/>
      </c>
      <c r="K808" t="e">
        <f t="shared" si="105"/>
        <v>#VALUE!</v>
      </c>
      <c r="L808" t="e">
        <f t="shared" si="106"/>
        <v>#VALUE!</v>
      </c>
      <c r="M808" t="e">
        <f t="shared" si="101"/>
        <v>#VALUE!</v>
      </c>
      <c r="N808" t="e">
        <f t="shared" si="102"/>
        <v>#VALUE!</v>
      </c>
    </row>
    <row r="809" spans="1:14" x14ac:dyDescent="0.3">
      <c r="A809" t="s">
        <v>24</v>
      </c>
      <c r="G809" t="e">
        <f t="shared" si="99"/>
        <v>#VALUE!</v>
      </c>
      <c r="H809" t="e">
        <f t="shared" si="100"/>
        <v>#VALUE!</v>
      </c>
      <c r="I809" t="str">
        <f t="shared" si="103"/>
        <v/>
      </c>
      <c r="J809" t="str">
        <f t="shared" si="104"/>
        <v/>
      </c>
      <c r="K809" t="e">
        <f t="shared" si="105"/>
        <v>#VALUE!</v>
      </c>
      <c r="L809" t="e">
        <f t="shared" si="106"/>
        <v>#VALUE!</v>
      </c>
      <c r="M809" t="e">
        <f t="shared" si="101"/>
        <v>#VALUE!</v>
      </c>
      <c r="N809" t="e">
        <f t="shared" si="102"/>
        <v>#VALUE!</v>
      </c>
    </row>
    <row r="810" spans="1:14" x14ac:dyDescent="0.3">
      <c r="A810" t="s">
        <v>24</v>
      </c>
      <c r="G810" t="e">
        <f t="shared" si="99"/>
        <v>#VALUE!</v>
      </c>
      <c r="H810" t="e">
        <f t="shared" si="100"/>
        <v>#VALUE!</v>
      </c>
      <c r="I810" t="str">
        <f t="shared" si="103"/>
        <v/>
      </c>
      <c r="J810" t="str">
        <f t="shared" si="104"/>
        <v/>
      </c>
      <c r="K810" t="e">
        <f t="shared" si="105"/>
        <v>#VALUE!</v>
      </c>
      <c r="L810" t="e">
        <f t="shared" si="106"/>
        <v>#VALUE!</v>
      </c>
      <c r="M810" t="e">
        <f t="shared" si="101"/>
        <v>#VALUE!</v>
      </c>
      <c r="N810" t="e">
        <f t="shared" si="102"/>
        <v>#VALUE!</v>
      </c>
    </row>
    <row r="811" spans="1:14" x14ac:dyDescent="0.3">
      <c r="A811" t="s">
        <v>24</v>
      </c>
      <c r="G811" t="e">
        <f t="shared" si="99"/>
        <v>#VALUE!</v>
      </c>
      <c r="H811" t="e">
        <f t="shared" si="100"/>
        <v>#VALUE!</v>
      </c>
      <c r="I811" t="str">
        <f t="shared" si="103"/>
        <v/>
      </c>
      <c r="J811" t="str">
        <f t="shared" si="104"/>
        <v/>
      </c>
      <c r="K811" t="e">
        <f t="shared" si="105"/>
        <v>#VALUE!</v>
      </c>
      <c r="L811" t="e">
        <f t="shared" si="106"/>
        <v>#VALUE!</v>
      </c>
      <c r="M811" t="e">
        <f t="shared" si="101"/>
        <v>#VALUE!</v>
      </c>
      <c r="N811" t="e">
        <f t="shared" si="102"/>
        <v>#VALUE!</v>
      </c>
    </row>
    <row r="812" spans="1:14" x14ac:dyDescent="0.3">
      <c r="A812" t="s">
        <v>24</v>
      </c>
      <c r="G812" t="e">
        <f t="shared" si="99"/>
        <v>#VALUE!</v>
      </c>
      <c r="H812" t="e">
        <f t="shared" si="100"/>
        <v>#VALUE!</v>
      </c>
      <c r="I812" t="str">
        <f t="shared" si="103"/>
        <v/>
      </c>
      <c r="J812" t="str">
        <f t="shared" si="104"/>
        <v/>
      </c>
      <c r="K812" t="e">
        <f t="shared" si="105"/>
        <v>#VALUE!</v>
      </c>
      <c r="L812" t="e">
        <f t="shared" si="106"/>
        <v>#VALUE!</v>
      </c>
      <c r="M812" t="e">
        <f t="shared" si="101"/>
        <v>#VALUE!</v>
      </c>
      <c r="N812" t="e">
        <f t="shared" si="102"/>
        <v>#VALUE!</v>
      </c>
    </row>
    <row r="813" spans="1:14" x14ac:dyDescent="0.3">
      <c r="A813" t="s">
        <v>24</v>
      </c>
      <c r="G813" t="e">
        <f t="shared" si="99"/>
        <v>#VALUE!</v>
      </c>
      <c r="H813" t="e">
        <f t="shared" si="100"/>
        <v>#VALUE!</v>
      </c>
      <c r="I813" t="str">
        <f t="shared" si="103"/>
        <v/>
      </c>
      <c r="J813" t="str">
        <f t="shared" si="104"/>
        <v/>
      </c>
      <c r="K813" t="e">
        <f t="shared" si="105"/>
        <v>#VALUE!</v>
      </c>
      <c r="L813" t="e">
        <f t="shared" si="106"/>
        <v>#VALUE!</v>
      </c>
      <c r="M813" t="e">
        <f t="shared" si="101"/>
        <v>#VALUE!</v>
      </c>
      <c r="N813" t="e">
        <f t="shared" si="102"/>
        <v>#VALUE!</v>
      </c>
    </row>
    <row r="814" spans="1:14" x14ac:dyDescent="0.3">
      <c r="A814" t="s">
        <v>24</v>
      </c>
      <c r="G814" t="e">
        <f t="shared" si="99"/>
        <v>#VALUE!</v>
      </c>
      <c r="H814" t="e">
        <f t="shared" si="100"/>
        <v>#VALUE!</v>
      </c>
      <c r="I814" t="str">
        <f t="shared" si="103"/>
        <v/>
      </c>
      <c r="J814" t="str">
        <f t="shared" si="104"/>
        <v/>
      </c>
      <c r="K814" t="e">
        <f t="shared" si="105"/>
        <v>#VALUE!</v>
      </c>
      <c r="L814" t="e">
        <f t="shared" si="106"/>
        <v>#VALUE!</v>
      </c>
      <c r="M814" t="e">
        <f t="shared" si="101"/>
        <v>#VALUE!</v>
      </c>
      <c r="N814" t="e">
        <f t="shared" si="102"/>
        <v>#VALUE!</v>
      </c>
    </row>
    <row r="815" spans="1:14" x14ac:dyDescent="0.3">
      <c r="A815" t="s">
        <v>24</v>
      </c>
      <c r="G815" t="e">
        <f t="shared" si="99"/>
        <v>#VALUE!</v>
      </c>
      <c r="H815" t="e">
        <f t="shared" si="100"/>
        <v>#VALUE!</v>
      </c>
      <c r="I815" t="str">
        <f t="shared" si="103"/>
        <v/>
      </c>
      <c r="J815" t="str">
        <f t="shared" si="104"/>
        <v/>
      </c>
      <c r="K815" t="e">
        <f t="shared" si="105"/>
        <v>#VALUE!</v>
      </c>
      <c r="L815" t="e">
        <f t="shared" si="106"/>
        <v>#VALUE!</v>
      </c>
      <c r="M815" t="e">
        <f t="shared" si="101"/>
        <v>#VALUE!</v>
      </c>
      <c r="N815" t="e">
        <f t="shared" si="102"/>
        <v>#VALUE!</v>
      </c>
    </row>
    <row r="816" spans="1:14" x14ac:dyDescent="0.3">
      <c r="A816" t="s">
        <v>24</v>
      </c>
      <c r="G816" t="e">
        <f t="shared" si="99"/>
        <v>#VALUE!</v>
      </c>
      <c r="H816" t="e">
        <f t="shared" si="100"/>
        <v>#VALUE!</v>
      </c>
      <c r="I816" t="str">
        <f t="shared" si="103"/>
        <v/>
      </c>
      <c r="J816" t="str">
        <f t="shared" si="104"/>
        <v/>
      </c>
      <c r="K816" t="e">
        <f t="shared" si="105"/>
        <v>#VALUE!</v>
      </c>
      <c r="L816" t="e">
        <f t="shared" si="106"/>
        <v>#VALUE!</v>
      </c>
      <c r="M816" t="e">
        <f t="shared" si="101"/>
        <v>#VALUE!</v>
      </c>
      <c r="N816" t="e">
        <f t="shared" si="102"/>
        <v>#VALUE!</v>
      </c>
    </row>
    <row r="817" spans="1:14" x14ac:dyDescent="0.3">
      <c r="A817" t="s">
        <v>24</v>
      </c>
      <c r="G817" t="e">
        <f t="shared" si="99"/>
        <v>#VALUE!</v>
      </c>
      <c r="H817" t="e">
        <f t="shared" si="100"/>
        <v>#VALUE!</v>
      </c>
      <c r="I817" t="str">
        <f t="shared" si="103"/>
        <v/>
      </c>
      <c r="J817" t="str">
        <f t="shared" si="104"/>
        <v/>
      </c>
      <c r="K817" t="e">
        <f t="shared" si="105"/>
        <v>#VALUE!</v>
      </c>
      <c r="L817" t="e">
        <f t="shared" si="106"/>
        <v>#VALUE!</v>
      </c>
      <c r="M817" t="e">
        <f t="shared" si="101"/>
        <v>#VALUE!</v>
      </c>
      <c r="N817" t="e">
        <f t="shared" si="102"/>
        <v>#VALUE!</v>
      </c>
    </row>
    <row r="818" spans="1:14" x14ac:dyDescent="0.3">
      <c r="A818" t="s">
        <v>24</v>
      </c>
      <c r="G818" t="e">
        <f t="shared" si="99"/>
        <v>#VALUE!</v>
      </c>
      <c r="H818" t="e">
        <f t="shared" si="100"/>
        <v>#VALUE!</v>
      </c>
      <c r="I818" t="str">
        <f t="shared" si="103"/>
        <v/>
      </c>
      <c r="J818" t="str">
        <f t="shared" si="104"/>
        <v/>
      </c>
      <c r="K818" t="e">
        <f t="shared" si="105"/>
        <v>#VALUE!</v>
      </c>
      <c r="L818" t="e">
        <f t="shared" si="106"/>
        <v>#VALUE!</v>
      </c>
      <c r="M818" t="e">
        <f t="shared" si="101"/>
        <v>#VALUE!</v>
      </c>
      <c r="N818" t="e">
        <f t="shared" si="102"/>
        <v>#VALUE!</v>
      </c>
    </row>
    <row r="819" spans="1:14" x14ac:dyDescent="0.3">
      <c r="A819" t="s">
        <v>24</v>
      </c>
      <c r="G819" t="e">
        <f t="shared" si="99"/>
        <v>#VALUE!</v>
      </c>
      <c r="H819" t="e">
        <f t="shared" si="100"/>
        <v>#VALUE!</v>
      </c>
      <c r="I819" t="str">
        <f t="shared" si="103"/>
        <v/>
      </c>
      <c r="J819" t="str">
        <f t="shared" si="104"/>
        <v/>
      </c>
      <c r="K819" t="e">
        <f t="shared" si="105"/>
        <v>#VALUE!</v>
      </c>
      <c r="L819" t="e">
        <f t="shared" si="106"/>
        <v>#VALUE!</v>
      </c>
      <c r="M819" t="e">
        <f t="shared" si="101"/>
        <v>#VALUE!</v>
      </c>
      <c r="N819" t="e">
        <f t="shared" si="102"/>
        <v>#VALUE!</v>
      </c>
    </row>
    <row r="820" spans="1:14" x14ac:dyDescent="0.3">
      <c r="A820" t="s">
        <v>24</v>
      </c>
      <c r="G820" t="e">
        <f t="shared" si="99"/>
        <v>#VALUE!</v>
      </c>
      <c r="H820" t="e">
        <f t="shared" si="100"/>
        <v>#VALUE!</v>
      </c>
      <c r="I820" t="str">
        <f t="shared" si="103"/>
        <v/>
      </c>
      <c r="J820" t="str">
        <f t="shared" si="104"/>
        <v/>
      </c>
      <c r="K820" t="e">
        <f t="shared" si="105"/>
        <v>#VALUE!</v>
      </c>
      <c r="L820" t="e">
        <f t="shared" si="106"/>
        <v>#VALUE!</v>
      </c>
      <c r="M820" t="e">
        <f t="shared" si="101"/>
        <v>#VALUE!</v>
      </c>
      <c r="N820" t="e">
        <f t="shared" si="102"/>
        <v>#VALUE!</v>
      </c>
    </row>
    <row r="821" spans="1:14" x14ac:dyDescent="0.3">
      <c r="A821" t="s">
        <v>24</v>
      </c>
      <c r="G821" t="e">
        <f t="shared" ref="G821:G884" si="107">SEARCH($G$1,A821)</f>
        <v>#VALUE!</v>
      </c>
      <c r="H821" t="e">
        <f t="shared" ref="H821:H884" si="108">MID(A821,G821+14,6)</f>
        <v>#VALUE!</v>
      </c>
      <c r="I821" t="str">
        <f t="shared" si="103"/>
        <v/>
      </c>
      <c r="J821" t="str">
        <f t="shared" si="104"/>
        <v/>
      </c>
      <c r="K821" t="e">
        <f t="shared" si="105"/>
        <v>#VALUE!</v>
      </c>
      <c r="L821" t="e">
        <f t="shared" si="106"/>
        <v>#VALUE!</v>
      </c>
      <c r="M821" t="e">
        <f t="shared" ref="M821:M884" si="109">MID(A821,SEARCH("href",A821,SEARCH($G$1,A821))+6,100)</f>
        <v>#VALUE!</v>
      </c>
      <c r="N821" t="e">
        <f t="shared" si="102"/>
        <v>#VALUE!</v>
      </c>
    </row>
    <row r="822" spans="1:14" x14ac:dyDescent="0.3">
      <c r="A822" t="s">
        <v>24</v>
      </c>
      <c r="G822" t="e">
        <f t="shared" si="107"/>
        <v>#VALUE!</v>
      </c>
      <c r="H822" t="e">
        <f t="shared" si="108"/>
        <v>#VALUE!</v>
      </c>
      <c r="I822" t="str">
        <f t="shared" si="103"/>
        <v/>
      </c>
      <c r="J822" t="str">
        <f t="shared" si="104"/>
        <v/>
      </c>
      <c r="K822" t="e">
        <f t="shared" si="105"/>
        <v>#VALUE!</v>
      </c>
      <c r="L822" t="e">
        <f t="shared" si="106"/>
        <v>#VALUE!</v>
      </c>
      <c r="M822" t="e">
        <f t="shared" si="109"/>
        <v>#VALUE!</v>
      </c>
      <c r="N822" t="e">
        <f t="shared" si="102"/>
        <v>#VALUE!</v>
      </c>
    </row>
    <row r="823" spans="1:14" x14ac:dyDescent="0.3">
      <c r="A823" t="s">
        <v>24</v>
      </c>
      <c r="G823" t="e">
        <f t="shared" si="107"/>
        <v>#VALUE!</v>
      </c>
      <c r="H823" t="e">
        <f t="shared" si="108"/>
        <v>#VALUE!</v>
      </c>
      <c r="I823" t="str">
        <f t="shared" si="103"/>
        <v/>
      </c>
      <c r="J823" t="str">
        <f t="shared" si="104"/>
        <v/>
      </c>
      <c r="K823" t="e">
        <f t="shared" si="105"/>
        <v>#VALUE!</v>
      </c>
      <c r="L823" t="e">
        <f t="shared" si="106"/>
        <v>#VALUE!</v>
      </c>
      <c r="M823" t="e">
        <f t="shared" si="109"/>
        <v>#VALUE!</v>
      </c>
      <c r="N823" t="e">
        <f t="shared" si="102"/>
        <v>#VALUE!</v>
      </c>
    </row>
    <row r="824" spans="1:14" x14ac:dyDescent="0.3">
      <c r="A824" t="s">
        <v>24</v>
      </c>
      <c r="G824" t="e">
        <f t="shared" si="107"/>
        <v>#VALUE!</v>
      </c>
      <c r="H824" t="e">
        <f t="shared" si="108"/>
        <v>#VALUE!</v>
      </c>
      <c r="I824" t="str">
        <f t="shared" si="103"/>
        <v/>
      </c>
      <c r="J824" t="str">
        <f t="shared" si="104"/>
        <v/>
      </c>
      <c r="K824" t="e">
        <f t="shared" si="105"/>
        <v>#VALUE!</v>
      </c>
      <c r="L824" t="e">
        <f t="shared" si="106"/>
        <v>#VALUE!</v>
      </c>
      <c r="M824" t="e">
        <f t="shared" si="109"/>
        <v>#VALUE!</v>
      </c>
      <c r="N824" t="e">
        <f t="shared" si="102"/>
        <v>#VALUE!</v>
      </c>
    </row>
    <row r="825" spans="1:14" x14ac:dyDescent="0.3">
      <c r="A825" t="s">
        <v>24</v>
      </c>
      <c r="G825" t="e">
        <f t="shared" si="107"/>
        <v>#VALUE!</v>
      </c>
      <c r="H825" t="e">
        <f t="shared" si="108"/>
        <v>#VALUE!</v>
      </c>
      <c r="I825" t="str">
        <f t="shared" si="103"/>
        <v/>
      </c>
      <c r="J825" t="str">
        <f t="shared" si="104"/>
        <v/>
      </c>
      <c r="K825" t="e">
        <f t="shared" si="105"/>
        <v>#VALUE!</v>
      </c>
      <c r="L825" t="e">
        <f t="shared" si="106"/>
        <v>#VALUE!</v>
      </c>
      <c r="M825" t="e">
        <f t="shared" si="109"/>
        <v>#VALUE!</v>
      </c>
      <c r="N825" t="e">
        <f t="shared" si="102"/>
        <v>#VALUE!</v>
      </c>
    </row>
    <row r="826" spans="1:14" x14ac:dyDescent="0.3">
      <c r="A826" t="s">
        <v>24</v>
      </c>
      <c r="G826" t="e">
        <f t="shared" si="107"/>
        <v>#VALUE!</v>
      </c>
      <c r="H826" t="e">
        <f t="shared" si="108"/>
        <v>#VALUE!</v>
      </c>
      <c r="I826" t="str">
        <f t="shared" si="103"/>
        <v/>
      </c>
      <c r="J826" t="str">
        <f t="shared" si="104"/>
        <v/>
      </c>
      <c r="K826" t="e">
        <f t="shared" si="105"/>
        <v>#VALUE!</v>
      </c>
      <c r="L826" t="e">
        <f t="shared" si="106"/>
        <v>#VALUE!</v>
      </c>
      <c r="M826" t="e">
        <f t="shared" si="109"/>
        <v>#VALUE!</v>
      </c>
      <c r="N826" t="e">
        <f t="shared" si="102"/>
        <v>#VALUE!</v>
      </c>
    </row>
    <row r="827" spans="1:14" x14ac:dyDescent="0.3">
      <c r="A827" t="s">
        <v>24</v>
      </c>
      <c r="G827" t="e">
        <f t="shared" si="107"/>
        <v>#VALUE!</v>
      </c>
      <c r="H827" t="e">
        <f t="shared" si="108"/>
        <v>#VALUE!</v>
      </c>
      <c r="I827" t="str">
        <f t="shared" si="103"/>
        <v/>
      </c>
      <c r="J827" t="str">
        <f t="shared" si="104"/>
        <v/>
      </c>
      <c r="K827" t="e">
        <f t="shared" si="105"/>
        <v>#VALUE!</v>
      </c>
      <c r="L827" t="e">
        <f t="shared" si="106"/>
        <v>#VALUE!</v>
      </c>
      <c r="M827" t="e">
        <f t="shared" si="109"/>
        <v>#VALUE!</v>
      </c>
      <c r="N827" t="e">
        <f t="shared" si="102"/>
        <v>#VALUE!</v>
      </c>
    </row>
    <row r="828" spans="1:14" x14ac:dyDescent="0.3">
      <c r="A828" t="s">
        <v>24</v>
      </c>
      <c r="G828" t="e">
        <f t="shared" si="107"/>
        <v>#VALUE!</v>
      </c>
      <c r="H828" t="e">
        <f t="shared" si="108"/>
        <v>#VALUE!</v>
      </c>
      <c r="I828" t="str">
        <f t="shared" si="103"/>
        <v/>
      </c>
      <c r="J828" t="str">
        <f t="shared" si="104"/>
        <v/>
      </c>
      <c r="K828" t="e">
        <f t="shared" si="105"/>
        <v>#VALUE!</v>
      </c>
      <c r="L828" t="e">
        <f t="shared" si="106"/>
        <v>#VALUE!</v>
      </c>
      <c r="M828" t="e">
        <f t="shared" si="109"/>
        <v>#VALUE!</v>
      </c>
      <c r="N828" t="e">
        <f t="shared" si="102"/>
        <v>#VALUE!</v>
      </c>
    </row>
    <row r="829" spans="1:14" x14ac:dyDescent="0.3">
      <c r="A829" t="s">
        <v>24</v>
      </c>
      <c r="G829" t="e">
        <f t="shared" si="107"/>
        <v>#VALUE!</v>
      </c>
      <c r="H829" t="e">
        <f t="shared" si="108"/>
        <v>#VALUE!</v>
      </c>
      <c r="I829" t="str">
        <f t="shared" si="103"/>
        <v/>
      </c>
      <c r="J829" t="str">
        <f t="shared" si="104"/>
        <v/>
      </c>
      <c r="K829" t="e">
        <f t="shared" si="105"/>
        <v>#VALUE!</v>
      </c>
      <c r="L829" t="e">
        <f t="shared" si="106"/>
        <v>#VALUE!</v>
      </c>
      <c r="M829" t="e">
        <f t="shared" si="109"/>
        <v>#VALUE!</v>
      </c>
      <c r="N829" t="e">
        <f t="shared" si="102"/>
        <v>#VALUE!</v>
      </c>
    </row>
    <row r="830" spans="1:14" x14ac:dyDescent="0.3">
      <c r="A830" t="s">
        <v>24</v>
      </c>
      <c r="G830" t="e">
        <f t="shared" si="107"/>
        <v>#VALUE!</v>
      </c>
      <c r="H830" t="e">
        <f t="shared" si="108"/>
        <v>#VALUE!</v>
      </c>
      <c r="I830" t="str">
        <f t="shared" si="103"/>
        <v/>
      </c>
      <c r="J830" t="str">
        <f t="shared" si="104"/>
        <v/>
      </c>
      <c r="K830" t="e">
        <f t="shared" si="105"/>
        <v>#VALUE!</v>
      </c>
      <c r="L830" t="e">
        <f t="shared" si="106"/>
        <v>#VALUE!</v>
      </c>
      <c r="M830" t="e">
        <f t="shared" si="109"/>
        <v>#VALUE!</v>
      </c>
      <c r="N830" t="e">
        <f t="shared" si="102"/>
        <v>#VALUE!</v>
      </c>
    </row>
    <row r="831" spans="1:14" x14ac:dyDescent="0.3">
      <c r="A831" t="s">
        <v>24</v>
      </c>
      <c r="G831" t="e">
        <f t="shared" si="107"/>
        <v>#VALUE!</v>
      </c>
      <c r="H831" t="e">
        <f t="shared" si="108"/>
        <v>#VALUE!</v>
      </c>
      <c r="I831" t="str">
        <f t="shared" si="103"/>
        <v/>
      </c>
      <c r="J831" t="str">
        <f t="shared" si="104"/>
        <v/>
      </c>
      <c r="K831" t="e">
        <f t="shared" si="105"/>
        <v>#VALUE!</v>
      </c>
      <c r="L831" t="e">
        <f t="shared" si="106"/>
        <v>#VALUE!</v>
      </c>
      <c r="M831" t="e">
        <f t="shared" si="109"/>
        <v>#VALUE!</v>
      </c>
      <c r="N831" t="e">
        <f t="shared" si="102"/>
        <v>#VALUE!</v>
      </c>
    </row>
    <row r="832" spans="1:14" x14ac:dyDescent="0.3">
      <c r="A832" t="s">
        <v>24</v>
      </c>
      <c r="G832" t="e">
        <f t="shared" si="107"/>
        <v>#VALUE!</v>
      </c>
      <c r="H832" t="e">
        <f t="shared" si="108"/>
        <v>#VALUE!</v>
      </c>
      <c r="I832" t="str">
        <f t="shared" si="103"/>
        <v/>
      </c>
      <c r="J832" t="str">
        <f t="shared" si="104"/>
        <v/>
      </c>
      <c r="K832" t="e">
        <f t="shared" si="105"/>
        <v>#VALUE!</v>
      </c>
      <c r="L832" t="e">
        <f t="shared" si="106"/>
        <v>#VALUE!</v>
      </c>
      <c r="M832" t="e">
        <f t="shared" si="109"/>
        <v>#VALUE!</v>
      </c>
      <c r="N832" t="e">
        <f t="shared" si="102"/>
        <v>#VALUE!</v>
      </c>
    </row>
    <row r="833" spans="1:14" x14ac:dyDescent="0.3">
      <c r="A833" t="s">
        <v>24</v>
      </c>
      <c r="G833" t="e">
        <f t="shared" si="107"/>
        <v>#VALUE!</v>
      </c>
      <c r="H833" t="e">
        <f t="shared" si="108"/>
        <v>#VALUE!</v>
      </c>
      <c r="I833" t="str">
        <f t="shared" si="103"/>
        <v/>
      </c>
      <c r="J833" t="str">
        <f t="shared" si="104"/>
        <v/>
      </c>
      <c r="K833" t="e">
        <f t="shared" si="105"/>
        <v>#VALUE!</v>
      </c>
      <c r="L833" t="e">
        <f t="shared" si="106"/>
        <v>#VALUE!</v>
      </c>
      <c r="M833" t="e">
        <f t="shared" si="109"/>
        <v>#VALUE!</v>
      </c>
      <c r="N833" t="e">
        <f t="shared" si="102"/>
        <v>#VALUE!</v>
      </c>
    </row>
    <row r="834" spans="1:14" x14ac:dyDescent="0.3">
      <c r="A834" t="s">
        <v>24</v>
      </c>
      <c r="G834" t="e">
        <f t="shared" si="107"/>
        <v>#VALUE!</v>
      </c>
      <c r="H834" t="e">
        <f t="shared" si="108"/>
        <v>#VALUE!</v>
      </c>
      <c r="I834" t="str">
        <f t="shared" si="103"/>
        <v/>
      </c>
      <c r="J834" t="str">
        <f t="shared" si="104"/>
        <v/>
      </c>
      <c r="K834" t="e">
        <f t="shared" si="105"/>
        <v>#VALUE!</v>
      </c>
      <c r="L834" t="e">
        <f t="shared" si="106"/>
        <v>#VALUE!</v>
      </c>
      <c r="M834" t="e">
        <f t="shared" si="109"/>
        <v>#VALUE!</v>
      </c>
      <c r="N834" t="e">
        <f t="shared" si="102"/>
        <v>#VALUE!</v>
      </c>
    </row>
    <row r="835" spans="1:14" x14ac:dyDescent="0.3">
      <c r="A835" t="s">
        <v>24</v>
      </c>
      <c r="G835" t="e">
        <f t="shared" si="107"/>
        <v>#VALUE!</v>
      </c>
      <c r="H835" t="e">
        <f t="shared" si="108"/>
        <v>#VALUE!</v>
      </c>
      <c r="I835" t="str">
        <f t="shared" si="103"/>
        <v/>
      </c>
      <c r="J835" t="str">
        <f t="shared" si="104"/>
        <v/>
      </c>
      <c r="K835" t="e">
        <f t="shared" si="105"/>
        <v>#VALUE!</v>
      </c>
      <c r="L835" t="e">
        <f t="shared" si="106"/>
        <v>#VALUE!</v>
      </c>
      <c r="M835" t="e">
        <f t="shared" si="109"/>
        <v>#VALUE!</v>
      </c>
      <c r="N835" t="e">
        <f t="shared" ref="N835:N898" si="110">IF(LEFT(M835,5)="https",LEFT(M835,SEARCH($L$1,M835)-1),"https://www.adidas.co.kr"&amp;LEFT(M835,SEARCH($L$1,M835)-1))</f>
        <v>#VALUE!</v>
      </c>
    </row>
    <row r="836" spans="1:14" x14ac:dyDescent="0.3">
      <c r="A836" t="s">
        <v>24</v>
      </c>
      <c r="G836" t="e">
        <f t="shared" si="107"/>
        <v>#VALUE!</v>
      </c>
      <c r="H836" t="e">
        <f t="shared" si="108"/>
        <v>#VALUE!</v>
      </c>
      <c r="I836" t="str">
        <f t="shared" ref="I836:I899" si="111">IF(IFERROR(H836,0)=0,"",ROW())</f>
        <v/>
      </c>
      <c r="J836" t="str">
        <f t="shared" ref="J836:J899" si="112">IF(IFERROR(K836,0)=0,"",ROW())</f>
        <v/>
      </c>
      <c r="K836" t="e">
        <f t="shared" ref="K836:K899" si="113">IFERROR(MID(A836,SEARCH($K$1,A836)+32,100),MID(A836,SEARCH($K$2,A836)+21,100))</f>
        <v>#VALUE!</v>
      </c>
      <c r="L836" t="e">
        <f t="shared" ref="L836:L899" si="114">IF(IFERROR(MID(A836,SEARCH($K$1,A836)+32,100),1)=1,LEFT(K836,SEARCH($L$2,K836)-1),LEFT(K836,SEARCH($L$1,K836)-1))</f>
        <v>#VALUE!</v>
      </c>
      <c r="M836" t="e">
        <f t="shared" si="109"/>
        <v>#VALUE!</v>
      </c>
      <c r="N836" t="e">
        <f t="shared" si="110"/>
        <v>#VALUE!</v>
      </c>
    </row>
    <row r="837" spans="1:14" x14ac:dyDescent="0.3">
      <c r="A837" t="s">
        <v>24</v>
      </c>
      <c r="G837" t="e">
        <f t="shared" si="107"/>
        <v>#VALUE!</v>
      </c>
      <c r="H837" t="e">
        <f t="shared" si="108"/>
        <v>#VALUE!</v>
      </c>
      <c r="I837" t="str">
        <f t="shared" si="111"/>
        <v/>
      </c>
      <c r="J837" t="str">
        <f t="shared" si="112"/>
        <v/>
      </c>
      <c r="K837" t="e">
        <f t="shared" si="113"/>
        <v>#VALUE!</v>
      </c>
      <c r="L837" t="e">
        <f t="shared" si="114"/>
        <v>#VALUE!</v>
      </c>
      <c r="M837" t="e">
        <f t="shared" si="109"/>
        <v>#VALUE!</v>
      </c>
      <c r="N837" t="e">
        <f t="shared" si="110"/>
        <v>#VALUE!</v>
      </c>
    </row>
    <row r="838" spans="1:14" x14ac:dyDescent="0.3">
      <c r="A838" t="s">
        <v>24</v>
      </c>
      <c r="G838" t="e">
        <f t="shared" si="107"/>
        <v>#VALUE!</v>
      </c>
      <c r="H838" t="e">
        <f t="shared" si="108"/>
        <v>#VALUE!</v>
      </c>
      <c r="I838" t="str">
        <f t="shared" si="111"/>
        <v/>
      </c>
      <c r="J838" t="str">
        <f t="shared" si="112"/>
        <v/>
      </c>
      <c r="K838" t="e">
        <f t="shared" si="113"/>
        <v>#VALUE!</v>
      </c>
      <c r="L838" t="e">
        <f t="shared" si="114"/>
        <v>#VALUE!</v>
      </c>
      <c r="M838" t="e">
        <f t="shared" si="109"/>
        <v>#VALUE!</v>
      </c>
      <c r="N838" t="e">
        <f t="shared" si="110"/>
        <v>#VALUE!</v>
      </c>
    </row>
    <row r="839" spans="1:14" x14ac:dyDescent="0.3">
      <c r="A839" t="s">
        <v>24</v>
      </c>
      <c r="G839" t="e">
        <f t="shared" si="107"/>
        <v>#VALUE!</v>
      </c>
      <c r="H839" t="e">
        <f t="shared" si="108"/>
        <v>#VALUE!</v>
      </c>
      <c r="I839" t="str">
        <f t="shared" si="111"/>
        <v/>
      </c>
      <c r="J839" t="str">
        <f t="shared" si="112"/>
        <v/>
      </c>
      <c r="K839" t="e">
        <f t="shared" si="113"/>
        <v>#VALUE!</v>
      </c>
      <c r="L839" t="e">
        <f t="shared" si="114"/>
        <v>#VALUE!</v>
      </c>
      <c r="M839" t="e">
        <f t="shared" si="109"/>
        <v>#VALUE!</v>
      </c>
      <c r="N839" t="e">
        <f t="shared" si="110"/>
        <v>#VALUE!</v>
      </c>
    </row>
    <row r="840" spans="1:14" x14ac:dyDescent="0.3">
      <c r="A840" t="s">
        <v>24</v>
      </c>
      <c r="G840" t="e">
        <f t="shared" si="107"/>
        <v>#VALUE!</v>
      </c>
      <c r="H840" t="e">
        <f t="shared" si="108"/>
        <v>#VALUE!</v>
      </c>
      <c r="I840" t="str">
        <f t="shared" si="111"/>
        <v/>
      </c>
      <c r="J840" t="str">
        <f t="shared" si="112"/>
        <v/>
      </c>
      <c r="K840" t="e">
        <f t="shared" si="113"/>
        <v>#VALUE!</v>
      </c>
      <c r="L840" t="e">
        <f t="shared" si="114"/>
        <v>#VALUE!</v>
      </c>
      <c r="M840" t="e">
        <f t="shared" si="109"/>
        <v>#VALUE!</v>
      </c>
      <c r="N840" t="e">
        <f t="shared" si="110"/>
        <v>#VALUE!</v>
      </c>
    </row>
    <row r="841" spans="1:14" x14ac:dyDescent="0.3">
      <c r="A841" t="s">
        <v>24</v>
      </c>
      <c r="G841" t="e">
        <f t="shared" si="107"/>
        <v>#VALUE!</v>
      </c>
      <c r="H841" t="e">
        <f t="shared" si="108"/>
        <v>#VALUE!</v>
      </c>
      <c r="I841" t="str">
        <f t="shared" si="111"/>
        <v/>
      </c>
      <c r="J841" t="str">
        <f t="shared" si="112"/>
        <v/>
      </c>
      <c r="K841" t="e">
        <f t="shared" si="113"/>
        <v>#VALUE!</v>
      </c>
      <c r="L841" t="e">
        <f t="shared" si="114"/>
        <v>#VALUE!</v>
      </c>
      <c r="M841" t="e">
        <f t="shared" si="109"/>
        <v>#VALUE!</v>
      </c>
      <c r="N841" t="e">
        <f t="shared" si="110"/>
        <v>#VALUE!</v>
      </c>
    </row>
    <row r="842" spans="1:14" x14ac:dyDescent="0.3">
      <c r="A842" t="s">
        <v>24</v>
      </c>
      <c r="G842" t="e">
        <f t="shared" si="107"/>
        <v>#VALUE!</v>
      </c>
      <c r="H842" t="e">
        <f t="shared" si="108"/>
        <v>#VALUE!</v>
      </c>
      <c r="I842" t="str">
        <f t="shared" si="111"/>
        <v/>
      </c>
      <c r="J842" t="str">
        <f t="shared" si="112"/>
        <v/>
      </c>
      <c r="K842" t="e">
        <f t="shared" si="113"/>
        <v>#VALUE!</v>
      </c>
      <c r="L842" t="e">
        <f t="shared" si="114"/>
        <v>#VALUE!</v>
      </c>
      <c r="M842" t="e">
        <f t="shared" si="109"/>
        <v>#VALUE!</v>
      </c>
      <c r="N842" t="e">
        <f t="shared" si="110"/>
        <v>#VALUE!</v>
      </c>
    </row>
    <row r="843" spans="1:14" x14ac:dyDescent="0.3">
      <c r="A843" t="s">
        <v>24</v>
      </c>
      <c r="G843" t="e">
        <f t="shared" si="107"/>
        <v>#VALUE!</v>
      </c>
      <c r="H843" t="e">
        <f t="shared" si="108"/>
        <v>#VALUE!</v>
      </c>
      <c r="I843" t="str">
        <f t="shared" si="111"/>
        <v/>
      </c>
      <c r="J843" t="str">
        <f t="shared" si="112"/>
        <v/>
      </c>
      <c r="K843" t="e">
        <f t="shared" si="113"/>
        <v>#VALUE!</v>
      </c>
      <c r="L843" t="e">
        <f t="shared" si="114"/>
        <v>#VALUE!</v>
      </c>
      <c r="M843" t="e">
        <f t="shared" si="109"/>
        <v>#VALUE!</v>
      </c>
      <c r="N843" t="e">
        <f t="shared" si="110"/>
        <v>#VALUE!</v>
      </c>
    </row>
    <row r="844" spans="1:14" x14ac:dyDescent="0.3">
      <c r="A844" t="s">
        <v>24</v>
      </c>
      <c r="G844" t="e">
        <f t="shared" si="107"/>
        <v>#VALUE!</v>
      </c>
      <c r="H844" t="e">
        <f t="shared" si="108"/>
        <v>#VALUE!</v>
      </c>
      <c r="I844" t="str">
        <f t="shared" si="111"/>
        <v/>
      </c>
      <c r="J844" t="str">
        <f t="shared" si="112"/>
        <v/>
      </c>
      <c r="K844" t="e">
        <f t="shared" si="113"/>
        <v>#VALUE!</v>
      </c>
      <c r="L844" t="e">
        <f t="shared" si="114"/>
        <v>#VALUE!</v>
      </c>
      <c r="M844" t="e">
        <f t="shared" si="109"/>
        <v>#VALUE!</v>
      </c>
      <c r="N844" t="e">
        <f t="shared" si="110"/>
        <v>#VALUE!</v>
      </c>
    </row>
    <row r="845" spans="1:14" x14ac:dyDescent="0.3">
      <c r="A845" t="s">
        <v>24</v>
      </c>
      <c r="G845" t="e">
        <f t="shared" si="107"/>
        <v>#VALUE!</v>
      </c>
      <c r="H845" t="e">
        <f t="shared" si="108"/>
        <v>#VALUE!</v>
      </c>
      <c r="I845" t="str">
        <f t="shared" si="111"/>
        <v/>
      </c>
      <c r="J845" t="str">
        <f t="shared" si="112"/>
        <v/>
      </c>
      <c r="K845" t="e">
        <f t="shared" si="113"/>
        <v>#VALUE!</v>
      </c>
      <c r="L845" t="e">
        <f t="shared" si="114"/>
        <v>#VALUE!</v>
      </c>
      <c r="M845" t="e">
        <f t="shared" si="109"/>
        <v>#VALUE!</v>
      </c>
      <c r="N845" t="e">
        <f t="shared" si="110"/>
        <v>#VALUE!</v>
      </c>
    </row>
    <row r="846" spans="1:14" x14ac:dyDescent="0.3">
      <c r="A846" t="s">
        <v>24</v>
      </c>
      <c r="G846" t="e">
        <f t="shared" si="107"/>
        <v>#VALUE!</v>
      </c>
      <c r="H846" t="e">
        <f t="shared" si="108"/>
        <v>#VALUE!</v>
      </c>
      <c r="I846" t="str">
        <f t="shared" si="111"/>
        <v/>
      </c>
      <c r="J846" t="str">
        <f t="shared" si="112"/>
        <v/>
      </c>
      <c r="K846" t="e">
        <f t="shared" si="113"/>
        <v>#VALUE!</v>
      </c>
      <c r="L846" t="e">
        <f t="shared" si="114"/>
        <v>#VALUE!</v>
      </c>
      <c r="M846" t="e">
        <f t="shared" si="109"/>
        <v>#VALUE!</v>
      </c>
      <c r="N846" t="e">
        <f t="shared" si="110"/>
        <v>#VALUE!</v>
      </c>
    </row>
    <row r="847" spans="1:14" x14ac:dyDescent="0.3">
      <c r="A847" t="s">
        <v>24</v>
      </c>
      <c r="G847" t="e">
        <f t="shared" si="107"/>
        <v>#VALUE!</v>
      </c>
      <c r="H847" t="e">
        <f t="shared" si="108"/>
        <v>#VALUE!</v>
      </c>
      <c r="I847" t="str">
        <f t="shared" si="111"/>
        <v/>
      </c>
      <c r="J847" t="str">
        <f t="shared" si="112"/>
        <v/>
      </c>
      <c r="K847" t="e">
        <f t="shared" si="113"/>
        <v>#VALUE!</v>
      </c>
      <c r="L847" t="e">
        <f t="shared" si="114"/>
        <v>#VALUE!</v>
      </c>
      <c r="M847" t="e">
        <f t="shared" si="109"/>
        <v>#VALUE!</v>
      </c>
      <c r="N847" t="e">
        <f t="shared" si="110"/>
        <v>#VALUE!</v>
      </c>
    </row>
    <row r="848" spans="1:14" x14ac:dyDescent="0.3">
      <c r="A848" t="s">
        <v>24</v>
      </c>
      <c r="G848" t="e">
        <f t="shared" si="107"/>
        <v>#VALUE!</v>
      </c>
      <c r="H848" t="e">
        <f t="shared" si="108"/>
        <v>#VALUE!</v>
      </c>
      <c r="I848" t="str">
        <f t="shared" si="111"/>
        <v/>
      </c>
      <c r="J848" t="str">
        <f t="shared" si="112"/>
        <v/>
      </c>
      <c r="K848" t="e">
        <f t="shared" si="113"/>
        <v>#VALUE!</v>
      </c>
      <c r="L848" t="e">
        <f t="shared" si="114"/>
        <v>#VALUE!</v>
      </c>
      <c r="M848" t="e">
        <f t="shared" si="109"/>
        <v>#VALUE!</v>
      </c>
      <c r="N848" t="e">
        <f t="shared" si="110"/>
        <v>#VALUE!</v>
      </c>
    </row>
    <row r="849" spans="1:14" x14ac:dyDescent="0.3">
      <c r="A849" t="s">
        <v>24</v>
      </c>
      <c r="G849" t="e">
        <f t="shared" si="107"/>
        <v>#VALUE!</v>
      </c>
      <c r="H849" t="e">
        <f t="shared" si="108"/>
        <v>#VALUE!</v>
      </c>
      <c r="I849" t="str">
        <f t="shared" si="111"/>
        <v/>
      </c>
      <c r="J849" t="str">
        <f t="shared" si="112"/>
        <v/>
      </c>
      <c r="K849" t="e">
        <f t="shared" si="113"/>
        <v>#VALUE!</v>
      </c>
      <c r="L849" t="e">
        <f t="shared" si="114"/>
        <v>#VALUE!</v>
      </c>
      <c r="M849" t="e">
        <f t="shared" si="109"/>
        <v>#VALUE!</v>
      </c>
      <c r="N849" t="e">
        <f t="shared" si="110"/>
        <v>#VALUE!</v>
      </c>
    </row>
    <row r="850" spans="1:14" x14ac:dyDescent="0.3">
      <c r="A850" t="s">
        <v>24</v>
      </c>
      <c r="G850" t="e">
        <f t="shared" si="107"/>
        <v>#VALUE!</v>
      </c>
      <c r="H850" t="e">
        <f t="shared" si="108"/>
        <v>#VALUE!</v>
      </c>
      <c r="I850" t="str">
        <f t="shared" si="111"/>
        <v/>
      </c>
      <c r="J850" t="str">
        <f t="shared" si="112"/>
        <v/>
      </c>
      <c r="K850" t="e">
        <f t="shared" si="113"/>
        <v>#VALUE!</v>
      </c>
      <c r="L850" t="e">
        <f t="shared" si="114"/>
        <v>#VALUE!</v>
      </c>
      <c r="M850" t="e">
        <f t="shared" si="109"/>
        <v>#VALUE!</v>
      </c>
      <c r="N850" t="e">
        <f t="shared" si="110"/>
        <v>#VALUE!</v>
      </c>
    </row>
    <row r="851" spans="1:14" x14ac:dyDescent="0.3">
      <c r="A851" t="s">
        <v>24</v>
      </c>
      <c r="G851" t="e">
        <f t="shared" si="107"/>
        <v>#VALUE!</v>
      </c>
      <c r="H851" t="e">
        <f t="shared" si="108"/>
        <v>#VALUE!</v>
      </c>
      <c r="I851" t="str">
        <f t="shared" si="111"/>
        <v/>
      </c>
      <c r="J851" t="str">
        <f t="shared" si="112"/>
        <v/>
      </c>
      <c r="K851" t="e">
        <f t="shared" si="113"/>
        <v>#VALUE!</v>
      </c>
      <c r="L851" t="e">
        <f t="shared" si="114"/>
        <v>#VALUE!</v>
      </c>
      <c r="M851" t="e">
        <f t="shared" si="109"/>
        <v>#VALUE!</v>
      </c>
      <c r="N851" t="e">
        <f t="shared" si="110"/>
        <v>#VALUE!</v>
      </c>
    </row>
    <row r="852" spans="1:14" x14ac:dyDescent="0.3">
      <c r="A852" t="s">
        <v>24</v>
      </c>
      <c r="G852" t="e">
        <f t="shared" si="107"/>
        <v>#VALUE!</v>
      </c>
      <c r="H852" t="e">
        <f t="shared" si="108"/>
        <v>#VALUE!</v>
      </c>
      <c r="I852" t="str">
        <f t="shared" si="111"/>
        <v/>
      </c>
      <c r="J852" t="str">
        <f t="shared" si="112"/>
        <v/>
      </c>
      <c r="K852" t="e">
        <f t="shared" si="113"/>
        <v>#VALUE!</v>
      </c>
      <c r="L852" t="e">
        <f t="shared" si="114"/>
        <v>#VALUE!</v>
      </c>
      <c r="M852" t="e">
        <f t="shared" si="109"/>
        <v>#VALUE!</v>
      </c>
      <c r="N852" t="e">
        <f t="shared" si="110"/>
        <v>#VALUE!</v>
      </c>
    </row>
    <row r="853" spans="1:14" x14ac:dyDescent="0.3">
      <c r="A853" t="s">
        <v>24</v>
      </c>
      <c r="G853" t="e">
        <f t="shared" si="107"/>
        <v>#VALUE!</v>
      </c>
      <c r="H853" t="e">
        <f t="shared" si="108"/>
        <v>#VALUE!</v>
      </c>
      <c r="I853" t="str">
        <f t="shared" si="111"/>
        <v/>
      </c>
      <c r="J853" t="str">
        <f t="shared" si="112"/>
        <v/>
      </c>
      <c r="K853" t="e">
        <f t="shared" si="113"/>
        <v>#VALUE!</v>
      </c>
      <c r="L853" t="e">
        <f t="shared" si="114"/>
        <v>#VALUE!</v>
      </c>
      <c r="M853" t="e">
        <f t="shared" si="109"/>
        <v>#VALUE!</v>
      </c>
      <c r="N853" t="e">
        <f t="shared" si="110"/>
        <v>#VALUE!</v>
      </c>
    </row>
    <row r="854" spans="1:14" x14ac:dyDescent="0.3">
      <c r="A854" t="s">
        <v>24</v>
      </c>
      <c r="G854" t="e">
        <f t="shared" si="107"/>
        <v>#VALUE!</v>
      </c>
      <c r="H854" t="e">
        <f t="shared" si="108"/>
        <v>#VALUE!</v>
      </c>
      <c r="I854" t="str">
        <f t="shared" si="111"/>
        <v/>
      </c>
      <c r="J854" t="str">
        <f t="shared" si="112"/>
        <v/>
      </c>
      <c r="K854" t="e">
        <f t="shared" si="113"/>
        <v>#VALUE!</v>
      </c>
      <c r="L854" t="e">
        <f t="shared" si="114"/>
        <v>#VALUE!</v>
      </c>
      <c r="M854" t="e">
        <f t="shared" si="109"/>
        <v>#VALUE!</v>
      </c>
      <c r="N854" t="e">
        <f t="shared" si="110"/>
        <v>#VALUE!</v>
      </c>
    </row>
    <row r="855" spans="1:14" x14ac:dyDescent="0.3">
      <c r="A855" t="s">
        <v>24</v>
      </c>
      <c r="G855" t="e">
        <f t="shared" si="107"/>
        <v>#VALUE!</v>
      </c>
      <c r="H855" t="e">
        <f t="shared" si="108"/>
        <v>#VALUE!</v>
      </c>
      <c r="I855" t="str">
        <f t="shared" si="111"/>
        <v/>
      </c>
      <c r="J855" t="str">
        <f t="shared" si="112"/>
        <v/>
      </c>
      <c r="K855" t="e">
        <f t="shared" si="113"/>
        <v>#VALUE!</v>
      </c>
      <c r="L855" t="e">
        <f t="shared" si="114"/>
        <v>#VALUE!</v>
      </c>
      <c r="M855" t="e">
        <f t="shared" si="109"/>
        <v>#VALUE!</v>
      </c>
      <c r="N855" t="e">
        <f t="shared" si="110"/>
        <v>#VALUE!</v>
      </c>
    </row>
    <row r="856" spans="1:14" x14ac:dyDescent="0.3">
      <c r="A856" t="s">
        <v>24</v>
      </c>
      <c r="G856" t="e">
        <f t="shared" si="107"/>
        <v>#VALUE!</v>
      </c>
      <c r="H856" t="e">
        <f t="shared" si="108"/>
        <v>#VALUE!</v>
      </c>
      <c r="I856" t="str">
        <f t="shared" si="111"/>
        <v/>
      </c>
      <c r="J856" t="str">
        <f t="shared" si="112"/>
        <v/>
      </c>
      <c r="K856" t="e">
        <f t="shared" si="113"/>
        <v>#VALUE!</v>
      </c>
      <c r="L856" t="e">
        <f t="shared" si="114"/>
        <v>#VALUE!</v>
      </c>
      <c r="M856" t="e">
        <f t="shared" si="109"/>
        <v>#VALUE!</v>
      </c>
      <c r="N856" t="e">
        <f t="shared" si="110"/>
        <v>#VALUE!</v>
      </c>
    </row>
    <row r="857" spans="1:14" x14ac:dyDescent="0.3">
      <c r="A857" t="s">
        <v>24</v>
      </c>
      <c r="G857" t="e">
        <f t="shared" si="107"/>
        <v>#VALUE!</v>
      </c>
      <c r="H857" t="e">
        <f t="shared" si="108"/>
        <v>#VALUE!</v>
      </c>
      <c r="I857" t="str">
        <f t="shared" si="111"/>
        <v/>
      </c>
      <c r="J857" t="str">
        <f t="shared" si="112"/>
        <v/>
      </c>
      <c r="K857" t="e">
        <f t="shared" si="113"/>
        <v>#VALUE!</v>
      </c>
      <c r="L857" t="e">
        <f t="shared" si="114"/>
        <v>#VALUE!</v>
      </c>
      <c r="M857" t="e">
        <f t="shared" si="109"/>
        <v>#VALUE!</v>
      </c>
      <c r="N857" t="e">
        <f t="shared" si="110"/>
        <v>#VALUE!</v>
      </c>
    </row>
    <row r="858" spans="1:14" x14ac:dyDescent="0.3">
      <c r="A858" t="s">
        <v>24</v>
      </c>
      <c r="G858" t="e">
        <f t="shared" si="107"/>
        <v>#VALUE!</v>
      </c>
      <c r="H858" t="e">
        <f t="shared" si="108"/>
        <v>#VALUE!</v>
      </c>
      <c r="I858" t="str">
        <f t="shared" si="111"/>
        <v/>
      </c>
      <c r="J858" t="str">
        <f t="shared" si="112"/>
        <v/>
      </c>
      <c r="K858" t="e">
        <f t="shared" si="113"/>
        <v>#VALUE!</v>
      </c>
      <c r="L858" t="e">
        <f t="shared" si="114"/>
        <v>#VALUE!</v>
      </c>
      <c r="M858" t="e">
        <f t="shared" si="109"/>
        <v>#VALUE!</v>
      </c>
      <c r="N858" t="e">
        <f t="shared" si="110"/>
        <v>#VALUE!</v>
      </c>
    </row>
    <row r="859" spans="1:14" x14ac:dyDescent="0.3">
      <c r="A859" t="s">
        <v>24</v>
      </c>
      <c r="G859" t="e">
        <f t="shared" si="107"/>
        <v>#VALUE!</v>
      </c>
      <c r="H859" t="e">
        <f t="shared" si="108"/>
        <v>#VALUE!</v>
      </c>
      <c r="I859" t="str">
        <f t="shared" si="111"/>
        <v/>
      </c>
      <c r="J859" t="str">
        <f t="shared" si="112"/>
        <v/>
      </c>
      <c r="K859" t="e">
        <f t="shared" si="113"/>
        <v>#VALUE!</v>
      </c>
      <c r="L859" t="e">
        <f t="shared" si="114"/>
        <v>#VALUE!</v>
      </c>
      <c r="M859" t="e">
        <f t="shared" si="109"/>
        <v>#VALUE!</v>
      </c>
      <c r="N859" t="e">
        <f t="shared" si="110"/>
        <v>#VALUE!</v>
      </c>
    </row>
    <row r="860" spans="1:14" x14ac:dyDescent="0.3">
      <c r="A860" t="s">
        <v>24</v>
      </c>
      <c r="G860" t="e">
        <f t="shared" si="107"/>
        <v>#VALUE!</v>
      </c>
      <c r="H860" t="e">
        <f t="shared" si="108"/>
        <v>#VALUE!</v>
      </c>
      <c r="I860" t="str">
        <f t="shared" si="111"/>
        <v/>
      </c>
      <c r="J860" t="str">
        <f t="shared" si="112"/>
        <v/>
      </c>
      <c r="K860" t="e">
        <f t="shared" si="113"/>
        <v>#VALUE!</v>
      </c>
      <c r="L860" t="e">
        <f t="shared" si="114"/>
        <v>#VALUE!</v>
      </c>
      <c r="M860" t="e">
        <f t="shared" si="109"/>
        <v>#VALUE!</v>
      </c>
      <c r="N860" t="e">
        <f t="shared" si="110"/>
        <v>#VALUE!</v>
      </c>
    </row>
    <row r="861" spans="1:14" x14ac:dyDescent="0.3">
      <c r="A861" t="s">
        <v>24</v>
      </c>
      <c r="G861" t="e">
        <f t="shared" si="107"/>
        <v>#VALUE!</v>
      </c>
      <c r="H861" t="e">
        <f t="shared" si="108"/>
        <v>#VALUE!</v>
      </c>
      <c r="I861" t="str">
        <f t="shared" si="111"/>
        <v/>
      </c>
      <c r="J861" t="str">
        <f t="shared" si="112"/>
        <v/>
      </c>
      <c r="K861" t="e">
        <f t="shared" si="113"/>
        <v>#VALUE!</v>
      </c>
      <c r="L861" t="e">
        <f t="shared" si="114"/>
        <v>#VALUE!</v>
      </c>
      <c r="M861" t="e">
        <f t="shared" si="109"/>
        <v>#VALUE!</v>
      </c>
      <c r="N861" t="e">
        <f t="shared" si="110"/>
        <v>#VALUE!</v>
      </c>
    </row>
    <row r="862" spans="1:14" x14ac:dyDescent="0.3">
      <c r="A862" t="s">
        <v>24</v>
      </c>
      <c r="G862" t="e">
        <f t="shared" si="107"/>
        <v>#VALUE!</v>
      </c>
      <c r="H862" t="e">
        <f t="shared" si="108"/>
        <v>#VALUE!</v>
      </c>
      <c r="I862" t="str">
        <f t="shared" si="111"/>
        <v/>
      </c>
      <c r="J862" t="str">
        <f t="shared" si="112"/>
        <v/>
      </c>
      <c r="K862" t="e">
        <f t="shared" si="113"/>
        <v>#VALUE!</v>
      </c>
      <c r="L862" t="e">
        <f t="shared" si="114"/>
        <v>#VALUE!</v>
      </c>
      <c r="M862" t="e">
        <f t="shared" si="109"/>
        <v>#VALUE!</v>
      </c>
      <c r="N862" t="e">
        <f t="shared" si="110"/>
        <v>#VALUE!</v>
      </c>
    </row>
    <row r="863" spans="1:14" x14ac:dyDescent="0.3">
      <c r="A863" t="s">
        <v>24</v>
      </c>
      <c r="G863" t="e">
        <f t="shared" si="107"/>
        <v>#VALUE!</v>
      </c>
      <c r="H863" t="e">
        <f t="shared" si="108"/>
        <v>#VALUE!</v>
      </c>
      <c r="I863" t="str">
        <f t="shared" si="111"/>
        <v/>
      </c>
      <c r="J863" t="str">
        <f t="shared" si="112"/>
        <v/>
      </c>
      <c r="K863" t="e">
        <f t="shared" si="113"/>
        <v>#VALUE!</v>
      </c>
      <c r="L863" t="e">
        <f t="shared" si="114"/>
        <v>#VALUE!</v>
      </c>
      <c r="M863" t="e">
        <f t="shared" si="109"/>
        <v>#VALUE!</v>
      </c>
      <c r="N863" t="e">
        <f t="shared" si="110"/>
        <v>#VALUE!</v>
      </c>
    </row>
    <row r="864" spans="1:14" x14ac:dyDescent="0.3">
      <c r="A864" t="s">
        <v>24</v>
      </c>
      <c r="G864" t="e">
        <f t="shared" si="107"/>
        <v>#VALUE!</v>
      </c>
      <c r="H864" t="e">
        <f t="shared" si="108"/>
        <v>#VALUE!</v>
      </c>
      <c r="I864" t="str">
        <f t="shared" si="111"/>
        <v/>
      </c>
      <c r="J864" t="str">
        <f t="shared" si="112"/>
        <v/>
      </c>
      <c r="K864" t="e">
        <f t="shared" si="113"/>
        <v>#VALUE!</v>
      </c>
      <c r="L864" t="e">
        <f t="shared" si="114"/>
        <v>#VALUE!</v>
      </c>
      <c r="M864" t="e">
        <f t="shared" si="109"/>
        <v>#VALUE!</v>
      </c>
      <c r="N864" t="e">
        <f t="shared" si="110"/>
        <v>#VALUE!</v>
      </c>
    </row>
    <row r="865" spans="1:14" x14ac:dyDescent="0.3">
      <c r="A865" t="s">
        <v>24</v>
      </c>
      <c r="G865" t="e">
        <f t="shared" si="107"/>
        <v>#VALUE!</v>
      </c>
      <c r="H865" t="e">
        <f t="shared" si="108"/>
        <v>#VALUE!</v>
      </c>
      <c r="I865" t="str">
        <f t="shared" si="111"/>
        <v/>
      </c>
      <c r="J865" t="str">
        <f t="shared" si="112"/>
        <v/>
      </c>
      <c r="K865" t="e">
        <f t="shared" si="113"/>
        <v>#VALUE!</v>
      </c>
      <c r="L865" t="e">
        <f t="shared" si="114"/>
        <v>#VALUE!</v>
      </c>
      <c r="M865" t="e">
        <f t="shared" si="109"/>
        <v>#VALUE!</v>
      </c>
      <c r="N865" t="e">
        <f t="shared" si="110"/>
        <v>#VALUE!</v>
      </c>
    </row>
    <row r="866" spans="1:14" x14ac:dyDescent="0.3">
      <c r="A866" t="s">
        <v>24</v>
      </c>
      <c r="G866" t="e">
        <f t="shared" si="107"/>
        <v>#VALUE!</v>
      </c>
      <c r="H866" t="e">
        <f t="shared" si="108"/>
        <v>#VALUE!</v>
      </c>
      <c r="I866" t="str">
        <f t="shared" si="111"/>
        <v/>
      </c>
      <c r="J866" t="str">
        <f t="shared" si="112"/>
        <v/>
      </c>
      <c r="K866" t="e">
        <f t="shared" si="113"/>
        <v>#VALUE!</v>
      </c>
      <c r="L866" t="e">
        <f t="shared" si="114"/>
        <v>#VALUE!</v>
      </c>
      <c r="M866" t="e">
        <f t="shared" si="109"/>
        <v>#VALUE!</v>
      </c>
      <c r="N866" t="e">
        <f t="shared" si="110"/>
        <v>#VALUE!</v>
      </c>
    </row>
    <row r="867" spans="1:14" x14ac:dyDescent="0.3">
      <c r="A867" t="s">
        <v>24</v>
      </c>
      <c r="G867" t="e">
        <f t="shared" si="107"/>
        <v>#VALUE!</v>
      </c>
      <c r="H867" t="e">
        <f t="shared" si="108"/>
        <v>#VALUE!</v>
      </c>
      <c r="I867" t="str">
        <f t="shared" si="111"/>
        <v/>
      </c>
      <c r="J867" t="str">
        <f t="shared" si="112"/>
        <v/>
      </c>
      <c r="K867" t="e">
        <f t="shared" si="113"/>
        <v>#VALUE!</v>
      </c>
      <c r="L867" t="e">
        <f t="shared" si="114"/>
        <v>#VALUE!</v>
      </c>
      <c r="M867" t="e">
        <f t="shared" si="109"/>
        <v>#VALUE!</v>
      </c>
      <c r="N867" t="e">
        <f t="shared" si="110"/>
        <v>#VALUE!</v>
      </c>
    </row>
    <row r="868" spans="1:14" x14ac:dyDescent="0.3">
      <c r="A868" t="s">
        <v>24</v>
      </c>
      <c r="G868" t="e">
        <f t="shared" si="107"/>
        <v>#VALUE!</v>
      </c>
      <c r="H868" t="e">
        <f t="shared" si="108"/>
        <v>#VALUE!</v>
      </c>
      <c r="I868" t="str">
        <f t="shared" si="111"/>
        <v/>
      </c>
      <c r="J868" t="str">
        <f t="shared" si="112"/>
        <v/>
      </c>
      <c r="K868" t="e">
        <f t="shared" si="113"/>
        <v>#VALUE!</v>
      </c>
      <c r="L868" t="e">
        <f t="shared" si="114"/>
        <v>#VALUE!</v>
      </c>
      <c r="M868" t="e">
        <f t="shared" si="109"/>
        <v>#VALUE!</v>
      </c>
      <c r="N868" t="e">
        <f t="shared" si="110"/>
        <v>#VALUE!</v>
      </c>
    </row>
    <row r="869" spans="1:14" x14ac:dyDescent="0.3">
      <c r="A869" t="s">
        <v>24</v>
      </c>
      <c r="G869" t="e">
        <f t="shared" si="107"/>
        <v>#VALUE!</v>
      </c>
      <c r="H869" t="e">
        <f t="shared" si="108"/>
        <v>#VALUE!</v>
      </c>
      <c r="I869" t="str">
        <f t="shared" si="111"/>
        <v/>
      </c>
      <c r="J869" t="str">
        <f t="shared" si="112"/>
        <v/>
      </c>
      <c r="K869" t="e">
        <f t="shared" si="113"/>
        <v>#VALUE!</v>
      </c>
      <c r="L869" t="e">
        <f t="shared" si="114"/>
        <v>#VALUE!</v>
      </c>
      <c r="M869" t="e">
        <f t="shared" si="109"/>
        <v>#VALUE!</v>
      </c>
      <c r="N869" t="e">
        <f t="shared" si="110"/>
        <v>#VALUE!</v>
      </c>
    </row>
    <row r="870" spans="1:14" x14ac:dyDescent="0.3">
      <c r="A870" t="s">
        <v>24</v>
      </c>
      <c r="G870" t="e">
        <f t="shared" si="107"/>
        <v>#VALUE!</v>
      </c>
      <c r="H870" t="e">
        <f t="shared" si="108"/>
        <v>#VALUE!</v>
      </c>
      <c r="I870" t="str">
        <f t="shared" si="111"/>
        <v/>
      </c>
      <c r="J870" t="str">
        <f t="shared" si="112"/>
        <v/>
      </c>
      <c r="K870" t="e">
        <f t="shared" si="113"/>
        <v>#VALUE!</v>
      </c>
      <c r="L870" t="e">
        <f t="shared" si="114"/>
        <v>#VALUE!</v>
      </c>
      <c r="M870" t="e">
        <f t="shared" si="109"/>
        <v>#VALUE!</v>
      </c>
      <c r="N870" t="e">
        <f t="shared" si="110"/>
        <v>#VALUE!</v>
      </c>
    </row>
    <row r="871" spans="1:14" x14ac:dyDescent="0.3">
      <c r="A871" t="s">
        <v>24</v>
      </c>
      <c r="G871" t="e">
        <f t="shared" si="107"/>
        <v>#VALUE!</v>
      </c>
      <c r="H871" t="e">
        <f t="shared" si="108"/>
        <v>#VALUE!</v>
      </c>
      <c r="I871" t="str">
        <f t="shared" si="111"/>
        <v/>
      </c>
      <c r="J871" t="str">
        <f t="shared" si="112"/>
        <v/>
      </c>
      <c r="K871" t="e">
        <f t="shared" si="113"/>
        <v>#VALUE!</v>
      </c>
      <c r="L871" t="e">
        <f t="shared" si="114"/>
        <v>#VALUE!</v>
      </c>
      <c r="M871" t="e">
        <f t="shared" si="109"/>
        <v>#VALUE!</v>
      </c>
      <c r="N871" t="e">
        <f t="shared" si="110"/>
        <v>#VALUE!</v>
      </c>
    </row>
    <row r="872" spans="1:14" x14ac:dyDescent="0.3">
      <c r="A872" t="s">
        <v>24</v>
      </c>
      <c r="G872" t="e">
        <f t="shared" si="107"/>
        <v>#VALUE!</v>
      </c>
      <c r="H872" t="e">
        <f t="shared" si="108"/>
        <v>#VALUE!</v>
      </c>
      <c r="I872" t="str">
        <f t="shared" si="111"/>
        <v/>
      </c>
      <c r="J872" t="str">
        <f t="shared" si="112"/>
        <v/>
      </c>
      <c r="K872" t="e">
        <f t="shared" si="113"/>
        <v>#VALUE!</v>
      </c>
      <c r="L872" t="e">
        <f t="shared" si="114"/>
        <v>#VALUE!</v>
      </c>
      <c r="M872" t="e">
        <f t="shared" si="109"/>
        <v>#VALUE!</v>
      </c>
      <c r="N872" t="e">
        <f t="shared" si="110"/>
        <v>#VALUE!</v>
      </c>
    </row>
    <row r="873" spans="1:14" x14ac:dyDescent="0.3">
      <c r="A873" t="s">
        <v>24</v>
      </c>
      <c r="G873" t="e">
        <f t="shared" si="107"/>
        <v>#VALUE!</v>
      </c>
      <c r="H873" t="e">
        <f t="shared" si="108"/>
        <v>#VALUE!</v>
      </c>
      <c r="I873" t="str">
        <f t="shared" si="111"/>
        <v/>
      </c>
      <c r="J873" t="str">
        <f t="shared" si="112"/>
        <v/>
      </c>
      <c r="K873" t="e">
        <f t="shared" si="113"/>
        <v>#VALUE!</v>
      </c>
      <c r="L873" t="e">
        <f t="shared" si="114"/>
        <v>#VALUE!</v>
      </c>
      <c r="M873" t="e">
        <f t="shared" si="109"/>
        <v>#VALUE!</v>
      </c>
      <c r="N873" t="e">
        <f t="shared" si="110"/>
        <v>#VALUE!</v>
      </c>
    </row>
    <row r="874" spans="1:14" x14ac:dyDescent="0.3">
      <c r="A874" t="s">
        <v>24</v>
      </c>
      <c r="G874" t="e">
        <f t="shared" si="107"/>
        <v>#VALUE!</v>
      </c>
      <c r="H874" t="e">
        <f t="shared" si="108"/>
        <v>#VALUE!</v>
      </c>
      <c r="I874" t="str">
        <f t="shared" si="111"/>
        <v/>
      </c>
      <c r="J874" t="str">
        <f t="shared" si="112"/>
        <v/>
      </c>
      <c r="K874" t="e">
        <f t="shared" si="113"/>
        <v>#VALUE!</v>
      </c>
      <c r="L874" t="e">
        <f t="shared" si="114"/>
        <v>#VALUE!</v>
      </c>
      <c r="M874" t="e">
        <f t="shared" si="109"/>
        <v>#VALUE!</v>
      </c>
      <c r="N874" t="e">
        <f t="shared" si="110"/>
        <v>#VALUE!</v>
      </c>
    </row>
    <row r="875" spans="1:14" x14ac:dyDescent="0.3">
      <c r="A875" t="s">
        <v>24</v>
      </c>
      <c r="G875" t="e">
        <f t="shared" si="107"/>
        <v>#VALUE!</v>
      </c>
      <c r="H875" t="e">
        <f t="shared" si="108"/>
        <v>#VALUE!</v>
      </c>
      <c r="I875" t="str">
        <f t="shared" si="111"/>
        <v/>
      </c>
      <c r="J875" t="str">
        <f t="shared" si="112"/>
        <v/>
      </c>
      <c r="K875" t="e">
        <f t="shared" si="113"/>
        <v>#VALUE!</v>
      </c>
      <c r="L875" t="e">
        <f t="shared" si="114"/>
        <v>#VALUE!</v>
      </c>
      <c r="M875" t="e">
        <f t="shared" si="109"/>
        <v>#VALUE!</v>
      </c>
      <c r="N875" t="e">
        <f t="shared" si="110"/>
        <v>#VALUE!</v>
      </c>
    </row>
    <row r="876" spans="1:14" x14ac:dyDescent="0.3">
      <c r="A876" t="s">
        <v>24</v>
      </c>
      <c r="G876" t="e">
        <f t="shared" si="107"/>
        <v>#VALUE!</v>
      </c>
      <c r="H876" t="e">
        <f t="shared" si="108"/>
        <v>#VALUE!</v>
      </c>
      <c r="I876" t="str">
        <f t="shared" si="111"/>
        <v/>
      </c>
      <c r="J876" t="str">
        <f t="shared" si="112"/>
        <v/>
      </c>
      <c r="K876" t="e">
        <f t="shared" si="113"/>
        <v>#VALUE!</v>
      </c>
      <c r="L876" t="e">
        <f t="shared" si="114"/>
        <v>#VALUE!</v>
      </c>
      <c r="M876" t="e">
        <f t="shared" si="109"/>
        <v>#VALUE!</v>
      </c>
      <c r="N876" t="e">
        <f t="shared" si="110"/>
        <v>#VALUE!</v>
      </c>
    </row>
    <row r="877" spans="1:14" x14ac:dyDescent="0.3">
      <c r="A877" t="s">
        <v>24</v>
      </c>
      <c r="G877" t="e">
        <f t="shared" si="107"/>
        <v>#VALUE!</v>
      </c>
      <c r="H877" t="e">
        <f t="shared" si="108"/>
        <v>#VALUE!</v>
      </c>
      <c r="I877" t="str">
        <f t="shared" si="111"/>
        <v/>
      </c>
      <c r="J877" t="str">
        <f t="shared" si="112"/>
        <v/>
      </c>
      <c r="K877" t="e">
        <f t="shared" si="113"/>
        <v>#VALUE!</v>
      </c>
      <c r="L877" t="e">
        <f t="shared" si="114"/>
        <v>#VALUE!</v>
      </c>
      <c r="M877" t="e">
        <f t="shared" si="109"/>
        <v>#VALUE!</v>
      </c>
      <c r="N877" t="e">
        <f t="shared" si="110"/>
        <v>#VALUE!</v>
      </c>
    </row>
    <row r="878" spans="1:14" x14ac:dyDescent="0.3">
      <c r="A878" t="s">
        <v>24</v>
      </c>
      <c r="G878" t="e">
        <f t="shared" si="107"/>
        <v>#VALUE!</v>
      </c>
      <c r="H878" t="e">
        <f t="shared" si="108"/>
        <v>#VALUE!</v>
      </c>
      <c r="I878" t="str">
        <f t="shared" si="111"/>
        <v/>
      </c>
      <c r="J878" t="str">
        <f t="shared" si="112"/>
        <v/>
      </c>
      <c r="K878" t="e">
        <f t="shared" si="113"/>
        <v>#VALUE!</v>
      </c>
      <c r="L878" t="e">
        <f t="shared" si="114"/>
        <v>#VALUE!</v>
      </c>
      <c r="M878" t="e">
        <f t="shared" si="109"/>
        <v>#VALUE!</v>
      </c>
      <c r="N878" t="e">
        <f t="shared" si="110"/>
        <v>#VALUE!</v>
      </c>
    </row>
    <row r="879" spans="1:14" x14ac:dyDescent="0.3">
      <c r="A879" t="s">
        <v>24</v>
      </c>
      <c r="G879" t="e">
        <f t="shared" si="107"/>
        <v>#VALUE!</v>
      </c>
      <c r="H879" t="e">
        <f t="shared" si="108"/>
        <v>#VALUE!</v>
      </c>
      <c r="I879" t="str">
        <f t="shared" si="111"/>
        <v/>
      </c>
      <c r="J879" t="str">
        <f t="shared" si="112"/>
        <v/>
      </c>
      <c r="K879" t="e">
        <f t="shared" si="113"/>
        <v>#VALUE!</v>
      </c>
      <c r="L879" t="e">
        <f t="shared" si="114"/>
        <v>#VALUE!</v>
      </c>
      <c r="M879" t="e">
        <f t="shared" si="109"/>
        <v>#VALUE!</v>
      </c>
      <c r="N879" t="e">
        <f t="shared" si="110"/>
        <v>#VALUE!</v>
      </c>
    </row>
    <row r="880" spans="1:14" x14ac:dyDescent="0.3">
      <c r="A880" t="s">
        <v>24</v>
      </c>
      <c r="G880" t="e">
        <f t="shared" si="107"/>
        <v>#VALUE!</v>
      </c>
      <c r="H880" t="e">
        <f t="shared" si="108"/>
        <v>#VALUE!</v>
      </c>
      <c r="I880" t="str">
        <f t="shared" si="111"/>
        <v/>
      </c>
      <c r="J880" t="str">
        <f t="shared" si="112"/>
        <v/>
      </c>
      <c r="K880" t="e">
        <f t="shared" si="113"/>
        <v>#VALUE!</v>
      </c>
      <c r="L880" t="e">
        <f t="shared" si="114"/>
        <v>#VALUE!</v>
      </c>
      <c r="M880" t="e">
        <f t="shared" si="109"/>
        <v>#VALUE!</v>
      </c>
      <c r="N880" t="e">
        <f t="shared" si="110"/>
        <v>#VALUE!</v>
      </c>
    </row>
    <row r="881" spans="1:14" x14ac:dyDescent="0.3">
      <c r="A881" t="s">
        <v>24</v>
      </c>
      <c r="G881" t="e">
        <f t="shared" si="107"/>
        <v>#VALUE!</v>
      </c>
      <c r="H881" t="e">
        <f t="shared" si="108"/>
        <v>#VALUE!</v>
      </c>
      <c r="I881" t="str">
        <f t="shared" si="111"/>
        <v/>
      </c>
      <c r="J881" t="str">
        <f t="shared" si="112"/>
        <v/>
      </c>
      <c r="K881" t="e">
        <f t="shared" si="113"/>
        <v>#VALUE!</v>
      </c>
      <c r="L881" t="e">
        <f t="shared" si="114"/>
        <v>#VALUE!</v>
      </c>
      <c r="M881" t="e">
        <f t="shared" si="109"/>
        <v>#VALUE!</v>
      </c>
      <c r="N881" t="e">
        <f t="shared" si="110"/>
        <v>#VALUE!</v>
      </c>
    </row>
    <row r="882" spans="1:14" x14ac:dyDescent="0.3">
      <c r="A882" t="s">
        <v>24</v>
      </c>
      <c r="G882" t="e">
        <f t="shared" si="107"/>
        <v>#VALUE!</v>
      </c>
      <c r="H882" t="e">
        <f t="shared" si="108"/>
        <v>#VALUE!</v>
      </c>
      <c r="I882" t="str">
        <f t="shared" si="111"/>
        <v/>
      </c>
      <c r="J882" t="str">
        <f t="shared" si="112"/>
        <v/>
      </c>
      <c r="K882" t="e">
        <f t="shared" si="113"/>
        <v>#VALUE!</v>
      </c>
      <c r="L882" t="e">
        <f t="shared" si="114"/>
        <v>#VALUE!</v>
      </c>
      <c r="M882" t="e">
        <f t="shared" si="109"/>
        <v>#VALUE!</v>
      </c>
      <c r="N882" t="e">
        <f t="shared" si="110"/>
        <v>#VALUE!</v>
      </c>
    </row>
    <row r="883" spans="1:14" x14ac:dyDescent="0.3">
      <c r="A883" t="s">
        <v>24</v>
      </c>
      <c r="G883" t="e">
        <f t="shared" si="107"/>
        <v>#VALUE!</v>
      </c>
      <c r="H883" t="e">
        <f t="shared" si="108"/>
        <v>#VALUE!</v>
      </c>
      <c r="I883" t="str">
        <f t="shared" si="111"/>
        <v/>
      </c>
      <c r="J883" t="str">
        <f t="shared" si="112"/>
        <v/>
      </c>
      <c r="K883" t="e">
        <f t="shared" si="113"/>
        <v>#VALUE!</v>
      </c>
      <c r="L883" t="e">
        <f t="shared" si="114"/>
        <v>#VALUE!</v>
      </c>
      <c r="M883" t="e">
        <f t="shared" si="109"/>
        <v>#VALUE!</v>
      </c>
      <c r="N883" t="e">
        <f t="shared" si="110"/>
        <v>#VALUE!</v>
      </c>
    </row>
    <row r="884" spans="1:14" x14ac:dyDescent="0.3">
      <c r="A884" t="s">
        <v>24</v>
      </c>
      <c r="G884" t="e">
        <f t="shared" si="107"/>
        <v>#VALUE!</v>
      </c>
      <c r="H884" t="e">
        <f t="shared" si="108"/>
        <v>#VALUE!</v>
      </c>
      <c r="I884" t="str">
        <f t="shared" si="111"/>
        <v/>
      </c>
      <c r="J884" t="str">
        <f t="shared" si="112"/>
        <v/>
      </c>
      <c r="K884" t="e">
        <f t="shared" si="113"/>
        <v>#VALUE!</v>
      </c>
      <c r="L884" t="e">
        <f t="shared" si="114"/>
        <v>#VALUE!</v>
      </c>
      <c r="M884" t="e">
        <f t="shared" si="109"/>
        <v>#VALUE!</v>
      </c>
      <c r="N884" t="e">
        <f t="shared" si="110"/>
        <v>#VALUE!</v>
      </c>
    </row>
    <row r="885" spans="1:14" x14ac:dyDescent="0.3">
      <c r="A885" t="s">
        <v>24</v>
      </c>
      <c r="G885" t="e">
        <f t="shared" ref="G885:G948" si="115">SEARCH($G$1,A885)</f>
        <v>#VALUE!</v>
      </c>
      <c r="H885" t="e">
        <f t="shared" ref="H885:H948" si="116">MID(A885,G885+14,6)</f>
        <v>#VALUE!</v>
      </c>
      <c r="I885" t="str">
        <f t="shared" si="111"/>
        <v/>
      </c>
      <c r="J885" t="str">
        <f t="shared" si="112"/>
        <v/>
      </c>
      <c r="K885" t="e">
        <f t="shared" si="113"/>
        <v>#VALUE!</v>
      </c>
      <c r="L885" t="e">
        <f t="shared" si="114"/>
        <v>#VALUE!</v>
      </c>
      <c r="M885" t="e">
        <f t="shared" ref="M885:M948" si="117">MID(A885,SEARCH("href",A885,SEARCH($G$1,A885))+6,100)</f>
        <v>#VALUE!</v>
      </c>
      <c r="N885" t="e">
        <f t="shared" si="110"/>
        <v>#VALUE!</v>
      </c>
    </row>
    <row r="886" spans="1:14" x14ac:dyDescent="0.3">
      <c r="A886" t="s">
        <v>24</v>
      </c>
      <c r="G886" t="e">
        <f t="shared" si="115"/>
        <v>#VALUE!</v>
      </c>
      <c r="H886" t="e">
        <f t="shared" si="116"/>
        <v>#VALUE!</v>
      </c>
      <c r="I886" t="str">
        <f t="shared" si="111"/>
        <v/>
      </c>
      <c r="J886" t="str">
        <f t="shared" si="112"/>
        <v/>
      </c>
      <c r="K886" t="e">
        <f t="shared" si="113"/>
        <v>#VALUE!</v>
      </c>
      <c r="L886" t="e">
        <f t="shared" si="114"/>
        <v>#VALUE!</v>
      </c>
      <c r="M886" t="e">
        <f t="shared" si="117"/>
        <v>#VALUE!</v>
      </c>
      <c r="N886" t="e">
        <f t="shared" si="110"/>
        <v>#VALUE!</v>
      </c>
    </row>
    <row r="887" spans="1:14" x14ac:dyDescent="0.3">
      <c r="A887" t="s">
        <v>24</v>
      </c>
      <c r="G887" t="e">
        <f t="shared" si="115"/>
        <v>#VALUE!</v>
      </c>
      <c r="H887" t="e">
        <f t="shared" si="116"/>
        <v>#VALUE!</v>
      </c>
      <c r="I887" t="str">
        <f t="shared" si="111"/>
        <v/>
      </c>
      <c r="J887" t="str">
        <f t="shared" si="112"/>
        <v/>
      </c>
      <c r="K887" t="e">
        <f t="shared" si="113"/>
        <v>#VALUE!</v>
      </c>
      <c r="L887" t="e">
        <f t="shared" si="114"/>
        <v>#VALUE!</v>
      </c>
      <c r="M887" t="e">
        <f t="shared" si="117"/>
        <v>#VALUE!</v>
      </c>
      <c r="N887" t="e">
        <f t="shared" si="110"/>
        <v>#VALUE!</v>
      </c>
    </row>
    <row r="888" spans="1:14" x14ac:dyDescent="0.3">
      <c r="A888" t="s">
        <v>24</v>
      </c>
      <c r="G888" t="e">
        <f t="shared" si="115"/>
        <v>#VALUE!</v>
      </c>
      <c r="H888" t="e">
        <f t="shared" si="116"/>
        <v>#VALUE!</v>
      </c>
      <c r="I888" t="str">
        <f t="shared" si="111"/>
        <v/>
      </c>
      <c r="J888" t="str">
        <f t="shared" si="112"/>
        <v/>
      </c>
      <c r="K888" t="e">
        <f t="shared" si="113"/>
        <v>#VALUE!</v>
      </c>
      <c r="L888" t="e">
        <f t="shared" si="114"/>
        <v>#VALUE!</v>
      </c>
      <c r="M888" t="e">
        <f t="shared" si="117"/>
        <v>#VALUE!</v>
      </c>
      <c r="N888" t="e">
        <f t="shared" si="110"/>
        <v>#VALUE!</v>
      </c>
    </row>
    <row r="889" spans="1:14" x14ac:dyDescent="0.3">
      <c r="A889" t="s">
        <v>24</v>
      </c>
      <c r="G889" t="e">
        <f t="shared" si="115"/>
        <v>#VALUE!</v>
      </c>
      <c r="H889" t="e">
        <f t="shared" si="116"/>
        <v>#VALUE!</v>
      </c>
      <c r="I889" t="str">
        <f t="shared" si="111"/>
        <v/>
      </c>
      <c r="J889" t="str">
        <f t="shared" si="112"/>
        <v/>
      </c>
      <c r="K889" t="e">
        <f t="shared" si="113"/>
        <v>#VALUE!</v>
      </c>
      <c r="L889" t="e">
        <f t="shared" si="114"/>
        <v>#VALUE!</v>
      </c>
      <c r="M889" t="e">
        <f t="shared" si="117"/>
        <v>#VALUE!</v>
      </c>
      <c r="N889" t="e">
        <f t="shared" si="110"/>
        <v>#VALUE!</v>
      </c>
    </row>
    <row r="890" spans="1:14" x14ac:dyDescent="0.3">
      <c r="A890" t="s">
        <v>24</v>
      </c>
      <c r="G890" t="e">
        <f t="shared" si="115"/>
        <v>#VALUE!</v>
      </c>
      <c r="H890" t="e">
        <f t="shared" si="116"/>
        <v>#VALUE!</v>
      </c>
      <c r="I890" t="str">
        <f t="shared" si="111"/>
        <v/>
      </c>
      <c r="J890" t="str">
        <f t="shared" si="112"/>
        <v/>
      </c>
      <c r="K890" t="e">
        <f t="shared" si="113"/>
        <v>#VALUE!</v>
      </c>
      <c r="L890" t="e">
        <f t="shared" si="114"/>
        <v>#VALUE!</v>
      </c>
      <c r="M890" t="e">
        <f t="shared" si="117"/>
        <v>#VALUE!</v>
      </c>
      <c r="N890" t="e">
        <f t="shared" si="110"/>
        <v>#VALUE!</v>
      </c>
    </row>
    <row r="891" spans="1:14" x14ac:dyDescent="0.3">
      <c r="A891" t="s">
        <v>24</v>
      </c>
      <c r="G891" t="e">
        <f t="shared" si="115"/>
        <v>#VALUE!</v>
      </c>
      <c r="H891" t="e">
        <f t="shared" si="116"/>
        <v>#VALUE!</v>
      </c>
      <c r="I891" t="str">
        <f t="shared" si="111"/>
        <v/>
      </c>
      <c r="J891" t="str">
        <f t="shared" si="112"/>
        <v/>
      </c>
      <c r="K891" t="e">
        <f t="shared" si="113"/>
        <v>#VALUE!</v>
      </c>
      <c r="L891" t="e">
        <f t="shared" si="114"/>
        <v>#VALUE!</v>
      </c>
      <c r="M891" t="e">
        <f t="shared" si="117"/>
        <v>#VALUE!</v>
      </c>
      <c r="N891" t="e">
        <f t="shared" si="110"/>
        <v>#VALUE!</v>
      </c>
    </row>
    <row r="892" spans="1:14" x14ac:dyDescent="0.3">
      <c r="A892" t="s">
        <v>24</v>
      </c>
      <c r="G892" t="e">
        <f t="shared" si="115"/>
        <v>#VALUE!</v>
      </c>
      <c r="H892" t="e">
        <f t="shared" si="116"/>
        <v>#VALUE!</v>
      </c>
      <c r="I892" t="str">
        <f t="shared" si="111"/>
        <v/>
      </c>
      <c r="J892" t="str">
        <f t="shared" si="112"/>
        <v/>
      </c>
      <c r="K892" t="e">
        <f t="shared" si="113"/>
        <v>#VALUE!</v>
      </c>
      <c r="L892" t="e">
        <f t="shared" si="114"/>
        <v>#VALUE!</v>
      </c>
      <c r="M892" t="e">
        <f t="shared" si="117"/>
        <v>#VALUE!</v>
      </c>
      <c r="N892" t="e">
        <f t="shared" si="110"/>
        <v>#VALUE!</v>
      </c>
    </row>
    <row r="893" spans="1:14" x14ac:dyDescent="0.3">
      <c r="A893" t="s">
        <v>24</v>
      </c>
      <c r="G893" t="e">
        <f t="shared" si="115"/>
        <v>#VALUE!</v>
      </c>
      <c r="H893" t="e">
        <f t="shared" si="116"/>
        <v>#VALUE!</v>
      </c>
      <c r="I893" t="str">
        <f t="shared" si="111"/>
        <v/>
      </c>
      <c r="J893" t="str">
        <f t="shared" si="112"/>
        <v/>
      </c>
      <c r="K893" t="e">
        <f t="shared" si="113"/>
        <v>#VALUE!</v>
      </c>
      <c r="L893" t="e">
        <f t="shared" si="114"/>
        <v>#VALUE!</v>
      </c>
      <c r="M893" t="e">
        <f t="shared" si="117"/>
        <v>#VALUE!</v>
      </c>
      <c r="N893" t="e">
        <f t="shared" si="110"/>
        <v>#VALUE!</v>
      </c>
    </row>
    <row r="894" spans="1:14" x14ac:dyDescent="0.3">
      <c r="A894" t="s">
        <v>24</v>
      </c>
      <c r="G894" t="e">
        <f t="shared" si="115"/>
        <v>#VALUE!</v>
      </c>
      <c r="H894" t="e">
        <f t="shared" si="116"/>
        <v>#VALUE!</v>
      </c>
      <c r="I894" t="str">
        <f t="shared" si="111"/>
        <v/>
      </c>
      <c r="J894" t="str">
        <f t="shared" si="112"/>
        <v/>
      </c>
      <c r="K894" t="e">
        <f t="shared" si="113"/>
        <v>#VALUE!</v>
      </c>
      <c r="L894" t="e">
        <f t="shared" si="114"/>
        <v>#VALUE!</v>
      </c>
      <c r="M894" t="e">
        <f t="shared" si="117"/>
        <v>#VALUE!</v>
      </c>
      <c r="N894" t="e">
        <f t="shared" si="110"/>
        <v>#VALUE!</v>
      </c>
    </row>
    <row r="895" spans="1:14" x14ac:dyDescent="0.3">
      <c r="A895" t="s">
        <v>24</v>
      </c>
      <c r="G895" t="e">
        <f t="shared" si="115"/>
        <v>#VALUE!</v>
      </c>
      <c r="H895" t="e">
        <f t="shared" si="116"/>
        <v>#VALUE!</v>
      </c>
      <c r="I895" t="str">
        <f t="shared" si="111"/>
        <v/>
      </c>
      <c r="J895" t="str">
        <f t="shared" si="112"/>
        <v/>
      </c>
      <c r="K895" t="e">
        <f t="shared" si="113"/>
        <v>#VALUE!</v>
      </c>
      <c r="L895" t="e">
        <f t="shared" si="114"/>
        <v>#VALUE!</v>
      </c>
      <c r="M895" t="e">
        <f t="shared" si="117"/>
        <v>#VALUE!</v>
      </c>
      <c r="N895" t="e">
        <f t="shared" si="110"/>
        <v>#VALUE!</v>
      </c>
    </row>
    <row r="896" spans="1:14" x14ac:dyDescent="0.3">
      <c r="A896" t="s">
        <v>24</v>
      </c>
      <c r="G896" t="e">
        <f t="shared" si="115"/>
        <v>#VALUE!</v>
      </c>
      <c r="H896" t="e">
        <f t="shared" si="116"/>
        <v>#VALUE!</v>
      </c>
      <c r="I896" t="str">
        <f t="shared" si="111"/>
        <v/>
      </c>
      <c r="J896" t="str">
        <f t="shared" si="112"/>
        <v/>
      </c>
      <c r="K896" t="e">
        <f t="shared" si="113"/>
        <v>#VALUE!</v>
      </c>
      <c r="L896" t="e">
        <f t="shared" si="114"/>
        <v>#VALUE!</v>
      </c>
      <c r="M896" t="e">
        <f t="shared" si="117"/>
        <v>#VALUE!</v>
      </c>
      <c r="N896" t="e">
        <f t="shared" si="110"/>
        <v>#VALUE!</v>
      </c>
    </row>
    <row r="897" spans="1:14" x14ac:dyDescent="0.3">
      <c r="A897" t="s">
        <v>24</v>
      </c>
      <c r="G897" t="e">
        <f t="shared" si="115"/>
        <v>#VALUE!</v>
      </c>
      <c r="H897" t="e">
        <f t="shared" si="116"/>
        <v>#VALUE!</v>
      </c>
      <c r="I897" t="str">
        <f t="shared" si="111"/>
        <v/>
      </c>
      <c r="J897" t="str">
        <f t="shared" si="112"/>
        <v/>
      </c>
      <c r="K897" t="e">
        <f t="shared" si="113"/>
        <v>#VALUE!</v>
      </c>
      <c r="L897" t="e">
        <f t="shared" si="114"/>
        <v>#VALUE!</v>
      </c>
      <c r="M897" t="e">
        <f t="shared" si="117"/>
        <v>#VALUE!</v>
      </c>
      <c r="N897" t="e">
        <f t="shared" si="110"/>
        <v>#VALUE!</v>
      </c>
    </row>
    <row r="898" spans="1:14" x14ac:dyDescent="0.3">
      <c r="A898" t="s">
        <v>24</v>
      </c>
      <c r="G898" t="e">
        <f t="shared" si="115"/>
        <v>#VALUE!</v>
      </c>
      <c r="H898" t="e">
        <f t="shared" si="116"/>
        <v>#VALUE!</v>
      </c>
      <c r="I898" t="str">
        <f t="shared" si="111"/>
        <v/>
      </c>
      <c r="J898" t="str">
        <f t="shared" si="112"/>
        <v/>
      </c>
      <c r="K898" t="e">
        <f t="shared" si="113"/>
        <v>#VALUE!</v>
      </c>
      <c r="L898" t="e">
        <f t="shared" si="114"/>
        <v>#VALUE!</v>
      </c>
      <c r="M898" t="e">
        <f t="shared" si="117"/>
        <v>#VALUE!</v>
      </c>
      <c r="N898" t="e">
        <f t="shared" si="110"/>
        <v>#VALUE!</v>
      </c>
    </row>
    <row r="899" spans="1:14" x14ac:dyDescent="0.3">
      <c r="A899" t="s">
        <v>24</v>
      </c>
      <c r="G899" t="e">
        <f t="shared" si="115"/>
        <v>#VALUE!</v>
      </c>
      <c r="H899" t="e">
        <f t="shared" si="116"/>
        <v>#VALUE!</v>
      </c>
      <c r="I899" t="str">
        <f t="shared" si="111"/>
        <v/>
      </c>
      <c r="J899" t="str">
        <f t="shared" si="112"/>
        <v/>
      </c>
      <c r="K899" t="e">
        <f t="shared" si="113"/>
        <v>#VALUE!</v>
      </c>
      <c r="L899" t="e">
        <f t="shared" si="114"/>
        <v>#VALUE!</v>
      </c>
      <c r="M899" t="e">
        <f t="shared" si="117"/>
        <v>#VALUE!</v>
      </c>
      <c r="N899" t="e">
        <f t="shared" ref="N899:N962" si="118">IF(LEFT(M899,5)="https",LEFT(M899,SEARCH($L$1,M899)-1),"https://www.adidas.co.kr"&amp;LEFT(M899,SEARCH($L$1,M899)-1))</f>
        <v>#VALUE!</v>
      </c>
    </row>
    <row r="900" spans="1:14" x14ac:dyDescent="0.3">
      <c r="A900" t="s">
        <v>24</v>
      </c>
      <c r="G900" t="e">
        <f t="shared" si="115"/>
        <v>#VALUE!</v>
      </c>
      <c r="H900" t="e">
        <f t="shared" si="116"/>
        <v>#VALUE!</v>
      </c>
      <c r="I900" t="str">
        <f t="shared" ref="I900:I963" si="119">IF(IFERROR(H900,0)=0,"",ROW())</f>
        <v/>
      </c>
      <c r="J900" t="str">
        <f t="shared" ref="J900:J963" si="120">IF(IFERROR(K900,0)=0,"",ROW())</f>
        <v/>
      </c>
      <c r="K900" t="e">
        <f t="shared" ref="K900:K963" si="121">IFERROR(MID(A900,SEARCH($K$1,A900)+32,100),MID(A900,SEARCH($K$2,A900)+21,100))</f>
        <v>#VALUE!</v>
      </c>
      <c r="L900" t="e">
        <f t="shared" ref="L900:L963" si="122">IF(IFERROR(MID(A900,SEARCH($K$1,A900)+32,100),1)=1,LEFT(K900,SEARCH($L$2,K900)-1),LEFT(K900,SEARCH($L$1,K900)-1))</f>
        <v>#VALUE!</v>
      </c>
      <c r="M900" t="e">
        <f t="shared" si="117"/>
        <v>#VALUE!</v>
      </c>
      <c r="N900" t="e">
        <f t="shared" si="118"/>
        <v>#VALUE!</v>
      </c>
    </row>
    <row r="901" spans="1:14" x14ac:dyDescent="0.3">
      <c r="A901" t="s">
        <v>24</v>
      </c>
      <c r="G901" t="e">
        <f t="shared" si="115"/>
        <v>#VALUE!</v>
      </c>
      <c r="H901" t="e">
        <f t="shared" si="116"/>
        <v>#VALUE!</v>
      </c>
      <c r="I901" t="str">
        <f t="shared" si="119"/>
        <v/>
      </c>
      <c r="J901" t="str">
        <f t="shared" si="120"/>
        <v/>
      </c>
      <c r="K901" t="e">
        <f t="shared" si="121"/>
        <v>#VALUE!</v>
      </c>
      <c r="L901" t="e">
        <f t="shared" si="122"/>
        <v>#VALUE!</v>
      </c>
      <c r="M901" t="e">
        <f t="shared" si="117"/>
        <v>#VALUE!</v>
      </c>
      <c r="N901" t="e">
        <f t="shared" si="118"/>
        <v>#VALUE!</v>
      </c>
    </row>
    <row r="902" spans="1:14" x14ac:dyDescent="0.3">
      <c r="A902" t="s">
        <v>24</v>
      </c>
      <c r="G902" t="e">
        <f t="shared" si="115"/>
        <v>#VALUE!</v>
      </c>
      <c r="H902" t="e">
        <f t="shared" si="116"/>
        <v>#VALUE!</v>
      </c>
      <c r="I902" t="str">
        <f t="shared" si="119"/>
        <v/>
      </c>
      <c r="J902" t="str">
        <f t="shared" si="120"/>
        <v/>
      </c>
      <c r="K902" t="e">
        <f t="shared" si="121"/>
        <v>#VALUE!</v>
      </c>
      <c r="L902" t="e">
        <f t="shared" si="122"/>
        <v>#VALUE!</v>
      </c>
      <c r="M902" t="e">
        <f t="shared" si="117"/>
        <v>#VALUE!</v>
      </c>
      <c r="N902" t="e">
        <f t="shared" si="118"/>
        <v>#VALUE!</v>
      </c>
    </row>
    <row r="903" spans="1:14" x14ac:dyDescent="0.3">
      <c r="A903" t="s">
        <v>24</v>
      </c>
      <c r="G903" t="e">
        <f t="shared" si="115"/>
        <v>#VALUE!</v>
      </c>
      <c r="H903" t="e">
        <f t="shared" si="116"/>
        <v>#VALUE!</v>
      </c>
      <c r="I903" t="str">
        <f t="shared" si="119"/>
        <v/>
      </c>
      <c r="J903" t="str">
        <f t="shared" si="120"/>
        <v/>
      </c>
      <c r="K903" t="e">
        <f t="shared" si="121"/>
        <v>#VALUE!</v>
      </c>
      <c r="L903" t="e">
        <f t="shared" si="122"/>
        <v>#VALUE!</v>
      </c>
      <c r="M903" t="e">
        <f t="shared" si="117"/>
        <v>#VALUE!</v>
      </c>
      <c r="N903" t="e">
        <f t="shared" si="118"/>
        <v>#VALUE!</v>
      </c>
    </row>
    <row r="904" spans="1:14" x14ac:dyDescent="0.3">
      <c r="A904" t="s">
        <v>24</v>
      </c>
      <c r="G904" t="e">
        <f t="shared" si="115"/>
        <v>#VALUE!</v>
      </c>
      <c r="H904" t="e">
        <f t="shared" si="116"/>
        <v>#VALUE!</v>
      </c>
      <c r="I904" t="str">
        <f t="shared" si="119"/>
        <v/>
      </c>
      <c r="J904" t="str">
        <f t="shared" si="120"/>
        <v/>
      </c>
      <c r="K904" t="e">
        <f t="shared" si="121"/>
        <v>#VALUE!</v>
      </c>
      <c r="L904" t="e">
        <f t="shared" si="122"/>
        <v>#VALUE!</v>
      </c>
      <c r="M904" t="e">
        <f t="shared" si="117"/>
        <v>#VALUE!</v>
      </c>
      <c r="N904" t="e">
        <f t="shared" si="118"/>
        <v>#VALUE!</v>
      </c>
    </row>
    <row r="905" spans="1:14" x14ac:dyDescent="0.3">
      <c r="A905" t="s">
        <v>24</v>
      </c>
      <c r="G905" t="e">
        <f t="shared" si="115"/>
        <v>#VALUE!</v>
      </c>
      <c r="H905" t="e">
        <f t="shared" si="116"/>
        <v>#VALUE!</v>
      </c>
      <c r="I905" t="str">
        <f t="shared" si="119"/>
        <v/>
      </c>
      <c r="J905" t="str">
        <f t="shared" si="120"/>
        <v/>
      </c>
      <c r="K905" t="e">
        <f t="shared" si="121"/>
        <v>#VALUE!</v>
      </c>
      <c r="L905" t="e">
        <f t="shared" si="122"/>
        <v>#VALUE!</v>
      </c>
      <c r="M905" t="e">
        <f t="shared" si="117"/>
        <v>#VALUE!</v>
      </c>
      <c r="N905" t="e">
        <f t="shared" si="118"/>
        <v>#VALUE!</v>
      </c>
    </row>
    <row r="906" spans="1:14" x14ac:dyDescent="0.3">
      <c r="A906" t="s">
        <v>24</v>
      </c>
      <c r="G906" t="e">
        <f t="shared" si="115"/>
        <v>#VALUE!</v>
      </c>
      <c r="H906" t="e">
        <f t="shared" si="116"/>
        <v>#VALUE!</v>
      </c>
      <c r="I906" t="str">
        <f t="shared" si="119"/>
        <v/>
      </c>
      <c r="J906" t="str">
        <f t="shared" si="120"/>
        <v/>
      </c>
      <c r="K906" t="e">
        <f t="shared" si="121"/>
        <v>#VALUE!</v>
      </c>
      <c r="L906" t="e">
        <f t="shared" si="122"/>
        <v>#VALUE!</v>
      </c>
      <c r="M906" t="e">
        <f t="shared" si="117"/>
        <v>#VALUE!</v>
      </c>
      <c r="N906" t="e">
        <f t="shared" si="118"/>
        <v>#VALUE!</v>
      </c>
    </row>
    <row r="907" spans="1:14" x14ac:dyDescent="0.3">
      <c r="A907" t="s">
        <v>24</v>
      </c>
      <c r="G907" t="e">
        <f t="shared" si="115"/>
        <v>#VALUE!</v>
      </c>
      <c r="H907" t="e">
        <f t="shared" si="116"/>
        <v>#VALUE!</v>
      </c>
      <c r="I907" t="str">
        <f t="shared" si="119"/>
        <v/>
      </c>
      <c r="J907" t="str">
        <f t="shared" si="120"/>
        <v/>
      </c>
      <c r="K907" t="e">
        <f t="shared" si="121"/>
        <v>#VALUE!</v>
      </c>
      <c r="L907" t="e">
        <f t="shared" si="122"/>
        <v>#VALUE!</v>
      </c>
      <c r="M907" t="e">
        <f t="shared" si="117"/>
        <v>#VALUE!</v>
      </c>
      <c r="N907" t="e">
        <f t="shared" si="118"/>
        <v>#VALUE!</v>
      </c>
    </row>
    <row r="908" spans="1:14" x14ac:dyDescent="0.3">
      <c r="A908" t="s">
        <v>24</v>
      </c>
      <c r="G908" t="e">
        <f t="shared" si="115"/>
        <v>#VALUE!</v>
      </c>
      <c r="H908" t="e">
        <f t="shared" si="116"/>
        <v>#VALUE!</v>
      </c>
      <c r="I908" t="str">
        <f t="shared" si="119"/>
        <v/>
      </c>
      <c r="J908" t="str">
        <f t="shared" si="120"/>
        <v/>
      </c>
      <c r="K908" t="e">
        <f t="shared" si="121"/>
        <v>#VALUE!</v>
      </c>
      <c r="L908" t="e">
        <f t="shared" si="122"/>
        <v>#VALUE!</v>
      </c>
      <c r="M908" t="e">
        <f t="shared" si="117"/>
        <v>#VALUE!</v>
      </c>
      <c r="N908" t="e">
        <f t="shared" si="118"/>
        <v>#VALUE!</v>
      </c>
    </row>
    <row r="909" spans="1:14" x14ac:dyDescent="0.3">
      <c r="A909" t="s">
        <v>24</v>
      </c>
      <c r="G909" t="e">
        <f t="shared" si="115"/>
        <v>#VALUE!</v>
      </c>
      <c r="H909" t="e">
        <f t="shared" si="116"/>
        <v>#VALUE!</v>
      </c>
      <c r="I909" t="str">
        <f t="shared" si="119"/>
        <v/>
      </c>
      <c r="J909" t="str">
        <f t="shared" si="120"/>
        <v/>
      </c>
      <c r="K909" t="e">
        <f t="shared" si="121"/>
        <v>#VALUE!</v>
      </c>
      <c r="L909" t="e">
        <f t="shared" si="122"/>
        <v>#VALUE!</v>
      </c>
      <c r="M909" t="e">
        <f t="shared" si="117"/>
        <v>#VALUE!</v>
      </c>
      <c r="N909" t="e">
        <f t="shared" si="118"/>
        <v>#VALUE!</v>
      </c>
    </row>
    <row r="910" spans="1:14" x14ac:dyDescent="0.3">
      <c r="A910" t="s">
        <v>24</v>
      </c>
      <c r="G910" t="e">
        <f t="shared" si="115"/>
        <v>#VALUE!</v>
      </c>
      <c r="H910" t="e">
        <f t="shared" si="116"/>
        <v>#VALUE!</v>
      </c>
      <c r="I910" t="str">
        <f t="shared" si="119"/>
        <v/>
      </c>
      <c r="J910" t="str">
        <f t="shared" si="120"/>
        <v/>
      </c>
      <c r="K910" t="e">
        <f t="shared" si="121"/>
        <v>#VALUE!</v>
      </c>
      <c r="L910" t="e">
        <f t="shared" si="122"/>
        <v>#VALUE!</v>
      </c>
      <c r="M910" t="e">
        <f t="shared" si="117"/>
        <v>#VALUE!</v>
      </c>
      <c r="N910" t="e">
        <f t="shared" si="118"/>
        <v>#VALUE!</v>
      </c>
    </row>
    <row r="911" spans="1:14" x14ac:dyDescent="0.3">
      <c r="A911" t="s">
        <v>24</v>
      </c>
      <c r="G911" t="e">
        <f t="shared" si="115"/>
        <v>#VALUE!</v>
      </c>
      <c r="H911" t="e">
        <f t="shared" si="116"/>
        <v>#VALUE!</v>
      </c>
      <c r="I911" t="str">
        <f t="shared" si="119"/>
        <v/>
      </c>
      <c r="J911" t="str">
        <f t="shared" si="120"/>
        <v/>
      </c>
      <c r="K911" t="e">
        <f t="shared" si="121"/>
        <v>#VALUE!</v>
      </c>
      <c r="L911" t="e">
        <f t="shared" si="122"/>
        <v>#VALUE!</v>
      </c>
      <c r="M911" t="e">
        <f t="shared" si="117"/>
        <v>#VALUE!</v>
      </c>
      <c r="N911" t="e">
        <f t="shared" si="118"/>
        <v>#VALUE!</v>
      </c>
    </row>
    <row r="912" spans="1:14" x14ac:dyDescent="0.3">
      <c r="A912" t="s">
        <v>24</v>
      </c>
      <c r="G912" t="e">
        <f t="shared" si="115"/>
        <v>#VALUE!</v>
      </c>
      <c r="H912" t="e">
        <f t="shared" si="116"/>
        <v>#VALUE!</v>
      </c>
      <c r="I912" t="str">
        <f t="shared" si="119"/>
        <v/>
      </c>
      <c r="J912" t="str">
        <f t="shared" si="120"/>
        <v/>
      </c>
      <c r="K912" t="e">
        <f t="shared" si="121"/>
        <v>#VALUE!</v>
      </c>
      <c r="L912" t="e">
        <f t="shared" si="122"/>
        <v>#VALUE!</v>
      </c>
      <c r="M912" t="e">
        <f t="shared" si="117"/>
        <v>#VALUE!</v>
      </c>
      <c r="N912" t="e">
        <f t="shared" si="118"/>
        <v>#VALUE!</v>
      </c>
    </row>
    <row r="913" spans="1:14" x14ac:dyDescent="0.3">
      <c r="A913" t="s">
        <v>24</v>
      </c>
      <c r="G913" t="e">
        <f t="shared" si="115"/>
        <v>#VALUE!</v>
      </c>
      <c r="H913" t="e">
        <f t="shared" si="116"/>
        <v>#VALUE!</v>
      </c>
      <c r="I913" t="str">
        <f t="shared" si="119"/>
        <v/>
      </c>
      <c r="J913" t="str">
        <f t="shared" si="120"/>
        <v/>
      </c>
      <c r="K913" t="e">
        <f t="shared" si="121"/>
        <v>#VALUE!</v>
      </c>
      <c r="L913" t="e">
        <f t="shared" si="122"/>
        <v>#VALUE!</v>
      </c>
      <c r="M913" t="e">
        <f t="shared" si="117"/>
        <v>#VALUE!</v>
      </c>
      <c r="N913" t="e">
        <f t="shared" si="118"/>
        <v>#VALUE!</v>
      </c>
    </row>
    <row r="914" spans="1:14" x14ac:dyDescent="0.3">
      <c r="A914" t="s">
        <v>24</v>
      </c>
      <c r="G914" t="e">
        <f t="shared" si="115"/>
        <v>#VALUE!</v>
      </c>
      <c r="H914" t="e">
        <f t="shared" si="116"/>
        <v>#VALUE!</v>
      </c>
      <c r="I914" t="str">
        <f t="shared" si="119"/>
        <v/>
      </c>
      <c r="J914" t="str">
        <f t="shared" si="120"/>
        <v/>
      </c>
      <c r="K914" t="e">
        <f t="shared" si="121"/>
        <v>#VALUE!</v>
      </c>
      <c r="L914" t="e">
        <f t="shared" si="122"/>
        <v>#VALUE!</v>
      </c>
      <c r="M914" t="e">
        <f t="shared" si="117"/>
        <v>#VALUE!</v>
      </c>
      <c r="N914" t="e">
        <f t="shared" si="118"/>
        <v>#VALUE!</v>
      </c>
    </row>
    <row r="915" spans="1:14" x14ac:dyDescent="0.3">
      <c r="A915" t="s">
        <v>24</v>
      </c>
      <c r="G915" t="e">
        <f t="shared" si="115"/>
        <v>#VALUE!</v>
      </c>
      <c r="H915" t="e">
        <f t="shared" si="116"/>
        <v>#VALUE!</v>
      </c>
      <c r="I915" t="str">
        <f t="shared" si="119"/>
        <v/>
      </c>
      <c r="J915" t="str">
        <f t="shared" si="120"/>
        <v/>
      </c>
      <c r="K915" t="e">
        <f t="shared" si="121"/>
        <v>#VALUE!</v>
      </c>
      <c r="L915" t="e">
        <f t="shared" si="122"/>
        <v>#VALUE!</v>
      </c>
      <c r="M915" t="e">
        <f t="shared" si="117"/>
        <v>#VALUE!</v>
      </c>
      <c r="N915" t="e">
        <f t="shared" si="118"/>
        <v>#VALUE!</v>
      </c>
    </row>
    <row r="916" spans="1:14" x14ac:dyDescent="0.3">
      <c r="A916" t="s">
        <v>24</v>
      </c>
      <c r="G916" t="e">
        <f t="shared" si="115"/>
        <v>#VALUE!</v>
      </c>
      <c r="H916" t="e">
        <f t="shared" si="116"/>
        <v>#VALUE!</v>
      </c>
      <c r="I916" t="str">
        <f t="shared" si="119"/>
        <v/>
      </c>
      <c r="J916" t="str">
        <f t="shared" si="120"/>
        <v/>
      </c>
      <c r="K916" t="e">
        <f t="shared" si="121"/>
        <v>#VALUE!</v>
      </c>
      <c r="L916" t="e">
        <f t="shared" si="122"/>
        <v>#VALUE!</v>
      </c>
      <c r="M916" t="e">
        <f t="shared" si="117"/>
        <v>#VALUE!</v>
      </c>
      <c r="N916" t="e">
        <f t="shared" si="118"/>
        <v>#VALUE!</v>
      </c>
    </row>
    <row r="917" spans="1:14" x14ac:dyDescent="0.3">
      <c r="A917" t="s">
        <v>24</v>
      </c>
      <c r="G917" t="e">
        <f t="shared" si="115"/>
        <v>#VALUE!</v>
      </c>
      <c r="H917" t="e">
        <f t="shared" si="116"/>
        <v>#VALUE!</v>
      </c>
      <c r="I917" t="str">
        <f t="shared" si="119"/>
        <v/>
      </c>
      <c r="J917" t="str">
        <f t="shared" si="120"/>
        <v/>
      </c>
      <c r="K917" t="e">
        <f t="shared" si="121"/>
        <v>#VALUE!</v>
      </c>
      <c r="L917" t="e">
        <f t="shared" si="122"/>
        <v>#VALUE!</v>
      </c>
      <c r="M917" t="e">
        <f t="shared" si="117"/>
        <v>#VALUE!</v>
      </c>
      <c r="N917" t="e">
        <f t="shared" si="118"/>
        <v>#VALUE!</v>
      </c>
    </row>
    <row r="918" spans="1:14" x14ac:dyDescent="0.3">
      <c r="A918" t="s">
        <v>24</v>
      </c>
      <c r="G918" t="e">
        <f t="shared" si="115"/>
        <v>#VALUE!</v>
      </c>
      <c r="H918" t="e">
        <f t="shared" si="116"/>
        <v>#VALUE!</v>
      </c>
      <c r="I918" t="str">
        <f t="shared" si="119"/>
        <v/>
      </c>
      <c r="J918" t="str">
        <f t="shared" si="120"/>
        <v/>
      </c>
      <c r="K918" t="e">
        <f t="shared" si="121"/>
        <v>#VALUE!</v>
      </c>
      <c r="L918" t="e">
        <f t="shared" si="122"/>
        <v>#VALUE!</v>
      </c>
      <c r="M918" t="e">
        <f t="shared" si="117"/>
        <v>#VALUE!</v>
      </c>
      <c r="N918" t="e">
        <f t="shared" si="118"/>
        <v>#VALUE!</v>
      </c>
    </row>
    <row r="919" spans="1:14" x14ac:dyDescent="0.3">
      <c r="A919" t="s">
        <v>24</v>
      </c>
      <c r="G919" t="e">
        <f t="shared" si="115"/>
        <v>#VALUE!</v>
      </c>
      <c r="H919" t="e">
        <f t="shared" si="116"/>
        <v>#VALUE!</v>
      </c>
      <c r="I919" t="str">
        <f t="shared" si="119"/>
        <v/>
      </c>
      <c r="J919" t="str">
        <f t="shared" si="120"/>
        <v/>
      </c>
      <c r="K919" t="e">
        <f t="shared" si="121"/>
        <v>#VALUE!</v>
      </c>
      <c r="L919" t="e">
        <f t="shared" si="122"/>
        <v>#VALUE!</v>
      </c>
      <c r="M919" t="e">
        <f t="shared" si="117"/>
        <v>#VALUE!</v>
      </c>
      <c r="N919" t="e">
        <f t="shared" si="118"/>
        <v>#VALUE!</v>
      </c>
    </row>
    <row r="920" spans="1:14" x14ac:dyDescent="0.3">
      <c r="A920" t="s">
        <v>24</v>
      </c>
      <c r="G920" t="e">
        <f t="shared" si="115"/>
        <v>#VALUE!</v>
      </c>
      <c r="H920" t="e">
        <f t="shared" si="116"/>
        <v>#VALUE!</v>
      </c>
      <c r="I920" t="str">
        <f t="shared" si="119"/>
        <v/>
      </c>
      <c r="J920" t="str">
        <f t="shared" si="120"/>
        <v/>
      </c>
      <c r="K920" t="e">
        <f t="shared" si="121"/>
        <v>#VALUE!</v>
      </c>
      <c r="L920" t="e">
        <f t="shared" si="122"/>
        <v>#VALUE!</v>
      </c>
      <c r="M920" t="e">
        <f t="shared" si="117"/>
        <v>#VALUE!</v>
      </c>
      <c r="N920" t="e">
        <f t="shared" si="118"/>
        <v>#VALUE!</v>
      </c>
    </row>
    <row r="921" spans="1:14" x14ac:dyDescent="0.3">
      <c r="A921" t="s">
        <v>24</v>
      </c>
      <c r="G921" t="e">
        <f t="shared" si="115"/>
        <v>#VALUE!</v>
      </c>
      <c r="H921" t="e">
        <f t="shared" si="116"/>
        <v>#VALUE!</v>
      </c>
      <c r="I921" t="str">
        <f t="shared" si="119"/>
        <v/>
      </c>
      <c r="J921" t="str">
        <f t="shared" si="120"/>
        <v/>
      </c>
      <c r="K921" t="e">
        <f t="shared" si="121"/>
        <v>#VALUE!</v>
      </c>
      <c r="L921" t="e">
        <f t="shared" si="122"/>
        <v>#VALUE!</v>
      </c>
      <c r="M921" t="e">
        <f t="shared" si="117"/>
        <v>#VALUE!</v>
      </c>
      <c r="N921" t="e">
        <f t="shared" si="118"/>
        <v>#VALUE!</v>
      </c>
    </row>
    <row r="922" spans="1:14" x14ac:dyDescent="0.3">
      <c r="A922" t="s">
        <v>24</v>
      </c>
      <c r="G922" t="e">
        <f t="shared" si="115"/>
        <v>#VALUE!</v>
      </c>
      <c r="H922" t="e">
        <f t="shared" si="116"/>
        <v>#VALUE!</v>
      </c>
      <c r="I922" t="str">
        <f t="shared" si="119"/>
        <v/>
      </c>
      <c r="J922" t="str">
        <f t="shared" si="120"/>
        <v/>
      </c>
      <c r="K922" t="e">
        <f t="shared" si="121"/>
        <v>#VALUE!</v>
      </c>
      <c r="L922" t="e">
        <f t="shared" si="122"/>
        <v>#VALUE!</v>
      </c>
      <c r="M922" t="e">
        <f t="shared" si="117"/>
        <v>#VALUE!</v>
      </c>
      <c r="N922" t="e">
        <f t="shared" si="118"/>
        <v>#VALUE!</v>
      </c>
    </row>
    <row r="923" spans="1:14" x14ac:dyDescent="0.3">
      <c r="A923" t="s">
        <v>24</v>
      </c>
      <c r="G923" t="e">
        <f t="shared" si="115"/>
        <v>#VALUE!</v>
      </c>
      <c r="H923" t="e">
        <f t="shared" si="116"/>
        <v>#VALUE!</v>
      </c>
      <c r="I923" t="str">
        <f t="shared" si="119"/>
        <v/>
      </c>
      <c r="J923" t="str">
        <f t="shared" si="120"/>
        <v/>
      </c>
      <c r="K923" t="e">
        <f t="shared" si="121"/>
        <v>#VALUE!</v>
      </c>
      <c r="L923" t="e">
        <f t="shared" si="122"/>
        <v>#VALUE!</v>
      </c>
      <c r="M923" t="e">
        <f t="shared" si="117"/>
        <v>#VALUE!</v>
      </c>
      <c r="N923" t="e">
        <f t="shared" si="118"/>
        <v>#VALUE!</v>
      </c>
    </row>
    <row r="924" spans="1:14" x14ac:dyDescent="0.3">
      <c r="A924" t="s">
        <v>24</v>
      </c>
      <c r="G924" t="e">
        <f t="shared" si="115"/>
        <v>#VALUE!</v>
      </c>
      <c r="H924" t="e">
        <f t="shared" si="116"/>
        <v>#VALUE!</v>
      </c>
      <c r="I924" t="str">
        <f t="shared" si="119"/>
        <v/>
      </c>
      <c r="J924" t="str">
        <f t="shared" si="120"/>
        <v/>
      </c>
      <c r="K924" t="e">
        <f t="shared" si="121"/>
        <v>#VALUE!</v>
      </c>
      <c r="L924" t="e">
        <f t="shared" si="122"/>
        <v>#VALUE!</v>
      </c>
      <c r="M924" t="e">
        <f t="shared" si="117"/>
        <v>#VALUE!</v>
      </c>
      <c r="N924" t="e">
        <f t="shared" si="118"/>
        <v>#VALUE!</v>
      </c>
    </row>
    <row r="925" spans="1:14" x14ac:dyDescent="0.3">
      <c r="A925" t="s">
        <v>24</v>
      </c>
      <c r="G925" t="e">
        <f t="shared" si="115"/>
        <v>#VALUE!</v>
      </c>
      <c r="H925" t="e">
        <f t="shared" si="116"/>
        <v>#VALUE!</v>
      </c>
      <c r="I925" t="str">
        <f t="shared" si="119"/>
        <v/>
      </c>
      <c r="J925" t="str">
        <f t="shared" si="120"/>
        <v/>
      </c>
      <c r="K925" t="e">
        <f t="shared" si="121"/>
        <v>#VALUE!</v>
      </c>
      <c r="L925" t="e">
        <f t="shared" si="122"/>
        <v>#VALUE!</v>
      </c>
      <c r="M925" t="e">
        <f t="shared" si="117"/>
        <v>#VALUE!</v>
      </c>
      <c r="N925" t="e">
        <f t="shared" si="118"/>
        <v>#VALUE!</v>
      </c>
    </row>
    <row r="926" spans="1:14" x14ac:dyDescent="0.3">
      <c r="A926" t="s">
        <v>24</v>
      </c>
      <c r="G926" t="e">
        <f t="shared" si="115"/>
        <v>#VALUE!</v>
      </c>
      <c r="H926" t="e">
        <f t="shared" si="116"/>
        <v>#VALUE!</v>
      </c>
      <c r="I926" t="str">
        <f t="shared" si="119"/>
        <v/>
      </c>
      <c r="J926" t="str">
        <f t="shared" si="120"/>
        <v/>
      </c>
      <c r="K926" t="e">
        <f t="shared" si="121"/>
        <v>#VALUE!</v>
      </c>
      <c r="L926" t="e">
        <f t="shared" si="122"/>
        <v>#VALUE!</v>
      </c>
      <c r="M926" t="e">
        <f t="shared" si="117"/>
        <v>#VALUE!</v>
      </c>
      <c r="N926" t="e">
        <f t="shared" si="118"/>
        <v>#VALUE!</v>
      </c>
    </row>
    <row r="927" spans="1:14" x14ac:dyDescent="0.3">
      <c r="A927" t="s">
        <v>24</v>
      </c>
      <c r="G927" t="e">
        <f t="shared" si="115"/>
        <v>#VALUE!</v>
      </c>
      <c r="H927" t="e">
        <f t="shared" si="116"/>
        <v>#VALUE!</v>
      </c>
      <c r="I927" t="str">
        <f t="shared" si="119"/>
        <v/>
      </c>
      <c r="J927" t="str">
        <f t="shared" si="120"/>
        <v/>
      </c>
      <c r="K927" t="e">
        <f t="shared" si="121"/>
        <v>#VALUE!</v>
      </c>
      <c r="L927" t="e">
        <f t="shared" si="122"/>
        <v>#VALUE!</v>
      </c>
      <c r="M927" t="e">
        <f t="shared" si="117"/>
        <v>#VALUE!</v>
      </c>
      <c r="N927" t="e">
        <f t="shared" si="118"/>
        <v>#VALUE!</v>
      </c>
    </row>
    <row r="928" spans="1:14" x14ac:dyDescent="0.3">
      <c r="A928" t="s">
        <v>24</v>
      </c>
      <c r="G928" t="e">
        <f t="shared" si="115"/>
        <v>#VALUE!</v>
      </c>
      <c r="H928" t="e">
        <f t="shared" si="116"/>
        <v>#VALUE!</v>
      </c>
      <c r="I928" t="str">
        <f t="shared" si="119"/>
        <v/>
      </c>
      <c r="J928" t="str">
        <f t="shared" si="120"/>
        <v/>
      </c>
      <c r="K928" t="e">
        <f t="shared" si="121"/>
        <v>#VALUE!</v>
      </c>
      <c r="L928" t="e">
        <f t="shared" si="122"/>
        <v>#VALUE!</v>
      </c>
      <c r="M928" t="e">
        <f t="shared" si="117"/>
        <v>#VALUE!</v>
      </c>
      <c r="N928" t="e">
        <f t="shared" si="118"/>
        <v>#VALUE!</v>
      </c>
    </row>
    <row r="929" spans="1:14" x14ac:dyDescent="0.3">
      <c r="A929" t="s">
        <v>24</v>
      </c>
      <c r="G929" t="e">
        <f t="shared" si="115"/>
        <v>#VALUE!</v>
      </c>
      <c r="H929" t="e">
        <f t="shared" si="116"/>
        <v>#VALUE!</v>
      </c>
      <c r="I929" t="str">
        <f t="shared" si="119"/>
        <v/>
      </c>
      <c r="J929" t="str">
        <f t="shared" si="120"/>
        <v/>
      </c>
      <c r="K929" t="e">
        <f t="shared" si="121"/>
        <v>#VALUE!</v>
      </c>
      <c r="L929" t="e">
        <f t="shared" si="122"/>
        <v>#VALUE!</v>
      </c>
      <c r="M929" t="e">
        <f t="shared" si="117"/>
        <v>#VALUE!</v>
      </c>
      <c r="N929" t="e">
        <f t="shared" si="118"/>
        <v>#VALUE!</v>
      </c>
    </row>
    <row r="930" spans="1:14" x14ac:dyDescent="0.3">
      <c r="A930" t="s">
        <v>24</v>
      </c>
      <c r="G930" t="e">
        <f t="shared" si="115"/>
        <v>#VALUE!</v>
      </c>
      <c r="H930" t="e">
        <f t="shared" si="116"/>
        <v>#VALUE!</v>
      </c>
      <c r="I930" t="str">
        <f t="shared" si="119"/>
        <v/>
      </c>
      <c r="J930" t="str">
        <f t="shared" si="120"/>
        <v/>
      </c>
      <c r="K930" t="e">
        <f t="shared" si="121"/>
        <v>#VALUE!</v>
      </c>
      <c r="L930" t="e">
        <f t="shared" si="122"/>
        <v>#VALUE!</v>
      </c>
      <c r="M930" t="e">
        <f t="shared" si="117"/>
        <v>#VALUE!</v>
      </c>
      <c r="N930" t="e">
        <f t="shared" si="118"/>
        <v>#VALUE!</v>
      </c>
    </row>
    <row r="931" spans="1:14" x14ac:dyDescent="0.3">
      <c r="A931" t="s">
        <v>24</v>
      </c>
      <c r="G931" t="e">
        <f t="shared" si="115"/>
        <v>#VALUE!</v>
      </c>
      <c r="H931" t="e">
        <f t="shared" si="116"/>
        <v>#VALUE!</v>
      </c>
      <c r="I931" t="str">
        <f t="shared" si="119"/>
        <v/>
      </c>
      <c r="J931" t="str">
        <f t="shared" si="120"/>
        <v/>
      </c>
      <c r="K931" t="e">
        <f t="shared" si="121"/>
        <v>#VALUE!</v>
      </c>
      <c r="L931" t="e">
        <f t="shared" si="122"/>
        <v>#VALUE!</v>
      </c>
      <c r="M931" t="e">
        <f t="shared" si="117"/>
        <v>#VALUE!</v>
      </c>
      <c r="N931" t="e">
        <f t="shared" si="118"/>
        <v>#VALUE!</v>
      </c>
    </row>
    <row r="932" spans="1:14" x14ac:dyDescent="0.3">
      <c r="A932" t="s">
        <v>24</v>
      </c>
      <c r="G932" t="e">
        <f t="shared" si="115"/>
        <v>#VALUE!</v>
      </c>
      <c r="H932" t="e">
        <f t="shared" si="116"/>
        <v>#VALUE!</v>
      </c>
      <c r="I932" t="str">
        <f t="shared" si="119"/>
        <v/>
      </c>
      <c r="J932" t="str">
        <f t="shared" si="120"/>
        <v/>
      </c>
      <c r="K932" t="e">
        <f t="shared" si="121"/>
        <v>#VALUE!</v>
      </c>
      <c r="L932" t="e">
        <f t="shared" si="122"/>
        <v>#VALUE!</v>
      </c>
      <c r="M932" t="e">
        <f t="shared" si="117"/>
        <v>#VALUE!</v>
      </c>
      <c r="N932" t="e">
        <f t="shared" si="118"/>
        <v>#VALUE!</v>
      </c>
    </row>
    <row r="933" spans="1:14" x14ac:dyDescent="0.3">
      <c r="A933" t="s">
        <v>24</v>
      </c>
      <c r="G933" t="e">
        <f t="shared" si="115"/>
        <v>#VALUE!</v>
      </c>
      <c r="H933" t="e">
        <f t="shared" si="116"/>
        <v>#VALUE!</v>
      </c>
      <c r="I933" t="str">
        <f t="shared" si="119"/>
        <v/>
      </c>
      <c r="J933" t="str">
        <f t="shared" si="120"/>
        <v/>
      </c>
      <c r="K933" t="e">
        <f t="shared" si="121"/>
        <v>#VALUE!</v>
      </c>
      <c r="L933" t="e">
        <f t="shared" si="122"/>
        <v>#VALUE!</v>
      </c>
      <c r="M933" t="e">
        <f t="shared" si="117"/>
        <v>#VALUE!</v>
      </c>
      <c r="N933" t="e">
        <f t="shared" si="118"/>
        <v>#VALUE!</v>
      </c>
    </row>
    <row r="934" spans="1:14" x14ac:dyDescent="0.3">
      <c r="A934" t="s">
        <v>24</v>
      </c>
      <c r="G934" t="e">
        <f t="shared" si="115"/>
        <v>#VALUE!</v>
      </c>
      <c r="H934" t="e">
        <f t="shared" si="116"/>
        <v>#VALUE!</v>
      </c>
      <c r="I934" t="str">
        <f t="shared" si="119"/>
        <v/>
      </c>
      <c r="J934" t="str">
        <f t="shared" si="120"/>
        <v/>
      </c>
      <c r="K934" t="e">
        <f t="shared" si="121"/>
        <v>#VALUE!</v>
      </c>
      <c r="L934" t="e">
        <f t="shared" si="122"/>
        <v>#VALUE!</v>
      </c>
      <c r="M934" t="e">
        <f t="shared" si="117"/>
        <v>#VALUE!</v>
      </c>
      <c r="N934" t="e">
        <f t="shared" si="118"/>
        <v>#VALUE!</v>
      </c>
    </row>
    <row r="935" spans="1:14" x14ac:dyDescent="0.3">
      <c r="A935" t="s">
        <v>24</v>
      </c>
      <c r="G935" t="e">
        <f t="shared" si="115"/>
        <v>#VALUE!</v>
      </c>
      <c r="H935" t="e">
        <f t="shared" si="116"/>
        <v>#VALUE!</v>
      </c>
      <c r="I935" t="str">
        <f t="shared" si="119"/>
        <v/>
      </c>
      <c r="J935" t="str">
        <f t="shared" si="120"/>
        <v/>
      </c>
      <c r="K935" t="e">
        <f t="shared" si="121"/>
        <v>#VALUE!</v>
      </c>
      <c r="L935" t="e">
        <f t="shared" si="122"/>
        <v>#VALUE!</v>
      </c>
      <c r="M935" t="e">
        <f t="shared" si="117"/>
        <v>#VALUE!</v>
      </c>
      <c r="N935" t="e">
        <f t="shared" si="118"/>
        <v>#VALUE!</v>
      </c>
    </row>
    <row r="936" spans="1:14" x14ac:dyDescent="0.3">
      <c r="A936" t="s">
        <v>24</v>
      </c>
      <c r="G936" t="e">
        <f t="shared" si="115"/>
        <v>#VALUE!</v>
      </c>
      <c r="H936" t="e">
        <f t="shared" si="116"/>
        <v>#VALUE!</v>
      </c>
      <c r="I936" t="str">
        <f t="shared" si="119"/>
        <v/>
      </c>
      <c r="J936" t="str">
        <f t="shared" si="120"/>
        <v/>
      </c>
      <c r="K936" t="e">
        <f t="shared" si="121"/>
        <v>#VALUE!</v>
      </c>
      <c r="L936" t="e">
        <f t="shared" si="122"/>
        <v>#VALUE!</v>
      </c>
      <c r="M936" t="e">
        <f t="shared" si="117"/>
        <v>#VALUE!</v>
      </c>
      <c r="N936" t="e">
        <f t="shared" si="118"/>
        <v>#VALUE!</v>
      </c>
    </row>
    <row r="937" spans="1:14" x14ac:dyDescent="0.3">
      <c r="A937" t="s">
        <v>24</v>
      </c>
      <c r="G937" t="e">
        <f t="shared" si="115"/>
        <v>#VALUE!</v>
      </c>
      <c r="H937" t="e">
        <f t="shared" si="116"/>
        <v>#VALUE!</v>
      </c>
      <c r="I937" t="str">
        <f t="shared" si="119"/>
        <v/>
      </c>
      <c r="J937" t="str">
        <f t="shared" si="120"/>
        <v/>
      </c>
      <c r="K937" t="e">
        <f t="shared" si="121"/>
        <v>#VALUE!</v>
      </c>
      <c r="L937" t="e">
        <f t="shared" si="122"/>
        <v>#VALUE!</v>
      </c>
      <c r="M937" t="e">
        <f t="shared" si="117"/>
        <v>#VALUE!</v>
      </c>
      <c r="N937" t="e">
        <f t="shared" si="118"/>
        <v>#VALUE!</v>
      </c>
    </row>
    <row r="938" spans="1:14" x14ac:dyDescent="0.3">
      <c r="A938" t="s">
        <v>24</v>
      </c>
      <c r="G938" t="e">
        <f t="shared" si="115"/>
        <v>#VALUE!</v>
      </c>
      <c r="H938" t="e">
        <f t="shared" si="116"/>
        <v>#VALUE!</v>
      </c>
      <c r="I938" t="str">
        <f t="shared" si="119"/>
        <v/>
      </c>
      <c r="J938" t="str">
        <f t="shared" si="120"/>
        <v/>
      </c>
      <c r="K938" t="e">
        <f t="shared" si="121"/>
        <v>#VALUE!</v>
      </c>
      <c r="L938" t="e">
        <f t="shared" si="122"/>
        <v>#VALUE!</v>
      </c>
      <c r="M938" t="e">
        <f t="shared" si="117"/>
        <v>#VALUE!</v>
      </c>
      <c r="N938" t="e">
        <f t="shared" si="118"/>
        <v>#VALUE!</v>
      </c>
    </row>
    <row r="939" spans="1:14" x14ac:dyDescent="0.3">
      <c r="A939" t="s">
        <v>24</v>
      </c>
      <c r="G939" t="e">
        <f t="shared" si="115"/>
        <v>#VALUE!</v>
      </c>
      <c r="H939" t="e">
        <f t="shared" si="116"/>
        <v>#VALUE!</v>
      </c>
      <c r="I939" t="str">
        <f t="shared" si="119"/>
        <v/>
      </c>
      <c r="J939" t="str">
        <f t="shared" si="120"/>
        <v/>
      </c>
      <c r="K939" t="e">
        <f t="shared" si="121"/>
        <v>#VALUE!</v>
      </c>
      <c r="L939" t="e">
        <f t="shared" si="122"/>
        <v>#VALUE!</v>
      </c>
      <c r="M939" t="e">
        <f t="shared" si="117"/>
        <v>#VALUE!</v>
      </c>
      <c r="N939" t="e">
        <f t="shared" si="118"/>
        <v>#VALUE!</v>
      </c>
    </row>
    <row r="940" spans="1:14" x14ac:dyDescent="0.3">
      <c r="A940" t="s">
        <v>24</v>
      </c>
      <c r="G940" t="e">
        <f t="shared" si="115"/>
        <v>#VALUE!</v>
      </c>
      <c r="H940" t="e">
        <f t="shared" si="116"/>
        <v>#VALUE!</v>
      </c>
      <c r="I940" t="str">
        <f t="shared" si="119"/>
        <v/>
      </c>
      <c r="J940" t="str">
        <f t="shared" si="120"/>
        <v/>
      </c>
      <c r="K940" t="e">
        <f t="shared" si="121"/>
        <v>#VALUE!</v>
      </c>
      <c r="L940" t="e">
        <f t="shared" si="122"/>
        <v>#VALUE!</v>
      </c>
      <c r="M940" t="e">
        <f t="shared" si="117"/>
        <v>#VALUE!</v>
      </c>
      <c r="N940" t="e">
        <f t="shared" si="118"/>
        <v>#VALUE!</v>
      </c>
    </row>
    <row r="941" spans="1:14" x14ac:dyDescent="0.3">
      <c r="A941" t="s">
        <v>24</v>
      </c>
      <c r="G941" t="e">
        <f t="shared" si="115"/>
        <v>#VALUE!</v>
      </c>
      <c r="H941" t="e">
        <f t="shared" si="116"/>
        <v>#VALUE!</v>
      </c>
      <c r="I941" t="str">
        <f t="shared" si="119"/>
        <v/>
      </c>
      <c r="J941" t="str">
        <f t="shared" si="120"/>
        <v/>
      </c>
      <c r="K941" t="e">
        <f t="shared" si="121"/>
        <v>#VALUE!</v>
      </c>
      <c r="L941" t="e">
        <f t="shared" si="122"/>
        <v>#VALUE!</v>
      </c>
      <c r="M941" t="e">
        <f t="shared" si="117"/>
        <v>#VALUE!</v>
      </c>
      <c r="N941" t="e">
        <f t="shared" si="118"/>
        <v>#VALUE!</v>
      </c>
    </row>
    <row r="942" spans="1:14" x14ac:dyDescent="0.3">
      <c r="A942" t="s">
        <v>24</v>
      </c>
      <c r="G942" t="e">
        <f t="shared" si="115"/>
        <v>#VALUE!</v>
      </c>
      <c r="H942" t="e">
        <f t="shared" si="116"/>
        <v>#VALUE!</v>
      </c>
      <c r="I942" t="str">
        <f t="shared" si="119"/>
        <v/>
      </c>
      <c r="J942" t="str">
        <f t="shared" si="120"/>
        <v/>
      </c>
      <c r="K942" t="e">
        <f t="shared" si="121"/>
        <v>#VALUE!</v>
      </c>
      <c r="L942" t="e">
        <f t="shared" si="122"/>
        <v>#VALUE!</v>
      </c>
      <c r="M942" t="e">
        <f t="shared" si="117"/>
        <v>#VALUE!</v>
      </c>
      <c r="N942" t="e">
        <f t="shared" si="118"/>
        <v>#VALUE!</v>
      </c>
    </row>
    <row r="943" spans="1:14" x14ac:dyDescent="0.3">
      <c r="A943" t="s">
        <v>24</v>
      </c>
      <c r="G943" t="e">
        <f t="shared" si="115"/>
        <v>#VALUE!</v>
      </c>
      <c r="H943" t="e">
        <f t="shared" si="116"/>
        <v>#VALUE!</v>
      </c>
      <c r="I943" t="str">
        <f t="shared" si="119"/>
        <v/>
      </c>
      <c r="J943" t="str">
        <f t="shared" si="120"/>
        <v/>
      </c>
      <c r="K943" t="e">
        <f t="shared" si="121"/>
        <v>#VALUE!</v>
      </c>
      <c r="L943" t="e">
        <f t="shared" si="122"/>
        <v>#VALUE!</v>
      </c>
      <c r="M943" t="e">
        <f t="shared" si="117"/>
        <v>#VALUE!</v>
      </c>
      <c r="N943" t="e">
        <f t="shared" si="118"/>
        <v>#VALUE!</v>
      </c>
    </row>
    <row r="944" spans="1:14" x14ac:dyDescent="0.3">
      <c r="A944" t="s">
        <v>24</v>
      </c>
      <c r="G944" t="e">
        <f t="shared" si="115"/>
        <v>#VALUE!</v>
      </c>
      <c r="H944" t="e">
        <f t="shared" si="116"/>
        <v>#VALUE!</v>
      </c>
      <c r="I944" t="str">
        <f t="shared" si="119"/>
        <v/>
      </c>
      <c r="J944" t="str">
        <f t="shared" si="120"/>
        <v/>
      </c>
      <c r="K944" t="e">
        <f t="shared" si="121"/>
        <v>#VALUE!</v>
      </c>
      <c r="L944" t="e">
        <f t="shared" si="122"/>
        <v>#VALUE!</v>
      </c>
      <c r="M944" t="e">
        <f t="shared" si="117"/>
        <v>#VALUE!</v>
      </c>
      <c r="N944" t="e">
        <f t="shared" si="118"/>
        <v>#VALUE!</v>
      </c>
    </row>
    <row r="945" spans="1:14" x14ac:dyDescent="0.3">
      <c r="A945" t="s">
        <v>24</v>
      </c>
      <c r="G945" t="e">
        <f t="shared" si="115"/>
        <v>#VALUE!</v>
      </c>
      <c r="H945" t="e">
        <f t="shared" si="116"/>
        <v>#VALUE!</v>
      </c>
      <c r="I945" t="str">
        <f t="shared" si="119"/>
        <v/>
      </c>
      <c r="J945" t="str">
        <f t="shared" si="120"/>
        <v/>
      </c>
      <c r="K945" t="e">
        <f t="shared" si="121"/>
        <v>#VALUE!</v>
      </c>
      <c r="L945" t="e">
        <f t="shared" si="122"/>
        <v>#VALUE!</v>
      </c>
      <c r="M945" t="e">
        <f t="shared" si="117"/>
        <v>#VALUE!</v>
      </c>
      <c r="N945" t="e">
        <f t="shared" si="118"/>
        <v>#VALUE!</v>
      </c>
    </row>
    <row r="946" spans="1:14" x14ac:dyDescent="0.3">
      <c r="A946" t="s">
        <v>24</v>
      </c>
      <c r="G946" t="e">
        <f t="shared" si="115"/>
        <v>#VALUE!</v>
      </c>
      <c r="H946" t="e">
        <f t="shared" si="116"/>
        <v>#VALUE!</v>
      </c>
      <c r="I946" t="str">
        <f t="shared" si="119"/>
        <v/>
      </c>
      <c r="J946" t="str">
        <f t="shared" si="120"/>
        <v/>
      </c>
      <c r="K946" t="e">
        <f t="shared" si="121"/>
        <v>#VALUE!</v>
      </c>
      <c r="L946" t="e">
        <f t="shared" si="122"/>
        <v>#VALUE!</v>
      </c>
      <c r="M946" t="e">
        <f t="shared" si="117"/>
        <v>#VALUE!</v>
      </c>
      <c r="N946" t="e">
        <f t="shared" si="118"/>
        <v>#VALUE!</v>
      </c>
    </row>
    <row r="947" spans="1:14" x14ac:dyDescent="0.3">
      <c r="A947" t="s">
        <v>24</v>
      </c>
      <c r="G947" t="e">
        <f t="shared" si="115"/>
        <v>#VALUE!</v>
      </c>
      <c r="H947" t="e">
        <f t="shared" si="116"/>
        <v>#VALUE!</v>
      </c>
      <c r="I947" t="str">
        <f t="shared" si="119"/>
        <v/>
      </c>
      <c r="J947" t="str">
        <f t="shared" si="120"/>
        <v/>
      </c>
      <c r="K947" t="e">
        <f t="shared" si="121"/>
        <v>#VALUE!</v>
      </c>
      <c r="L947" t="e">
        <f t="shared" si="122"/>
        <v>#VALUE!</v>
      </c>
      <c r="M947" t="e">
        <f t="shared" si="117"/>
        <v>#VALUE!</v>
      </c>
      <c r="N947" t="e">
        <f t="shared" si="118"/>
        <v>#VALUE!</v>
      </c>
    </row>
    <row r="948" spans="1:14" x14ac:dyDescent="0.3">
      <c r="A948" t="s">
        <v>24</v>
      </c>
      <c r="G948" t="e">
        <f t="shared" si="115"/>
        <v>#VALUE!</v>
      </c>
      <c r="H948" t="e">
        <f t="shared" si="116"/>
        <v>#VALUE!</v>
      </c>
      <c r="I948" t="str">
        <f t="shared" si="119"/>
        <v/>
      </c>
      <c r="J948" t="str">
        <f t="shared" si="120"/>
        <v/>
      </c>
      <c r="K948" t="e">
        <f t="shared" si="121"/>
        <v>#VALUE!</v>
      </c>
      <c r="L948" t="e">
        <f t="shared" si="122"/>
        <v>#VALUE!</v>
      </c>
      <c r="M948" t="e">
        <f t="shared" si="117"/>
        <v>#VALUE!</v>
      </c>
      <c r="N948" t="e">
        <f t="shared" si="118"/>
        <v>#VALUE!</v>
      </c>
    </row>
    <row r="949" spans="1:14" x14ac:dyDescent="0.3">
      <c r="A949" t="s">
        <v>24</v>
      </c>
      <c r="G949" t="e">
        <f t="shared" ref="G949:G1001" si="123">SEARCH($G$1,A949)</f>
        <v>#VALUE!</v>
      </c>
      <c r="H949" t="e">
        <f t="shared" ref="H949:H1001" si="124">MID(A949,G949+14,6)</f>
        <v>#VALUE!</v>
      </c>
      <c r="I949" t="str">
        <f t="shared" si="119"/>
        <v/>
      </c>
      <c r="J949" t="str">
        <f t="shared" si="120"/>
        <v/>
      </c>
      <c r="K949" t="e">
        <f t="shared" si="121"/>
        <v>#VALUE!</v>
      </c>
      <c r="L949" t="e">
        <f t="shared" si="122"/>
        <v>#VALUE!</v>
      </c>
      <c r="M949" t="e">
        <f t="shared" ref="M949:M1001" si="125">MID(A949,SEARCH("href",A949,SEARCH($G$1,A949))+6,100)</f>
        <v>#VALUE!</v>
      </c>
      <c r="N949" t="e">
        <f t="shared" si="118"/>
        <v>#VALUE!</v>
      </c>
    </row>
    <row r="950" spans="1:14" x14ac:dyDescent="0.3">
      <c r="A950" t="s">
        <v>24</v>
      </c>
      <c r="G950" t="e">
        <f t="shared" si="123"/>
        <v>#VALUE!</v>
      </c>
      <c r="H950" t="e">
        <f t="shared" si="124"/>
        <v>#VALUE!</v>
      </c>
      <c r="I950" t="str">
        <f t="shared" si="119"/>
        <v/>
      </c>
      <c r="J950" t="str">
        <f t="shared" si="120"/>
        <v/>
      </c>
      <c r="K950" t="e">
        <f t="shared" si="121"/>
        <v>#VALUE!</v>
      </c>
      <c r="L950" t="e">
        <f t="shared" si="122"/>
        <v>#VALUE!</v>
      </c>
      <c r="M950" t="e">
        <f t="shared" si="125"/>
        <v>#VALUE!</v>
      </c>
      <c r="N950" t="e">
        <f t="shared" si="118"/>
        <v>#VALUE!</v>
      </c>
    </row>
    <row r="951" spans="1:14" x14ac:dyDescent="0.3">
      <c r="A951" t="s">
        <v>24</v>
      </c>
      <c r="G951" t="e">
        <f t="shared" si="123"/>
        <v>#VALUE!</v>
      </c>
      <c r="H951" t="e">
        <f t="shared" si="124"/>
        <v>#VALUE!</v>
      </c>
      <c r="I951" t="str">
        <f t="shared" si="119"/>
        <v/>
      </c>
      <c r="J951" t="str">
        <f t="shared" si="120"/>
        <v/>
      </c>
      <c r="K951" t="e">
        <f t="shared" si="121"/>
        <v>#VALUE!</v>
      </c>
      <c r="L951" t="e">
        <f t="shared" si="122"/>
        <v>#VALUE!</v>
      </c>
      <c r="M951" t="e">
        <f t="shared" si="125"/>
        <v>#VALUE!</v>
      </c>
      <c r="N951" t="e">
        <f t="shared" si="118"/>
        <v>#VALUE!</v>
      </c>
    </row>
    <row r="952" spans="1:14" x14ac:dyDescent="0.3">
      <c r="A952" t="s">
        <v>24</v>
      </c>
      <c r="G952" t="e">
        <f t="shared" si="123"/>
        <v>#VALUE!</v>
      </c>
      <c r="H952" t="e">
        <f t="shared" si="124"/>
        <v>#VALUE!</v>
      </c>
      <c r="I952" t="str">
        <f t="shared" si="119"/>
        <v/>
      </c>
      <c r="J952" t="str">
        <f t="shared" si="120"/>
        <v/>
      </c>
      <c r="K952" t="e">
        <f t="shared" si="121"/>
        <v>#VALUE!</v>
      </c>
      <c r="L952" t="e">
        <f t="shared" si="122"/>
        <v>#VALUE!</v>
      </c>
      <c r="M952" t="e">
        <f t="shared" si="125"/>
        <v>#VALUE!</v>
      </c>
      <c r="N952" t="e">
        <f t="shared" si="118"/>
        <v>#VALUE!</v>
      </c>
    </row>
    <row r="953" spans="1:14" x14ac:dyDescent="0.3">
      <c r="A953" t="s">
        <v>24</v>
      </c>
      <c r="G953" t="e">
        <f t="shared" si="123"/>
        <v>#VALUE!</v>
      </c>
      <c r="H953" t="e">
        <f t="shared" si="124"/>
        <v>#VALUE!</v>
      </c>
      <c r="I953" t="str">
        <f t="shared" si="119"/>
        <v/>
      </c>
      <c r="J953" t="str">
        <f t="shared" si="120"/>
        <v/>
      </c>
      <c r="K953" t="e">
        <f t="shared" si="121"/>
        <v>#VALUE!</v>
      </c>
      <c r="L953" t="e">
        <f t="shared" si="122"/>
        <v>#VALUE!</v>
      </c>
      <c r="M953" t="e">
        <f t="shared" si="125"/>
        <v>#VALUE!</v>
      </c>
      <c r="N953" t="e">
        <f t="shared" si="118"/>
        <v>#VALUE!</v>
      </c>
    </row>
    <row r="954" spans="1:14" x14ac:dyDescent="0.3">
      <c r="A954" t="s">
        <v>24</v>
      </c>
      <c r="G954" t="e">
        <f t="shared" si="123"/>
        <v>#VALUE!</v>
      </c>
      <c r="H954" t="e">
        <f t="shared" si="124"/>
        <v>#VALUE!</v>
      </c>
      <c r="I954" t="str">
        <f t="shared" si="119"/>
        <v/>
      </c>
      <c r="J954" t="str">
        <f t="shared" si="120"/>
        <v/>
      </c>
      <c r="K954" t="e">
        <f t="shared" si="121"/>
        <v>#VALUE!</v>
      </c>
      <c r="L954" t="e">
        <f t="shared" si="122"/>
        <v>#VALUE!</v>
      </c>
      <c r="M954" t="e">
        <f t="shared" si="125"/>
        <v>#VALUE!</v>
      </c>
      <c r="N954" t="e">
        <f t="shared" si="118"/>
        <v>#VALUE!</v>
      </c>
    </row>
    <row r="955" spans="1:14" x14ac:dyDescent="0.3">
      <c r="A955" t="s">
        <v>24</v>
      </c>
      <c r="G955" t="e">
        <f t="shared" si="123"/>
        <v>#VALUE!</v>
      </c>
      <c r="H955" t="e">
        <f t="shared" si="124"/>
        <v>#VALUE!</v>
      </c>
      <c r="I955" t="str">
        <f t="shared" si="119"/>
        <v/>
      </c>
      <c r="J955" t="str">
        <f t="shared" si="120"/>
        <v/>
      </c>
      <c r="K955" t="e">
        <f t="shared" si="121"/>
        <v>#VALUE!</v>
      </c>
      <c r="L955" t="e">
        <f t="shared" si="122"/>
        <v>#VALUE!</v>
      </c>
      <c r="M955" t="e">
        <f t="shared" si="125"/>
        <v>#VALUE!</v>
      </c>
      <c r="N955" t="e">
        <f t="shared" si="118"/>
        <v>#VALUE!</v>
      </c>
    </row>
    <row r="956" spans="1:14" x14ac:dyDescent="0.3">
      <c r="A956" t="s">
        <v>24</v>
      </c>
      <c r="G956" t="e">
        <f t="shared" si="123"/>
        <v>#VALUE!</v>
      </c>
      <c r="H956" t="e">
        <f t="shared" si="124"/>
        <v>#VALUE!</v>
      </c>
      <c r="I956" t="str">
        <f t="shared" si="119"/>
        <v/>
      </c>
      <c r="J956" t="str">
        <f t="shared" si="120"/>
        <v/>
      </c>
      <c r="K956" t="e">
        <f t="shared" si="121"/>
        <v>#VALUE!</v>
      </c>
      <c r="L956" t="e">
        <f t="shared" si="122"/>
        <v>#VALUE!</v>
      </c>
      <c r="M956" t="e">
        <f t="shared" si="125"/>
        <v>#VALUE!</v>
      </c>
      <c r="N956" t="e">
        <f t="shared" si="118"/>
        <v>#VALUE!</v>
      </c>
    </row>
    <row r="957" spans="1:14" x14ac:dyDescent="0.3">
      <c r="A957" t="s">
        <v>24</v>
      </c>
      <c r="G957" t="e">
        <f t="shared" si="123"/>
        <v>#VALUE!</v>
      </c>
      <c r="H957" t="e">
        <f t="shared" si="124"/>
        <v>#VALUE!</v>
      </c>
      <c r="I957" t="str">
        <f t="shared" si="119"/>
        <v/>
      </c>
      <c r="J957" t="str">
        <f t="shared" si="120"/>
        <v/>
      </c>
      <c r="K957" t="e">
        <f t="shared" si="121"/>
        <v>#VALUE!</v>
      </c>
      <c r="L957" t="e">
        <f t="shared" si="122"/>
        <v>#VALUE!</v>
      </c>
      <c r="M957" t="e">
        <f t="shared" si="125"/>
        <v>#VALUE!</v>
      </c>
      <c r="N957" t="e">
        <f t="shared" si="118"/>
        <v>#VALUE!</v>
      </c>
    </row>
    <row r="958" spans="1:14" x14ac:dyDescent="0.3">
      <c r="A958" t="s">
        <v>24</v>
      </c>
      <c r="G958" t="e">
        <f t="shared" si="123"/>
        <v>#VALUE!</v>
      </c>
      <c r="H958" t="e">
        <f t="shared" si="124"/>
        <v>#VALUE!</v>
      </c>
      <c r="I958" t="str">
        <f t="shared" si="119"/>
        <v/>
      </c>
      <c r="J958" t="str">
        <f t="shared" si="120"/>
        <v/>
      </c>
      <c r="K958" t="e">
        <f t="shared" si="121"/>
        <v>#VALUE!</v>
      </c>
      <c r="L958" t="e">
        <f t="shared" si="122"/>
        <v>#VALUE!</v>
      </c>
      <c r="M958" t="e">
        <f t="shared" si="125"/>
        <v>#VALUE!</v>
      </c>
      <c r="N958" t="e">
        <f t="shared" si="118"/>
        <v>#VALUE!</v>
      </c>
    </row>
    <row r="959" spans="1:14" x14ac:dyDescent="0.3">
      <c r="A959" t="s">
        <v>24</v>
      </c>
      <c r="G959" t="e">
        <f t="shared" si="123"/>
        <v>#VALUE!</v>
      </c>
      <c r="H959" t="e">
        <f t="shared" si="124"/>
        <v>#VALUE!</v>
      </c>
      <c r="I959" t="str">
        <f t="shared" si="119"/>
        <v/>
      </c>
      <c r="J959" t="str">
        <f t="shared" si="120"/>
        <v/>
      </c>
      <c r="K959" t="e">
        <f t="shared" si="121"/>
        <v>#VALUE!</v>
      </c>
      <c r="L959" t="e">
        <f t="shared" si="122"/>
        <v>#VALUE!</v>
      </c>
      <c r="M959" t="e">
        <f t="shared" si="125"/>
        <v>#VALUE!</v>
      </c>
      <c r="N959" t="e">
        <f t="shared" si="118"/>
        <v>#VALUE!</v>
      </c>
    </row>
    <row r="960" spans="1:14" x14ac:dyDescent="0.3">
      <c r="A960" t="s">
        <v>24</v>
      </c>
      <c r="G960" t="e">
        <f t="shared" si="123"/>
        <v>#VALUE!</v>
      </c>
      <c r="H960" t="e">
        <f t="shared" si="124"/>
        <v>#VALUE!</v>
      </c>
      <c r="I960" t="str">
        <f t="shared" si="119"/>
        <v/>
      </c>
      <c r="J960" t="str">
        <f t="shared" si="120"/>
        <v/>
      </c>
      <c r="K960" t="e">
        <f t="shared" si="121"/>
        <v>#VALUE!</v>
      </c>
      <c r="L960" t="e">
        <f t="shared" si="122"/>
        <v>#VALUE!</v>
      </c>
      <c r="M960" t="e">
        <f t="shared" si="125"/>
        <v>#VALUE!</v>
      </c>
      <c r="N960" t="e">
        <f t="shared" si="118"/>
        <v>#VALUE!</v>
      </c>
    </row>
    <row r="961" spans="1:14" x14ac:dyDescent="0.3">
      <c r="A961" t="s">
        <v>24</v>
      </c>
      <c r="G961" t="e">
        <f t="shared" si="123"/>
        <v>#VALUE!</v>
      </c>
      <c r="H961" t="e">
        <f t="shared" si="124"/>
        <v>#VALUE!</v>
      </c>
      <c r="I961" t="str">
        <f t="shared" si="119"/>
        <v/>
      </c>
      <c r="J961" t="str">
        <f t="shared" si="120"/>
        <v/>
      </c>
      <c r="K961" t="e">
        <f t="shared" si="121"/>
        <v>#VALUE!</v>
      </c>
      <c r="L961" t="e">
        <f t="shared" si="122"/>
        <v>#VALUE!</v>
      </c>
      <c r="M961" t="e">
        <f t="shared" si="125"/>
        <v>#VALUE!</v>
      </c>
      <c r="N961" t="e">
        <f t="shared" si="118"/>
        <v>#VALUE!</v>
      </c>
    </row>
    <row r="962" spans="1:14" x14ac:dyDescent="0.3">
      <c r="A962" t="s">
        <v>24</v>
      </c>
      <c r="G962" t="e">
        <f t="shared" si="123"/>
        <v>#VALUE!</v>
      </c>
      <c r="H962" t="e">
        <f t="shared" si="124"/>
        <v>#VALUE!</v>
      </c>
      <c r="I962" t="str">
        <f t="shared" si="119"/>
        <v/>
      </c>
      <c r="J962" t="str">
        <f t="shared" si="120"/>
        <v/>
      </c>
      <c r="K962" t="e">
        <f t="shared" si="121"/>
        <v>#VALUE!</v>
      </c>
      <c r="L962" t="e">
        <f t="shared" si="122"/>
        <v>#VALUE!</v>
      </c>
      <c r="M962" t="e">
        <f t="shared" si="125"/>
        <v>#VALUE!</v>
      </c>
      <c r="N962" t="e">
        <f t="shared" si="118"/>
        <v>#VALUE!</v>
      </c>
    </row>
    <row r="963" spans="1:14" x14ac:dyDescent="0.3">
      <c r="A963" t="s">
        <v>24</v>
      </c>
      <c r="G963" t="e">
        <f t="shared" si="123"/>
        <v>#VALUE!</v>
      </c>
      <c r="H963" t="e">
        <f t="shared" si="124"/>
        <v>#VALUE!</v>
      </c>
      <c r="I963" t="str">
        <f t="shared" si="119"/>
        <v/>
      </c>
      <c r="J963" t="str">
        <f t="shared" si="120"/>
        <v/>
      </c>
      <c r="K963" t="e">
        <f t="shared" si="121"/>
        <v>#VALUE!</v>
      </c>
      <c r="L963" t="e">
        <f t="shared" si="122"/>
        <v>#VALUE!</v>
      </c>
      <c r="M963" t="e">
        <f t="shared" si="125"/>
        <v>#VALUE!</v>
      </c>
      <c r="N963" t="e">
        <f t="shared" ref="N963:N1001" si="126">IF(LEFT(M963,5)="https",LEFT(M963,SEARCH($L$1,M963)-1),"https://www.adidas.co.kr"&amp;LEFT(M963,SEARCH($L$1,M963)-1))</f>
        <v>#VALUE!</v>
      </c>
    </row>
    <row r="964" spans="1:14" x14ac:dyDescent="0.3">
      <c r="A964" t="s">
        <v>24</v>
      </c>
      <c r="G964" t="e">
        <f t="shared" si="123"/>
        <v>#VALUE!</v>
      </c>
      <c r="H964" t="e">
        <f t="shared" si="124"/>
        <v>#VALUE!</v>
      </c>
      <c r="I964" t="str">
        <f t="shared" ref="I964:I1001" si="127">IF(IFERROR(H964,0)=0,"",ROW())</f>
        <v/>
      </c>
      <c r="J964" t="str">
        <f t="shared" ref="J964:J1001" si="128">IF(IFERROR(K964,0)=0,"",ROW())</f>
        <v/>
      </c>
      <c r="K964" t="e">
        <f t="shared" ref="K964:K1001" si="129">IFERROR(MID(A964,SEARCH($K$1,A964)+32,100),MID(A964,SEARCH($K$2,A964)+21,100))</f>
        <v>#VALUE!</v>
      </c>
      <c r="L964" t="e">
        <f t="shared" ref="L964:L1001" si="130">IF(IFERROR(MID(A964,SEARCH($K$1,A964)+32,100),1)=1,LEFT(K964,SEARCH($L$2,K964)-1),LEFT(K964,SEARCH($L$1,K964)-1))</f>
        <v>#VALUE!</v>
      </c>
      <c r="M964" t="e">
        <f t="shared" si="125"/>
        <v>#VALUE!</v>
      </c>
      <c r="N964" t="e">
        <f t="shared" si="126"/>
        <v>#VALUE!</v>
      </c>
    </row>
    <row r="965" spans="1:14" x14ac:dyDescent="0.3">
      <c r="A965" t="s">
        <v>24</v>
      </c>
      <c r="G965" t="e">
        <f t="shared" si="123"/>
        <v>#VALUE!</v>
      </c>
      <c r="H965" t="e">
        <f t="shared" si="124"/>
        <v>#VALUE!</v>
      </c>
      <c r="I965" t="str">
        <f t="shared" si="127"/>
        <v/>
      </c>
      <c r="J965" t="str">
        <f t="shared" si="128"/>
        <v/>
      </c>
      <c r="K965" t="e">
        <f t="shared" si="129"/>
        <v>#VALUE!</v>
      </c>
      <c r="L965" t="e">
        <f t="shared" si="130"/>
        <v>#VALUE!</v>
      </c>
      <c r="M965" t="e">
        <f t="shared" si="125"/>
        <v>#VALUE!</v>
      </c>
      <c r="N965" t="e">
        <f t="shared" si="126"/>
        <v>#VALUE!</v>
      </c>
    </row>
    <row r="966" spans="1:14" x14ac:dyDescent="0.3">
      <c r="A966" t="s">
        <v>24</v>
      </c>
      <c r="G966" t="e">
        <f t="shared" si="123"/>
        <v>#VALUE!</v>
      </c>
      <c r="H966" t="e">
        <f t="shared" si="124"/>
        <v>#VALUE!</v>
      </c>
      <c r="I966" t="str">
        <f t="shared" si="127"/>
        <v/>
      </c>
      <c r="J966" t="str">
        <f t="shared" si="128"/>
        <v/>
      </c>
      <c r="K966" t="e">
        <f t="shared" si="129"/>
        <v>#VALUE!</v>
      </c>
      <c r="L966" t="e">
        <f t="shared" si="130"/>
        <v>#VALUE!</v>
      </c>
      <c r="M966" t="e">
        <f t="shared" si="125"/>
        <v>#VALUE!</v>
      </c>
      <c r="N966" t="e">
        <f t="shared" si="126"/>
        <v>#VALUE!</v>
      </c>
    </row>
    <row r="967" spans="1:14" x14ac:dyDescent="0.3">
      <c r="A967" t="s">
        <v>24</v>
      </c>
      <c r="G967" t="e">
        <f t="shared" si="123"/>
        <v>#VALUE!</v>
      </c>
      <c r="H967" t="e">
        <f t="shared" si="124"/>
        <v>#VALUE!</v>
      </c>
      <c r="I967" t="str">
        <f t="shared" si="127"/>
        <v/>
      </c>
      <c r="J967" t="str">
        <f t="shared" si="128"/>
        <v/>
      </c>
      <c r="K967" t="e">
        <f t="shared" si="129"/>
        <v>#VALUE!</v>
      </c>
      <c r="L967" t="e">
        <f t="shared" si="130"/>
        <v>#VALUE!</v>
      </c>
      <c r="M967" t="e">
        <f t="shared" si="125"/>
        <v>#VALUE!</v>
      </c>
      <c r="N967" t="e">
        <f t="shared" si="126"/>
        <v>#VALUE!</v>
      </c>
    </row>
    <row r="968" spans="1:14" x14ac:dyDescent="0.3">
      <c r="A968" t="s">
        <v>24</v>
      </c>
      <c r="G968" t="e">
        <f t="shared" si="123"/>
        <v>#VALUE!</v>
      </c>
      <c r="H968" t="e">
        <f t="shared" si="124"/>
        <v>#VALUE!</v>
      </c>
      <c r="I968" t="str">
        <f t="shared" si="127"/>
        <v/>
      </c>
      <c r="J968" t="str">
        <f t="shared" si="128"/>
        <v/>
      </c>
      <c r="K968" t="e">
        <f t="shared" si="129"/>
        <v>#VALUE!</v>
      </c>
      <c r="L968" t="e">
        <f t="shared" si="130"/>
        <v>#VALUE!</v>
      </c>
      <c r="M968" t="e">
        <f t="shared" si="125"/>
        <v>#VALUE!</v>
      </c>
      <c r="N968" t="e">
        <f t="shared" si="126"/>
        <v>#VALUE!</v>
      </c>
    </row>
    <row r="969" spans="1:14" x14ac:dyDescent="0.3">
      <c r="A969" t="s">
        <v>24</v>
      </c>
      <c r="G969" t="e">
        <f t="shared" si="123"/>
        <v>#VALUE!</v>
      </c>
      <c r="H969" t="e">
        <f t="shared" si="124"/>
        <v>#VALUE!</v>
      </c>
      <c r="I969" t="str">
        <f t="shared" si="127"/>
        <v/>
      </c>
      <c r="J969" t="str">
        <f t="shared" si="128"/>
        <v/>
      </c>
      <c r="K969" t="e">
        <f t="shared" si="129"/>
        <v>#VALUE!</v>
      </c>
      <c r="L969" t="e">
        <f t="shared" si="130"/>
        <v>#VALUE!</v>
      </c>
      <c r="M969" t="e">
        <f t="shared" si="125"/>
        <v>#VALUE!</v>
      </c>
      <c r="N969" t="e">
        <f t="shared" si="126"/>
        <v>#VALUE!</v>
      </c>
    </row>
    <row r="970" spans="1:14" x14ac:dyDescent="0.3">
      <c r="A970" t="s">
        <v>24</v>
      </c>
      <c r="G970" t="e">
        <f t="shared" si="123"/>
        <v>#VALUE!</v>
      </c>
      <c r="H970" t="e">
        <f t="shared" si="124"/>
        <v>#VALUE!</v>
      </c>
      <c r="I970" t="str">
        <f t="shared" si="127"/>
        <v/>
      </c>
      <c r="J970" t="str">
        <f t="shared" si="128"/>
        <v/>
      </c>
      <c r="K970" t="e">
        <f t="shared" si="129"/>
        <v>#VALUE!</v>
      </c>
      <c r="L970" t="e">
        <f t="shared" si="130"/>
        <v>#VALUE!</v>
      </c>
      <c r="M970" t="e">
        <f t="shared" si="125"/>
        <v>#VALUE!</v>
      </c>
      <c r="N970" t="e">
        <f t="shared" si="126"/>
        <v>#VALUE!</v>
      </c>
    </row>
    <row r="971" spans="1:14" x14ac:dyDescent="0.3">
      <c r="A971" t="s">
        <v>24</v>
      </c>
      <c r="G971" t="e">
        <f t="shared" si="123"/>
        <v>#VALUE!</v>
      </c>
      <c r="H971" t="e">
        <f t="shared" si="124"/>
        <v>#VALUE!</v>
      </c>
      <c r="I971" t="str">
        <f t="shared" si="127"/>
        <v/>
      </c>
      <c r="J971" t="str">
        <f t="shared" si="128"/>
        <v/>
      </c>
      <c r="K971" t="e">
        <f t="shared" si="129"/>
        <v>#VALUE!</v>
      </c>
      <c r="L971" t="e">
        <f t="shared" si="130"/>
        <v>#VALUE!</v>
      </c>
      <c r="M971" t="e">
        <f t="shared" si="125"/>
        <v>#VALUE!</v>
      </c>
      <c r="N971" t="e">
        <f t="shared" si="126"/>
        <v>#VALUE!</v>
      </c>
    </row>
    <row r="972" spans="1:14" x14ac:dyDescent="0.3">
      <c r="A972" t="s">
        <v>24</v>
      </c>
      <c r="G972" t="e">
        <f t="shared" si="123"/>
        <v>#VALUE!</v>
      </c>
      <c r="H972" t="e">
        <f t="shared" si="124"/>
        <v>#VALUE!</v>
      </c>
      <c r="I972" t="str">
        <f t="shared" si="127"/>
        <v/>
      </c>
      <c r="J972" t="str">
        <f t="shared" si="128"/>
        <v/>
      </c>
      <c r="K972" t="e">
        <f t="shared" si="129"/>
        <v>#VALUE!</v>
      </c>
      <c r="L972" t="e">
        <f t="shared" si="130"/>
        <v>#VALUE!</v>
      </c>
      <c r="M972" t="e">
        <f t="shared" si="125"/>
        <v>#VALUE!</v>
      </c>
      <c r="N972" t="e">
        <f t="shared" si="126"/>
        <v>#VALUE!</v>
      </c>
    </row>
    <row r="973" spans="1:14" x14ac:dyDescent="0.3">
      <c r="A973" t="s">
        <v>24</v>
      </c>
      <c r="G973" t="e">
        <f t="shared" si="123"/>
        <v>#VALUE!</v>
      </c>
      <c r="H973" t="e">
        <f t="shared" si="124"/>
        <v>#VALUE!</v>
      </c>
      <c r="I973" t="str">
        <f t="shared" si="127"/>
        <v/>
      </c>
      <c r="J973" t="str">
        <f t="shared" si="128"/>
        <v/>
      </c>
      <c r="K973" t="e">
        <f t="shared" si="129"/>
        <v>#VALUE!</v>
      </c>
      <c r="L973" t="e">
        <f t="shared" si="130"/>
        <v>#VALUE!</v>
      </c>
      <c r="M973" t="e">
        <f t="shared" si="125"/>
        <v>#VALUE!</v>
      </c>
      <c r="N973" t="e">
        <f t="shared" si="126"/>
        <v>#VALUE!</v>
      </c>
    </row>
    <row r="974" spans="1:14" x14ac:dyDescent="0.3">
      <c r="A974" t="s">
        <v>24</v>
      </c>
      <c r="G974" t="e">
        <f t="shared" si="123"/>
        <v>#VALUE!</v>
      </c>
      <c r="H974" t="e">
        <f t="shared" si="124"/>
        <v>#VALUE!</v>
      </c>
      <c r="I974" t="str">
        <f t="shared" si="127"/>
        <v/>
      </c>
      <c r="J974" t="str">
        <f t="shared" si="128"/>
        <v/>
      </c>
      <c r="K974" t="e">
        <f t="shared" si="129"/>
        <v>#VALUE!</v>
      </c>
      <c r="L974" t="e">
        <f t="shared" si="130"/>
        <v>#VALUE!</v>
      </c>
      <c r="M974" t="e">
        <f t="shared" si="125"/>
        <v>#VALUE!</v>
      </c>
      <c r="N974" t="e">
        <f t="shared" si="126"/>
        <v>#VALUE!</v>
      </c>
    </row>
    <row r="975" spans="1:14" x14ac:dyDescent="0.3">
      <c r="A975" t="s">
        <v>24</v>
      </c>
      <c r="G975" t="e">
        <f t="shared" si="123"/>
        <v>#VALUE!</v>
      </c>
      <c r="H975" t="e">
        <f t="shared" si="124"/>
        <v>#VALUE!</v>
      </c>
      <c r="I975" t="str">
        <f t="shared" si="127"/>
        <v/>
      </c>
      <c r="J975" t="str">
        <f t="shared" si="128"/>
        <v/>
      </c>
      <c r="K975" t="e">
        <f t="shared" si="129"/>
        <v>#VALUE!</v>
      </c>
      <c r="L975" t="e">
        <f t="shared" si="130"/>
        <v>#VALUE!</v>
      </c>
      <c r="M975" t="e">
        <f t="shared" si="125"/>
        <v>#VALUE!</v>
      </c>
      <c r="N975" t="e">
        <f t="shared" si="126"/>
        <v>#VALUE!</v>
      </c>
    </row>
    <row r="976" spans="1:14" x14ac:dyDescent="0.3">
      <c r="A976" t="s">
        <v>24</v>
      </c>
      <c r="G976" t="e">
        <f t="shared" si="123"/>
        <v>#VALUE!</v>
      </c>
      <c r="H976" t="e">
        <f t="shared" si="124"/>
        <v>#VALUE!</v>
      </c>
      <c r="I976" t="str">
        <f t="shared" si="127"/>
        <v/>
      </c>
      <c r="J976" t="str">
        <f t="shared" si="128"/>
        <v/>
      </c>
      <c r="K976" t="e">
        <f t="shared" si="129"/>
        <v>#VALUE!</v>
      </c>
      <c r="L976" t="e">
        <f t="shared" si="130"/>
        <v>#VALUE!</v>
      </c>
      <c r="M976" t="e">
        <f t="shared" si="125"/>
        <v>#VALUE!</v>
      </c>
      <c r="N976" t="e">
        <f t="shared" si="126"/>
        <v>#VALUE!</v>
      </c>
    </row>
    <row r="977" spans="1:14" x14ac:dyDescent="0.3">
      <c r="A977" t="s">
        <v>24</v>
      </c>
      <c r="G977" t="e">
        <f t="shared" si="123"/>
        <v>#VALUE!</v>
      </c>
      <c r="H977" t="e">
        <f t="shared" si="124"/>
        <v>#VALUE!</v>
      </c>
      <c r="I977" t="str">
        <f t="shared" si="127"/>
        <v/>
      </c>
      <c r="J977" t="str">
        <f t="shared" si="128"/>
        <v/>
      </c>
      <c r="K977" t="e">
        <f t="shared" si="129"/>
        <v>#VALUE!</v>
      </c>
      <c r="L977" t="e">
        <f t="shared" si="130"/>
        <v>#VALUE!</v>
      </c>
      <c r="M977" t="e">
        <f t="shared" si="125"/>
        <v>#VALUE!</v>
      </c>
      <c r="N977" t="e">
        <f t="shared" si="126"/>
        <v>#VALUE!</v>
      </c>
    </row>
    <row r="978" spans="1:14" x14ac:dyDescent="0.3">
      <c r="A978" t="s">
        <v>24</v>
      </c>
      <c r="G978" t="e">
        <f t="shared" si="123"/>
        <v>#VALUE!</v>
      </c>
      <c r="H978" t="e">
        <f t="shared" si="124"/>
        <v>#VALUE!</v>
      </c>
      <c r="I978" t="str">
        <f t="shared" si="127"/>
        <v/>
      </c>
      <c r="J978" t="str">
        <f t="shared" si="128"/>
        <v/>
      </c>
      <c r="K978" t="e">
        <f t="shared" si="129"/>
        <v>#VALUE!</v>
      </c>
      <c r="L978" t="e">
        <f t="shared" si="130"/>
        <v>#VALUE!</v>
      </c>
      <c r="M978" t="e">
        <f t="shared" si="125"/>
        <v>#VALUE!</v>
      </c>
      <c r="N978" t="e">
        <f t="shared" si="126"/>
        <v>#VALUE!</v>
      </c>
    </row>
    <row r="979" spans="1:14" x14ac:dyDescent="0.3">
      <c r="A979" t="s">
        <v>24</v>
      </c>
      <c r="G979" t="e">
        <f t="shared" si="123"/>
        <v>#VALUE!</v>
      </c>
      <c r="H979" t="e">
        <f t="shared" si="124"/>
        <v>#VALUE!</v>
      </c>
      <c r="I979" t="str">
        <f t="shared" si="127"/>
        <v/>
      </c>
      <c r="J979" t="str">
        <f t="shared" si="128"/>
        <v/>
      </c>
      <c r="K979" t="e">
        <f t="shared" si="129"/>
        <v>#VALUE!</v>
      </c>
      <c r="L979" t="e">
        <f t="shared" si="130"/>
        <v>#VALUE!</v>
      </c>
      <c r="M979" t="e">
        <f t="shared" si="125"/>
        <v>#VALUE!</v>
      </c>
      <c r="N979" t="e">
        <f t="shared" si="126"/>
        <v>#VALUE!</v>
      </c>
    </row>
    <row r="980" spans="1:14" x14ac:dyDescent="0.3">
      <c r="A980" t="s">
        <v>24</v>
      </c>
      <c r="G980" t="e">
        <f t="shared" si="123"/>
        <v>#VALUE!</v>
      </c>
      <c r="H980" t="e">
        <f t="shared" si="124"/>
        <v>#VALUE!</v>
      </c>
      <c r="I980" t="str">
        <f t="shared" si="127"/>
        <v/>
      </c>
      <c r="J980" t="str">
        <f t="shared" si="128"/>
        <v/>
      </c>
      <c r="K980" t="e">
        <f t="shared" si="129"/>
        <v>#VALUE!</v>
      </c>
      <c r="L980" t="e">
        <f t="shared" si="130"/>
        <v>#VALUE!</v>
      </c>
      <c r="M980" t="e">
        <f t="shared" si="125"/>
        <v>#VALUE!</v>
      </c>
      <c r="N980" t="e">
        <f t="shared" si="126"/>
        <v>#VALUE!</v>
      </c>
    </row>
    <row r="981" spans="1:14" x14ac:dyDescent="0.3">
      <c r="A981" t="s">
        <v>24</v>
      </c>
      <c r="G981" t="e">
        <f t="shared" si="123"/>
        <v>#VALUE!</v>
      </c>
      <c r="H981" t="e">
        <f t="shared" si="124"/>
        <v>#VALUE!</v>
      </c>
      <c r="I981" t="str">
        <f t="shared" si="127"/>
        <v/>
      </c>
      <c r="J981" t="str">
        <f t="shared" si="128"/>
        <v/>
      </c>
      <c r="K981" t="e">
        <f t="shared" si="129"/>
        <v>#VALUE!</v>
      </c>
      <c r="L981" t="e">
        <f t="shared" si="130"/>
        <v>#VALUE!</v>
      </c>
      <c r="M981" t="e">
        <f t="shared" si="125"/>
        <v>#VALUE!</v>
      </c>
      <c r="N981" t="e">
        <f t="shared" si="126"/>
        <v>#VALUE!</v>
      </c>
    </row>
    <row r="982" spans="1:14" x14ac:dyDescent="0.3">
      <c r="A982" t="s">
        <v>24</v>
      </c>
      <c r="G982" t="e">
        <f t="shared" si="123"/>
        <v>#VALUE!</v>
      </c>
      <c r="H982" t="e">
        <f t="shared" si="124"/>
        <v>#VALUE!</v>
      </c>
      <c r="I982" t="str">
        <f t="shared" si="127"/>
        <v/>
      </c>
      <c r="J982" t="str">
        <f t="shared" si="128"/>
        <v/>
      </c>
      <c r="K982" t="e">
        <f t="shared" si="129"/>
        <v>#VALUE!</v>
      </c>
      <c r="L982" t="e">
        <f t="shared" si="130"/>
        <v>#VALUE!</v>
      </c>
      <c r="M982" t="e">
        <f t="shared" si="125"/>
        <v>#VALUE!</v>
      </c>
      <c r="N982" t="e">
        <f t="shared" si="126"/>
        <v>#VALUE!</v>
      </c>
    </row>
    <row r="983" spans="1:14" x14ac:dyDescent="0.3">
      <c r="A983" t="s">
        <v>24</v>
      </c>
      <c r="G983" t="e">
        <f t="shared" si="123"/>
        <v>#VALUE!</v>
      </c>
      <c r="H983" t="e">
        <f t="shared" si="124"/>
        <v>#VALUE!</v>
      </c>
      <c r="I983" t="str">
        <f t="shared" si="127"/>
        <v/>
      </c>
      <c r="J983" t="str">
        <f t="shared" si="128"/>
        <v/>
      </c>
      <c r="K983" t="e">
        <f t="shared" si="129"/>
        <v>#VALUE!</v>
      </c>
      <c r="L983" t="e">
        <f t="shared" si="130"/>
        <v>#VALUE!</v>
      </c>
      <c r="M983" t="e">
        <f t="shared" si="125"/>
        <v>#VALUE!</v>
      </c>
      <c r="N983" t="e">
        <f t="shared" si="126"/>
        <v>#VALUE!</v>
      </c>
    </row>
    <row r="984" spans="1:14" x14ac:dyDescent="0.3">
      <c r="A984" t="s">
        <v>24</v>
      </c>
      <c r="G984" t="e">
        <f t="shared" si="123"/>
        <v>#VALUE!</v>
      </c>
      <c r="H984" t="e">
        <f t="shared" si="124"/>
        <v>#VALUE!</v>
      </c>
      <c r="I984" t="str">
        <f t="shared" si="127"/>
        <v/>
      </c>
      <c r="J984" t="str">
        <f t="shared" si="128"/>
        <v/>
      </c>
      <c r="K984" t="e">
        <f t="shared" si="129"/>
        <v>#VALUE!</v>
      </c>
      <c r="L984" t="e">
        <f t="shared" si="130"/>
        <v>#VALUE!</v>
      </c>
      <c r="M984" t="e">
        <f t="shared" si="125"/>
        <v>#VALUE!</v>
      </c>
      <c r="N984" t="e">
        <f t="shared" si="126"/>
        <v>#VALUE!</v>
      </c>
    </row>
    <row r="985" spans="1:14" x14ac:dyDescent="0.3">
      <c r="A985" t="s">
        <v>24</v>
      </c>
      <c r="G985" t="e">
        <f t="shared" si="123"/>
        <v>#VALUE!</v>
      </c>
      <c r="H985" t="e">
        <f t="shared" si="124"/>
        <v>#VALUE!</v>
      </c>
      <c r="I985" t="str">
        <f t="shared" si="127"/>
        <v/>
      </c>
      <c r="J985" t="str">
        <f t="shared" si="128"/>
        <v/>
      </c>
      <c r="K985" t="e">
        <f t="shared" si="129"/>
        <v>#VALUE!</v>
      </c>
      <c r="L985" t="e">
        <f t="shared" si="130"/>
        <v>#VALUE!</v>
      </c>
      <c r="M985" t="e">
        <f t="shared" si="125"/>
        <v>#VALUE!</v>
      </c>
      <c r="N985" t="e">
        <f t="shared" si="126"/>
        <v>#VALUE!</v>
      </c>
    </row>
    <row r="986" spans="1:14" x14ac:dyDescent="0.3">
      <c r="A986" t="s">
        <v>24</v>
      </c>
      <c r="G986" t="e">
        <f t="shared" si="123"/>
        <v>#VALUE!</v>
      </c>
      <c r="H986" t="e">
        <f t="shared" si="124"/>
        <v>#VALUE!</v>
      </c>
      <c r="I986" t="str">
        <f t="shared" si="127"/>
        <v/>
      </c>
      <c r="J986" t="str">
        <f t="shared" si="128"/>
        <v/>
      </c>
      <c r="K986" t="e">
        <f t="shared" si="129"/>
        <v>#VALUE!</v>
      </c>
      <c r="L986" t="e">
        <f t="shared" si="130"/>
        <v>#VALUE!</v>
      </c>
      <c r="M986" t="e">
        <f t="shared" si="125"/>
        <v>#VALUE!</v>
      </c>
      <c r="N986" t="e">
        <f t="shared" si="126"/>
        <v>#VALUE!</v>
      </c>
    </row>
    <row r="987" spans="1:14" x14ac:dyDescent="0.3">
      <c r="A987" t="s">
        <v>24</v>
      </c>
      <c r="G987" t="e">
        <f t="shared" si="123"/>
        <v>#VALUE!</v>
      </c>
      <c r="H987" t="e">
        <f t="shared" si="124"/>
        <v>#VALUE!</v>
      </c>
      <c r="I987" t="str">
        <f t="shared" si="127"/>
        <v/>
      </c>
      <c r="J987" t="str">
        <f t="shared" si="128"/>
        <v/>
      </c>
      <c r="K987" t="e">
        <f t="shared" si="129"/>
        <v>#VALUE!</v>
      </c>
      <c r="L987" t="e">
        <f t="shared" si="130"/>
        <v>#VALUE!</v>
      </c>
      <c r="M987" t="e">
        <f t="shared" si="125"/>
        <v>#VALUE!</v>
      </c>
      <c r="N987" t="e">
        <f t="shared" si="126"/>
        <v>#VALUE!</v>
      </c>
    </row>
    <row r="988" spans="1:14" x14ac:dyDescent="0.3">
      <c r="A988" t="s">
        <v>24</v>
      </c>
      <c r="G988" t="e">
        <f t="shared" si="123"/>
        <v>#VALUE!</v>
      </c>
      <c r="H988" t="e">
        <f t="shared" si="124"/>
        <v>#VALUE!</v>
      </c>
      <c r="I988" t="str">
        <f t="shared" si="127"/>
        <v/>
      </c>
      <c r="J988" t="str">
        <f t="shared" si="128"/>
        <v/>
      </c>
      <c r="K988" t="e">
        <f t="shared" si="129"/>
        <v>#VALUE!</v>
      </c>
      <c r="L988" t="e">
        <f t="shared" si="130"/>
        <v>#VALUE!</v>
      </c>
      <c r="M988" t="e">
        <f t="shared" si="125"/>
        <v>#VALUE!</v>
      </c>
      <c r="N988" t="e">
        <f t="shared" si="126"/>
        <v>#VALUE!</v>
      </c>
    </row>
    <row r="989" spans="1:14" x14ac:dyDescent="0.3">
      <c r="A989" t="s">
        <v>24</v>
      </c>
      <c r="G989" t="e">
        <f t="shared" si="123"/>
        <v>#VALUE!</v>
      </c>
      <c r="H989" t="e">
        <f t="shared" si="124"/>
        <v>#VALUE!</v>
      </c>
      <c r="I989" t="str">
        <f t="shared" si="127"/>
        <v/>
      </c>
      <c r="J989" t="str">
        <f t="shared" si="128"/>
        <v/>
      </c>
      <c r="K989" t="e">
        <f t="shared" si="129"/>
        <v>#VALUE!</v>
      </c>
      <c r="L989" t="e">
        <f t="shared" si="130"/>
        <v>#VALUE!</v>
      </c>
      <c r="M989" t="e">
        <f t="shared" si="125"/>
        <v>#VALUE!</v>
      </c>
      <c r="N989" t="e">
        <f t="shared" si="126"/>
        <v>#VALUE!</v>
      </c>
    </row>
    <row r="990" spans="1:14" x14ac:dyDescent="0.3">
      <c r="A990" t="s">
        <v>24</v>
      </c>
      <c r="G990" t="e">
        <f t="shared" si="123"/>
        <v>#VALUE!</v>
      </c>
      <c r="H990" t="e">
        <f t="shared" si="124"/>
        <v>#VALUE!</v>
      </c>
      <c r="I990" t="str">
        <f t="shared" si="127"/>
        <v/>
      </c>
      <c r="J990" t="str">
        <f t="shared" si="128"/>
        <v/>
      </c>
      <c r="K990" t="e">
        <f t="shared" si="129"/>
        <v>#VALUE!</v>
      </c>
      <c r="L990" t="e">
        <f t="shared" si="130"/>
        <v>#VALUE!</v>
      </c>
      <c r="M990" t="e">
        <f t="shared" si="125"/>
        <v>#VALUE!</v>
      </c>
      <c r="N990" t="e">
        <f t="shared" si="126"/>
        <v>#VALUE!</v>
      </c>
    </row>
    <row r="991" spans="1:14" x14ac:dyDescent="0.3">
      <c r="A991" t="s">
        <v>24</v>
      </c>
      <c r="G991" t="e">
        <f t="shared" si="123"/>
        <v>#VALUE!</v>
      </c>
      <c r="H991" t="e">
        <f t="shared" si="124"/>
        <v>#VALUE!</v>
      </c>
      <c r="I991" t="str">
        <f t="shared" si="127"/>
        <v/>
      </c>
      <c r="J991" t="str">
        <f t="shared" si="128"/>
        <v/>
      </c>
      <c r="K991" t="e">
        <f t="shared" si="129"/>
        <v>#VALUE!</v>
      </c>
      <c r="L991" t="e">
        <f t="shared" si="130"/>
        <v>#VALUE!</v>
      </c>
      <c r="M991" t="e">
        <f t="shared" si="125"/>
        <v>#VALUE!</v>
      </c>
      <c r="N991" t="e">
        <f t="shared" si="126"/>
        <v>#VALUE!</v>
      </c>
    </row>
    <row r="992" spans="1:14" x14ac:dyDescent="0.3">
      <c r="A992" t="s">
        <v>24</v>
      </c>
      <c r="G992" t="e">
        <f t="shared" si="123"/>
        <v>#VALUE!</v>
      </c>
      <c r="H992" t="e">
        <f t="shared" si="124"/>
        <v>#VALUE!</v>
      </c>
      <c r="I992" t="str">
        <f t="shared" si="127"/>
        <v/>
      </c>
      <c r="J992" t="str">
        <f t="shared" si="128"/>
        <v/>
      </c>
      <c r="K992" t="e">
        <f t="shared" si="129"/>
        <v>#VALUE!</v>
      </c>
      <c r="L992" t="e">
        <f t="shared" si="130"/>
        <v>#VALUE!</v>
      </c>
      <c r="M992" t="e">
        <f t="shared" si="125"/>
        <v>#VALUE!</v>
      </c>
      <c r="N992" t="e">
        <f t="shared" si="126"/>
        <v>#VALUE!</v>
      </c>
    </row>
    <row r="993" spans="1:14" x14ac:dyDescent="0.3">
      <c r="A993" t="s">
        <v>24</v>
      </c>
      <c r="G993" t="e">
        <f t="shared" si="123"/>
        <v>#VALUE!</v>
      </c>
      <c r="H993" t="e">
        <f t="shared" si="124"/>
        <v>#VALUE!</v>
      </c>
      <c r="I993" t="str">
        <f t="shared" si="127"/>
        <v/>
      </c>
      <c r="J993" t="str">
        <f t="shared" si="128"/>
        <v/>
      </c>
      <c r="K993" t="e">
        <f t="shared" si="129"/>
        <v>#VALUE!</v>
      </c>
      <c r="L993" t="e">
        <f t="shared" si="130"/>
        <v>#VALUE!</v>
      </c>
      <c r="M993" t="e">
        <f t="shared" si="125"/>
        <v>#VALUE!</v>
      </c>
      <c r="N993" t="e">
        <f t="shared" si="126"/>
        <v>#VALUE!</v>
      </c>
    </row>
    <row r="994" spans="1:14" x14ac:dyDescent="0.3">
      <c r="A994" t="s">
        <v>24</v>
      </c>
      <c r="G994" t="e">
        <f t="shared" si="123"/>
        <v>#VALUE!</v>
      </c>
      <c r="H994" t="e">
        <f t="shared" si="124"/>
        <v>#VALUE!</v>
      </c>
      <c r="I994" t="str">
        <f t="shared" si="127"/>
        <v/>
      </c>
      <c r="J994" t="str">
        <f t="shared" si="128"/>
        <v/>
      </c>
      <c r="K994" t="e">
        <f t="shared" si="129"/>
        <v>#VALUE!</v>
      </c>
      <c r="L994" t="e">
        <f t="shared" si="130"/>
        <v>#VALUE!</v>
      </c>
      <c r="M994" t="e">
        <f t="shared" si="125"/>
        <v>#VALUE!</v>
      </c>
      <c r="N994" t="e">
        <f t="shared" si="126"/>
        <v>#VALUE!</v>
      </c>
    </row>
    <row r="995" spans="1:14" x14ac:dyDescent="0.3">
      <c r="A995" t="s">
        <v>24</v>
      </c>
      <c r="G995" t="e">
        <f t="shared" si="123"/>
        <v>#VALUE!</v>
      </c>
      <c r="H995" t="e">
        <f t="shared" si="124"/>
        <v>#VALUE!</v>
      </c>
      <c r="I995" t="str">
        <f t="shared" si="127"/>
        <v/>
      </c>
      <c r="J995" t="str">
        <f t="shared" si="128"/>
        <v/>
      </c>
      <c r="K995" t="e">
        <f t="shared" si="129"/>
        <v>#VALUE!</v>
      </c>
      <c r="L995" t="e">
        <f t="shared" si="130"/>
        <v>#VALUE!</v>
      </c>
      <c r="M995" t="e">
        <f t="shared" si="125"/>
        <v>#VALUE!</v>
      </c>
      <c r="N995" t="e">
        <f t="shared" si="126"/>
        <v>#VALUE!</v>
      </c>
    </row>
    <row r="996" spans="1:14" x14ac:dyDescent="0.3">
      <c r="A996" t="s">
        <v>24</v>
      </c>
      <c r="G996" t="e">
        <f t="shared" si="123"/>
        <v>#VALUE!</v>
      </c>
      <c r="H996" t="e">
        <f t="shared" si="124"/>
        <v>#VALUE!</v>
      </c>
      <c r="I996" t="str">
        <f t="shared" si="127"/>
        <v/>
      </c>
      <c r="J996" t="str">
        <f t="shared" si="128"/>
        <v/>
      </c>
      <c r="K996" t="e">
        <f t="shared" si="129"/>
        <v>#VALUE!</v>
      </c>
      <c r="L996" t="e">
        <f t="shared" si="130"/>
        <v>#VALUE!</v>
      </c>
      <c r="M996" t="e">
        <f t="shared" si="125"/>
        <v>#VALUE!</v>
      </c>
      <c r="N996" t="e">
        <f t="shared" si="126"/>
        <v>#VALUE!</v>
      </c>
    </row>
    <row r="997" spans="1:14" x14ac:dyDescent="0.3">
      <c r="A997" t="s">
        <v>24</v>
      </c>
      <c r="G997" t="e">
        <f t="shared" si="123"/>
        <v>#VALUE!</v>
      </c>
      <c r="H997" t="e">
        <f t="shared" si="124"/>
        <v>#VALUE!</v>
      </c>
      <c r="I997" t="str">
        <f t="shared" si="127"/>
        <v/>
      </c>
      <c r="J997" t="str">
        <f t="shared" si="128"/>
        <v/>
      </c>
      <c r="K997" t="e">
        <f t="shared" si="129"/>
        <v>#VALUE!</v>
      </c>
      <c r="L997" t="e">
        <f t="shared" si="130"/>
        <v>#VALUE!</v>
      </c>
      <c r="M997" t="e">
        <f t="shared" si="125"/>
        <v>#VALUE!</v>
      </c>
      <c r="N997" t="e">
        <f t="shared" si="126"/>
        <v>#VALUE!</v>
      </c>
    </row>
    <row r="998" spans="1:14" x14ac:dyDescent="0.3">
      <c r="A998" t="s">
        <v>24</v>
      </c>
      <c r="G998" t="e">
        <f t="shared" si="123"/>
        <v>#VALUE!</v>
      </c>
      <c r="H998" t="e">
        <f t="shared" si="124"/>
        <v>#VALUE!</v>
      </c>
      <c r="I998" t="str">
        <f t="shared" si="127"/>
        <v/>
      </c>
      <c r="J998" t="str">
        <f t="shared" si="128"/>
        <v/>
      </c>
      <c r="K998" t="e">
        <f t="shared" si="129"/>
        <v>#VALUE!</v>
      </c>
      <c r="L998" t="e">
        <f t="shared" si="130"/>
        <v>#VALUE!</v>
      </c>
      <c r="M998" t="e">
        <f t="shared" si="125"/>
        <v>#VALUE!</v>
      </c>
      <c r="N998" t="e">
        <f t="shared" si="126"/>
        <v>#VALUE!</v>
      </c>
    </row>
    <row r="999" spans="1:14" x14ac:dyDescent="0.3">
      <c r="A999" t="s">
        <v>24</v>
      </c>
      <c r="G999" t="e">
        <f t="shared" si="123"/>
        <v>#VALUE!</v>
      </c>
      <c r="H999" t="e">
        <f t="shared" si="124"/>
        <v>#VALUE!</v>
      </c>
      <c r="I999" t="str">
        <f t="shared" si="127"/>
        <v/>
      </c>
      <c r="J999" t="str">
        <f t="shared" si="128"/>
        <v/>
      </c>
      <c r="K999" t="e">
        <f t="shared" si="129"/>
        <v>#VALUE!</v>
      </c>
      <c r="L999" t="e">
        <f t="shared" si="130"/>
        <v>#VALUE!</v>
      </c>
      <c r="M999" t="e">
        <f t="shared" si="125"/>
        <v>#VALUE!</v>
      </c>
      <c r="N999" t="e">
        <f t="shared" si="126"/>
        <v>#VALUE!</v>
      </c>
    </row>
    <row r="1000" spans="1:14" x14ac:dyDescent="0.3">
      <c r="A1000" t="s">
        <v>24</v>
      </c>
      <c r="G1000" t="e">
        <f t="shared" si="123"/>
        <v>#VALUE!</v>
      </c>
      <c r="H1000" t="e">
        <f t="shared" si="124"/>
        <v>#VALUE!</v>
      </c>
      <c r="I1000" t="str">
        <f t="shared" si="127"/>
        <v/>
      </c>
      <c r="J1000" t="str">
        <f t="shared" si="128"/>
        <v/>
      </c>
      <c r="K1000" t="e">
        <f t="shared" si="129"/>
        <v>#VALUE!</v>
      </c>
      <c r="L1000" t="e">
        <f t="shared" si="130"/>
        <v>#VALUE!</v>
      </c>
      <c r="M1000" t="e">
        <f t="shared" si="125"/>
        <v>#VALUE!</v>
      </c>
      <c r="N1000" t="e">
        <f t="shared" si="126"/>
        <v>#VALUE!</v>
      </c>
    </row>
    <row r="1001" spans="1:14" x14ac:dyDescent="0.3">
      <c r="A1001" t="s">
        <v>24</v>
      </c>
      <c r="G1001" t="e">
        <f t="shared" si="123"/>
        <v>#VALUE!</v>
      </c>
      <c r="H1001" t="e">
        <f t="shared" si="124"/>
        <v>#VALUE!</v>
      </c>
      <c r="I1001" t="str">
        <f t="shared" si="127"/>
        <v/>
      </c>
      <c r="J1001" t="str">
        <f t="shared" si="128"/>
        <v/>
      </c>
      <c r="K1001" t="e">
        <f t="shared" si="129"/>
        <v>#VALUE!</v>
      </c>
      <c r="L1001" t="e">
        <f t="shared" si="130"/>
        <v>#VALUE!</v>
      </c>
      <c r="M1001" t="e">
        <f t="shared" si="125"/>
        <v>#VALUE!</v>
      </c>
      <c r="N1001" t="e">
        <f t="shared" si="126"/>
        <v>#VALUE!</v>
      </c>
    </row>
    <row r="1002" spans="1:14" x14ac:dyDescent="0.3">
      <c r="A1002" t="s">
        <v>24</v>
      </c>
    </row>
  </sheetData>
  <sheetProtection sheet="1" objects="1" scenarios="1"/>
  <protectedRanges>
    <protectedRange sqref="A1:F1048576" name="범위1"/>
  </protectedRange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9B83-88B3-4172-A06F-68BFDB12CAE8}">
  <sheetPr>
    <tabColor theme="9" tint="0.59999389629810485"/>
  </sheetPr>
  <dimension ref="B2:J62"/>
  <sheetViews>
    <sheetView tabSelected="1" workbookViewId="0">
      <selection activeCell="H24" sqref="H24"/>
    </sheetView>
  </sheetViews>
  <sheetFormatPr defaultRowHeight="16.5" x14ac:dyDescent="0.3"/>
  <cols>
    <col min="1" max="1" width="9" style="4"/>
    <col min="2" max="2" width="50.625" style="8" hidden="1" customWidth="1"/>
    <col min="3" max="4" width="6" style="4" hidden="1" customWidth="1"/>
    <col min="5" max="5" width="7.375" style="8" customWidth="1"/>
    <col min="6" max="6" width="9.875" style="8" customWidth="1"/>
    <col min="7" max="7" width="37" style="8" customWidth="1"/>
    <col min="8" max="9" width="50.625" style="8" customWidth="1"/>
    <col min="10" max="16384" width="9" style="4"/>
  </cols>
  <sheetData>
    <row r="2" spans="2:10" x14ac:dyDescent="0.3">
      <c r="B2" s="2" t="s">
        <v>22</v>
      </c>
      <c r="C2" s="3"/>
      <c r="D2" s="3"/>
      <c r="E2" s="2" t="s">
        <v>0</v>
      </c>
      <c r="F2" s="2" t="s">
        <v>4</v>
      </c>
      <c r="G2" s="2" t="s">
        <v>1</v>
      </c>
      <c r="H2" s="2" t="s">
        <v>8</v>
      </c>
      <c r="I2" s="2" t="s">
        <v>23</v>
      </c>
    </row>
    <row r="3" spans="2:10" x14ac:dyDescent="0.3">
      <c r="B3" s="7" t="str">
        <f t="shared" ref="B3:B34" ca="1" si="0">IFERROR(MID(H3,26,FIND("/",H3,26)-26),"")</f>
        <v>라이벌리-로우-tr</v>
      </c>
      <c r="C3" s="6">
        <f>SMALL(소스입력!I:I,스크랩결과!E3)</f>
        <v>258</v>
      </c>
      <c r="D3" s="6">
        <f>SMALL(소스입력!J:J,스크랩결과!E3)</f>
        <v>268</v>
      </c>
      <c r="E3" s="5">
        <v>1</v>
      </c>
      <c r="F3" s="5" t="str" cm="1">
        <f t="array" aca="1" ref="F3" ca="1">IFERROR(INDIRECT("소스입력!H"&amp;C3),"")</f>
        <v>IE1665</v>
      </c>
      <c r="G3" s="7" t="str" cm="1">
        <f t="array" aca="1" ref="G3" ca="1">IFERROR(INDIRECT("소스입력!L"&amp;D3),"")</f>
        <v>라이벌리 로우 TR</v>
      </c>
      <c r="H3" s="7" t="str" cm="1">
        <f t="array" aca="1" ref="H3" ca="1">IFERROR(INDIRECT("소스입력!N"&amp;C3),"")</f>
        <v>https://www.adidas.co.kr/라이벌리-로우-tr/IE1665.html</v>
      </c>
      <c r="I3" s="7" t="str">
        <f t="shared" ref="I3:I34" ca="1" si="1">IFERROR(REPLACE(H3,SEARCH(B3,H3),LEN(B3),_xlfn.ENCODEURL(B3)),"")</f>
        <v>https://www.adidas.co.kr/%EB%9D%BC%EC%9D%B4%EB%B2%8C%EB%A6%AC-%EB%A1%9C%EC%9A%B0-tr/IE1665.html</v>
      </c>
      <c r="J3" s="9" t="s">
        <v>24</v>
      </c>
    </row>
    <row r="4" spans="2:10" x14ac:dyDescent="0.3">
      <c r="B4" s="7" t="str">
        <f t="shared" ca="1" si="0"/>
        <v>라이벌리-로우</v>
      </c>
      <c r="C4" s="6">
        <f>SMALL(소스입력!I:I,스크랩결과!E4)</f>
        <v>268</v>
      </c>
      <c r="D4" s="6">
        <f>SMALL(소스입력!J:J,스크랩결과!E4)</f>
        <v>278</v>
      </c>
      <c r="E4" s="5">
        <v>2</v>
      </c>
      <c r="F4" s="5" t="str" cm="1">
        <f t="array" aca="1" ref="F4" ca="1">IFERROR(INDIRECT("소스입력!H"&amp;C4),"")</f>
        <v>FZ6327</v>
      </c>
      <c r="G4" s="7" t="str" cm="1">
        <f t="array" aca="1" ref="G4" ca="1">IFERROR(INDIRECT("소스입력!L"&amp;D4),"")</f>
        <v>라이벌리 로우</v>
      </c>
      <c r="H4" s="7" t="str" cm="1">
        <f t="array" aca="1" ref="H4" ca="1">IFERROR(INDIRECT("소스입력!N"&amp;C4),"")</f>
        <v>https://www.adidas.co.kr/라이벌리-로우/FZ6327.html</v>
      </c>
      <c r="I4" s="7" t="str">
        <f t="shared" ca="1" si="1"/>
        <v>https://www.adidas.co.kr/%EB%9D%BC%EC%9D%B4%EB%B2%8C%EB%A6%AC-%EB%A1%9C%EC%9A%B0/FZ6327.html</v>
      </c>
      <c r="J4" s="9" t="s">
        <v>24</v>
      </c>
    </row>
    <row r="5" spans="2:10" x14ac:dyDescent="0.3">
      <c r="B5" s="7" t="str">
        <f t="shared" ca="1" si="0"/>
        <v>라이벌리-로우</v>
      </c>
      <c r="C5" s="6">
        <f>SMALL(소스입력!I:I,스크랩결과!E5)</f>
        <v>278</v>
      </c>
      <c r="D5" s="6">
        <f>SMALL(소스입력!J:J,스크랩결과!E5)</f>
        <v>288</v>
      </c>
      <c r="E5" s="5">
        <v>3</v>
      </c>
      <c r="F5" s="5" t="str" cm="1">
        <f t="array" aca="1" ref="F5" ca="1">IFERROR(INDIRECT("소스입력!H"&amp;C5),"")</f>
        <v>GZ9793</v>
      </c>
      <c r="G5" s="7" t="str" cm="1">
        <f t="array" aca="1" ref="G5" ca="1">IFERROR(INDIRECT("소스입력!L"&amp;D5),"")</f>
        <v>라이벌리 로우</v>
      </c>
      <c r="H5" s="7" t="str" cm="1">
        <f t="array" aca="1" ref="H5" ca="1">IFERROR(INDIRECT("소스입력!N"&amp;C5),"")</f>
        <v>https://www.adidas.co.kr/라이벌리-로우/GZ9793.html</v>
      </c>
      <c r="I5" s="7" t="str">
        <f t="shared" ca="1" si="1"/>
        <v>https://www.adidas.co.kr/%EB%9D%BC%EC%9D%B4%EB%B2%8C%EB%A6%AC-%EB%A1%9C%EC%9A%B0/GZ9793.html</v>
      </c>
      <c r="J5" s="9" t="s">
        <v>24</v>
      </c>
    </row>
    <row r="6" spans="2:10" x14ac:dyDescent="0.3">
      <c r="B6" s="7" t="str">
        <f t="shared" ca="1" si="0"/>
        <v>라이벌리-로우</v>
      </c>
      <c r="C6" s="6">
        <f>SMALL(소스입력!I:I,스크랩결과!E6)</f>
        <v>288</v>
      </c>
      <c r="D6" s="6">
        <f>SMALL(소스입력!J:J,스크랩결과!E6)</f>
        <v>298</v>
      </c>
      <c r="E6" s="5">
        <v>4</v>
      </c>
      <c r="F6" s="5" t="str" cm="1">
        <f t="array" aca="1" ref="F6" ca="1">IFERROR(INDIRECT("소스입력!H"&amp;C6),"")</f>
        <v>GW2184</v>
      </c>
      <c r="G6" s="7" t="str" cm="1">
        <f t="array" aca="1" ref="G6" ca="1">IFERROR(INDIRECT("소스입력!L"&amp;D6),"")</f>
        <v>라이벌리 로우</v>
      </c>
      <c r="H6" s="7" t="str" cm="1">
        <f t="array" aca="1" ref="H6" ca="1">IFERROR(INDIRECT("소스입력!N"&amp;C6),"")</f>
        <v>https://www.adidas.co.kr/라이벌리-로우/GW2184.html</v>
      </c>
      <c r="I6" s="7" t="str">
        <f t="shared" ca="1" si="1"/>
        <v>https://www.adidas.co.kr/%EB%9D%BC%EC%9D%B4%EB%B2%8C%EB%A6%AC-%EB%A1%9C%EC%9A%B0/GW2184.html</v>
      </c>
      <c r="J6" s="9" t="s">
        <v>24</v>
      </c>
    </row>
    <row r="7" spans="2:10" x14ac:dyDescent="0.3">
      <c r="B7" s="7" t="str">
        <f t="shared" ca="1" si="0"/>
        <v>라이벌리-로우-86</v>
      </c>
      <c r="C7" s="6">
        <f>SMALL(소스입력!I:I,스크랩결과!E7)</f>
        <v>298</v>
      </c>
      <c r="D7" s="6">
        <f>SMALL(소스입력!J:J,스크랩결과!E7)</f>
        <v>308</v>
      </c>
      <c r="E7" s="5">
        <v>5</v>
      </c>
      <c r="F7" s="5" t="str" cm="1">
        <f t="array" aca="1" ref="F7" ca="1">IFERROR(INDIRECT("소스입력!H"&amp;C7),"")</f>
        <v>GZ2556</v>
      </c>
      <c r="G7" s="7" t="str" cm="1">
        <f t="array" aca="1" ref="G7" ca="1">IFERROR(INDIRECT("소스입력!L"&amp;D7),"")</f>
        <v>라이벌리 로우 86</v>
      </c>
      <c r="H7" s="7" t="str" cm="1">
        <f t="array" aca="1" ref="H7" ca="1">IFERROR(INDIRECT("소스입력!N"&amp;C7),"")</f>
        <v>https://www.adidas.co.kr/라이벌리-로우-86/GZ2556.html</v>
      </c>
      <c r="I7" s="7" t="str">
        <f t="shared" ca="1" si="1"/>
        <v>https://www.adidas.co.kr/%EB%9D%BC%EC%9D%B4%EB%B2%8C%EB%A6%AC-%EB%A1%9C%EC%9A%B0-86/GZ2556.html</v>
      </c>
      <c r="J7" s="9" t="s">
        <v>24</v>
      </c>
    </row>
    <row r="8" spans="2:10" x14ac:dyDescent="0.3">
      <c r="B8" s="7" t="str">
        <f t="shared" ca="1" si="0"/>
        <v>라이벌리-로우-86</v>
      </c>
      <c r="C8" s="6">
        <f>SMALL(소스입력!I:I,스크랩결과!E8)</f>
        <v>308</v>
      </c>
      <c r="D8" s="6">
        <f>SMALL(소스입력!J:J,스크랩결과!E8)</f>
        <v>318</v>
      </c>
      <c r="E8" s="5">
        <v>6</v>
      </c>
      <c r="F8" s="5" t="str" cm="1">
        <f t="array" aca="1" ref="F8" ca="1">IFERROR(INDIRECT("소스입력!H"&amp;C8),"")</f>
        <v>FZ6323</v>
      </c>
      <c r="G8" s="7" t="str" cm="1">
        <f t="array" aca="1" ref="G8" ca="1">IFERROR(INDIRECT("소스입력!L"&amp;D8),"")</f>
        <v>라이벌리 로우 86</v>
      </c>
      <c r="H8" s="7" t="str" cm="1">
        <f t="array" aca="1" ref="H8" ca="1">IFERROR(INDIRECT("소스입력!N"&amp;C8),"")</f>
        <v>https://www.adidas.co.kr/라이벌리-로우-86/FZ6323.html</v>
      </c>
      <c r="I8" s="7" t="str">
        <f t="shared" ca="1" si="1"/>
        <v>https://www.adidas.co.kr/%EB%9D%BC%EC%9D%B4%EB%B2%8C%EB%A6%AC-%EB%A1%9C%EC%9A%B0-86/FZ6323.html</v>
      </c>
      <c r="J8" s="9" t="s">
        <v>24</v>
      </c>
    </row>
    <row r="9" spans="2:10" x14ac:dyDescent="0.3">
      <c r="B9" s="7" t="str">
        <f t="shared" ca="1" si="0"/>
        <v>라이벌리-로우</v>
      </c>
      <c r="C9" s="6">
        <f>SMALL(소스입력!I:I,스크랩결과!E9)</f>
        <v>318</v>
      </c>
      <c r="D9" s="6">
        <f>SMALL(소스입력!J:J,스크랩결과!E9)</f>
        <v>328</v>
      </c>
      <c r="E9" s="5">
        <v>7</v>
      </c>
      <c r="F9" s="5" t="str" cm="1">
        <f t="array" aca="1" ref="F9" ca="1">IFERROR(INDIRECT("소스입력!H"&amp;C9),"")</f>
        <v>GX2272</v>
      </c>
      <c r="G9" s="7" t="str" cm="1">
        <f t="array" aca="1" ref="G9" ca="1">IFERROR(INDIRECT("소스입력!L"&amp;D9),"")</f>
        <v>라이벌리 로우</v>
      </c>
      <c r="H9" s="7" t="str" cm="1">
        <f t="array" aca="1" ref="H9" ca="1">IFERROR(INDIRECT("소스입력!N"&amp;C9),"")</f>
        <v>https://www.adidas.co.kr/라이벌리-로우/GX2272.html</v>
      </c>
      <c r="I9" s="7" t="str">
        <f t="shared" ca="1" si="1"/>
        <v>https://www.adidas.co.kr/%EB%9D%BC%EC%9D%B4%EB%B2%8C%EB%A6%AC-%EB%A1%9C%EC%9A%B0/GX2272.html</v>
      </c>
      <c r="J9" s="9" t="s">
        <v>24</v>
      </c>
    </row>
    <row r="10" spans="2:10" x14ac:dyDescent="0.3">
      <c r="B10" s="7" t="str">
        <f t="shared" ca="1" si="0"/>
        <v>라이벌리-하이</v>
      </c>
      <c r="C10" s="6">
        <f>SMALL(소스입력!I:I,스크랩결과!E10)</f>
        <v>328</v>
      </c>
      <c r="D10" s="6">
        <f>SMALL(소스입력!J:J,스크랩결과!E10)</f>
        <v>338</v>
      </c>
      <c r="E10" s="5">
        <v>8</v>
      </c>
      <c r="F10" s="5" t="str" cm="1">
        <f t="array" aca="1" ref="F10" ca="1">IFERROR(INDIRECT("소스입력!H"&amp;C10),"")</f>
        <v>FZ6324</v>
      </c>
      <c r="G10" s="7" t="str" cm="1">
        <f t="array" aca="1" ref="G10" ca="1">IFERROR(INDIRECT("소스입력!L"&amp;D10),"")</f>
        <v>라이벌리 하이</v>
      </c>
      <c r="H10" s="7" t="str" cm="1">
        <f t="array" aca="1" ref="H10" ca="1">IFERROR(INDIRECT("소스입력!N"&amp;C10),"")</f>
        <v>https://www.adidas.co.kr/라이벌리-하이/FZ6324.html</v>
      </c>
      <c r="I10" s="7" t="str">
        <f t="shared" ca="1" si="1"/>
        <v>https://www.adidas.co.kr/%EB%9D%BC%EC%9D%B4%EB%B2%8C%EB%A6%AC-%ED%95%98%EC%9D%B4/FZ6324.html</v>
      </c>
      <c r="J10" s="9" t="s">
        <v>24</v>
      </c>
    </row>
    <row r="11" spans="2:10" x14ac:dyDescent="0.3">
      <c r="B11" s="7" t="str">
        <f t="shared" ca="1" si="0"/>
        <v>라이벌리-로우-86</v>
      </c>
      <c r="C11" s="6">
        <f>SMALL(소스입력!I:I,스크랩결과!E11)</f>
        <v>338</v>
      </c>
      <c r="D11" s="6">
        <f>SMALL(소스입력!J:J,스크랩결과!E11)</f>
        <v>348</v>
      </c>
      <c r="E11" s="5">
        <v>9</v>
      </c>
      <c r="F11" s="5" t="str" cm="1">
        <f t="array" aca="1" ref="F11" ca="1">IFERROR(INDIRECT("소스입력!H"&amp;C11),"")</f>
        <v>GZ2557</v>
      </c>
      <c r="G11" s="7" t="str" cm="1">
        <f t="array" aca="1" ref="G11" ca="1">IFERROR(INDIRECT("소스입력!L"&amp;D11),"")</f>
        <v>라이벌리 로우 86</v>
      </c>
      <c r="H11" s="7" t="str" cm="1">
        <f t="array" aca="1" ref="H11" ca="1">IFERROR(INDIRECT("소스입력!N"&amp;C11),"")</f>
        <v>https://www.adidas.co.kr/라이벌리-로우-86/GZ2557.html</v>
      </c>
      <c r="I11" s="7" t="str">
        <f t="shared" ca="1" si="1"/>
        <v>https://www.adidas.co.kr/%EB%9D%BC%EC%9D%B4%EB%B2%8C%EB%A6%AC-%EB%A1%9C%EC%9A%B0-86/GZ2557.html</v>
      </c>
      <c r="J11" s="9" t="s">
        <v>24</v>
      </c>
    </row>
    <row r="12" spans="2:10" x14ac:dyDescent="0.3">
      <c r="B12" s="7" t="str">
        <f t="shared" ca="1" si="0"/>
        <v>라이벌리-로우</v>
      </c>
      <c r="C12" s="6">
        <f>SMALL(소스입력!I:I,스크랩결과!E12)</f>
        <v>348</v>
      </c>
      <c r="D12" s="6">
        <f>SMALL(소스입력!J:J,스크랩결과!E12)</f>
        <v>358</v>
      </c>
      <c r="E12" s="5">
        <v>10</v>
      </c>
      <c r="F12" s="5" t="str" cm="1">
        <f t="array" aca="1" ref="F12" ca="1">IFERROR(INDIRECT("소스입력!H"&amp;C12),"")</f>
        <v>HQ4460</v>
      </c>
      <c r="G12" s="7" t="str" cm="1">
        <f t="array" aca="1" ref="G12" ca="1">IFERROR(INDIRECT("소스입력!L"&amp;D12),"")</f>
        <v>라이벌리 로우</v>
      </c>
      <c r="H12" s="7" t="str" cm="1">
        <f t="array" aca="1" ref="H12" ca="1">IFERROR(INDIRECT("소스입력!N"&amp;C12),"")</f>
        <v>https://www.adidas.co.kr/라이벌리-로우/HQ4460.html</v>
      </c>
      <c r="I12" s="7" t="str">
        <f t="shared" ca="1" si="1"/>
        <v>https://www.adidas.co.kr/%EB%9D%BC%EC%9D%B4%EB%B2%8C%EB%A6%AC-%EB%A1%9C%EC%9A%B0/HQ4460.html</v>
      </c>
      <c r="J12" s="9" t="s">
        <v>24</v>
      </c>
    </row>
    <row r="13" spans="2:10" x14ac:dyDescent="0.3">
      <c r="B13" s="7" t="str">
        <f t="shared" ca="1" si="0"/>
        <v>라이벌리-로우</v>
      </c>
      <c r="C13" s="6">
        <f>SMALL(소스입력!I:I,스크랩결과!E13)</f>
        <v>358</v>
      </c>
      <c r="D13" s="6">
        <f>SMALL(소스입력!J:J,스크랩결과!E13)</f>
        <v>368</v>
      </c>
      <c r="E13" s="5">
        <v>11</v>
      </c>
      <c r="F13" s="5" t="str" cm="1">
        <f t="array" aca="1" ref="F13" ca="1">IFERROR(INDIRECT("소스입력!H"&amp;C13),"")</f>
        <v>HQ4457</v>
      </c>
      <c r="G13" s="7" t="str" cm="1">
        <f t="array" aca="1" ref="G13" ca="1">IFERROR(INDIRECT("소스입력!L"&amp;D13),"")</f>
        <v>라이벌리 로우</v>
      </c>
      <c r="H13" s="7" t="str" cm="1">
        <f t="array" aca="1" ref="H13" ca="1">IFERROR(INDIRECT("소스입력!N"&amp;C13),"")</f>
        <v>https://www.adidas.co.kr/라이벌리-로우/HQ4457.html</v>
      </c>
      <c r="I13" s="7" t="str">
        <f t="shared" ca="1" si="1"/>
        <v>https://www.adidas.co.kr/%EB%9D%BC%EC%9D%B4%EB%B2%8C%EB%A6%AC-%EB%A1%9C%EC%9A%B0/HQ4457.html</v>
      </c>
      <c r="J13" s="9" t="s">
        <v>24</v>
      </c>
    </row>
    <row r="14" spans="2:10" x14ac:dyDescent="0.3">
      <c r="B14" s="7" t="str">
        <f t="shared" ca="1" si="0"/>
        <v>라이벌리-로우-tr</v>
      </c>
      <c r="C14" s="6">
        <f>SMALL(소스입력!I:I,스크랩결과!E14)</f>
        <v>368</v>
      </c>
      <c r="D14" s="6">
        <f>SMALL(소스입력!J:J,스크랩결과!E14)</f>
        <v>378</v>
      </c>
      <c r="E14" s="5">
        <v>12</v>
      </c>
      <c r="F14" s="5" t="str" cm="1">
        <f t="array" aca="1" ref="F14" ca="1">IFERROR(INDIRECT("소스입력!H"&amp;C14),"")</f>
        <v>IE1685</v>
      </c>
      <c r="G14" s="7" t="str" cm="1">
        <f t="array" aca="1" ref="G14" ca="1">IFERROR(INDIRECT("소스입력!L"&amp;D14),"")</f>
        <v>라이벌리 로우 TR</v>
      </c>
      <c r="H14" s="7" t="str" cm="1">
        <f t="array" aca="1" ref="H14" ca="1">IFERROR(INDIRECT("소스입력!N"&amp;C14),"")</f>
        <v>https://www.adidas.co.kr/라이벌리-로우-tr/IE1685.html</v>
      </c>
      <c r="I14" s="7" t="str">
        <f t="shared" ca="1" si="1"/>
        <v>https://www.adidas.co.kr/%EB%9D%BC%EC%9D%B4%EB%B2%8C%EB%A6%AC-%EB%A1%9C%EC%9A%B0-tr/IE1685.html</v>
      </c>
      <c r="J14" s="9" t="s">
        <v>24</v>
      </c>
    </row>
    <row r="15" spans="2:10" x14ac:dyDescent="0.3">
      <c r="B15" s="7" t="str">
        <f t="shared" ca="1" si="0"/>
        <v>라이벌리-로우</v>
      </c>
      <c r="C15" s="6">
        <f>SMALL(소스입력!I:I,스크랩결과!E15)</f>
        <v>378</v>
      </c>
      <c r="D15" s="6">
        <f>SMALL(소스입력!J:J,스크랩결과!E15)</f>
        <v>388</v>
      </c>
      <c r="E15" s="5">
        <v>13</v>
      </c>
      <c r="F15" s="5" t="str" cm="1">
        <f t="array" aca="1" ref="F15" ca="1">IFERROR(INDIRECT("소스입력!H"&amp;C15),"")</f>
        <v>GZ9794</v>
      </c>
      <c r="G15" s="7" t="str" cm="1">
        <f t="array" aca="1" ref="G15" ca="1">IFERROR(INDIRECT("소스입력!L"&amp;D15),"")</f>
        <v>라이벌리 로우</v>
      </c>
      <c r="H15" s="7" t="str" cm="1">
        <f t="array" aca="1" ref="H15" ca="1">IFERROR(INDIRECT("소스입력!N"&amp;C15),"")</f>
        <v>https://www.adidas.co.kr/라이벌리-로우/GZ9794.html</v>
      </c>
      <c r="I15" s="7" t="str">
        <f t="shared" ca="1" si="1"/>
        <v>https://www.adidas.co.kr/%EB%9D%BC%EC%9D%B4%EB%B2%8C%EB%A6%AC-%EB%A1%9C%EC%9A%B0/GZ9794.html</v>
      </c>
      <c r="J15" s="9" t="s">
        <v>24</v>
      </c>
    </row>
    <row r="16" spans="2:10" x14ac:dyDescent="0.3">
      <c r="B16" s="7" t="str">
        <f t="shared" ca="1" si="0"/>
        <v>라이벌리-로우</v>
      </c>
      <c r="C16" s="6">
        <f>SMALL(소스입력!I:I,스크랩결과!E16)</f>
        <v>388</v>
      </c>
      <c r="D16" s="6">
        <f>SMALL(소스입력!J:J,스크랩결과!E16)</f>
        <v>398</v>
      </c>
      <c r="E16" s="5">
        <v>14</v>
      </c>
      <c r="F16" s="5" t="str" cm="1">
        <f t="array" aca="1" ref="F16" ca="1">IFERROR(INDIRECT("소스입력!H"&amp;C16),"")</f>
        <v>IE4596</v>
      </c>
      <c r="G16" s="7" t="str" cm="1">
        <f t="array" aca="1" ref="G16" ca="1">IFERROR(INDIRECT("소스입력!L"&amp;D16),"")</f>
        <v>라이벌리 로우</v>
      </c>
      <c r="H16" s="7" t="str" cm="1">
        <f t="array" aca="1" ref="H16" ca="1">IFERROR(INDIRECT("소스입력!N"&amp;C16),"")</f>
        <v>https://www.adidas.co.kr/라이벌리-로우/IE4596.html</v>
      </c>
      <c r="I16" s="7" t="str">
        <f t="shared" ca="1" si="1"/>
        <v>https://www.adidas.co.kr/%EB%9D%BC%EC%9D%B4%EB%B2%8C%EB%A6%AC-%EB%A1%9C%EC%9A%B0/IE4596.html</v>
      </c>
      <c r="J16" s="9" t="s">
        <v>24</v>
      </c>
    </row>
    <row r="17" spans="2:10" x14ac:dyDescent="0.3">
      <c r="B17" s="7" t="str">
        <f t="shared" ca="1" si="0"/>
        <v/>
      </c>
      <c r="C17" s="6" t="e">
        <f>SMALL(소스입력!I:I,스크랩결과!E17)</f>
        <v>#NUM!</v>
      </c>
      <c r="D17" s="6" t="e">
        <f>SMALL(소스입력!J:J,스크랩결과!E17)</f>
        <v>#NUM!</v>
      </c>
      <c r="E17" s="5">
        <v>15</v>
      </c>
      <c r="F17" s="5" t="str" cm="1">
        <f t="array" aca="1" ref="F17" ca="1">IFERROR(INDIRECT("소스입력!H"&amp;C17),"")</f>
        <v/>
      </c>
      <c r="G17" s="7" t="str" cm="1">
        <f t="array" aca="1" ref="G17" ca="1">IFERROR(INDIRECT("소스입력!L"&amp;D17),"")</f>
        <v/>
      </c>
      <c r="H17" s="7" t="str" cm="1">
        <f t="array" aca="1" ref="H17" ca="1">IFERROR(INDIRECT("소스입력!N"&amp;C17),"")</f>
        <v/>
      </c>
      <c r="I17" s="7" t="str">
        <f t="shared" ca="1" si="1"/>
        <v/>
      </c>
      <c r="J17" s="9" t="s">
        <v>24</v>
      </c>
    </row>
    <row r="18" spans="2:10" x14ac:dyDescent="0.3">
      <c r="B18" s="7" t="str">
        <f t="shared" ca="1" si="0"/>
        <v/>
      </c>
      <c r="C18" s="6" t="e">
        <f>SMALL(소스입력!I:I,스크랩결과!E18)</f>
        <v>#NUM!</v>
      </c>
      <c r="D18" s="6" t="e">
        <f>SMALL(소스입력!J:J,스크랩결과!E18)</f>
        <v>#NUM!</v>
      </c>
      <c r="E18" s="5">
        <v>16</v>
      </c>
      <c r="F18" s="5" t="str" cm="1">
        <f t="array" aca="1" ref="F18" ca="1">IFERROR(INDIRECT("소스입력!H"&amp;C18),"")</f>
        <v/>
      </c>
      <c r="G18" s="7" t="str" cm="1">
        <f t="array" aca="1" ref="G18" ca="1">IFERROR(INDIRECT("소스입력!L"&amp;D18),"")</f>
        <v/>
      </c>
      <c r="H18" s="7" t="str" cm="1">
        <f t="array" aca="1" ref="H18" ca="1">IFERROR(INDIRECT("소스입력!N"&amp;C18),"")</f>
        <v/>
      </c>
      <c r="I18" s="7" t="str">
        <f t="shared" ca="1" si="1"/>
        <v/>
      </c>
      <c r="J18" s="9" t="s">
        <v>24</v>
      </c>
    </row>
    <row r="19" spans="2:10" x14ac:dyDescent="0.3">
      <c r="B19" s="7" t="str">
        <f t="shared" ca="1" si="0"/>
        <v/>
      </c>
      <c r="C19" s="6" t="e">
        <f>SMALL(소스입력!I:I,스크랩결과!E19)</f>
        <v>#NUM!</v>
      </c>
      <c r="D19" s="6" t="e">
        <f>SMALL(소스입력!J:J,스크랩결과!E19)</f>
        <v>#NUM!</v>
      </c>
      <c r="E19" s="5">
        <v>17</v>
      </c>
      <c r="F19" s="5" t="str" cm="1">
        <f t="array" aca="1" ref="F19" ca="1">IFERROR(INDIRECT("소스입력!H"&amp;C19),"")</f>
        <v/>
      </c>
      <c r="G19" s="7" t="str" cm="1">
        <f t="array" aca="1" ref="G19" ca="1">IFERROR(INDIRECT("소스입력!L"&amp;D19),"")</f>
        <v/>
      </c>
      <c r="H19" s="7" t="str" cm="1">
        <f t="array" aca="1" ref="H19" ca="1">IFERROR(INDIRECT("소스입력!N"&amp;C19),"")</f>
        <v/>
      </c>
      <c r="I19" s="7" t="str">
        <f t="shared" ca="1" si="1"/>
        <v/>
      </c>
      <c r="J19" s="9" t="s">
        <v>24</v>
      </c>
    </row>
    <row r="20" spans="2:10" x14ac:dyDescent="0.3">
      <c r="B20" s="7" t="str">
        <f t="shared" ca="1" si="0"/>
        <v/>
      </c>
      <c r="C20" s="6" t="e">
        <f>SMALL(소스입력!I:I,스크랩결과!E20)</f>
        <v>#NUM!</v>
      </c>
      <c r="D20" s="6" t="e">
        <f>SMALL(소스입력!J:J,스크랩결과!E20)</f>
        <v>#NUM!</v>
      </c>
      <c r="E20" s="5">
        <v>18</v>
      </c>
      <c r="F20" s="5" t="str" cm="1">
        <f t="array" aca="1" ref="F20" ca="1">IFERROR(INDIRECT("소스입력!H"&amp;C20),"")</f>
        <v/>
      </c>
      <c r="G20" s="7" t="str" cm="1">
        <f t="array" aca="1" ref="G20" ca="1">IFERROR(INDIRECT("소스입력!L"&amp;D20),"")</f>
        <v/>
      </c>
      <c r="H20" s="7" t="str" cm="1">
        <f t="array" aca="1" ref="H20" ca="1">IFERROR(INDIRECT("소스입력!N"&amp;C20),"")</f>
        <v/>
      </c>
      <c r="I20" s="7" t="str">
        <f t="shared" ca="1" si="1"/>
        <v/>
      </c>
      <c r="J20" s="9" t="s">
        <v>24</v>
      </c>
    </row>
    <row r="21" spans="2:10" x14ac:dyDescent="0.3">
      <c r="B21" s="7" t="str">
        <f t="shared" ca="1" si="0"/>
        <v/>
      </c>
      <c r="C21" s="6" t="e">
        <f>SMALL(소스입력!I:I,스크랩결과!E21)</f>
        <v>#NUM!</v>
      </c>
      <c r="D21" s="6" t="e">
        <f>SMALL(소스입력!J:J,스크랩결과!E21)</f>
        <v>#NUM!</v>
      </c>
      <c r="E21" s="5">
        <v>19</v>
      </c>
      <c r="F21" s="5" t="str" cm="1">
        <f t="array" aca="1" ref="F21" ca="1">IFERROR(INDIRECT("소스입력!H"&amp;C21),"")</f>
        <v/>
      </c>
      <c r="G21" s="7" t="str" cm="1">
        <f t="array" aca="1" ref="G21" ca="1">IFERROR(INDIRECT("소스입력!L"&amp;D21),"")</f>
        <v/>
      </c>
      <c r="H21" s="7" t="str" cm="1">
        <f t="array" aca="1" ref="H21" ca="1">IFERROR(INDIRECT("소스입력!N"&amp;C21),"")</f>
        <v/>
      </c>
      <c r="I21" s="7" t="str">
        <f t="shared" ca="1" si="1"/>
        <v/>
      </c>
      <c r="J21" s="9" t="s">
        <v>24</v>
      </c>
    </row>
    <row r="22" spans="2:10" x14ac:dyDescent="0.3">
      <c r="B22" s="7" t="str">
        <f t="shared" ca="1" si="0"/>
        <v/>
      </c>
      <c r="C22" s="6" t="e">
        <f>SMALL(소스입력!I:I,스크랩결과!E22)</f>
        <v>#NUM!</v>
      </c>
      <c r="D22" s="6" t="e">
        <f>SMALL(소스입력!J:J,스크랩결과!E22)</f>
        <v>#NUM!</v>
      </c>
      <c r="E22" s="5">
        <v>20</v>
      </c>
      <c r="F22" s="5" t="str" cm="1">
        <f t="array" aca="1" ref="F22" ca="1">IFERROR(INDIRECT("소스입력!H"&amp;C22),"")</f>
        <v/>
      </c>
      <c r="G22" s="7" t="str" cm="1">
        <f t="array" aca="1" ref="G22" ca="1">IFERROR(INDIRECT("소스입력!L"&amp;D22),"")</f>
        <v/>
      </c>
      <c r="H22" s="7" t="str" cm="1">
        <f t="array" aca="1" ref="H22" ca="1">IFERROR(INDIRECT("소스입력!N"&amp;C22),"")</f>
        <v/>
      </c>
      <c r="I22" s="7" t="str">
        <f t="shared" ca="1" si="1"/>
        <v/>
      </c>
      <c r="J22" s="9" t="s">
        <v>24</v>
      </c>
    </row>
    <row r="23" spans="2:10" x14ac:dyDescent="0.3">
      <c r="B23" s="7" t="str">
        <f t="shared" ca="1" si="0"/>
        <v/>
      </c>
      <c r="C23" s="6" t="e">
        <f>SMALL(소스입력!I:I,스크랩결과!E23)</f>
        <v>#NUM!</v>
      </c>
      <c r="D23" s="6" t="e">
        <f>SMALL(소스입력!J:J,스크랩결과!E23)</f>
        <v>#NUM!</v>
      </c>
      <c r="E23" s="5">
        <v>21</v>
      </c>
      <c r="F23" s="5" t="str" cm="1">
        <f t="array" aca="1" ref="F23" ca="1">IFERROR(INDIRECT("소스입력!H"&amp;C23),"")</f>
        <v/>
      </c>
      <c r="G23" s="7" t="str" cm="1">
        <f t="array" aca="1" ref="G23" ca="1">IFERROR(INDIRECT("소스입력!L"&amp;D23),"")</f>
        <v/>
      </c>
      <c r="H23" s="7" t="str" cm="1">
        <f t="array" aca="1" ref="H23" ca="1">IFERROR(INDIRECT("소스입력!N"&amp;C23),"")</f>
        <v/>
      </c>
      <c r="I23" s="7" t="str">
        <f t="shared" ca="1" si="1"/>
        <v/>
      </c>
      <c r="J23" s="9" t="s">
        <v>24</v>
      </c>
    </row>
    <row r="24" spans="2:10" x14ac:dyDescent="0.3">
      <c r="B24" s="7" t="str">
        <f t="shared" ca="1" si="0"/>
        <v/>
      </c>
      <c r="C24" s="6" t="e">
        <f>SMALL(소스입력!I:I,스크랩결과!E24)</f>
        <v>#NUM!</v>
      </c>
      <c r="D24" s="6" t="e">
        <f>SMALL(소스입력!J:J,스크랩결과!E24)</f>
        <v>#NUM!</v>
      </c>
      <c r="E24" s="5">
        <v>22</v>
      </c>
      <c r="F24" s="5" t="str" cm="1">
        <f t="array" aca="1" ref="F24" ca="1">IFERROR(INDIRECT("소스입력!H"&amp;C24),"")</f>
        <v/>
      </c>
      <c r="G24" s="7" t="str" cm="1">
        <f t="array" aca="1" ref="G24" ca="1">IFERROR(INDIRECT("소스입력!L"&amp;D24),"")</f>
        <v/>
      </c>
      <c r="H24" s="7" t="str" cm="1">
        <f t="array" aca="1" ref="H24" ca="1">IFERROR(INDIRECT("소스입력!N"&amp;C24),"")</f>
        <v/>
      </c>
      <c r="I24" s="7" t="str">
        <f t="shared" ca="1" si="1"/>
        <v/>
      </c>
      <c r="J24" s="9" t="s">
        <v>24</v>
      </c>
    </row>
    <row r="25" spans="2:10" x14ac:dyDescent="0.3">
      <c r="B25" s="7" t="str">
        <f t="shared" ca="1" si="0"/>
        <v/>
      </c>
      <c r="C25" s="6" t="e">
        <f>SMALL(소스입력!I:I,스크랩결과!E25)</f>
        <v>#NUM!</v>
      </c>
      <c r="D25" s="6" t="e">
        <f>SMALL(소스입력!J:J,스크랩결과!E25)</f>
        <v>#NUM!</v>
      </c>
      <c r="E25" s="5">
        <v>23</v>
      </c>
      <c r="F25" s="5" t="str" cm="1">
        <f t="array" aca="1" ref="F25" ca="1">IFERROR(INDIRECT("소스입력!H"&amp;C25),"")</f>
        <v/>
      </c>
      <c r="G25" s="7" t="str" cm="1">
        <f t="array" aca="1" ref="G25" ca="1">IFERROR(INDIRECT("소스입력!L"&amp;D25),"")</f>
        <v/>
      </c>
      <c r="H25" s="7" t="str" cm="1">
        <f t="array" aca="1" ref="H25" ca="1">IFERROR(INDIRECT("소스입력!N"&amp;C25),"")</f>
        <v/>
      </c>
      <c r="I25" s="7" t="str">
        <f t="shared" ca="1" si="1"/>
        <v/>
      </c>
      <c r="J25" s="9" t="s">
        <v>24</v>
      </c>
    </row>
    <row r="26" spans="2:10" x14ac:dyDescent="0.3">
      <c r="B26" s="7" t="str">
        <f t="shared" ca="1" si="0"/>
        <v/>
      </c>
      <c r="C26" s="6" t="e">
        <f>SMALL(소스입력!I:I,스크랩결과!E26)</f>
        <v>#NUM!</v>
      </c>
      <c r="D26" s="6" t="e">
        <f>SMALL(소스입력!J:J,스크랩결과!E26)</f>
        <v>#NUM!</v>
      </c>
      <c r="E26" s="5">
        <v>24</v>
      </c>
      <c r="F26" s="5" t="str" cm="1">
        <f t="array" aca="1" ref="F26" ca="1">IFERROR(INDIRECT("소스입력!H"&amp;C26),"")</f>
        <v/>
      </c>
      <c r="G26" s="7" t="str" cm="1">
        <f t="array" aca="1" ref="G26" ca="1">IFERROR(INDIRECT("소스입력!L"&amp;D26),"")</f>
        <v/>
      </c>
      <c r="H26" s="7" t="str" cm="1">
        <f t="array" aca="1" ref="H26" ca="1">IFERROR(INDIRECT("소스입력!N"&amp;C26),"")</f>
        <v/>
      </c>
      <c r="I26" s="7" t="str">
        <f t="shared" ca="1" si="1"/>
        <v/>
      </c>
      <c r="J26" s="9" t="s">
        <v>24</v>
      </c>
    </row>
    <row r="27" spans="2:10" x14ac:dyDescent="0.3">
      <c r="B27" s="7" t="str">
        <f t="shared" ca="1" si="0"/>
        <v/>
      </c>
      <c r="C27" s="6" t="e">
        <f>SMALL(소스입력!I:I,스크랩결과!E27)</f>
        <v>#NUM!</v>
      </c>
      <c r="D27" s="6" t="e">
        <f>SMALL(소스입력!J:J,스크랩결과!E27)</f>
        <v>#NUM!</v>
      </c>
      <c r="E27" s="5">
        <v>25</v>
      </c>
      <c r="F27" s="5" t="str" cm="1">
        <f t="array" aca="1" ref="F27" ca="1">IFERROR(INDIRECT("소스입력!H"&amp;C27),"")</f>
        <v/>
      </c>
      <c r="G27" s="7" t="str" cm="1">
        <f t="array" aca="1" ref="G27" ca="1">IFERROR(INDIRECT("소스입력!L"&amp;D27),"")</f>
        <v/>
      </c>
      <c r="H27" s="7" t="str" cm="1">
        <f t="array" aca="1" ref="H27" ca="1">IFERROR(INDIRECT("소스입력!N"&amp;C27),"")</f>
        <v/>
      </c>
      <c r="I27" s="7" t="str">
        <f t="shared" ca="1" si="1"/>
        <v/>
      </c>
      <c r="J27" s="9" t="s">
        <v>24</v>
      </c>
    </row>
    <row r="28" spans="2:10" x14ac:dyDescent="0.3">
      <c r="B28" s="7" t="str">
        <f t="shared" ca="1" si="0"/>
        <v/>
      </c>
      <c r="C28" s="6" t="e">
        <f>SMALL(소스입력!I:I,스크랩결과!E28)</f>
        <v>#NUM!</v>
      </c>
      <c r="D28" s="6" t="e">
        <f>SMALL(소스입력!J:J,스크랩결과!E28)</f>
        <v>#NUM!</v>
      </c>
      <c r="E28" s="5">
        <v>26</v>
      </c>
      <c r="F28" s="5" t="str" cm="1">
        <f t="array" aca="1" ref="F28" ca="1">IFERROR(INDIRECT("소스입력!H"&amp;C28),"")</f>
        <v/>
      </c>
      <c r="G28" s="7" t="str" cm="1">
        <f t="array" aca="1" ref="G28" ca="1">IFERROR(INDIRECT("소스입력!L"&amp;D28),"")</f>
        <v/>
      </c>
      <c r="H28" s="7" t="str" cm="1">
        <f t="array" aca="1" ref="H28" ca="1">IFERROR(INDIRECT("소스입력!N"&amp;C28),"")</f>
        <v/>
      </c>
      <c r="I28" s="7" t="str">
        <f t="shared" ca="1" si="1"/>
        <v/>
      </c>
      <c r="J28" s="9" t="s">
        <v>24</v>
      </c>
    </row>
    <row r="29" spans="2:10" x14ac:dyDescent="0.3">
      <c r="B29" s="7" t="str">
        <f t="shared" ca="1" si="0"/>
        <v/>
      </c>
      <c r="C29" s="6" t="e">
        <f>SMALL(소스입력!I:I,스크랩결과!E29)</f>
        <v>#NUM!</v>
      </c>
      <c r="D29" s="6" t="e">
        <f>SMALL(소스입력!J:J,스크랩결과!E29)</f>
        <v>#NUM!</v>
      </c>
      <c r="E29" s="5">
        <v>27</v>
      </c>
      <c r="F29" s="5" t="str" cm="1">
        <f t="array" aca="1" ref="F29" ca="1">IFERROR(INDIRECT("소스입력!H"&amp;C29),"")</f>
        <v/>
      </c>
      <c r="G29" s="7" t="str" cm="1">
        <f t="array" aca="1" ref="G29" ca="1">IFERROR(INDIRECT("소스입력!L"&amp;D29),"")</f>
        <v/>
      </c>
      <c r="H29" s="7" t="str" cm="1">
        <f t="array" aca="1" ref="H29" ca="1">IFERROR(INDIRECT("소스입력!N"&amp;C29),"")</f>
        <v/>
      </c>
      <c r="I29" s="7" t="str">
        <f t="shared" ca="1" si="1"/>
        <v/>
      </c>
      <c r="J29" s="9" t="s">
        <v>24</v>
      </c>
    </row>
    <row r="30" spans="2:10" x14ac:dyDescent="0.3">
      <c r="B30" s="7" t="str">
        <f t="shared" ca="1" si="0"/>
        <v/>
      </c>
      <c r="C30" s="6" t="e">
        <f>SMALL(소스입력!I:I,스크랩결과!E30)</f>
        <v>#NUM!</v>
      </c>
      <c r="D30" s="6" t="e">
        <f>SMALL(소스입력!J:J,스크랩결과!E30)</f>
        <v>#NUM!</v>
      </c>
      <c r="E30" s="5">
        <v>28</v>
      </c>
      <c r="F30" s="5" t="str" cm="1">
        <f t="array" aca="1" ref="F30" ca="1">IFERROR(INDIRECT("소스입력!H"&amp;C30),"")</f>
        <v/>
      </c>
      <c r="G30" s="7" t="str" cm="1">
        <f t="array" aca="1" ref="G30" ca="1">IFERROR(INDIRECT("소스입력!L"&amp;D30),"")</f>
        <v/>
      </c>
      <c r="H30" s="7" t="str" cm="1">
        <f t="array" aca="1" ref="H30" ca="1">IFERROR(INDIRECT("소스입력!N"&amp;C30),"")</f>
        <v/>
      </c>
      <c r="I30" s="7" t="str">
        <f t="shared" ca="1" si="1"/>
        <v/>
      </c>
      <c r="J30" s="9" t="s">
        <v>24</v>
      </c>
    </row>
    <row r="31" spans="2:10" x14ac:dyDescent="0.3">
      <c r="B31" s="7" t="str">
        <f t="shared" ca="1" si="0"/>
        <v/>
      </c>
      <c r="C31" s="6" t="e">
        <f>SMALL(소스입력!I:I,스크랩결과!E31)</f>
        <v>#NUM!</v>
      </c>
      <c r="D31" s="6" t="e">
        <f>SMALL(소스입력!J:J,스크랩결과!E31)</f>
        <v>#NUM!</v>
      </c>
      <c r="E31" s="5">
        <v>29</v>
      </c>
      <c r="F31" s="5" t="str" cm="1">
        <f t="array" aca="1" ref="F31" ca="1">IFERROR(INDIRECT("소스입력!H"&amp;C31),"")</f>
        <v/>
      </c>
      <c r="G31" s="7" t="str" cm="1">
        <f t="array" aca="1" ref="G31" ca="1">IFERROR(INDIRECT("소스입력!L"&amp;D31),"")</f>
        <v/>
      </c>
      <c r="H31" s="7" t="str" cm="1">
        <f t="array" aca="1" ref="H31" ca="1">IFERROR(INDIRECT("소스입력!N"&amp;C31),"")</f>
        <v/>
      </c>
      <c r="I31" s="7" t="str">
        <f t="shared" ca="1" si="1"/>
        <v/>
      </c>
      <c r="J31" s="9" t="s">
        <v>24</v>
      </c>
    </row>
    <row r="32" spans="2:10" x14ac:dyDescent="0.3">
      <c r="B32" s="7" t="str">
        <f t="shared" ca="1" si="0"/>
        <v/>
      </c>
      <c r="C32" s="6" t="e">
        <f>SMALL(소스입력!I:I,스크랩결과!E32)</f>
        <v>#NUM!</v>
      </c>
      <c r="D32" s="6" t="e">
        <f>SMALL(소스입력!J:J,스크랩결과!E32)</f>
        <v>#NUM!</v>
      </c>
      <c r="E32" s="5">
        <v>30</v>
      </c>
      <c r="F32" s="5" t="str" cm="1">
        <f t="array" aca="1" ref="F32" ca="1">IFERROR(INDIRECT("소스입력!H"&amp;C32),"")</f>
        <v/>
      </c>
      <c r="G32" s="7" t="str" cm="1">
        <f t="array" aca="1" ref="G32" ca="1">IFERROR(INDIRECT("소스입력!L"&amp;D32),"")</f>
        <v/>
      </c>
      <c r="H32" s="7" t="str" cm="1">
        <f t="array" aca="1" ref="H32" ca="1">IFERROR(INDIRECT("소스입력!N"&amp;C32),"")</f>
        <v/>
      </c>
      <c r="I32" s="7" t="str">
        <f t="shared" ca="1" si="1"/>
        <v/>
      </c>
      <c r="J32" s="9" t="s">
        <v>24</v>
      </c>
    </row>
    <row r="33" spans="2:10" x14ac:dyDescent="0.3">
      <c r="B33" s="7" t="str">
        <f t="shared" ca="1" si="0"/>
        <v/>
      </c>
      <c r="C33" s="6" t="e">
        <f>SMALL(소스입력!I:I,스크랩결과!E33)</f>
        <v>#NUM!</v>
      </c>
      <c r="D33" s="6" t="e">
        <f>SMALL(소스입력!J:J,스크랩결과!E33)</f>
        <v>#NUM!</v>
      </c>
      <c r="E33" s="5">
        <v>31</v>
      </c>
      <c r="F33" s="5" t="str" cm="1">
        <f t="array" aca="1" ref="F33" ca="1">IFERROR(INDIRECT("소스입력!H"&amp;C33),"")</f>
        <v/>
      </c>
      <c r="G33" s="7" t="str" cm="1">
        <f t="array" aca="1" ref="G33" ca="1">IFERROR(INDIRECT("소스입력!L"&amp;D33),"")</f>
        <v/>
      </c>
      <c r="H33" s="7" t="str" cm="1">
        <f t="array" aca="1" ref="H33" ca="1">IFERROR(INDIRECT("소스입력!N"&amp;C33),"")</f>
        <v/>
      </c>
      <c r="I33" s="7" t="str">
        <f t="shared" ca="1" si="1"/>
        <v/>
      </c>
      <c r="J33" s="9" t="s">
        <v>24</v>
      </c>
    </row>
    <row r="34" spans="2:10" x14ac:dyDescent="0.3">
      <c r="B34" s="7" t="str">
        <f t="shared" ca="1" si="0"/>
        <v/>
      </c>
      <c r="C34" s="6" t="e">
        <f>SMALL(소스입력!I:I,스크랩결과!E34)</f>
        <v>#NUM!</v>
      </c>
      <c r="D34" s="6" t="e">
        <f>SMALL(소스입력!J:J,스크랩결과!E34)</f>
        <v>#NUM!</v>
      </c>
      <c r="E34" s="5">
        <v>32</v>
      </c>
      <c r="F34" s="5" t="str" cm="1">
        <f t="array" aca="1" ref="F34" ca="1">IFERROR(INDIRECT("소스입력!H"&amp;C34),"")</f>
        <v/>
      </c>
      <c r="G34" s="7" t="str" cm="1">
        <f t="array" aca="1" ref="G34" ca="1">IFERROR(INDIRECT("소스입력!L"&amp;D34),"")</f>
        <v/>
      </c>
      <c r="H34" s="7" t="str" cm="1">
        <f t="array" aca="1" ref="H34" ca="1">IFERROR(INDIRECT("소스입력!N"&amp;C34),"")</f>
        <v/>
      </c>
      <c r="I34" s="7" t="str">
        <f t="shared" ca="1" si="1"/>
        <v/>
      </c>
      <c r="J34" s="9" t="s">
        <v>24</v>
      </c>
    </row>
    <row r="35" spans="2:10" x14ac:dyDescent="0.3">
      <c r="B35" s="7" t="str">
        <f t="shared" ref="B35:B62" ca="1" si="2">IFERROR(MID(H35,26,FIND("/",H35,26)-26),"")</f>
        <v/>
      </c>
      <c r="C35" s="6" t="e">
        <f>SMALL(소스입력!I:I,스크랩결과!E35)</f>
        <v>#NUM!</v>
      </c>
      <c r="D35" s="6" t="e">
        <f>SMALL(소스입력!J:J,스크랩결과!E35)</f>
        <v>#NUM!</v>
      </c>
      <c r="E35" s="5">
        <v>33</v>
      </c>
      <c r="F35" s="5" t="str" cm="1">
        <f t="array" aca="1" ref="F35" ca="1">IFERROR(INDIRECT("소스입력!H"&amp;C35),"")</f>
        <v/>
      </c>
      <c r="G35" s="7" t="str" cm="1">
        <f t="array" aca="1" ref="G35" ca="1">IFERROR(INDIRECT("소스입력!L"&amp;D35),"")</f>
        <v/>
      </c>
      <c r="H35" s="7" t="str" cm="1">
        <f t="array" aca="1" ref="H35" ca="1">IFERROR(INDIRECT("소스입력!N"&amp;C35),"")</f>
        <v/>
      </c>
      <c r="I35" s="7" t="str">
        <f t="shared" ref="I35:I66" ca="1" si="3">IFERROR(REPLACE(H35,SEARCH(B35,H35),LEN(B35),_xlfn.ENCODEURL(B35)),"")</f>
        <v/>
      </c>
      <c r="J35" s="9" t="s">
        <v>24</v>
      </c>
    </row>
    <row r="36" spans="2:10" x14ac:dyDescent="0.3">
      <c r="B36" s="7" t="str">
        <f t="shared" ca="1" si="2"/>
        <v/>
      </c>
      <c r="C36" s="6" t="e">
        <f>SMALL(소스입력!I:I,스크랩결과!E36)</f>
        <v>#NUM!</v>
      </c>
      <c r="D36" s="6" t="e">
        <f>SMALL(소스입력!J:J,스크랩결과!E36)</f>
        <v>#NUM!</v>
      </c>
      <c r="E36" s="5">
        <v>34</v>
      </c>
      <c r="F36" s="5" t="str" cm="1">
        <f t="array" aca="1" ref="F36" ca="1">IFERROR(INDIRECT("소스입력!H"&amp;C36),"")</f>
        <v/>
      </c>
      <c r="G36" s="7" t="str" cm="1">
        <f t="array" aca="1" ref="G36" ca="1">IFERROR(INDIRECT("소스입력!L"&amp;D36),"")</f>
        <v/>
      </c>
      <c r="H36" s="7" t="str" cm="1">
        <f t="array" aca="1" ref="H36" ca="1">IFERROR(INDIRECT("소스입력!N"&amp;C36),"")</f>
        <v/>
      </c>
      <c r="I36" s="7" t="str">
        <f t="shared" ca="1" si="3"/>
        <v/>
      </c>
      <c r="J36" s="9" t="s">
        <v>24</v>
      </c>
    </row>
    <row r="37" spans="2:10" x14ac:dyDescent="0.3">
      <c r="B37" s="7" t="str">
        <f t="shared" ca="1" si="2"/>
        <v/>
      </c>
      <c r="C37" s="6" t="e">
        <f>SMALL(소스입력!I:I,스크랩결과!E37)</f>
        <v>#NUM!</v>
      </c>
      <c r="D37" s="6" t="e">
        <f>SMALL(소스입력!J:J,스크랩결과!E37)</f>
        <v>#NUM!</v>
      </c>
      <c r="E37" s="5">
        <v>35</v>
      </c>
      <c r="F37" s="5" t="str" cm="1">
        <f t="array" aca="1" ref="F37" ca="1">IFERROR(INDIRECT("소스입력!H"&amp;C37),"")</f>
        <v/>
      </c>
      <c r="G37" s="7" t="str" cm="1">
        <f t="array" aca="1" ref="G37" ca="1">IFERROR(INDIRECT("소스입력!L"&amp;D37),"")</f>
        <v/>
      </c>
      <c r="H37" s="7" t="str" cm="1">
        <f t="array" aca="1" ref="H37" ca="1">IFERROR(INDIRECT("소스입력!N"&amp;C37),"")</f>
        <v/>
      </c>
      <c r="I37" s="7" t="str">
        <f t="shared" ca="1" si="3"/>
        <v/>
      </c>
      <c r="J37" s="9" t="s">
        <v>24</v>
      </c>
    </row>
    <row r="38" spans="2:10" x14ac:dyDescent="0.3">
      <c r="B38" s="7" t="str">
        <f t="shared" ca="1" si="2"/>
        <v/>
      </c>
      <c r="C38" s="6" t="e">
        <f>SMALL(소스입력!I:I,스크랩결과!E38)</f>
        <v>#NUM!</v>
      </c>
      <c r="D38" s="6" t="e">
        <f>SMALL(소스입력!J:J,스크랩결과!E38)</f>
        <v>#NUM!</v>
      </c>
      <c r="E38" s="5">
        <v>36</v>
      </c>
      <c r="F38" s="5" t="str" cm="1">
        <f t="array" aca="1" ref="F38" ca="1">IFERROR(INDIRECT("소스입력!H"&amp;C38),"")</f>
        <v/>
      </c>
      <c r="G38" s="7" t="str" cm="1">
        <f t="array" aca="1" ref="G38" ca="1">IFERROR(INDIRECT("소스입력!L"&amp;D38),"")</f>
        <v/>
      </c>
      <c r="H38" s="7" t="str" cm="1">
        <f t="array" aca="1" ref="H38" ca="1">IFERROR(INDIRECT("소스입력!N"&amp;C38),"")</f>
        <v/>
      </c>
      <c r="I38" s="7" t="str">
        <f t="shared" ca="1" si="3"/>
        <v/>
      </c>
      <c r="J38" s="9" t="s">
        <v>24</v>
      </c>
    </row>
    <row r="39" spans="2:10" x14ac:dyDescent="0.3">
      <c r="B39" s="7" t="str">
        <f t="shared" ca="1" si="2"/>
        <v/>
      </c>
      <c r="C39" s="6" t="e">
        <f>SMALL(소스입력!I:I,스크랩결과!E39)</f>
        <v>#NUM!</v>
      </c>
      <c r="D39" s="6" t="e">
        <f>SMALL(소스입력!J:J,스크랩결과!E39)</f>
        <v>#NUM!</v>
      </c>
      <c r="E39" s="5">
        <v>37</v>
      </c>
      <c r="F39" s="5" t="str" cm="1">
        <f t="array" aca="1" ref="F39" ca="1">IFERROR(INDIRECT("소스입력!H"&amp;C39),"")</f>
        <v/>
      </c>
      <c r="G39" s="7" t="str" cm="1">
        <f t="array" aca="1" ref="G39" ca="1">IFERROR(INDIRECT("소스입력!L"&amp;D39),"")</f>
        <v/>
      </c>
      <c r="H39" s="7" t="str" cm="1">
        <f t="array" aca="1" ref="H39" ca="1">IFERROR(INDIRECT("소스입력!N"&amp;C39),"")</f>
        <v/>
      </c>
      <c r="I39" s="7" t="str">
        <f t="shared" ca="1" si="3"/>
        <v/>
      </c>
      <c r="J39" s="9" t="s">
        <v>24</v>
      </c>
    </row>
    <row r="40" spans="2:10" x14ac:dyDescent="0.3">
      <c r="B40" s="7" t="str">
        <f t="shared" ca="1" si="2"/>
        <v/>
      </c>
      <c r="C40" s="6" t="e">
        <f>SMALL(소스입력!I:I,스크랩결과!E40)</f>
        <v>#NUM!</v>
      </c>
      <c r="D40" s="6" t="e">
        <f>SMALL(소스입력!J:J,스크랩결과!E40)</f>
        <v>#NUM!</v>
      </c>
      <c r="E40" s="5">
        <v>38</v>
      </c>
      <c r="F40" s="5" t="str" cm="1">
        <f t="array" aca="1" ref="F40" ca="1">IFERROR(INDIRECT("소스입력!H"&amp;C40),"")</f>
        <v/>
      </c>
      <c r="G40" s="7" t="str" cm="1">
        <f t="array" aca="1" ref="G40" ca="1">IFERROR(INDIRECT("소스입력!L"&amp;D40),"")</f>
        <v/>
      </c>
      <c r="H40" s="7" t="str" cm="1">
        <f t="array" aca="1" ref="H40" ca="1">IFERROR(INDIRECT("소스입력!N"&amp;C40),"")</f>
        <v/>
      </c>
      <c r="I40" s="7" t="str">
        <f t="shared" ca="1" si="3"/>
        <v/>
      </c>
      <c r="J40" s="9" t="s">
        <v>24</v>
      </c>
    </row>
    <row r="41" spans="2:10" x14ac:dyDescent="0.3">
      <c r="B41" s="7" t="str">
        <f t="shared" ca="1" si="2"/>
        <v/>
      </c>
      <c r="C41" s="6" t="e">
        <f>SMALL(소스입력!I:I,스크랩결과!E41)</f>
        <v>#NUM!</v>
      </c>
      <c r="D41" s="6" t="e">
        <f>SMALL(소스입력!J:J,스크랩결과!E41)</f>
        <v>#NUM!</v>
      </c>
      <c r="E41" s="5">
        <v>39</v>
      </c>
      <c r="F41" s="5" t="str" cm="1">
        <f t="array" aca="1" ref="F41" ca="1">IFERROR(INDIRECT("소스입력!H"&amp;C41),"")</f>
        <v/>
      </c>
      <c r="G41" s="7" t="str" cm="1">
        <f t="array" aca="1" ref="G41" ca="1">IFERROR(INDIRECT("소스입력!L"&amp;D41),"")</f>
        <v/>
      </c>
      <c r="H41" s="7" t="str" cm="1">
        <f t="array" aca="1" ref="H41" ca="1">IFERROR(INDIRECT("소스입력!N"&amp;C41),"")</f>
        <v/>
      </c>
      <c r="I41" s="7" t="str">
        <f t="shared" ca="1" si="3"/>
        <v/>
      </c>
      <c r="J41" s="9" t="s">
        <v>24</v>
      </c>
    </row>
    <row r="42" spans="2:10" x14ac:dyDescent="0.3">
      <c r="B42" s="7" t="str">
        <f t="shared" ca="1" si="2"/>
        <v/>
      </c>
      <c r="C42" s="6" t="e">
        <f>SMALL(소스입력!I:I,스크랩결과!E42)</f>
        <v>#NUM!</v>
      </c>
      <c r="D42" s="6" t="e">
        <f>SMALL(소스입력!J:J,스크랩결과!E42)</f>
        <v>#NUM!</v>
      </c>
      <c r="E42" s="5">
        <v>40</v>
      </c>
      <c r="F42" s="5" t="str" cm="1">
        <f t="array" aca="1" ref="F42" ca="1">IFERROR(INDIRECT("소스입력!H"&amp;C42),"")</f>
        <v/>
      </c>
      <c r="G42" s="7" t="str" cm="1">
        <f t="array" aca="1" ref="G42" ca="1">IFERROR(INDIRECT("소스입력!L"&amp;D42),"")</f>
        <v/>
      </c>
      <c r="H42" s="7" t="str" cm="1">
        <f t="array" aca="1" ref="H42" ca="1">IFERROR(INDIRECT("소스입력!N"&amp;C42),"")</f>
        <v/>
      </c>
      <c r="I42" s="7" t="str">
        <f t="shared" ca="1" si="3"/>
        <v/>
      </c>
      <c r="J42" s="9" t="s">
        <v>24</v>
      </c>
    </row>
    <row r="43" spans="2:10" x14ac:dyDescent="0.3">
      <c r="B43" s="7" t="str">
        <f t="shared" ca="1" si="2"/>
        <v/>
      </c>
      <c r="C43" s="6" t="e">
        <f>SMALL(소스입력!I:I,스크랩결과!E43)</f>
        <v>#NUM!</v>
      </c>
      <c r="D43" s="6" t="e">
        <f>SMALL(소스입력!J:J,스크랩결과!E43)</f>
        <v>#NUM!</v>
      </c>
      <c r="E43" s="5">
        <v>41</v>
      </c>
      <c r="F43" s="5" t="str" cm="1">
        <f t="array" aca="1" ref="F43" ca="1">IFERROR(INDIRECT("소스입력!H"&amp;C43),"")</f>
        <v/>
      </c>
      <c r="G43" s="7" t="str" cm="1">
        <f t="array" aca="1" ref="G43" ca="1">IFERROR(INDIRECT("소스입력!L"&amp;D43),"")</f>
        <v/>
      </c>
      <c r="H43" s="7" t="str" cm="1">
        <f t="array" aca="1" ref="H43" ca="1">IFERROR(INDIRECT("소스입력!N"&amp;C43),"")</f>
        <v/>
      </c>
      <c r="I43" s="7" t="str">
        <f t="shared" ca="1" si="3"/>
        <v/>
      </c>
      <c r="J43" s="9" t="s">
        <v>24</v>
      </c>
    </row>
    <row r="44" spans="2:10" x14ac:dyDescent="0.3">
      <c r="B44" s="7" t="str">
        <f t="shared" ca="1" si="2"/>
        <v/>
      </c>
      <c r="C44" s="6" t="e">
        <f>SMALL(소스입력!I:I,스크랩결과!E44)</f>
        <v>#NUM!</v>
      </c>
      <c r="D44" s="6" t="e">
        <f>SMALL(소스입력!J:J,스크랩결과!E44)</f>
        <v>#NUM!</v>
      </c>
      <c r="E44" s="5">
        <v>42</v>
      </c>
      <c r="F44" s="5" t="str" cm="1">
        <f t="array" aca="1" ref="F44" ca="1">IFERROR(INDIRECT("소스입력!H"&amp;C44),"")</f>
        <v/>
      </c>
      <c r="G44" s="7" t="str" cm="1">
        <f t="array" aca="1" ref="G44" ca="1">IFERROR(INDIRECT("소스입력!L"&amp;D44),"")</f>
        <v/>
      </c>
      <c r="H44" s="7" t="str" cm="1">
        <f t="array" aca="1" ref="H44" ca="1">IFERROR(INDIRECT("소스입력!N"&amp;C44),"")</f>
        <v/>
      </c>
      <c r="I44" s="7" t="str">
        <f t="shared" ca="1" si="3"/>
        <v/>
      </c>
      <c r="J44" s="9" t="s">
        <v>24</v>
      </c>
    </row>
    <row r="45" spans="2:10" x14ac:dyDescent="0.3">
      <c r="B45" s="7" t="str">
        <f t="shared" ca="1" si="2"/>
        <v/>
      </c>
      <c r="C45" s="6" t="e">
        <f>SMALL(소스입력!I:I,스크랩결과!E45)</f>
        <v>#NUM!</v>
      </c>
      <c r="D45" s="6" t="e">
        <f>SMALL(소스입력!J:J,스크랩결과!E45)</f>
        <v>#NUM!</v>
      </c>
      <c r="E45" s="5">
        <v>43</v>
      </c>
      <c r="F45" s="5" t="str" cm="1">
        <f t="array" aca="1" ref="F45" ca="1">IFERROR(INDIRECT("소스입력!H"&amp;C45),"")</f>
        <v/>
      </c>
      <c r="G45" s="7" t="str" cm="1">
        <f t="array" aca="1" ref="G45" ca="1">IFERROR(INDIRECT("소스입력!L"&amp;D45),"")</f>
        <v/>
      </c>
      <c r="H45" s="7" t="str" cm="1">
        <f t="array" aca="1" ref="H45" ca="1">IFERROR(INDIRECT("소스입력!N"&amp;C45),"")</f>
        <v/>
      </c>
      <c r="I45" s="7" t="str">
        <f t="shared" ca="1" si="3"/>
        <v/>
      </c>
      <c r="J45" s="9" t="s">
        <v>24</v>
      </c>
    </row>
    <row r="46" spans="2:10" x14ac:dyDescent="0.3">
      <c r="B46" s="7" t="str">
        <f t="shared" ca="1" si="2"/>
        <v/>
      </c>
      <c r="C46" s="6" t="e">
        <f>SMALL(소스입력!I:I,스크랩결과!E46)</f>
        <v>#NUM!</v>
      </c>
      <c r="D46" s="6" t="e">
        <f>SMALL(소스입력!J:J,스크랩결과!E46)</f>
        <v>#NUM!</v>
      </c>
      <c r="E46" s="5">
        <v>44</v>
      </c>
      <c r="F46" s="5" t="str" cm="1">
        <f t="array" aca="1" ref="F46" ca="1">IFERROR(INDIRECT("소스입력!H"&amp;C46),"")</f>
        <v/>
      </c>
      <c r="G46" s="7" t="str" cm="1">
        <f t="array" aca="1" ref="G46" ca="1">IFERROR(INDIRECT("소스입력!L"&amp;D46),"")</f>
        <v/>
      </c>
      <c r="H46" s="7" t="str" cm="1">
        <f t="array" aca="1" ref="H46" ca="1">IFERROR(INDIRECT("소스입력!N"&amp;C46),"")</f>
        <v/>
      </c>
      <c r="I46" s="7" t="str">
        <f t="shared" ca="1" si="3"/>
        <v/>
      </c>
      <c r="J46" s="9" t="s">
        <v>24</v>
      </c>
    </row>
    <row r="47" spans="2:10" x14ac:dyDescent="0.3">
      <c r="B47" s="7" t="str">
        <f t="shared" ca="1" si="2"/>
        <v/>
      </c>
      <c r="C47" s="6" t="e">
        <f>SMALL(소스입력!I:I,스크랩결과!E47)</f>
        <v>#NUM!</v>
      </c>
      <c r="D47" s="6" t="e">
        <f>SMALL(소스입력!J:J,스크랩결과!E47)</f>
        <v>#NUM!</v>
      </c>
      <c r="E47" s="5">
        <v>45</v>
      </c>
      <c r="F47" s="5" t="str" cm="1">
        <f t="array" aca="1" ref="F47" ca="1">IFERROR(INDIRECT("소스입력!H"&amp;C47),"")</f>
        <v/>
      </c>
      <c r="G47" s="7" t="str" cm="1">
        <f t="array" aca="1" ref="G47" ca="1">IFERROR(INDIRECT("소스입력!L"&amp;D47),"")</f>
        <v/>
      </c>
      <c r="H47" s="7" t="str" cm="1">
        <f t="array" aca="1" ref="H47" ca="1">IFERROR(INDIRECT("소스입력!N"&amp;C47),"")</f>
        <v/>
      </c>
      <c r="I47" s="7" t="str">
        <f t="shared" ca="1" si="3"/>
        <v/>
      </c>
      <c r="J47" s="9" t="s">
        <v>24</v>
      </c>
    </row>
    <row r="48" spans="2:10" x14ac:dyDescent="0.3">
      <c r="B48" s="7" t="str">
        <f t="shared" ca="1" si="2"/>
        <v/>
      </c>
      <c r="C48" s="6" t="e">
        <f>SMALL(소스입력!I:I,스크랩결과!E48)</f>
        <v>#NUM!</v>
      </c>
      <c r="D48" s="6" t="e">
        <f>SMALL(소스입력!J:J,스크랩결과!E48)</f>
        <v>#NUM!</v>
      </c>
      <c r="E48" s="5">
        <v>46</v>
      </c>
      <c r="F48" s="5" t="str" cm="1">
        <f t="array" aca="1" ref="F48" ca="1">IFERROR(INDIRECT("소스입력!H"&amp;C48),"")</f>
        <v/>
      </c>
      <c r="G48" s="7" t="str" cm="1">
        <f t="array" aca="1" ref="G48" ca="1">IFERROR(INDIRECT("소스입력!L"&amp;D48),"")</f>
        <v/>
      </c>
      <c r="H48" s="7" t="str" cm="1">
        <f t="array" aca="1" ref="H48" ca="1">IFERROR(INDIRECT("소스입력!N"&amp;C48),"")</f>
        <v/>
      </c>
      <c r="I48" s="7" t="str">
        <f t="shared" ca="1" si="3"/>
        <v/>
      </c>
      <c r="J48" s="9" t="s">
        <v>24</v>
      </c>
    </row>
    <row r="49" spans="2:10" x14ac:dyDescent="0.3">
      <c r="B49" s="7" t="str">
        <f t="shared" ca="1" si="2"/>
        <v/>
      </c>
      <c r="C49" s="6" t="e">
        <f>SMALL(소스입력!I:I,스크랩결과!E49)</f>
        <v>#NUM!</v>
      </c>
      <c r="D49" s="6" t="e">
        <f>SMALL(소스입력!J:J,스크랩결과!E49)</f>
        <v>#NUM!</v>
      </c>
      <c r="E49" s="5">
        <v>47</v>
      </c>
      <c r="F49" s="5" t="str" cm="1">
        <f t="array" aca="1" ref="F49" ca="1">IFERROR(INDIRECT("소스입력!H"&amp;C49),"")</f>
        <v/>
      </c>
      <c r="G49" s="7" t="str" cm="1">
        <f t="array" aca="1" ref="G49" ca="1">IFERROR(INDIRECT("소스입력!L"&amp;D49),"")</f>
        <v/>
      </c>
      <c r="H49" s="7" t="str" cm="1">
        <f t="array" aca="1" ref="H49" ca="1">IFERROR(INDIRECT("소스입력!N"&amp;C49),"")</f>
        <v/>
      </c>
      <c r="I49" s="7" t="str">
        <f t="shared" ca="1" si="3"/>
        <v/>
      </c>
      <c r="J49" s="9" t="s">
        <v>24</v>
      </c>
    </row>
    <row r="50" spans="2:10" x14ac:dyDescent="0.3">
      <c r="B50" s="7" t="str">
        <f t="shared" ca="1" si="2"/>
        <v/>
      </c>
      <c r="C50" s="6" t="e">
        <f>SMALL(소스입력!I:I,스크랩결과!E50)</f>
        <v>#NUM!</v>
      </c>
      <c r="D50" s="6" t="e">
        <f>SMALL(소스입력!J:J,스크랩결과!E50)</f>
        <v>#NUM!</v>
      </c>
      <c r="E50" s="5">
        <v>48</v>
      </c>
      <c r="F50" s="5" t="str" cm="1">
        <f t="array" aca="1" ref="F50" ca="1">IFERROR(INDIRECT("소스입력!H"&amp;C50),"")</f>
        <v/>
      </c>
      <c r="G50" s="7" t="str" cm="1">
        <f t="array" aca="1" ref="G50" ca="1">IFERROR(INDIRECT("소스입력!L"&amp;D50),"")</f>
        <v/>
      </c>
      <c r="H50" s="7" t="str" cm="1">
        <f t="array" aca="1" ref="H50" ca="1">IFERROR(INDIRECT("소스입력!N"&amp;C50),"")</f>
        <v/>
      </c>
      <c r="I50" s="7" t="str">
        <f t="shared" ca="1" si="3"/>
        <v/>
      </c>
      <c r="J50" s="9" t="s">
        <v>24</v>
      </c>
    </row>
    <row r="51" spans="2:10" x14ac:dyDescent="0.3">
      <c r="B51" s="7" t="str">
        <f t="shared" ca="1" si="2"/>
        <v/>
      </c>
      <c r="C51" s="6" t="e">
        <f>SMALL(소스입력!I:I,스크랩결과!E51)</f>
        <v>#NUM!</v>
      </c>
      <c r="D51" s="6" t="e">
        <f>SMALL(소스입력!J:J,스크랩결과!E51)</f>
        <v>#NUM!</v>
      </c>
      <c r="E51" s="5">
        <v>49</v>
      </c>
      <c r="F51" s="5" t="str" cm="1">
        <f t="array" aca="1" ref="F51" ca="1">IFERROR(INDIRECT("소스입력!H"&amp;C51),"")</f>
        <v/>
      </c>
      <c r="G51" s="7" t="str" cm="1">
        <f t="array" aca="1" ref="G51" ca="1">IFERROR(INDIRECT("소스입력!L"&amp;D51),"")</f>
        <v/>
      </c>
      <c r="H51" s="7" t="str" cm="1">
        <f t="array" aca="1" ref="H51" ca="1">IFERROR(INDIRECT("소스입력!N"&amp;C51),"")</f>
        <v/>
      </c>
      <c r="I51" s="7" t="str">
        <f t="shared" ca="1" si="3"/>
        <v/>
      </c>
      <c r="J51" s="9" t="s">
        <v>24</v>
      </c>
    </row>
    <row r="52" spans="2:10" x14ac:dyDescent="0.3">
      <c r="B52" s="7" t="str">
        <f t="shared" ca="1" si="2"/>
        <v/>
      </c>
      <c r="C52" s="6" t="e">
        <f>SMALL(소스입력!I:I,스크랩결과!E52)</f>
        <v>#NUM!</v>
      </c>
      <c r="D52" s="6" t="e">
        <f>SMALL(소스입력!J:J,스크랩결과!E52)</f>
        <v>#NUM!</v>
      </c>
      <c r="E52" s="5">
        <v>50</v>
      </c>
      <c r="F52" s="5" t="str" cm="1">
        <f t="array" aca="1" ref="F52" ca="1">IFERROR(INDIRECT("소스입력!H"&amp;C52),"")</f>
        <v/>
      </c>
      <c r="G52" s="7" t="str" cm="1">
        <f t="array" aca="1" ref="G52" ca="1">IFERROR(INDIRECT("소스입력!L"&amp;D52),"")</f>
        <v/>
      </c>
      <c r="H52" s="7" t="str" cm="1">
        <f t="array" aca="1" ref="H52" ca="1">IFERROR(INDIRECT("소스입력!N"&amp;C52),"")</f>
        <v/>
      </c>
      <c r="I52" s="7" t="str">
        <f t="shared" ca="1" si="3"/>
        <v/>
      </c>
      <c r="J52" s="9" t="s">
        <v>24</v>
      </c>
    </row>
    <row r="53" spans="2:10" x14ac:dyDescent="0.3">
      <c r="B53" s="7" t="str">
        <f t="shared" ca="1" si="2"/>
        <v/>
      </c>
      <c r="C53" s="6" t="e">
        <f>SMALL(소스입력!I:I,스크랩결과!E53)</f>
        <v>#NUM!</v>
      </c>
      <c r="D53" s="6" t="e">
        <f>SMALL(소스입력!J:J,스크랩결과!E53)</f>
        <v>#NUM!</v>
      </c>
      <c r="E53" s="5">
        <v>51</v>
      </c>
      <c r="F53" s="5" t="str" cm="1">
        <f t="array" aca="1" ref="F53" ca="1">IFERROR(INDIRECT("소스입력!H"&amp;C53),"")</f>
        <v/>
      </c>
      <c r="G53" s="7" t="str" cm="1">
        <f t="array" aca="1" ref="G53" ca="1">IFERROR(INDIRECT("소스입력!L"&amp;D53),"")</f>
        <v/>
      </c>
      <c r="H53" s="7" t="str" cm="1">
        <f t="array" aca="1" ref="H53" ca="1">IFERROR(INDIRECT("소스입력!N"&amp;C53),"")</f>
        <v/>
      </c>
      <c r="I53" s="7" t="str">
        <f t="shared" ca="1" si="3"/>
        <v/>
      </c>
      <c r="J53" s="9" t="s">
        <v>24</v>
      </c>
    </row>
    <row r="54" spans="2:10" x14ac:dyDescent="0.3">
      <c r="B54" s="7" t="str">
        <f t="shared" ca="1" si="2"/>
        <v/>
      </c>
      <c r="C54" s="6" t="e">
        <f>SMALL(소스입력!I:I,스크랩결과!E54)</f>
        <v>#NUM!</v>
      </c>
      <c r="D54" s="6" t="e">
        <f>SMALL(소스입력!J:J,스크랩결과!E54)</f>
        <v>#NUM!</v>
      </c>
      <c r="E54" s="5">
        <v>52</v>
      </c>
      <c r="F54" s="5" t="str" cm="1">
        <f t="array" aca="1" ref="F54" ca="1">IFERROR(INDIRECT("소스입력!H"&amp;C54),"")</f>
        <v/>
      </c>
      <c r="G54" s="7" t="str" cm="1">
        <f t="array" aca="1" ref="G54" ca="1">IFERROR(INDIRECT("소스입력!L"&amp;D54),"")</f>
        <v/>
      </c>
      <c r="H54" s="7" t="str" cm="1">
        <f t="array" aca="1" ref="H54" ca="1">IFERROR(INDIRECT("소스입력!N"&amp;C54),"")</f>
        <v/>
      </c>
      <c r="I54" s="7" t="str">
        <f t="shared" ca="1" si="3"/>
        <v/>
      </c>
      <c r="J54" s="9" t="s">
        <v>24</v>
      </c>
    </row>
    <row r="55" spans="2:10" x14ac:dyDescent="0.3">
      <c r="B55" s="7" t="str">
        <f t="shared" ca="1" si="2"/>
        <v/>
      </c>
      <c r="C55" s="6" t="e">
        <f>SMALL(소스입력!I:I,스크랩결과!E55)</f>
        <v>#NUM!</v>
      </c>
      <c r="D55" s="6" t="e">
        <f>SMALL(소스입력!J:J,스크랩결과!E55)</f>
        <v>#NUM!</v>
      </c>
      <c r="E55" s="5">
        <v>53</v>
      </c>
      <c r="F55" s="5" t="str" cm="1">
        <f t="array" aca="1" ref="F55" ca="1">IFERROR(INDIRECT("소스입력!H"&amp;C55),"")</f>
        <v/>
      </c>
      <c r="G55" s="7" t="str" cm="1">
        <f t="array" aca="1" ref="G55" ca="1">IFERROR(INDIRECT("소스입력!L"&amp;D55),"")</f>
        <v/>
      </c>
      <c r="H55" s="7" t="str" cm="1">
        <f t="array" aca="1" ref="H55" ca="1">IFERROR(INDIRECT("소스입력!N"&amp;C55),"")</f>
        <v/>
      </c>
      <c r="I55" s="7" t="str">
        <f t="shared" ca="1" si="3"/>
        <v/>
      </c>
      <c r="J55" s="9" t="s">
        <v>24</v>
      </c>
    </row>
    <row r="56" spans="2:10" x14ac:dyDescent="0.3">
      <c r="B56" s="7" t="str">
        <f t="shared" ca="1" si="2"/>
        <v/>
      </c>
      <c r="C56" s="6" t="e">
        <f>SMALL(소스입력!I:I,스크랩결과!E56)</f>
        <v>#NUM!</v>
      </c>
      <c r="D56" s="6" t="e">
        <f>SMALL(소스입력!J:J,스크랩결과!E56)</f>
        <v>#NUM!</v>
      </c>
      <c r="E56" s="5">
        <v>54</v>
      </c>
      <c r="F56" s="5" t="str" cm="1">
        <f t="array" aca="1" ref="F56" ca="1">IFERROR(INDIRECT("소스입력!H"&amp;C56),"")</f>
        <v/>
      </c>
      <c r="G56" s="7" t="str" cm="1">
        <f t="array" aca="1" ref="G56" ca="1">IFERROR(INDIRECT("소스입력!L"&amp;D56),"")</f>
        <v/>
      </c>
      <c r="H56" s="7" t="str" cm="1">
        <f t="array" aca="1" ref="H56" ca="1">IFERROR(INDIRECT("소스입력!N"&amp;C56),"")</f>
        <v/>
      </c>
      <c r="I56" s="7" t="str">
        <f t="shared" ca="1" si="3"/>
        <v/>
      </c>
      <c r="J56" s="9" t="s">
        <v>24</v>
      </c>
    </row>
    <row r="57" spans="2:10" x14ac:dyDescent="0.3">
      <c r="B57" s="7" t="str">
        <f t="shared" ca="1" si="2"/>
        <v/>
      </c>
      <c r="C57" s="6" t="e">
        <f>SMALL(소스입력!I:I,스크랩결과!E57)</f>
        <v>#NUM!</v>
      </c>
      <c r="D57" s="6" t="e">
        <f>SMALL(소스입력!J:J,스크랩결과!E57)</f>
        <v>#NUM!</v>
      </c>
      <c r="E57" s="5">
        <v>55</v>
      </c>
      <c r="F57" s="5" t="str" cm="1">
        <f t="array" aca="1" ref="F57" ca="1">IFERROR(INDIRECT("소스입력!H"&amp;C57),"")</f>
        <v/>
      </c>
      <c r="G57" s="7" t="str" cm="1">
        <f t="array" aca="1" ref="G57" ca="1">IFERROR(INDIRECT("소스입력!L"&amp;D57),"")</f>
        <v/>
      </c>
      <c r="H57" s="7" t="str" cm="1">
        <f t="array" aca="1" ref="H57" ca="1">IFERROR(INDIRECT("소스입력!N"&amp;C57),"")</f>
        <v/>
      </c>
      <c r="I57" s="7" t="str">
        <f t="shared" ca="1" si="3"/>
        <v/>
      </c>
      <c r="J57" s="9" t="s">
        <v>24</v>
      </c>
    </row>
    <row r="58" spans="2:10" x14ac:dyDescent="0.3">
      <c r="B58" s="7" t="str">
        <f t="shared" ca="1" si="2"/>
        <v/>
      </c>
      <c r="C58" s="6" t="e">
        <f>SMALL(소스입력!I:I,스크랩결과!E58)</f>
        <v>#NUM!</v>
      </c>
      <c r="D58" s="6" t="e">
        <f>SMALL(소스입력!J:J,스크랩결과!E58)</f>
        <v>#NUM!</v>
      </c>
      <c r="E58" s="5">
        <v>56</v>
      </c>
      <c r="F58" s="5" t="str" cm="1">
        <f t="array" aca="1" ref="F58" ca="1">IFERROR(INDIRECT("소스입력!H"&amp;C58),"")</f>
        <v/>
      </c>
      <c r="G58" s="7" t="str" cm="1">
        <f t="array" aca="1" ref="G58" ca="1">IFERROR(INDIRECT("소스입력!L"&amp;D58),"")</f>
        <v/>
      </c>
      <c r="H58" s="7" t="str" cm="1">
        <f t="array" aca="1" ref="H58" ca="1">IFERROR(INDIRECT("소스입력!N"&amp;C58),"")</f>
        <v/>
      </c>
      <c r="I58" s="7" t="str">
        <f t="shared" ca="1" si="3"/>
        <v/>
      </c>
      <c r="J58" s="9" t="s">
        <v>24</v>
      </c>
    </row>
    <row r="59" spans="2:10" x14ac:dyDescent="0.3">
      <c r="B59" s="7" t="str">
        <f t="shared" ca="1" si="2"/>
        <v/>
      </c>
      <c r="C59" s="6" t="e">
        <f>SMALL(소스입력!I:I,스크랩결과!E59)</f>
        <v>#NUM!</v>
      </c>
      <c r="D59" s="6" t="e">
        <f>SMALL(소스입력!J:J,스크랩결과!E59)</f>
        <v>#NUM!</v>
      </c>
      <c r="E59" s="5">
        <v>57</v>
      </c>
      <c r="F59" s="5" t="str" cm="1">
        <f t="array" aca="1" ref="F59" ca="1">IFERROR(INDIRECT("소스입력!H"&amp;C59),"")</f>
        <v/>
      </c>
      <c r="G59" s="7" t="str" cm="1">
        <f t="array" aca="1" ref="G59" ca="1">IFERROR(INDIRECT("소스입력!L"&amp;D59),"")</f>
        <v/>
      </c>
      <c r="H59" s="7" t="str" cm="1">
        <f t="array" aca="1" ref="H59" ca="1">IFERROR(INDIRECT("소스입력!N"&amp;C59),"")</f>
        <v/>
      </c>
      <c r="I59" s="7" t="str">
        <f t="shared" ca="1" si="3"/>
        <v/>
      </c>
      <c r="J59" s="9" t="s">
        <v>24</v>
      </c>
    </row>
    <row r="60" spans="2:10" x14ac:dyDescent="0.3">
      <c r="B60" s="7" t="str">
        <f t="shared" ca="1" si="2"/>
        <v/>
      </c>
      <c r="C60" s="6" t="e">
        <f>SMALL(소스입력!I:I,스크랩결과!E60)</f>
        <v>#NUM!</v>
      </c>
      <c r="D60" s="6" t="e">
        <f>SMALL(소스입력!J:J,스크랩결과!E60)</f>
        <v>#NUM!</v>
      </c>
      <c r="E60" s="5">
        <v>58</v>
      </c>
      <c r="F60" s="5" t="str" cm="1">
        <f t="array" aca="1" ref="F60" ca="1">IFERROR(INDIRECT("소스입력!H"&amp;C60),"")</f>
        <v/>
      </c>
      <c r="G60" s="7" t="str" cm="1">
        <f t="array" aca="1" ref="G60" ca="1">IFERROR(INDIRECT("소스입력!L"&amp;D60),"")</f>
        <v/>
      </c>
      <c r="H60" s="7" t="str" cm="1">
        <f t="array" aca="1" ref="H60" ca="1">IFERROR(INDIRECT("소스입력!N"&amp;C60),"")</f>
        <v/>
      </c>
      <c r="I60" s="7" t="str">
        <f t="shared" ca="1" si="3"/>
        <v/>
      </c>
      <c r="J60" s="9" t="s">
        <v>24</v>
      </c>
    </row>
    <row r="61" spans="2:10" x14ac:dyDescent="0.3">
      <c r="B61" s="7" t="str">
        <f t="shared" ca="1" si="2"/>
        <v/>
      </c>
      <c r="C61" s="6" t="e">
        <f>SMALL(소스입력!I:I,스크랩결과!E61)</f>
        <v>#NUM!</v>
      </c>
      <c r="D61" s="6" t="e">
        <f>SMALL(소스입력!J:J,스크랩결과!E61)</f>
        <v>#NUM!</v>
      </c>
      <c r="E61" s="5">
        <v>59</v>
      </c>
      <c r="F61" s="5" t="str" cm="1">
        <f t="array" aca="1" ref="F61" ca="1">IFERROR(INDIRECT("소스입력!H"&amp;C61),"")</f>
        <v/>
      </c>
      <c r="G61" s="7" t="str" cm="1">
        <f t="array" aca="1" ref="G61" ca="1">IFERROR(INDIRECT("소스입력!L"&amp;D61),"")</f>
        <v/>
      </c>
      <c r="H61" s="7" t="str" cm="1">
        <f t="array" aca="1" ref="H61" ca="1">IFERROR(INDIRECT("소스입력!N"&amp;C61),"")</f>
        <v/>
      </c>
      <c r="I61" s="7" t="str">
        <f t="shared" ca="1" si="3"/>
        <v/>
      </c>
      <c r="J61" s="9" t="s">
        <v>24</v>
      </c>
    </row>
    <row r="62" spans="2:10" x14ac:dyDescent="0.3">
      <c r="B62" s="7" t="str">
        <f t="shared" ca="1" si="2"/>
        <v/>
      </c>
      <c r="C62" s="6" t="e">
        <f>SMALL(소스입력!I:I,스크랩결과!E62)</f>
        <v>#NUM!</v>
      </c>
      <c r="D62" s="6" t="e">
        <f>SMALL(소스입력!J:J,스크랩결과!E62)</f>
        <v>#NUM!</v>
      </c>
      <c r="E62" s="5">
        <v>60</v>
      </c>
      <c r="F62" s="5" t="str" cm="1">
        <f t="array" aca="1" ref="F62" ca="1">IFERROR(INDIRECT("소스입력!H"&amp;C62),"")</f>
        <v/>
      </c>
      <c r="G62" s="7" t="str" cm="1">
        <f t="array" aca="1" ref="G62" ca="1">IFERROR(INDIRECT("소스입력!L"&amp;D62),"")</f>
        <v/>
      </c>
      <c r="H62" s="7" t="str" cm="1">
        <f t="array" aca="1" ref="H62" ca="1">IFERROR(INDIRECT("소스입력!N"&amp;C62),"")</f>
        <v/>
      </c>
      <c r="I62" s="7" t="str">
        <f t="shared" ca="1" si="3"/>
        <v/>
      </c>
      <c r="J62" s="9" t="s">
        <v>24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소스입력</vt:lpstr>
      <vt:lpstr>스크랩결과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이진규</dc:creator>
  <cp:lastModifiedBy>Jinkyu Yi</cp:lastModifiedBy>
  <dcterms:created xsi:type="dcterms:W3CDTF">2022-01-20T05:43:14Z</dcterms:created>
  <dcterms:modified xsi:type="dcterms:W3CDTF">2023-03-29T07:00:28Z</dcterms:modified>
</cp:coreProperties>
</file>