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uwrf-my.sharepoint.com/personal/lisa_barbian_uwrf_edu/Documents/Documents/SBE Office/Load Reports/Load Reports Work/1252 - Fall/"/>
    </mc:Choice>
  </mc:AlternateContent>
  <xr:revisionPtr revIDLastSave="131" documentId="8_{EDB7107F-DADB-4D1B-82D9-C7000356C579}" xr6:coauthVersionLast="47" xr6:coauthVersionMax="47" xr10:uidLastSave="{8F411987-FAA0-4A11-ACE8-3604BCDE6CB1}"/>
  <bookViews>
    <workbookView xWindow="28680" yWindow="-120" windowWidth="29040" windowHeight="15720" xr2:uid="{00000000-000D-0000-FFFF-FFFF00000000}"/>
  </bookViews>
  <sheets>
    <sheet name="Spring AY25" sheetId="1" r:id="rId1"/>
    <sheet name="ADHOC" sheetId="2" state="hidden" r:id="rId2"/>
  </sheets>
  <definedNames>
    <definedName name="_xlnm.Print_Area" localSheetId="0">'Spring AY25'!$A$1:$O$10</definedName>
    <definedName name="_xlnm.Print_Titles" localSheetId="0">'Spring AY25'!$1:$1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2" i="1" l="1"/>
  <c r="M24" i="1"/>
  <c r="M6" i="1"/>
  <c r="M18" i="1" l="1"/>
  <c r="M36" i="1" l="1"/>
</calcChain>
</file>

<file path=xl/sharedStrings.xml><?xml version="1.0" encoding="utf-8"?>
<sst xmlns="http://schemas.openxmlformats.org/spreadsheetml/2006/main" count="297" uniqueCount="110">
  <si>
    <t>Last Name</t>
  </si>
  <si>
    <t>First Name</t>
  </si>
  <si>
    <t>Course #</t>
  </si>
  <si>
    <t>Section #</t>
  </si>
  <si>
    <t>Enrollment</t>
  </si>
  <si>
    <t>SCH</t>
  </si>
  <si>
    <t>TED</t>
  </si>
  <si>
    <t>Lec</t>
  </si>
  <si>
    <t>Lab</t>
  </si>
  <si>
    <t>Class name</t>
  </si>
  <si>
    <t>Kaiser</t>
  </si>
  <si>
    <t>Angela</t>
  </si>
  <si>
    <t>Reading Practicum</t>
  </si>
  <si>
    <t>Sheila</t>
  </si>
  <si>
    <t>Supervision &amp; Management</t>
  </si>
  <si>
    <t>Hanson</t>
  </si>
  <si>
    <t>Rita</t>
  </si>
  <si>
    <t>IAS</t>
  </si>
  <si>
    <t>Elmhorst</t>
  </si>
  <si>
    <t>Megan</t>
  </si>
  <si>
    <t>Early Childhood Language Arts</t>
  </si>
  <si>
    <t>Jean</t>
  </si>
  <si>
    <t>Wespetal</t>
  </si>
  <si>
    <t>Kindergarten Curric &amp; Mater</t>
  </si>
  <si>
    <t>Behrendt</t>
  </si>
  <si>
    <t>Early Childhood Special Needs</t>
  </si>
  <si>
    <t>11L</t>
  </si>
  <si>
    <t>21L</t>
  </si>
  <si>
    <t>Ed Psyc</t>
  </si>
  <si>
    <t>Haugen</t>
  </si>
  <si>
    <t>Kate</t>
  </si>
  <si>
    <r>
      <t xml:space="preserve">Status </t>
    </r>
    <r>
      <rPr>
        <sz val="12"/>
        <rFont val="Calibri"/>
        <family val="2"/>
        <scheme val="minor"/>
      </rPr>
      <t xml:space="preserve">(F=faculty; IAS=instructional academic staff; NIAS=non-instructional </t>
    </r>
    <r>
      <rPr>
        <u/>
        <sz val="12"/>
        <rFont val="Calibri"/>
        <family val="2"/>
        <scheme val="minor"/>
      </rPr>
      <t>academic staff)</t>
    </r>
  </si>
  <si>
    <r>
      <rPr>
        <b/>
        <sz val="12"/>
        <rFont val="Calibri"/>
        <family val="2"/>
        <scheme val="minor"/>
      </rPr>
      <t xml:space="preserve">Dept </t>
    </r>
    <r>
      <rPr>
        <b/>
        <u/>
        <sz val="12"/>
        <rFont val="Calibri"/>
        <family val="2"/>
        <scheme val="minor"/>
      </rPr>
      <t xml:space="preserve">Code </t>
    </r>
  </si>
  <si>
    <r>
      <t xml:space="preserve">Lec, Lab </t>
    </r>
    <r>
      <rPr>
        <b/>
        <u/>
        <sz val="12"/>
        <rFont val="Calibri"/>
        <family val="2"/>
        <scheme val="minor"/>
      </rPr>
      <t>or Fld</t>
    </r>
  </si>
  <si>
    <r>
      <t xml:space="preserve">Actual </t>
    </r>
    <r>
      <rPr>
        <b/>
        <u/>
        <sz val="12"/>
        <rFont val="Calibri"/>
        <family val="2"/>
        <scheme val="minor"/>
      </rPr>
      <t>Credits</t>
    </r>
  </si>
  <si>
    <r>
      <t xml:space="preserve">Equivalent </t>
    </r>
    <r>
      <rPr>
        <b/>
        <u/>
        <sz val="12"/>
        <rFont val="Calibri"/>
        <family val="2"/>
        <scheme val="minor"/>
      </rPr>
      <t>Credits</t>
    </r>
  </si>
  <si>
    <r>
      <t xml:space="preserve">TOTAL LOAD </t>
    </r>
    <r>
      <rPr>
        <b/>
        <u/>
        <sz val="12"/>
        <rFont val="Calibri"/>
        <family val="2"/>
        <scheme val="minor"/>
      </rPr>
      <t>for Semester</t>
    </r>
  </si>
  <si>
    <r>
      <t xml:space="preserve">Reassignment/Suggestion           </t>
    </r>
    <r>
      <rPr>
        <sz val="12"/>
        <rFont val="Calibri"/>
        <family val="2"/>
        <scheme val="minor"/>
      </rPr>
      <t xml:space="preserve">(Other Duties, Sick Leave, Sabbatical,       Specific Program       </t>
    </r>
    <r>
      <rPr>
        <u/>
        <sz val="12"/>
        <rFont val="Calibri"/>
        <family val="2"/>
        <scheme val="minor"/>
      </rPr>
      <t>Info, etc.)</t>
    </r>
  </si>
  <si>
    <r>
      <t xml:space="preserve">Forms completed? </t>
    </r>
    <r>
      <rPr>
        <sz val="12"/>
        <rFont val="Calibri"/>
        <family val="2"/>
        <scheme val="minor"/>
      </rPr>
      <t xml:space="preserve">(i.e. adhoc approval, hiring paperwork, </t>
    </r>
    <r>
      <rPr>
        <u/>
        <sz val="12"/>
        <rFont val="Calibri"/>
        <family val="2"/>
        <scheme val="minor"/>
      </rPr>
      <t>overload form)</t>
    </r>
  </si>
  <si>
    <t>Koepke</t>
  </si>
  <si>
    <t>Tyler</t>
  </si>
  <si>
    <t>LEC</t>
  </si>
  <si>
    <t>Academic success</t>
  </si>
  <si>
    <t>Infant toddler programs</t>
  </si>
  <si>
    <t>Leck</t>
  </si>
  <si>
    <t>Katey</t>
  </si>
  <si>
    <t>equivalent</t>
  </si>
  <si>
    <t>Ann</t>
  </si>
  <si>
    <t>Elling</t>
  </si>
  <si>
    <t>Block II field observation</t>
  </si>
  <si>
    <t>Block 1 field observatoin</t>
  </si>
  <si>
    <t>Hoyt</t>
  </si>
  <si>
    <t>Trondson</t>
  </si>
  <si>
    <t>shared course</t>
  </si>
  <si>
    <t>Erin</t>
  </si>
  <si>
    <t>Jennifer</t>
  </si>
  <si>
    <r>
      <t xml:space="preserve">Status </t>
    </r>
    <r>
      <rPr>
        <sz val="8"/>
        <rFont val="Calibri"/>
        <family val="2"/>
        <scheme val="minor"/>
      </rPr>
      <t xml:space="preserve">(F=faculty; IAS=instructional academic staff; NIAS=non-instructional </t>
    </r>
    <r>
      <rPr>
        <u/>
        <sz val="8"/>
        <rFont val="Calibri"/>
        <family val="2"/>
        <scheme val="minor"/>
      </rPr>
      <t>academic staff)</t>
    </r>
  </si>
  <si>
    <r>
      <rPr>
        <b/>
        <sz val="8"/>
        <rFont val="Calibri"/>
        <family val="2"/>
        <scheme val="minor"/>
      </rPr>
      <t xml:space="preserve">Dept </t>
    </r>
    <r>
      <rPr>
        <b/>
        <u/>
        <sz val="8"/>
        <rFont val="Calibri"/>
        <family val="2"/>
        <scheme val="minor"/>
      </rPr>
      <t xml:space="preserve">Code </t>
    </r>
  </si>
  <si>
    <r>
      <t xml:space="preserve">Lec, Lab </t>
    </r>
    <r>
      <rPr>
        <b/>
        <u/>
        <sz val="8"/>
        <rFont val="Calibri"/>
        <family val="2"/>
        <scheme val="minor"/>
      </rPr>
      <t>or Fld</t>
    </r>
  </si>
  <si>
    <r>
      <t xml:space="preserve">Actual </t>
    </r>
    <r>
      <rPr>
        <b/>
        <u/>
        <sz val="8"/>
        <rFont val="Calibri"/>
        <family val="2"/>
        <scheme val="minor"/>
      </rPr>
      <t>Credits</t>
    </r>
  </si>
  <si>
    <r>
      <t xml:space="preserve">Equivalent </t>
    </r>
    <r>
      <rPr>
        <b/>
        <u/>
        <sz val="8"/>
        <rFont val="Calibri"/>
        <family val="2"/>
        <scheme val="minor"/>
      </rPr>
      <t>Credits</t>
    </r>
  </si>
  <si>
    <r>
      <t xml:space="preserve">TOTAL LOAD </t>
    </r>
    <r>
      <rPr>
        <b/>
        <u/>
        <sz val="8"/>
        <rFont val="Calibri"/>
        <family val="2"/>
        <scheme val="minor"/>
      </rPr>
      <t>for Semester</t>
    </r>
  </si>
  <si>
    <r>
      <t xml:space="preserve">Reassignment/Suggestion           </t>
    </r>
    <r>
      <rPr>
        <sz val="8"/>
        <rFont val="Calibri"/>
        <family val="2"/>
        <scheme val="minor"/>
      </rPr>
      <t xml:space="preserve">(Other Duties, Sick Leave, Sabbatical,       Specific Program       </t>
    </r>
    <r>
      <rPr>
        <u/>
        <sz val="8"/>
        <rFont val="Calibri"/>
        <family val="2"/>
        <scheme val="minor"/>
      </rPr>
      <t>Info, etc.)</t>
    </r>
  </si>
  <si>
    <t xml:space="preserve">Intro to Tech Integration </t>
  </si>
  <si>
    <t>BLOCK 2</t>
  </si>
  <si>
    <t>BLOCK1</t>
  </si>
  <si>
    <t>√</t>
  </si>
  <si>
    <t>Plante</t>
  </si>
  <si>
    <t>Linda</t>
  </si>
  <si>
    <t>Praxis Core Prep</t>
  </si>
  <si>
    <t>NIAS</t>
  </si>
  <si>
    <t>possibly 100 convert</t>
  </si>
  <si>
    <t>CEPS funded</t>
  </si>
  <si>
    <t>Abegaz</t>
  </si>
  <si>
    <t>Melaku</t>
  </si>
  <si>
    <t>F</t>
  </si>
  <si>
    <t>Introduction to Statistics</t>
  </si>
  <si>
    <t>Principles of Macroeconomics</t>
  </si>
  <si>
    <t>Kelly</t>
  </si>
  <si>
    <t>Logan</t>
  </si>
  <si>
    <t>Walker</t>
  </si>
  <si>
    <t>John</t>
  </si>
  <si>
    <t>Modern Economics</t>
  </si>
  <si>
    <t>Internship</t>
  </si>
  <si>
    <t>Chair of Economics</t>
  </si>
  <si>
    <t>Principles of Microeconomics</t>
  </si>
  <si>
    <t>2-12</t>
  </si>
  <si>
    <t>Dzikpe</t>
  </si>
  <si>
    <t>Francis</t>
  </si>
  <si>
    <t>Analytics-Business and Econ</t>
  </si>
  <si>
    <t>ECON</t>
  </si>
  <si>
    <t>Independent Study</t>
  </si>
  <si>
    <t>Breger</t>
  </si>
  <si>
    <t>Lisa</t>
  </si>
  <si>
    <t>Release</t>
  </si>
  <si>
    <t>RTH</t>
  </si>
  <si>
    <t>FLD</t>
  </si>
  <si>
    <t>IND</t>
  </si>
  <si>
    <t>Overload</t>
  </si>
  <si>
    <t>Health Care Economics &amp; Policy</t>
  </si>
  <si>
    <t>Intermediate Macro</t>
  </si>
  <si>
    <t>Econometrics</t>
  </si>
  <si>
    <t>Strategic Biz Intelligence</t>
  </si>
  <si>
    <t>Pol Econ of Discrimination (d)</t>
  </si>
  <si>
    <t>Thanh</t>
  </si>
  <si>
    <t>Le</t>
  </si>
  <si>
    <t>Parental Leave Reassigned Time</t>
  </si>
  <si>
    <t>90-A</t>
  </si>
  <si>
    <t>90-B</t>
  </si>
  <si>
    <t>Additional Pay/Overload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</si>
</sst>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9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u/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sz val="9"/>
      <name val="Calibri"/>
      <family val="2"/>
    </font>
    <font>
      <sz val="10"/>
      <name val="Calibri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5" fillId="0" borderId="1" xfId="0" applyFont="1" applyBorder="1"/>
    <xf numFmtId="0" fontId="0" fillId="0" borderId="1" xfId="0" applyBorder="1"/>
    <xf numFmtId="0" fontId="4" fillId="0" borderId="1" xfId="0" applyFont="1" applyBorder="1"/>
    <xf numFmtId="0" fontId="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5" fillId="0" borderId="1" xfId="0" applyFont="1" applyBorder="1" applyAlignment="1">
      <alignment wrapText="1"/>
    </xf>
    <xf numFmtId="0" fontId="4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0" fillId="4" borderId="1" xfId="0" applyFill="1" applyBorder="1"/>
    <xf numFmtId="0" fontId="12" fillId="0" borderId="8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3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 wrapText="1"/>
    </xf>
    <xf numFmtId="0" fontId="5" fillId="0" borderId="2" xfId="0" applyFont="1" applyBorder="1"/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/>
    <xf numFmtId="0" fontId="1" fillId="0" borderId="6" xfId="0" applyFont="1" applyBorder="1" applyAlignment="1">
      <alignment wrapText="1"/>
    </xf>
    <xf numFmtId="0" fontId="4" fillId="4" borderId="5" xfId="0" applyFont="1" applyFill="1" applyBorder="1"/>
    <xf numFmtId="0" fontId="1" fillId="4" borderId="6" xfId="0" applyFont="1" applyFill="1" applyBorder="1"/>
    <xf numFmtId="0" fontId="0" fillId="3" borderId="14" xfId="0" applyFill="1" applyBorder="1"/>
    <xf numFmtId="0" fontId="0" fillId="3" borderId="10" xfId="0" applyFill="1" applyBorder="1"/>
    <xf numFmtId="0" fontId="0" fillId="3" borderId="15" xfId="0" applyFill="1" applyBorder="1"/>
    <xf numFmtId="0" fontId="1" fillId="4" borderId="16" xfId="0" applyFont="1" applyFill="1" applyBorder="1" applyAlignment="1">
      <alignment wrapText="1"/>
    </xf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2" xfId="0" applyFont="1" applyFill="1" applyBorder="1" applyAlignment="1">
      <alignment horizontal="center"/>
    </xf>
    <xf numFmtId="0" fontId="1" fillId="2" borderId="12" xfId="0" applyFont="1" applyFill="1" applyBorder="1" applyAlignment="1">
      <alignment wrapText="1"/>
    </xf>
    <xf numFmtId="0" fontId="1" fillId="2" borderId="13" xfId="0" applyFont="1" applyFill="1" applyBorder="1" applyAlignment="1">
      <alignment wrapText="1"/>
    </xf>
    <xf numFmtId="0" fontId="16" fillId="0" borderId="0" xfId="0" applyFont="1"/>
    <xf numFmtId="0" fontId="17" fillId="0" borderId="0" xfId="0" applyFont="1"/>
    <xf numFmtId="0" fontId="11" fillId="0" borderId="7" xfId="0" applyFont="1" applyBorder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18" xfId="0" applyFont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 wrapText="1"/>
    </xf>
    <xf numFmtId="49" fontId="10" fillId="0" borderId="0" xfId="0" applyNumberFormat="1" applyFont="1" applyAlignment="1">
      <alignment horizontal="center"/>
    </xf>
    <xf numFmtId="0" fontId="10" fillId="5" borderId="18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center" wrapText="1"/>
    </xf>
    <xf numFmtId="0" fontId="7" fillId="5" borderId="17" xfId="0" applyFont="1" applyFill="1" applyBorder="1" applyAlignment="1">
      <alignment horizontal="center"/>
    </xf>
    <xf numFmtId="0" fontId="10" fillId="0" borderId="0" xfId="0" applyFont="1"/>
    <xf numFmtId="14" fontId="10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5" borderId="0" xfId="0" applyFont="1" applyFill="1" applyAlignment="1">
      <alignment horizontal="center"/>
    </xf>
    <xf numFmtId="0" fontId="0" fillId="0" borderId="1" xfId="0" applyBorder="1" applyAlignment="1">
      <alignment horizontal="center" wrapText="1"/>
    </xf>
    <xf numFmtId="0" fontId="10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</cellXfs>
  <cellStyles count="1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7"/>
  <sheetViews>
    <sheetView tabSelected="1" zoomScaleNormal="100" zoomScalePageLayoutView="90" workbookViewId="0">
      <selection activeCell="D24" sqref="D24"/>
    </sheetView>
  </sheetViews>
  <sheetFormatPr defaultColWidth="8.85546875" defaultRowHeight="15" x14ac:dyDescent="0.2"/>
  <cols>
    <col min="1" max="1" width="17.5703125" style="47" bestFit="1" customWidth="1"/>
    <col min="2" max="2" width="11.42578125" style="45" bestFit="1" customWidth="1"/>
    <col min="3" max="3" width="16.5703125" style="45" customWidth="1"/>
    <col min="4" max="4" width="7.85546875" style="45" bestFit="1" customWidth="1"/>
    <col min="5" max="5" width="9.28515625" style="45" bestFit="1" customWidth="1"/>
    <col min="6" max="6" width="8.28515625" style="45" bestFit="1" customWidth="1"/>
    <col min="7" max="7" width="8.7109375" style="45" bestFit="1" customWidth="1"/>
    <col min="8" max="8" width="32" style="46" bestFit="1" customWidth="1"/>
    <col min="9" max="9" width="11.85546875" style="45" bestFit="1" customWidth="1"/>
    <col min="10" max="10" width="7.7109375" style="45" bestFit="1" customWidth="1"/>
    <col min="11" max="11" width="10.5703125" style="45" bestFit="1" customWidth="1"/>
    <col min="12" max="12" width="4.7109375" style="45" bestFit="1" customWidth="1"/>
    <col min="13" max="13" width="10" style="45" bestFit="1" customWidth="1"/>
    <col min="14" max="14" width="33.7109375" style="45" customWidth="1"/>
    <col min="15" max="15" width="20.140625" style="45" bestFit="1" customWidth="1"/>
    <col min="16" max="17" width="8.85546875" style="45"/>
    <col min="18" max="18" width="1.5703125" style="45" bestFit="1" customWidth="1"/>
    <col min="19" max="16384" width="8.85546875" style="45"/>
  </cols>
  <sheetData>
    <row r="1" spans="1:15" s="57" customFormat="1" ht="110.25" x14ac:dyDescent="0.25">
      <c r="A1" s="53" t="s">
        <v>0</v>
      </c>
      <c r="B1" s="54" t="s">
        <v>1</v>
      </c>
      <c r="C1" s="55" t="s">
        <v>31</v>
      </c>
      <c r="D1" s="54" t="s">
        <v>32</v>
      </c>
      <c r="E1" s="54" t="s">
        <v>2</v>
      </c>
      <c r="F1" s="54" t="s">
        <v>3</v>
      </c>
      <c r="G1" s="55" t="s">
        <v>33</v>
      </c>
      <c r="H1" s="55" t="s">
        <v>9</v>
      </c>
      <c r="I1" s="54" t="s">
        <v>4</v>
      </c>
      <c r="J1" s="55" t="s">
        <v>34</v>
      </c>
      <c r="K1" s="55" t="s">
        <v>35</v>
      </c>
      <c r="L1" s="54" t="s">
        <v>5</v>
      </c>
      <c r="M1" s="55" t="s">
        <v>36</v>
      </c>
      <c r="N1" s="55" t="s">
        <v>37</v>
      </c>
      <c r="O1" s="56" t="s">
        <v>38</v>
      </c>
    </row>
    <row r="2" spans="1:15" x14ac:dyDescent="0.2">
      <c r="A2" s="45" t="s">
        <v>73</v>
      </c>
      <c r="B2" s="45" t="s">
        <v>74</v>
      </c>
      <c r="C2" s="45" t="s">
        <v>75</v>
      </c>
      <c r="D2" s="45" t="s">
        <v>90</v>
      </c>
      <c r="E2" s="45">
        <v>326</v>
      </c>
      <c r="F2" s="45">
        <v>1</v>
      </c>
      <c r="G2" s="45" t="s">
        <v>41</v>
      </c>
      <c r="H2" s="46" t="s">
        <v>89</v>
      </c>
      <c r="J2" s="45">
        <v>3</v>
      </c>
      <c r="K2" s="45">
        <v>3</v>
      </c>
    </row>
    <row r="3" spans="1:15" ht="17.25" customHeight="1" x14ac:dyDescent="0.2">
      <c r="A3" s="45" t="s">
        <v>73</v>
      </c>
      <c r="B3" s="45" t="s">
        <v>74</v>
      </c>
      <c r="C3" s="45" t="s">
        <v>75</v>
      </c>
      <c r="D3" s="45" t="s">
        <v>90</v>
      </c>
      <c r="E3" s="45">
        <v>326</v>
      </c>
      <c r="F3" s="45">
        <v>91</v>
      </c>
      <c r="G3" s="45" t="s">
        <v>41</v>
      </c>
      <c r="H3" s="45" t="s">
        <v>89</v>
      </c>
      <c r="J3" s="45">
        <v>3</v>
      </c>
      <c r="K3" s="45">
        <v>3</v>
      </c>
    </row>
    <row r="4" spans="1:15" ht="17.25" customHeight="1" x14ac:dyDescent="0.2">
      <c r="A4" s="45" t="s">
        <v>73</v>
      </c>
      <c r="B4" s="45" t="s">
        <v>74</v>
      </c>
      <c r="C4" s="45" t="s">
        <v>75</v>
      </c>
      <c r="D4" s="45" t="s">
        <v>90</v>
      </c>
      <c r="E4" s="45">
        <v>411</v>
      </c>
      <c r="F4" s="45">
        <v>1</v>
      </c>
      <c r="G4" s="45" t="s">
        <v>41</v>
      </c>
      <c r="H4" s="45" t="s">
        <v>99</v>
      </c>
      <c r="J4" s="45">
        <v>3</v>
      </c>
      <c r="K4" s="45">
        <v>3</v>
      </c>
    </row>
    <row r="5" spans="1:15" ht="17.25" customHeight="1" x14ac:dyDescent="0.2">
      <c r="A5" s="45" t="s">
        <v>73</v>
      </c>
      <c r="B5" s="45" t="s">
        <v>74</v>
      </c>
      <c r="C5" s="45" t="s">
        <v>75</v>
      </c>
      <c r="D5" s="45" t="s">
        <v>90</v>
      </c>
      <c r="H5" s="45" t="s">
        <v>94</v>
      </c>
      <c r="K5" s="45">
        <v>3</v>
      </c>
      <c r="N5" s="45" t="s">
        <v>106</v>
      </c>
    </row>
    <row r="6" spans="1:15" s="48" customFormat="1" ht="17.25" customHeight="1" x14ac:dyDescent="0.25">
      <c r="A6" s="48" t="s">
        <v>73</v>
      </c>
      <c r="B6" s="48" t="s">
        <v>74</v>
      </c>
      <c r="C6" s="48" t="s">
        <v>75</v>
      </c>
      <c r="D6" s="48" t="s">
        <v>90</v>
      </c>
      <c r="M6" s="49">
        <f>SUM(K2:K5)</f>
        <v>12</v>
      </c>
    </row>
    <row r="7" spans="1:15" ht="17.25" customHeight="1" x14ac:dyDescent="0.25">
      <c r="A7" s="45"/>
      <c r="H7" s="45"/>
      <c r="M7" s="60"/>
    </row>
    <row r="8" spans="1:15" ht="17.25" customHeight="1" x14ac:dyDescent="0.2">
      <c r="A8" s="47" t="s">
        <v>92</v>
      </c>
      <c r="B8" s="45" t="s">
        <v>93</v>
      </c>
      <c r="C8" s="45" t="s">
        <v>17</v>
      </c>
      <c r="D8" s="45" t="s">
        <v>90</v>
      </c>
      <c r="E8" s="45">
        <v>201</v>
      </c>
      <c r="F8" s="45">
        <v>91</v>
      </c>
      <c r="G8" s="45" t="s">
        <v>41</v>
      </c>
      <c r="H8" s="46" t="s">
        <v>85</v>
      </c>
      <c r="K8" s="45">
        <v>3</v>
      </c>
    </row>
    <row r="9" spans="1:15" ht="17.25" customHeight="1" x14ac:dyDescent="0.2">
      <c r="A9" s="47" t="s">
        <v>92</v>
      </c>
      <c r="B9" s="45" t="s">
        <v>93</v>
      </c>
      <c r="C9" s="45" t="s">
        <v>17</v>
      </c>
      <c r="D9" s="45" t="s">
        <v>90</v>
      </c>
      <c r="E9" s="45">
        <v>201</v>
      </c>
      <c r="F9" s="45">
        <v>92</v>
      </c>
      <c r="G9" s="45" t="s">
        <v>41</v>
      </c>
      <c r="H9" s="46" t="s">
        <v>85</v>
      </c>
      <c r="K9" s="45">
        <v>3</v>
      </c>
    </row>
    <row r="10" spans="1:15" ht="17.25" customHeight="1" x14ac:dyDescent="0.2">
      <c r="A10" s="47" t="s">
        <v>92</v>
      </c>
      <c r="B10" s="45" t="s">
        <v>93</v>
      </c>
      <c r="C10" s="45" t="s">
        <v>17</v>
      </c>
      <c r="D10" s="45" t="s">
        <v>90</v>
      </c>
      <c r="E10" s="45">
        <v>202</v>
      </c>
      <c r="F10" s="45">
        <v>90</v>
      </c>
      <c r="G10" s="45" t="s">
        <v>41</v>
      </c>
      <c r="H10" s="46" t="s">
        <v>77</v>
      </c>
      <c r="K10" s="45">
        <v>3</v>
      </c>
    </row>
    <row r="11" spans="1:15" ht="17.25" customHeight="1" x14ac:dyDescent="0.2">
      <c r="A11" s="47" t="s">
        <v>92</v>
      </c>
      <c r="B11" s="45" t="s">
        <v>93</v>
      </c>
      <c r="C11" s="45" t="s">
        <v>17</v>
      </c>
      <c r="D11" s="45" t="s">
        <v>90</v>
      </c>
      <c r="E11" s="45">
        <v>202</v>
      </c>
      <c r="F11" s="45">
        <v>91</v>
      </c>
      <c r="G11" s="45" t="s">
        <v>41</v>
      </c>
      <c r="H11" s="46" t="s">
        <v>77</v>
      </c>
      <c r="K11" s="45">
        <v>3</v>
      </c>
    </row>
    <row r="12" spans="1:15" s="48" customFormat="1" ht="17.25" customHeight="1" x14ac:dyDescent="0.25">
      <c r="A12" s="52" t="s">
        <v>92</v>
      </c>
      <c r="B12" s="48" t="s">
        <v>93</v>
      </c>
      <c r="C12" s="48" t="s">
        <v>17</v>
      </c>
      <c r="D12" s="48" t="s">
        <v>90</v>
      </c>
      <c r="H12" s="50"/>
      <c r="M12" s="49">
        <f>SUM(K8:K11)</f>
        <v>12</v>
      </c>
      <c r="O12" s="48" t="s">
        <v>95</v>
      </c>
    </row>
    <row r="13" spans="1:15" ht="17.25" customHeight="1" x14ac:dyDescent="0.25">
      <c r="M13" s="60"/>
    </row>
    <row r="14" spans="1:15" ht="17.25" customHeight="1" x14ac:dyDescent="0.2">
      <c r="A14" s="47" t="s">
        <v>87</v>
      </c>
      <c r="B14" s="45" t="s">
        <v>88</v>
      </c>
      <c r="C14" s="45" t="s">
        <v>75</v>
      </c>
      <c r="D14" s="45" t="s">
        <v>90</v>
      </c>
      <c r="E14" s="45">
        <v>226</v>
      </c>
      <c r="F14" s="45">
        <v>1</v>
      </c>
      <c r="G14" s="45" t="s">
        <v>41</v>
      </c>
      <c r="H14" s="46" t="s">
        <v>76</v>
      </c>
      <c r="J14" s="45">
        <v>3</v>
      </c>
      <c r="K14" s="45">
        <v>3</v>
      </c>
      <c r="N14" s="58"/>
    </row>
    <row r="15" spans="1:15" ht="17.25" customHeight="1" x14ac:dyDescent="0.2">
      <c r="A15" s="47" t="s">
        <v>87</v>
      </c>
      <c r="B15" s="45" t="s">
        <v>88</v>
      </c>
      <c r="C15" s="45" t="s">
        <v>75</v>
      </c>
      <c r="D15" s="45" t="s">
        <v>90</v>
      </c>
      <c r="E15" s="45">
        <v>226</v>
      </c>
      <c r="F15" s="45">
        <v>2</v>
      </c>
      <c r="G15" s="45" t="s">
        <v>41</v>
      </c>
      <c r="H15" s="46" t="s">
        <v>76</v>
      </c>
      <c r="J15" s="45">
        <v>3</v>
      </c>
      <c r="K15" s="45">
        <v>3</v>
      </c>
      <c r="O15" s="59"/>
    </row>
    <row r="16" spans="1:15" ht="17.25" customHeight="1" x14ac:dyDescent="0.2">
      <c r="A16" s="47" t="s">
        <v>87</v>
      </c>
      <c r="B16" s="45" t="s">
        <v>88</v>
      </c>
      <c r="C16" s="45" t="s">
        <v>75</v>
      </c>
      <c r="D16" s="45" t="s">
        <v>90</v>
      </c>
      <c r="E16" s="45">
        <v>302</v>
      </c>
      <c r="F16" s="45">
        <v>1</v>
      </c>
      <c r="G16" s="45" t="s">
        <v>41</v>
      </c>
      <c r="H16" s="46" t="s">
        <v>100</v>
      </c>
      <c r="J16" s="45">
        <v>3</v>
      </c>
      <c r="K16" s="45">
        <v>3</v>
      </c>
    </row>
    <row r="17" spans="1:15" ht="17.25" customHeight="1" x14ac:dyDescent="0.2">
      <c r="A17" s="47" t="s">
        <v>87</v>
      </c>
      <c r="B17" s="45" t="s">
        <v>88</v>
      </c>
      <c r="C17" s="45" t="s">
        <v>75</v>
      </c>
      <c r="D17" s="45" t="s">
        <v>90</v>
      </c>
      <c r="E17" s="45">
        <v>201</v>
      </c>
      <c r="F17" s="45">
        <v>90</v>
      </c>
      <c r="G17" s="45" t="s">
        <v>41</v>
      </c>
      <c r="H17" s="46" t="s">
        <v>85</v>
      </c>
      <c r="J17" s="45">
        <v>3</v>
      </c>
      <c r="K17" s="45">
        <v>3</v>
      </c>
    </row>
    <row r="18" spans="1:15" s="48" customFormat="1" ht="17.25" customHeight="1" x14ac:dyDescent="0.25">
      <c r="A18" s="52" t="s">
        <v>87</v>
      </c>
      <c r="B18" s="48" t="s">
        <v>88</v>
      </c>
      <c r="C18" s="48" t="s">
        <v>75</v>
      </c>
      <c r="D18" s="48" t="s">
        <v>90</v>
      </c>
      <c r="H18" s="50"/>
      <c r="M18" s="49">
        <f>SUM(K14:K17)</f>
        <v>12</v>
      </c>
    </row>
    <row r="19" spans="1:15" ht="17.25" customHeight="1" x14ac:dyDescent="0.2">
      <c r="A19" s="45"/>
      <c r="H19" s="45"/>
    </row>
    <row r="20" spans="1:15" ht="17.25" customHeight="1" x14ac:dyDescent="0.2">
      <c r="A20" s="45" t="s">
        <v>78</v>
      </c>
      <c r="B20" s="45" t="s">
        <v>79</v>
      </c>
      <c r="C20" s="45" t="s">
        <v>75</v>
      </c>
      <c r="D20" s="45" t="s">
        <v>90</v>
      </c>
      <c r="E20" s="45">
        <v>226</v>
      </c>
      <c r="F20" s="45" t="s">
        <v>107</v>
      </c>
      <c r="H20" s="46" t="s">
        <v>76</v>
      </c>
      <c r="J20" s="45">
        <v>3</v>
      </c>
      <c r="K20" s="45">
        <v>3</v>
      </c>
    </row>
    <row r="21" spans="1:15" ht="17.25" customHeight="1" x14ac:dyDescent="0.2">
      <c r="A21" s="45" t="s">
        <v>78</v>
      </c>
      <c r="B21" s="45" t="s">
        <v>79</v>
      </c>
      <c r="C21" s="45" t="s">
        <v>75</v>
      </c>
      <c r="D21" s="45" t="s">
        <v>90</v>
      </c>
      <c r="E21" s="45">
        <v>326</v>
      </c>
      <c r="F21" s="45" t="s">
        <v>107</v>
      </c>
      <c r="H21" s="45" t="s">
        <v>89</v>
      </c>
      <c r="J21" s="45">
        <v>3</v>
      </c>
      <c r="K21" s="45">
        <v>3</v>
      </c>
    </row>
    <row r="22" spans="1:15" ht="17.25" customHeight="1" x14ac:dyDescent="0.2">
      <c r="A22" s="45" t="s">
        <v>78</v>
      </c>
      <c r="B22" s="45" t="s">
        <v>79</v>
      </c>
      <c r="C22" s="45" t="s">
        <v>75</v>
      </c>
      <c r="D22" s="45" t="s">
        <v>90</v>
      </c>
      <c r="E22" s="45">
        <v>426</v>
      </c>
      <c r="F22" s="45">
        <v>90</v>
      </c>
      <c r="H22" s="45" t="s">
        <v>101</v>
      </c>
      <c r="J22" s="45">
        <v>3</v>
      </c>
      <c r="K22" s="45">
        <v>3</v>
      </c>
    </row>
    <row r="23" spans="1:15" ht="17.25" customHeight="1" x14ac:dyDescent="0.2">
      <c r="A23" s="45" t="s">
        <v>78</v>
      </c>
      <c r="B23" s="45" t="s">
        <v>79</v>
      </c>
      <c r="C23" s="45" t="s">
        <v>75</v>
      </c>
      <c r="D23" s="45" t="s">
        <v>90</v>
      </c>
      <c r="E23" s="45">
        <v>720</v>
      </c>
      <c r="F23" s="45" t="s">
        <v>108</v>
      </c>
      <c r="H23" s="46" t="s">
        <v>102</v>
      </c>
      <c r="J23" s="45">
        <v>3</v>
      </c>
      <c r="K23" s="45">
        <v>3</v>
      </c>
    </row>
    <row r="24" spans="1:15" s="48" customFormat="1" ht="17.25" customHeight="1" x14ac:dyDescent="0.25">
      <c r="A24" s="48" t="s">
        <v>78</v>
      </c>
      <c r="B24" s="48" t="s">
        <v>79</v>
      </c>
      <c r="C24" s="48" t="s">
        <v>75</v>
      </c>
      <c r="D24" s="48" t="s">
        <v>90</v>
      </c>
      <c r="M24" s="49">
        <f>SUM(K20:K23)</f>
        <v>12</v>
      </c>
    </row>
    <row r="25" spans="1:15" s="63" customFormat="1" ht="17.25" customHeight="1" x14ac:dyDescent="0.25">
      <c r="M25" s="64"/>
    </row>
    <row r="26" spans="1:15" s="63" customFormat="1" ht="17.25" customHeight="1" x14ac:dyDescent="0.25">
      <c r="A26" s="63" t="s">
        <v>104</v>
      </c>
      <c r="B26" s="63" t="s">
        <v>105</v>
      </c>
      <c r="C26" s="63" t="s">
        <v>17</v>
      </c>
      <c r="D26" s="63" t="s">
        <v>90</v>
      </c>
      <c r="E26" s="63">
        <v>201</v>
      </c>
      <c r="F26" s="63">
        <v>93</v>
      </c>
      <c r="H26" s="63" t="s">
        <v>85</v>
      </c>
      <c r="J26" s="63">
        <v>3</v>
      </c>
      <c r="K26" s="63">
        <v>3</v>
      </c>
      <c r="M26" s="64"/>
    </row>
    <row r="27" spans="1:15" s="48" customFormat="1" ht="17.25" customHeight="1" x14ac:dyDescent="0.25">
      <c r="A27" s="48" t="s">
        <v>104</v>
      </c>
      <c r="B27" s="48" t="s">
        <v>105</v>
      </c>
      <c r="C27" s="48" t="s">
        <v>17</v>
      </c>
      <c r="D27" s="48" t="s">
        <v>90</v>
      </c>
      <c r="M27" s="49">
        <v>3</v>
      </c>
      <c r="O27" s="48" t="s">
        <v>95</v>
      </c>
    </row>
    <row r="28" spans="1:15" ht="17.25" customHeight="1" x14ac:dyDescent="0.2">
      <c r="A28" s="45"/>
      <c r="H28" s="45"/>
    </row>
    <row r="29" spans="1:15" ht="17.25" customHeight="1" x14ac:dyDescent="0.2">
      <c r="A29" s="45" t="s">
        <v>80</v>
      </c>
      <c r="B29" s="45" t="s">
        <v>81</v>
      </c>
      <c r="C29" s="45" t="s">
        <v>75</v>
      </c>
      <c r="D29" s="45" t="s">
        <v>90</v>
      </c>
      <c r="E29" s="45">
        <v>100</v>
      </c>
      <c r="F29" s="45">
        <v>1</v>
      </c>
      <c r="G29" s="45" t="s">
        <v>41</v>
      </c>
      <c r="H29" s="45" t="s">
        <v>82</v>
      </c>
      <c r="J29" s="45">
        <v>3</v>
      </c>
      <c r="K29" s="45">
        <v>3</v>
      </c>
    </row>
    <row r="30" spans="1:15" ht="17.25" customHeight="1" x14ac:dyDescent="0.2">
      <c r="A30" s="45" t="s">
        <v>80</v>
      </c>
      <c r="B30" s="45" t="s">
        <v>81</v>
      </c>
      <c r="C30" s="45" t="s">
        <v>75</v>
      </c>
      <c r="D30" s="45" t="s">
        <v>90</v>
      </c>
      <c r="E30" s="45">
        <v>312</v>
      </c>
      <c r="F30" s="45">
        <v>1</v>
      </c>
      <c r="G30" s="45" t="s">
        <v>41</v>
      </c>
      <c r="H30" s="45" t="s">
        <v>103</v>
      </c>
      <c r="J30" s="45">
        <v>3</v>
      </c>
      <c r="K30" s="45">
        <v>3</v>
      </c>
    </row>
    <row r="31" spans="1:15" ht="17.25" customHeight="1" x14ac:dyDescent="0.2">
      <c r="A31" s="45" t="s">
        <v>80</v>
      </c>
      <c r="B31" s="45" t="s">
        <v>81</v>
      </c>
      <c r="C31" s="45" t="s">
        <v>75</v>
      </c>
      <c r="D31" s="45" t="s">
        <v>90</v>
      </c>
      <c r="E31" s="45">
        <v>202</v>
      </c>
      <c r="F31" s="45">
        <v>1</v>
      </c>
      <c r="G31" s="45" t="s">
        <v>41</v>
      </c>
      <c r="H31" s="45" t="s">
        <v>77</v>
      </c>
      <c r="J31" s="45">
        <v>3</v>
      </c>
      <c r="K31" s="45">
        <v>3</v>
      </c>
    </row>
    <row r="32" spans="1:15" ht="17.25" customHeight="1" x14ac:dyDescent="0.2">
      <c r="A32" s="45" t="s">
        <v>80</v>
      </c>
      <c r="B32" s="45" t="s">
        <v>81</v>
      </c>
      <c r="C32" s="45" t="s">
        <v>75</v>
      </c>
      <c r="D32" s="45" t="s">
        <v>90</v>
      </c>
      <c r="E32" s="45">
        <v>202</v>
      </c>
      <c r="F32" s="45">
        <v>2</v>
      </c>
      <c r="G32" s="45" t="s">
        <v>41</v>
      </c>
      <c r="H32" s="45" t="s">
        <v>77</v>
      </c>
      <c r="J32" s="45">
        <v>3</v>
      </c>
      <c r="K32" s="45">
        <v>3</v>
      </c>
      <c r="N32" s="45" t="s">
        <v>109</v>
      </c>
    </row>
    <row r="33" spans="1:15" ht="17.25" customHeight="1" x14ac:dyDescent="0.2">
      <c r="A33" s="45" t="s">
        <v>80</v>
      </c>
      <c r="B33" s="45" t="s">
        <v>81</v>
      </c>
      <c r="C33" s="45" t="s">
        <v>75</v>
      </c>
      <c r="D33" s="45" t="s">
        <v>90</v>
      </c>
      <c r="E33" s="45">
        <v>379</v>
      </c>
      <c r="F33" s="45">
        <v>1</v>
      </c>
      <c r="G33" s="45" t="s">
        <v>96</v>
      </c>
      <c r="H33" s="46" t="s">
        <v>83</v>
      </c>
      <c r="J33" s="45">
        <v>3</v>
      </c>
      <c r="K33" s="45">
        <v>0</v>
      </c>
    </row>
    <row r="34" spans="1:15" ht="17.25" customHeight="1" x14ac:dyDescent="0.2">
      <c r="A34" s="45" t="s">
        <v>80</v>
      </c>
      <c r="B34" s="45" t="s">
        <v>81</v>
      </c>
      <c r="C34" s="45" t="s">
        <v>75</v>
      </c>
      <c r="D34" s="45" t="s">
        <v>90</v>
      </c>
      <c r="E34" s="45">
        <v>499</v>
      </c>
      <c r="F34" s="45">
        <v>1</v>
      </c>
      <c r="G34" s="45" t="s">
        <v>97</v>
      </c>
      <c r="H34" s="46" t="s">
        <v>91</v>
      </c>
      <c r="J34" s="51" t="s">
        <v>86</v>
      </c>
      <c r="K34" s="45">
        <v>0</v>
      </c>
    </row>
    <row r="35" spans="1:15" ht="17.25" customHeight="1" x14ac:dyDescent="0.2">
      <c r="A35" s="45" t="s">
        <v>80</v>
      </c>
      <c r="B35" s="45" t="s">
        <v>81</v>
      </c>
      <c r="C35" s="45" t="s">
        <v>75</v>
      </c>
      <c r="D35" s="45" t="s">
        <v>90</v>
      </c>
      <c r="J35" s="51"/>
      <c r="K35" s="45">
        <v>3</v>
      </c>
      <c r="N35" s="45" t="s">
        <v>84</v>
      </c>
    </row>
    <row r="36" spans="1:15" s="48" customFormat="1" ht="17.25" customHeight="1" x14ac:dyDescent="0.25">
      <c r="A36" s="48" t="s">
        <v>80</v>
      </c>
      <c r="B36" s="48" t="s">
        <v>81</v>
      </c>
      <c r="C36" s="48" t="s">
        <v>75</v>
      </c>
      <c r="D36" s="48" t="s">
        <v>90</v>
      </c>
      <c r="H36" s="50"/>
      <c r="M36" s="61">
        <f>SUM(K29:K35)</f>
        <v>15</v>
      </c>
      <c r="O36" s="48" t="s">
        <v>98</v>
      </c>
    </row>
    <row r="37" spans="1:15" ht="17.25" customHeight="1" x14ac:dyDescent="0.2"/>
  </sheetData>
  <phoneticPr fontId="0" type="noConversion"/>
  <printOptions horizontalCentered="1" gridLines="1"/>
  <pageMargins left="0.25" right="0.25" top="0.75" bottom="0.75" header="0.3" footer="0.3"/>
  <pageSetup fitToWidth="0" orientation="landscape" r:id="rId1"/>
  <headerFooter alignWithMargins="0">
    <oddHeader>&amp;C&amp;"Arial,Italic"&amp;K000000Faculty Load Report
Economics
Fall AY25 1252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9"/>
  <sheetViews>
    <sheetView workbookViewId="0">
      <selection activeCell="J6" sqref="J6"/>
    </sheetView>
  </sheetViews>
  <sheetFormatPr defaultRowHeight="12.75" x14ac:dyDescent="0.2"/>
  <cols>
    <col min="1" max="1" width="10.5703125" customWidth="1"/>
    <col min="2" max="2" width="9" customWidth="1"/>
    <col min="3" max="3" width="6.85546875" customWidth="1"/>
    <col min="4" max="4" width="5.5703125" bestFit="1" customWidth="1"/>
    <col min="5" max="5" width="8.28515625" bestFit="1" customWidth="1"/>
    <col min="6" max="7" width="3.5703125" bestFit="1" customWidth="1"/>
    <col min="8" max="8" width="24.140625" customWidth="1"/>
    <col min="9" max="9" width="3.42578125" customWidth="1"/>
    <col min="10" max="10" width="5.28515625" customWidth="1"/>
    <col min="12" max="12" width="4" customWidth="1"/>
    <col min="13" max="13" width="7" customWidth="1"/>
    <col min="14" max="14" width="16.5703125" customWidth="1"/>
  </cols>
  <sheetData>
    <row r="1" spans="1:15" ht="56.25" x14ac:dyDescent="0.2">
      <c r="A1" s="18" t="s">
        <v>0</v>
      </c>
      <c r="B1" s="19" t="s">
        <v>1</v>
      </c>
      <c r="C1" s="20" t="s">
        <v>56</v>
      </c>
      <c r="D1" s="19" t="s">
        <v>57</v>
      </c>
      <c r="E1" s="19" t="s">
        <v>2</v>
      </c>
      <c r="F1" s="19" t="s">
        <v>3</v>
      </c>
      <c r="G1" s="21" t="s">
        <v>58</v>
      </c>
      <c r="H1" s="21" t="s">
        <v>9</v>
      </c>
      <c r="I1" s="19" t="s">
        <v>4</v>
      </c>
      <c r="J1" s="21" t="s">
        <v>59</v>
      </c>
      <c r="K1" s="21" t="s">
        <v>60</v>
      </c>
      <c r="L1" s="19" t="s">
        <v>5</v>
      </c>
      <c r="M1" s="21" t="s">
        <v>61</v>
      </c>
      <c r="N1" s="21" t="s">
        <v>62</v>
      </c>
    </row>
    <row r="2" spans="1:15" x14ac:dyDescent="0.2">
      <c r="A2" s="9" t="s">
        <v>52</v>
      </c>
      <c r="B2" s="9" t="s">
        <v>54</v>
      </c>
      <c r="C2" s="10" t="s">
        <v>17</v>
      </c>
      <c r="D2" s="11" t="s">
        <v>6</v>
      </c>
      <c r="E2" s="8">
        <v>330</v>
      </c>
      <c r="F2" s="2">
        <v>90</v>
      </c>
      <c r="G2" s="2" t="s">
        <v>7</v>
      </c>
      <c r="H2" s="2" t="s">
        <v>43</v>
      </c>
      <c r="I2" s="8"/>
      <c r="J2" s="8">
        <v>3</v>
      </c>
      <c r="K2" s="8"/>
      <c r="L2" s="8"/>
      <c r="M2" s="11">
        <v>1.5</v>
      </c>
      <c r="N2" s="62" t="s">
        <v>53</v>
      </c>
      <c r="O2" s="43" t="s">
        <v>66</v>
      </c>
    </row>
    <row r="3" spans="1:15" s="1" customFormat="1" ht="20.100000000000001" customHeight="1" x14ac:dyDescent="0.2">
      <c r="A3" s="9" t="s">
        <v>51</v>
      </c>
      <c r="B3" s="9" t="s">
        <v>55</v>
      </c>
      <c r="C3" s="10" t="s">
        <v>17</v>
      </c>
      <c r="D3" s="11" t="s">
        <v>6</v>
      </c>
      <c r="E3" s="8">
        <v>330</v>
      </c>
      <c r="F3" s="2">
        <v>90</v>
      </c>
      <c r="G3" s="2" t="s">
        <v>7</v>
      </c>
      <c r="H3" s="2" t="s">
        <v>43</v>
      </c>
      <c r="I3" s="8"/>
      <c r="J3" s="8">
        <v>3</v>
      </c>
      <c r="K3" s="8"/>
      <c r="L3" s="8"/>
      <c r="M3" s="11">
        <v>1.5</v>
      </c>
      <c r="N3" s="62"/>
      <c r="O3" s="42" t="s">
        <v>66</v>
      </c>
    </row>
    <row r="4" spans="1:15" s="1" customFormat="1" ht="20.100000000000001" hidden="1" customHeight="1" x14ac:dyDescent="0.2">
      <c r="A4" s="5" t="s">
        <v>18</v>
      </c>
      <c r="B4" s="5" t="s">
        <v>19</v>
      </c>
      <c r="C4" s="6" t="s">
        <v>17</v>
      </c>
      <c r="D4" s="4" t="s">
        <v>6</v>
      </c>
      <c r="E4" s="8">
        <v>410</v>
      </c>
      <c r="F4" s="4">
        <v>1</v>
      </c>
      <c r="G4" s="4"/>
      <c r="H4" s="4" t="s">
        <v>20</v>
      </c>
      <c r="I4" s="2"/>
      <c r="J4" s="2">
        <v>3</v>
      </c>
      <c r="K4" s="2"/>
      <c r="L4" s="2"/>
      <c r="M4" s="2">
        <v>3</v>
      </c>
      <c r="N4" s="2"/>
    </row>
    <row r="5" spans="1:15" s="1" customFormat="1" ht="20.100000000000001" customHeight="1" x14ac:dyDescent="0.2">
      <c r="A5" s="5" t="s">
        <v>22</v>
      </c>
      <c r="B5" s="5" t="s">
        <v>21</v>
      </c>
      <c r="C5" s="6" t="s">
        <v>17</v>
      </c>
      <c r="D5" s="4" t="s">
        <v>6</v>
      </c>
      <c r="E5" s="8">
        <v>211</v>
      </c>
      <c r="F5" s="4">
        <v>2</v>
      </c>
      <c r="G5" s="4" t="s">
        <v>7</v>
      </c>
      <c r="H5" s="4" t="s">
        <v>28</v>
      </c>
      <c r="I5" s="2"/>
      <c r="J5" s="2">
        <v>5</v>
      </c>
      <c r="K5" s="2"/>
      <c r="L5" s="2"/>
      <c r="M5" s="2">
        <v>5</v>
      </c>
      <c r="N5" s="2"/>
      <c r="O5" s="42" t="s">
        <v>66</v>
      </c>
    </row>
    <row r="6" spans="1:15" s="1" customFormat="1" ht="20.100000000000001" customHeight="1" x14ac:dyDescent="0.2">
      <c r="A6" s="5" t="s">
        <v>15</v>
      </c>
      <c r="B6" s="5" t="s">
        <v>16</v>
      </c>
      <c r="C6" s="6" t="s">
        <v>17</v>
      </c>
      <c r="D6" s="4" t="s">
        <v>6</v>
      </c>
      <c r="E6" s="8">
        <v>335</v>
      </c>
      <c r="F6" s="4">
        <v>1</v>
      </c>
      <c r="G6" s="4" t="s">
        <v>7</v>
      </c>
      <c r="H6" s="4" t="s">
        <v>23</v>
      </c>
      <c r="I6" s="2"/>
      <c r="J6" s="2">
        <v>3</v>
      </c>
      <c r="K6" s="2"/>
      <c r="L6" s="2"/>
      <c r="M6" s="2">
        <v>3</v>
      </c>
      <c r="N6" s="2"/>
      <c r="O6" s="42" t="s">
        <v>66</v>
      </c>
    </row>
    <row r="7" spans="1:15" s="1" customFormat="1" ht="20.100000000000001" customHeight="1" x14ac:dyDescent="0.2">
      <c r="A7" s="5" t="s">
        <v>24</v>
      </c>
      <c r="B7" s="5" t="s">
        <v>13</v>
      </c>
      <c r="C7" s="6" t="s">
        <v>17</v>
      </c>
      <c r="D7" s="4" t="s">
        <v>6</v>
      </c>
      <c r="E7" s="8">
        <v>405</v>
      </c>
      <c r="F7" s="4">
        <v>1</v>
      </c>
      <c r="G7" s="4" t="s">
        <v>7</v>
      </c>
      <c r="H7" s="4" t="s">
        <v>25</v>
      </c>
      <c r="I7" s="2"/>
      <c r="J7" s="2">
        <v>3</v>
      </c>
      <c r="K7" s="2"/>
      <c r="L7" s="2"/>
      <c r="M7" s="2">
        <v>3</v>
      </c>
      <c r="N7" s="2"/>
      <c r="O7" s="42" t="s">
        <v>66</v>
      </c>
    </row>
    <row r="8" spans="1:15" s="1" customFormat="1" ht="24.95" customHeight="1" x14ac:dyDescent="0.2">
      <c r="A8" s="12" t="s">
        <v>10</v>
      </c>
      <c r="B8" s="12" t="s">
        <v>11</v>
      </c>
      <c r="C8" s="6" t="s">
        <v>17</v>
      </c>
      <c r="D8" s="4" t="s">
        <v>6</v>
      </c>
      <c r="E8" s="8">
        <v>400</v>
      </c>
      <c r="F8" s="4">
        <v>1</v>
      </c>
      <c r="G8" s="4" t="s">
        <v>7</v>
      </c>
      <c r="H8" s="4" t="s">
        <v>14</v>
      </c>
      <c r="I8" s="2"/>
      <c r="J8" s="2">
        <v>2</v>
      </c>
      <c r="K8" s="2"/>
      <c r="L8" s="2"/>
      <c r="M8" s="2">
        <v>2</v>
      </c>
      <c r="N8" s="2"/>
      <c r="O8" s="42" t="s">
        <v>66</v>
      </c>
    </row>
    <row r="9" spans="1:15" s="1" customFormat="1" ht="24.95" customHeight="1" x14ac:dyDescent="0.2">
      <c r="A9" s="7" t="s">
        <v>48</v>
      </c>
      <c r="B9" s="7" t="s">
        <v>47</v>
      </c>
      <c r="C9" s="3" t="s">
        <v>70</v>
      </c>
      <c r="D9" s="4" t="s">
        <v>6</v>
      </c>
      <c r="E9" s="2" t="s">
        <v>64</v>
      </c>
      <c r="F9" s="2"/>
      <c r="G9" s="2"/>
      <c r="H9" s="4" t="s">
        <v>49</v>
      </c>
      <c r="I9" s="2"/>
      <c r="J9" s="2">
        <v>2</v>
      </c>
      <c r="K9" s="2" t="s">
        <v>46</v>
      </c>
      <c r="L9" s="2"/>
      <c r="M9" s="2"/>
      <c r="N9" s="4"/>
    </row>
    <row r="10" spans="1:15" s="1" customFormat="1" ht="24.95" customHeight="1" thickBot="1" x14ac:dyDescent="0.25">
      <c r="A10" s="7" t="s">
        <v>44</v>
      </c>
      <c r="B10" s="7" t="s">
        <v>45</v>
      </c>
      <c r="C10" s="3" t="s">
        <v>70</v>
      </c>
      <c r="D10" s="4" t="s">
        <v>6</v>
      </c>
      <c r="E10" s="2" t="s">
        <v>65</v>
      </c>
      <c r="F10" s="2"/>
      <c r="G10" s="2"/>
      <c r="H10" s="4" t="s">
        <v>50</v>
      </c>
      <c r="I10" s="2"/>
      <c r="J10" s="2">
        <v>2</v>
      </c>
      <c r="K10" s="2" t="s">
        <v>46</v>
      </c>
      <c r="L10" s="2"/>
      <c r="M10" s="2"/>
      <c r="N10" s="4"/>
    </row>
    <row r="11" spans="1:15" s="1" customFormat="1" ht="20.100000000000001" customHeight="1" x14ac:dyDescent="0.2">
      <c r="A11" s="22" t="s">
        <v>29</v>
      </c>
      <c r="B11" s="23" t="s">
        <v>30</v>
      </c>
      <c r="C11" s="24" t="s">
        <v>17</v>
      </c>
      <c r="D11" s="25" t="s">
        <v>6</v>
      </c>
      <c r="E11" s="26">
        <v>317</v>
      </c>
      <c r="F11" s="25">
        <v>10</v>
      </c>
      <c r="G11" s="25" t="s">
        <v>7</v>
      </c>
      <c r="H11" s="27" t="s">
        <v>12</v>
      </c>
      <c r="I11" s="25"/>
      <c r="J11" s="25">
        <v>4</v>
      </c>
      <c r="K11" s="25"/>
      <c r="L11" s="25"/>
      <c r="M11" s="25">
        <v>4</v>
      </c>
      <c r="N11" s="28"/>
    </row>
    <row r="12" spans="1:15" s="1" customFormat="1" ht="20.100000000000001" customHeight="1" x14ac:dyDescent="0.2">
      <c r="A12" s="29"/>
      <c r="B12" s="2"/>
      <c r="C12" s="3"/>
      <c r="D12" s="2" t="s">
        <v>6</v>
      </c>
      <c r="E12" s="8">
        <v>317</v>
      </c>
      <c r="F12" s="2" t="s">
        <v>26</v>
      </c>
      <c r="G12" s="2" t="s">
        <v>8</v>
      </c>
      <c r="H12" s="4" t="s">
        <v>12</v>
      </c>
      <c r="I12" s="2"/>
      <c r="J12" s="2"/>
      <c r="K12" s="2"/>
      <c r="L12" s="2"/>
      <c r="M12" s="2"/>
      <c r="N12" s="30"/>
    </row>
    <row r="13" spans="1:15" s="1" customFormat="1" ht="20.100000000000001" customHeight="1" x14ac:dyDescent="0.2">
      <c r="A13" s="29"/>
      <c r="B13" s="2"/>
      <c r="C13" s="3"/>
      <c r="D13" s="2" t="s">
        <v>6</v>
      </c>
      <c r="E13" s="8">
        <v>317</v>
      </c>
      <c r="F13" s="2">
        <v>20</v>
      </c>
      <c r="G13" s="2" t="s">
        <v>7</v>
      </c>
      <c r="H13" s="4" t="s">
        <v>12</v>
      </c>
      <c r="I13" s="2"/>
      <c r="J13" s="2">
        <v>4</v>
      </c>
      <c r="K13" s="2"/>
      <c r="L13" s="2"/>
      <c r="M13" s="2">
        <v>4</v>
      </c>
      <c r="N13" s="30"/>
    </row>
    <row r="14" spans="1:15" s="1" customFormat="1" ht="20.100000000000001" customHeight="1" x14ac:dyDescent="0.2">
      <c r="A14" s="29"/>
      <c r="B14" s="2"/>
      <c r="C14" s="3"/>
      <c r="D14" s="2" t="s">
        <v>6</v>
      </c>
      <c r="E14" s="8">
        <v>317</v>
      </c>
      <c r="F14" s="2" t="s">
        <v>27</v>
      </c>
      <c r="G14" s="2" t="s">
        <v>8</v>
      </c>
      <c r="H14" s="4" t="s">
        <v>12</v>
      </c>
      <c r="I14" s="2"/>
      <c r="J14" s="2"/>
      <c r="K14" s="2"/>
      <c r="L14" s="2"/>
      <c r="M14" s="2"/>
      <c r="N14" s="30"/>
    </row>
    <row r="15" spans="1:15" s="1" customFormat="1" ht="20.100000000000001" customHeight="1" thickBot="1" x14ac:dyDescent="0.25">
      <c r="A15" s="37"/>
      <c r="B15" s="38"/>
      <c r="C15" s="39"/>
      <c r="D15" s="38"/>
      <c r="E15" s="38"/>
      <c r="F15" s="38"/>
      <c r="G15" s="38"/>
      <c r="H15" s="40"/>
      <c r="I15" s="38"/>
      <c r="J15" s="38"/>
      <c r="K15" s="38"/>
      <c r="L15" s="38"/>
      <c r="M15" s="38">
        <v>8</v>
      </c>
      <c r="N15" s="41"/>
      <c r="O15" s="42" t="s">
        <v>66</v>
      </c>
    </row>
    <row r="16" spans="1:15" s="1" customFormat="1" ht="24" x14ac:dyDescent="0.2">
      <c r="A16" s="31" t="s">
        <v>39</v>
      </c>
      <c r="B16" s="13" t="s">
        <v>40</v>
      </c>
      <c r="C16" s="14"/>
      <c r="D16" s="15" t="s">
        <v>6</v>
      </c>
      <c r="E16" s="15">
        <v>155</v>
      </c>
      <c r="F16" s="15">
        <v>20</v>
      </c>
      <c r="G16" s="15"/>
      <c r="H16" s="16" t="s">
        <v>63</v>
      </c>
      <c r="I16" s="15"/>
      <c r="J16" s="15">
        <v>2</v>
      </c>
      <c r="K16" s="15"/>
      <c r="L16" s="15"/>
      <c r="M16" s="15">
        <v>2</v>
      </c>
      <c r="N16" s="36" t="s">
        <v>71</v>
      </c>
    </row>
    <row r="17" spans="1:15" x14ac:dyDescent="0.2">
      <c r="A17" s="31" t="s">
        <v>39</v>
      </c>
      <c r="B17" s="13" t="s">
        <v>40</v>
      </c>
      <c r="C17" s="14"/>
      <c r="D17" s="15" t="s">
        <v>6</v>
      </c>
      <c r="E17" s="17">
        <v>30</v>
      </c>
      <c r="F17" s="15">
        <v>1</v>
      </c>
      <c r="G17" s="15" t="s">
        <v>41</v>
      </c>
      <c r="H17" s="16" t="s">
        <v>42</v>
      </c>
      <c r="I17" s="15"/>
      <c r="J17" s="15">
        <v>1</v>
      </c>
      <c r="K17" s="15"/>
      <c r="L17" s="15"/>
      <c r="M17" s="15">
        <v>1</v>
      </c>
      <c r="N17" s="32"/>
      <c r="O17" s="42" t="s">
        <v>66</v>
      </c>
    </row>
    <row r="18" spans="1:15" x14ac:dyDescent="0.2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>
        <v>4</v>
      </c>
      <c r="N18" s="35"/>
    </row>
    <row r="19" spans="1:15" x14ac:dyDescent="0.2">
      <c r="A19" s="31" t="s">
        <v>67</v>
      </c>
      <c r="B19" s="13" t="s">
        <v>68</v>
      </c>
      <c r="C19" s="44" t="s">
        <v>17</v>
      </c>
      <c r="D19" s="15" t="s">
        <v>6</v>
      </c>
      <c r="E19" s="8">
        <v>20</v>
      </c>
      <c r="F19" s="15">
        <v>1</v>
      </c>
      <c r="G19" s="8"/>
      <c r="H19" s="16" t="s">
        <v>69</v>
      </c>
      <c r="I19" s="8"/>
      <c r="J19" s="15">
        <v>1</v>
      </c>
      <c r="K19" s="8"/>
      <c r="L19" s="8"/>
      <c r="M19" s="15">
        <v>1</v>
      </c>
      <c r="N19" s="8" t="s">
        <v>72</v>
      </c>
      <c r="O19" s="42" t="s">
        <v>66</v>
      </c>
    </row>
  </sheetData>
  <mergeCells count="1">
    <mergeCell ref="N2:N3"/>
  </mergeCells>
  <pageMargins left="0.7" right="0.7" top="0.75" bottom="0.75" header="0.3" footer="0.3"/>
  <pageSetup scale="98" fitToHeight="3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Spring AY25</vt:lpstr>
      <vt:lpstr>ADHOC</vt:lpstr>
      <vt:lpstr>'Spring AY25'!Print_Area</vt:lpstr>
      <vt:lpstr>'Spring AY25'!Print_Titles</vt:lpstr>
    </vt:vector>
  </TitlesOfParts>
  <Company>UW-River Falls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Fostem00</dc:creator>
  <cp:lastModifiedBy>Lisa Barbian</cp:lastModifiedBy>
  <cp:lastPrinted>2023-06-27T19:53:19Z</cp:lastPrinted>
  <dcterms:created xsi:type="dcterms:W3CDTF">2006-01-24T15:10:55Z</dcterms:created>
  <dcterms:modified xsi:type="dcterms:W3CDTF">2024-11-13T16:26:42Z</dcterms:modified>
</cp:coreProperties>
</file>