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4"/>
  </bookViews>
  <sheets>
    <sheet name="导读" sheetId="1" r:id="rId1"/>
    <sheet name="1000清单" sheetId="2" r:id="rId2"/>
    <sheet name="分类地图" sheetId="3" r:id="rId3"/>
    <sheet name="代表性系统" sheetId="4" r:id="rId4"/>
    <sheet name="来源索引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<sst xmlns="http://schemas.openxmlformats.org/spreadsheetml/2006/main" count="13905" uniqueCount="3803">
  <si>
    <t>黑灯实验室 / 自驱动实验室 / 科学智能体：1000项关键技术与思维模型</t>
  </si>
  <si>
    <t>公开资料综合调研版｜截至 2026-06-18｜25个技术域 × 40项 = 1000项</t>
  </si>
  <si>
    <t>口径</t>
  </si>
  <si>
    <t>定义</t>
  </si>
  <si>
    <t>核心区分</t>
  </si>
  <si>
    <t>代表来源</t>
  </si>
  <si>
    <t>本清单的使用边界</t>
  </si>
  <si>
    <t>黑灯实验室（Lights-out Lab）</t>
  </si>
  <si>
    <t>以AI、机器人、物联网、自动化仪器和数据平台实现少人/无人值守、可连续运行的实验设施。</t>
  </si>
  <si>
    <t>重点是无人值守执行与运营；不必然具备自主提出假设或改变研究策略的能力。</t>
  </si>
  <si>
    <t>S56; S57; S63</t>
  </si>
  <si>
    <t>本工作簿不是声称穷尽全球每一家实验室或每一篇论文，而是把公开的黑灯实验室、自驱动实验室、科学自动化、AI for Science 与 Agent 技术栈，按系统工程方式尽可能全面地分解为1000个可检索、可评审的技术点。
建议用法：①按“宏观层/技术域/技术簇”筛选；②以P0建立最小闭环；③用指标列定义验收证据；④沿来源ID回到原始文献；⑤在具体行业中补充SOP、法规、仪器和风险边界。</t>
  </si>
  <si>
    <t>自驱动实验室（SDL）</t>
  </si>
  <si>
    <t>把自动实验、在线分析、机器学习/优化和反馈决策闭合成“设计—执行—学习—再设计”循环。</t>
  </si>
  <si>
    <t>重点是根据新证据自主选择下一实验；科学自主度高于固定脚本自动化。</t>
  </si>
  <si>
    <t>S01; S02; S05; S07</t>
  </si>
  <si>
    <t>科学智能体 / Agent</t>
  </si>
  <si>
    <t>能感知上下文、规划任务、调用文献/数据库/代码/仿真/仪器工具、验证结果并维护记忆的软件或具身智能体。</t>
  </si>
  <si>
    <t>语言推理必须与工具权限、结构化协议、验证器、安全策略和审计轨迹共同工作。</t>
  </si>
  <si>
    <t>S11; S31–S39</t>
  </si>
  <si>
    <t>清单总数</t>
  </si>
  <si>
    <t>技术域</t>
  </si>
  <si>
    <t>宏观层</t>
  </si>
  <si>
    <t>来源条目</t>
  </si>
  <si>
    <t>代表系统</t>
  </si>
  <si>
    <t>P0项</t>
  </si>
  <si>
    <t>P1项</t>
  </si>
  <si>
    <t>P2项</t>
  </si>
  <si>
    <t>条目数</t>
  </si>
  <si>
    <t>科研闭环与自主架构</t>
  </si>
  <si>
    <t>实验执行与具身自动化</t>
  </si>
  <si>
    <t>数据与互操作基础设施</t>
  </si>
  <si>
    <t>实验设计与闭环优化</t>
  </si>
  <si>
    <t>科学AI、仿真与数字孪生</t>
  </si>
  <si>
    <t>科学智能体与多智能体</t>
  </si>
  <si>
    <t>可信、安全、运营与思维模型</t>
  </si>
  <si>
    <t>七条落地判断：真正的黑灯/自驱动实验室不是“机器人+大模型”的简单叠加</t>
  </si>
  <si>
    <t>1</t>
  </si>
  <si>
    <t>闭环优先</t>
  </si>
  <si>
    <t>先定义目标、证据、约束、异常和停止条件，再选硬件与模型。</t>
  </si>
  <si>
    <t>S01; S02</t>
  </si>
  <si>
    <t>2</t>
  </si>
  <si>
    <t>数据优先</t>
  </si>
  <si>
    <t>没有唯一身份、元数据、时间同步、溯源和质量规则，闭环只会放大噪声。</t>
  </si>
  <si>
    <t>S23–S25</t>
  </si>
  <si>
    <t>3</t>
  </si>
  <si>
    <t>互操作优先</t>
  </si>
  <si>
    <t>设备能力应通过稳定标准接口暴露，协议与设备解耦。</t>
  </si>
  <si>
    <t>S26; S29; S30</t>
  </si>
  <si>
    <t>4</t>
  </si>
  <si>
    <t>验证优先</t>
  </si>
  <si>
    <t>Agent的计划、工具调用和实验动作都需要前置/后置验证与拒绝机制。</t>
  </si>
  <si>
    <t>5</t>
  </si>
  <si>
    <t>安全包络</t>
  </si>
  <si>
    <t>自主权应随证据、风险、异常和系统健康动态调整，高风险动作必须人工授权。</t>
  </si>
  <si>
    <t>S46–S51</t>
  </si>
  <si>
    <t>6</t>
  </si>
  <si>
    <t>指标闭环</t>
  </si>
  <si>
    <t>用样本效率、发现率、人工干预、单位成功成本、复现率和安全事件评价，而非只看吞吐。</t>
  </si>
  <si>
    <t>S03; S04</t>
  </si>
  <si>
    <t>7</t>
  </si>
  <si>
    <t>从P0到规模化</t>
  </si>
  <si>
    <t>先建立一个可复现的最小闭环，再逐步扩展模态、设备、Agent和跨实验室协作。</t>
  </si>
  <si>
    <t>S05; S58; S60</t>
  </si>
  <si>
    <t>编号</t>
  </si>
  <si>
    <t>一级技术域</t>
  </si>
  <si>
    <t>二级技术簇</t>
  </si>
  <si>
    <t>类型</t>
  </si>
  <si>
    <t>关键技术 / 思维模型</t>
  </si>
  <si>
    <t>核心技术点</t>
  </si>
  <si>
    <t>工程化验收问题</t>
  </si>
  <si>
    <t>典型指标 / 证据</t>
  </si>
  <si>
    <t>成熟度</t>
  </si>
  <si>
    <t>优先级</t>
  </si>
  <si>
    <t>代表来源ID</t>
  </si>
  <si>
    <t>主来源URL</t>
  </si>
  <si>
    <t>T0001</t>
  </si>
  <si>
    <t>科学闭环与自主科研范式</t>
  </si>
  <si>
    <t>目标与假设</t>
  </si>
  <si>
    <t>科研范式</t>
  </si>
  <si>
    <t>目标形式化</t>
  </si>
  <si>
    <t>把“目标形式化”嵌入假设—设计—执行—分析—更新的科学闭环，使系统基于证据而非脚本机械推进研究。</t>
  </si>
  <si>
    <t>闭环输入、可证伪假设、更新规则与停止条件是否明确？</t>
  </si>
  <si>
    <t>闭环周期；样本效率；人工干预率；假设命中率；独立重复通过率</t>
  </si>
  <si>
    <t>基础能力</t>
  </si>
  <si>
    <t>P0</t>
  </si>
  <si>
    <t>S01; S02; S05; S07; S11</t>
  </si>
  <si>
    <t>https://pubs.acs.org/doi/10.1021/acs.chemrev.4c00055</t>
  </si>
  <si>
    <t>T0002</t>
  </si>
  <si>
    <t>假设生成</t>
  </si>
  <si>
    <t>把“假设生成”嵌入假设—设计—执行—分析—更新的科学闭环，使系统基于证据而非脚本机械推进研究。</t>
  </si>
  <si>
    <t>https://royalsocietypublishing.org/rsos/article/12/7/250646/235354/Autonomous-self-driving-laboratories-a-review-of</t>
  </si>
  <si>
    <t>T0003</t>
  </si>
  <si>
    <t>文献证据检索</t>
  </si>
  <si>
    <t>把“文献证据检索”嵌入假设—设计—执行—分析—更新的科学闭环，使系统基于证据而非脚本机械推进研究。</t>
  </si>
  <si>
    <t>https://www.science.org/doi/10.1126/scirobotics.aat5559</t>
  </si>
  <si>
    <t>T0004</t>
  </si>
  <si>
    <t>知识缺口识别</t>
  </si>
  <si>
    <t>把“知识缺口识别”嵌入假设—设计—执行—分析—更新的科学闭环，使系统基于证据而非脚本机械推进研究。</t>
  </si>
  <si>
    <t>https://www.nature.com/articles/s41586-023-06734-w</t>
  </si>
  <si>
    <t>T0005</t>
  </si>
  <si>
    <t>目标—约束翻译</t>
  </si>
  <si>
    <t>把“目标—约束翻译”嵌入假设—设计—执行—分析—更新的科学闭环，使系统基于证据而非脚本机械推进研究。</t>
  </si>
  <si>
    <t>https://www.nature.com/articles/s41586-023-06792-0</t>
  </si>
  <si>
    <t>T0006</t>
  </si>
  <si>
    <t>实验空间定义</t>
  </si>
  <si>
    <t>把“实验空间定义”嵌入假设—设计—执行—分析—更新的科学闭环，使系统基于证据而非脚本机械推进研究。</t>
  </si>
  <si>
    <t>T0007</t>
  </si>
  <si>
    <t>候选生成</t>
  </si>
  <si>
    <t>把“候选生成”嵌入假设—设计—执行—分析—更新的科学闭环，使系统基于证据而非脚本机械推进研究。</t>
  </si>
  <si>
    <t>T0008</t>
  </si>
  <si>
    <t>实验协议生成</t>
  </si>
  <si>
    <t>把“实验协议生成”嵌入假设—设计—执行—分析—更新的科学闭环，使系统基于证据而非脚本机械推进研究。</t>
  </si>
  <si>
    <t>T0009</t>
  </si>
  <si>
    <t>试验设计</t>
  </si>
  <si>
    <t>把“试验设计”嵌入假设—设计—执行—分析—更新的科学闭环，使系统基于证据而非脚本机械推进研究。</t>
  </si>
  <si>
    <t>T0010</t>
  </si>
  <si>
    <t>仿真预筛</t>
  </si>
  <si>
    <t>把“仿真预筛”嵌入假设—设计—执行—分析—更新的科学闭环，使系统基于证据而非脚本机械推进研究。</t>
  </si>
  <si>
    <t>T0011</t>
  </si>
  <si>
    <t>执行与分析闭环</t>
  </si>
  <si>
    <t>自动执行</t>
  </si>
  <si>
    <t>把“自动执行”嵌入假设—设计—执行—分析—更新的科学闭环，使系统基于证据而非脚本机械推进研究。</t>
  </si>
  <si>
    <t>P1</t>
  </si>
  <si>
    <t>T0012</t>
  </si>
  <si>
    <t>在线感知</t>
  </si>
  <si>
    <t>把“在线感知”嵌入假设—设计—执行—分析—更新的科学闭环，使系统基于证据而非脚本机械推进研究。</t>
  </si>
  <si>
    <t>T0013</t>
  </si>
  <si>
    <t>自动数据分析</t>
  </si>
  <si>
    <t>把“自动数据分析”嵌入假设—设计—执行—分析—更新的科学闭环，使系统基于证据而非脚本机械推进研究。</t>
  </si>
  <si>
    <t>工程化关键</t>
  </si>
  <si>
    <t>T0014</t>
  </si>
  <si>
    <t>模型更新</t>
  </si>
  <si>
    <t>把“模型更新”嵌入假设—设计—执行—分析—更新的科学闭环，使系统基于证据而非脚本机械推进研究。</t>
  </si>
  <si>
    <t>T0015</t>
  </si>
  <si>
    <t>假设修正</t>
  </si>
  <si>
    <t>把“假设修正”嵌入假设—设计—执行—分析—更新的科学闭环，使系统基于证据而非脚本机械推进研究。</t>
  </si>
  <si>
    <t>T0016</t>
  </si>
  <si>
    <t>停止准则</t>
  </si>
  <si>
    <t>把“停止准则”嵌入假设—设计—执行—分析—更新的科学闭环，使系统基于证据而非脚本机械推进研究。</t>
  </si>
  <si>
    <t>T0017</t>
  </si>
  <si>
    <t>发现确认</t>
  </si>
  <si>
    <t>把“发现确认”嵌入假设—设计—执行—分析—更新的科学闭环，使系统基于证据而非脚本机械推进研究。</t>
  </si>
  <si>
    <t>T0018</t>
  </si>
  <si>
    <t>独立重复</t>
  </si>
  <si>
    <t>把“独立重复”嵌入假设—设计—执行—分析—更新的科学闭环，使系统基于证据而非脚本机械推进研究。</t>
  </si>
  <si>
    <t>T0019</t>
  </si>
  <si>
    <t>负结果捕获</t>
  </si>
  <si>
    <t>把“负结果捕获”嵌入假设—设计—执行—分析—更新的科学闭环，使系统基于证据而非脚本机械推进研究。</t>
  </si>
  <si>
    <t>T0020</t>
  </si>
  <si>
    <t>因果机制搜索</t>
  </si>
  <si>
    <t>把“因果机制搜索”嵌入假设—设计—执行—分析—更新的科学闭环，使系统基于证据而非脚本机械推进研究。</t>
  </si>
  <si>
    <t>T0021</t>
  </si>
  <si>
    <t>学习与决策</t>
  </si>
  <si>
    <t>理论—实验闭环</t>
  </si>
  <si>
    <t>把“理论—实验闭环”嵌入假设—设计—执行—分析—更新的科学闭环，使系统基于证据而非脚本机械推进研究。</t>
  </si>
  <si>
    <t>T0022</t>
  </si>
  <si>
    <t>多尺度闭环</t>
  </si>
  <si>
    <t>把“多尺度闭环”嵌入假设—设计—执行—分析—更新的科学闭环，使系统基于证据而非脚本机械推进研究。</t>
  </si>
  <si>
    <t>T0023</t>
  </si>
  <si>
    <t>跨学科闭环</t>
  </si>
  <si>
    <t>把“跨学科闭环”嵌入假设—设计—执行—分析—更新的科学闭环，使系统基于证据而非脚本机械推进研究。</t>
  </si>
  <si>
    <t>T0024</t>
  </si>
  <si>
    <t>样本效率</t>
  </si>
  <si>
    <t>把“样本效率”嵌入假设—设计—执行—分析—更新的科学闭环，使系统基于证据而非脚本机械推进研究。</t>
  </si>
  <si>
    <t>T0025</t>
  </si>
  <si>
    <t>信息价值</t>
  </si>
  <si>
    <t>把“信息价值”嵌入假设—设计—执行—分析—更新的科学闭环，使系统基于证据而非脚本机械推进研究。</t>
  </si>
  <si>
    <t>T0026</t>
  </si>
  <si>
    <t>探索—利用平衡</t>
  </si>
  <si>
    <t>把“探索—利用平衡”嵌入假设—设计—执行—分析—更新的科学闭环，使系统基于证据而非脚本机械推进研究。</t>
  </si>
  <si>
    <t>T0027</t>
  </si>
  <si>
    <t>新颖性—效用平衡</t>
  </si>
  <si>
    <t>把“新颖性—效用平衡”嵌入假设—设计—执行—分析—更新的科学闭环，使系统基于证据而非脚本机械推进研究。</t>
  </si>
  <si>
    <t>T0028</t>
  </si>
  <si>
    <t>不确定性驱动实验</t>
  </si>
  <si>
    <t>把“不确定性驱动实验”嵌入假设—设计—执行—分析—更新的科学闭环，使系统基于证据而非脚本机械推进研究。</t>
  </si>
  <si>
    <t>T0029</t>
  </si>
  <si>
    <t>风险感知实验</t>
  </si>
  <si>
    <t>把“风险感知实验”嵌入假设—设计—执行—分析—更新的科学闭环，使系统基于证据而非脚本机械推进研究。</t>
  </si>
  <si>
    <t>进阶能力</t>
  </si>
  <si>
    <t>P2</t>
  </si>
  <si>
    <t>T0030</t>
  </si>
  <si>
    <t>Human-in-the-loop</t>
  </si>
  <si>
    <t>把“Human-in-the-loop”嵌入假设—设计—执行—分析—更新的科学闭环，使系统基于证据而非脚本机械推进研究。</t>
  </si>
  <si>
    <t>T0031</t>
  </si>
  <si>
    <t>人机监督与证据</t>
  </si>
  <si>
    <t>Human-on-the-loop</t>
  </si>
  <si>
    <t>把“Human-on-the-loop”嵌入假设—设计—执行—分析—更新的科学闭环，使系统基于证据而非脚本机械推进研究。</t>
  </si>
  <si>
    <t>T0032</t>
  </si>
  <si>
    <t>异常升级</t>
  </si>
  <si>
    <t>把“异常升级”嵌入假设—设计—执行—分析—更新的科学闭环，使系统基于证据而非脚本机械推进研究。</t>
  </si>
  <si>
    <t>T0033</t>
  </si>
  <si>
    <t>自主运行包络</t>
  </si>
  <si>
    <t>把“自主运行包络”嵌入假设—设计—执行—分析—更新的科学闭环，使系统基于证据而非脚本机械推进研究。</t>
  </si>
  <si>
    <t>T0034</t>
  </si>
  <si>
    <t>持续学习</t>
  </si>
  <si>
    <t>把“持续学习”嵌入假设—设计—执行—分析—更新的科学闭环，使系统基于证据而非脚本机械推进研究。</t>
  </si>
  <si>
    <t>T0035</t>
  </si>
  <si>
    <t>元学习</t>
  </si>
  <si>
    <t>把“元学习”嵌入假设—设计—执行—分析—更新的科学闭环，使系统基于证据而非脚本机械推进研究。</t>
  </si>
  <si>
    <t>T0036</t>
  </si>
  <si>
    <t>自评估</t>
  </si>
  <si>
    <t>把“自评估”嵌入假设—设计—执行—分析—更新的科学闭环，使系统基于证据而非脚本机械推进研究。</t>
  </si>
  <si>
    <t>T0037</t>
  </si>
  <si>
    <t>自纠错</t>
  </si>
  <si>
    <t>把“自纠错”嵌入假设—设计—执行—分析—更新的科学闭环，使系统基于证据而非脚本机械推进研究。</t>
  </si>
  <si>
    <t>前沿能力</t>
  </si>
  <si>
    <t>T0038</t>
  </si>
  <si>
    <t>科学记忆</t>
  </si>
  <si>
    <t>把“科学记忆”嵌入假设—设计—执行—分析—更新的科学闭环，使系统基于证据而非脚本机械推进研究。</t>
  </si>
  <si>
    <t>T0039</t>
  </si>
  <si>
    <t>机器可检验证据</t>
  </si>
  <si>
    <t>把“机器可检验证据”嵌入假设—设计—执行—分析—更新的科学闭环，使系统基于证据而非脚本机械推进研究。</t>
  </si>
  <si>
    <t>T0040</t>
  </si>
  <si>
    <t>可发表溯源链</t>
  </si>
  <si>
    <t>把“可发表溯源链”嵌入假设—设计—执行—分析—更新的科学闭环，使系统基于证据而非脚本机械推进研究。</t>
  </si>
  <si>
    <t>T0041</t>
  </si>
  <si>
    <t>自主等级与系统架构</t>
  </si>
  <si>
    <t>自主分级与控制范式</t>
  </si>
  <si>
    <t>系统架构</t>
  </si>
  <si>
    <t>任务自动化等级</t>
  </si>
  <si>
    <t>围绕“任务自动化等级”定义自主系统的职责边界、组件关系、控制时序与故障行为，支撑长期无人值守运行。</t>
  </si>
  <si>
    <t>正常、降级、失效与人工接管状态是否都有确定行为？</t>
  </si>
  <si>
    <t>自主运行时长；MTBF/MTTR；人工接管次数；状态覆盖率；恢复成功率</t>
  </si>
  <si>
    <t>S01; S02; S04; S05; S58</t>
  </si>
  <si>
    <t>T0042</t>
  </si>
  <si>
    <t>软件自主度</t>
  </si>
  <si>
    <t>围绕“软件自主度”定义自主系统的职责边界、组件关系、控制时序与故障行为，支撑长期无人值守运行。</t>
  </si>
  <si>
    <t>T0043</t>
  </si>
  <si>
    <t>硬件自主度</t>
  </si>
  <si>
    <t>围绕“硬件自主度”定义自主系统的职责边界、组件关系、控制时序与故障行为，支撑长期无人值守运行。</t>
  </si>
  <si>
    <t>https://www.nature.com/articles/s42004-026-01932-9</t>
  </si>
  <si>
    <t>T0044</t>
  </si>
  <si>
    <t>决策自主度</t>
  </si>
  <si>
    <t>围绕“决策自主度”定义自主系统的职责边界、组件关系、控制时序与故障行为，支撑长期无人值守运行。</t>
  </si>
  <si>
    <t>T0045</t>
  </si>
  <si>
    <t>自适应自主权</t>
  </si>
  <si>
    <t>围绕“自适应自主权”定义自主系统的职责边界、组件关系、控制时序与故障行为，支撑长期无人值守运行。</t>
  </si>
  <si>
    <t>https://www.science.org/doi/10.1126/scirobotics.adm6991</t>
  </si>
  <si>
    <t>T0046</t>
  </si>
  <si>
    <t>混合主动权</t>
  </si>
  <si>
    <t>围绕“混合主动权”定义自主系统的职责边界、组件关系、控制时序与故障行为，支撑长期无人值守运行。</t>
  </si>
  <si>
    <t>T0047</t>
  </si>
  <si>
    <t>分层控制</t>
  </si>
  <si>
    <t>围绕“分层控制”定义自主系统的职责边界、组件关系、控制时序与故障行为，支撑长期无人值守运行。</t>
  </si>
  <si>
    <t>T0048</t>
  </si>
  <si>
    <t>Sense-Plan-Act</t>
  </si>
  <si>
    <t>围绕“Sense-Plan-Act”定义自主系统的职责边界、组件关系、控制时序与故障行为，支撑长期无人值守运行。</t>
  </si>
  <si>
    <t>T0049</t>
  </si>
  <si>
    <t>MAPE-K</t>
  </si>
  <si>
    <t>围绕“MAPE-K”定义自主系统的职责边界、组件关系、控制时序与故障行为，支撑长期无人值守运行。</t>
  </si>
  <si>
    <t>T0050</t>
  </si>
  <si>
    <t>OODA</t>
  </si>
  <si>
    <t>围绕“OODA”定义自主系统的职责边界、组件关系、控制时序与故障行为，支撑长期无人值守运行。</t>
  </si>
  <si>
    <t>T0051</t>
  </si>
  <si>
    <t>软件架构与执行模型</t>
  </si>
  <si>
    <t>感知—规划—控制解耦</t>
  </si>
  <si>
    <t>围绕“感知—规划—控制解耦”定义自主系统的职责边界、组件关系、控制时序与故障行为，支撑长期无人值守运行。</t>
  </si>
  <si>
    <t>T0052</t>
  </si>
  <si>
    <t>事件驱动架构</t>
  </si>
  <si>
    <t>围绕“事件驱动架构”定义自主系统的职责边界、组件关系、控制时序与故障行为，支撑长期无人值守运行。</t>
  </si>
  <si>
    <t>T0053</t>
  </si>
  <si>
    <t>服务化架构</t>
  </si>
  <si>
    <t>围绕“服务化架构”定义自主系统的职责边界、组件关系、控制时序与故障行为，支撑长期无人值守运行。</t>
  </si>
  <si>
    <t>T0054</t>
  </si>
  <si>
    <t>微服务架构</t>
  </si>
  <si>
    <t>围绕“微服务架构”定义自主系统的职责边界、组件关系、控制时序与故障行为，支撑长期无人值守运行。</t>
  </si>
  <si>
    <t>T0055</t>
  </si>
  <si>
    <t>模块化即插即用</t>
  </si>
  <si>
    <t>围绕“模块化即插即用”定义自主系统的职责边界、组件关系、控制时序与故障行为，支撑长期无人值守运行。</t>
  </si>
  <si>
    <t>T0056</t>
  </si>
  <si>
    <t>有限状态机</t>
  </si>
  <si>
    <t>围绕“有限状态机”定义自主系统的职责边界、组件关系、控制时序与故障行为，支撑长期无人值守运行。</t>
  </si>
  <si>
    <t>T0057</t>
  </si>
  <si>
    <t>行为树</t>
  </si>
  <si>
    <t>围绕“行为树”定义自主系统的职责边界、组件关系、控制时序与故障行为，支撑长期无人值守运行。</t>
  </si>
  <si>
    <t>T0058</t>
  </si>
  <si>
    <t>工作流DAG</t>
  </si>
  <si>
    <t>围绕“工作流DAG”定义自主系统的职责边界、组件关系、控制时序与故障行为，支撑长期无人值守运行。</t>
  </si>
  <si>
    <t>T0059</t>
  </si>
  <si>
    <t>Petri网</t>
  </si>
  <si>
    <t>围绕“Petri网”定义自主系统的职责边界、组件关系、控制时序与故障行为，支撑长期无人值守运行。</t>
  </si>
  <si>
    <t>T0060</t>
  </si>
  <si>
    <t>黑板架构</t>
  </si>
  <si>
    <t>围绕“黑板架构”定义自主系统的职责边界、组件关系、控制时序与故障行为，支撑长期无人值守运行。</t>
  </si>
  <si>
    <t>T0061</t>
  </si>
  <si>
    <t>云边与分布式实验</t>
  </si>
  <si>
    <t>数字线程</t>
  </si>
  <si>
    <t>围绕“数字线程”定义自主系统的职责边界、组件关系、控制时序与故障行为，支撑长期无人值守运行。</t>
  </si>
  <si>
    <t>T0062</t>
  </si>
  <si>
    <t>架构级数字孪生</t>
  </si>
  <si>
    <t>围绕“架构级数字孪生”定义自主系统的职责边界、组件关系、控制时序与故障行为，支撑长期无人值守运行。</t>
  </si>
  <si>
    <t>T0063</t>
  </si>
  <si>
    <t>边缘—云协同</t>
  </si>
  <si>
    <t>围绕“边缘—云协同”定义自主系统的职责边界、组件关系、控制时序与故障行为，支撑长期无人值守运行。</t>
  </si>
  <si>
    <t>T0064</t>
  </si>
  <si>
    <t>实时系统</t>
  </si>
  <si>
    <t>围绕“实时系统”定义自主系统的职责边界、组件关系、控制时序与故障行为，支撑长期无人值守运行。</t>
  </si>
  <si>
    <t>T0065</t>
  </si>
  <si>
    <t>确定性控制</t>
  </si>
  <si>
    <t>围绕“确定性控制”定义自主系统的职责边界、组件关系、控制时序与故障行为，支撑长期无人值守运行。</t>
  </si>
  <si>
    <t>T0066</t>
  </si>
  <si>
    <t>异步编排</t>
  </si>
  <si>
    <t>围绕“异步编排”定义自主系统的职责边界、组件关系、控制时序与故障行为，支撑长期无人值守运行。</t>
  </si>
  <si>
    <t>T0067</t>
  </si>
  <si>
    <t>分布式自主</t>
  </si>
  <si>
    <t>围绕“分布式自主”定义自主系统的职责边界、组件关系、控制时序与故障行为，支撑长期无人值守运行。</t>
  </si>
  <si>
    <t>T0068</t>
  </si>
  <si>
    <t>联邦实验室</t>
  </si>
  <si>
    <t>围绕“联邦实验室”定义自主系统的职责边界、组件关系、控制时序与故障行为，支撑长期无人值守运行。</t>
  </si>
  <si>
    <t>T0069</t>
  </si>
  <si>
    <t>远程/云实验室</t>
  </si>
  <si>
    <t>围绕“远程/云实验室”定义自主系统的职责边界、组件关系、控制时序与故障行为，支撑长期无人值守运行。</t>
  </si>
  <si>
    <t>T0070</t>
  </si>
  <si>
    <t>资源抽象</t>
  </si>
  <si>
    <t>围绕“资源抽象”定义自主系统的职责边界、组件关系、控制时序与故障行为，支撑长期无人值守运行。</t>
  </si>
  <si>
    <t>T0071</t>
  </si>
  <si>
    <t>安全、可观测与成熟度</t>
  </si>
  <si>
    <t>能力注册表</t>
  </si>
  <si>
    <t>围绕“能力注册表”定义自主系统的职责边界、组件关系、控制时序与故障行为，支撑长期无人值守运行。</t>
  </si>
  <si>
    <t>T0072</t>
  </si>
  <si>
    <t>配方—设备分离</t>
  </si>
  <si>
    <t>围绕“配方—设备分离”定义自主系统的职责边界、组件关系、控制时序与故障行为，支撑长期无人值守运行。</t>
  </si>
  <si>
    <t>T0073</t>
  </si>
  <si>
    <t>策略—执行分离</t>
  </si>
  <si>
    <t>围绕“策略—执行分离”定义自主系统的职责边界、组件关系、控制时序与故障行为，支撑长期无人值守运行。</t>
  </si>
  <si>
    <t>T0074</t>
  </si>
  <si>
    <t>模型—实验分离</t>
  </si>
  <si>
    <t>围绕“模型—实验分离”定义自主系统的职责边界、组件关系、控制时序与故障行为，支撑长期无人值守运行。</t>
  </si>
  <si>
    <t>T0075</t>
  </si>
  <si>
    <t>沙箱执行</t>
  </si>
  <si>
    <t>围绕“沙箱执行”定义自主系统的职责边界、组件关系、控制时序与故障行为，支撑长期无人值守运行。</t>
  </si>
  <si>
    <t>T0076</t>
  </si>
  <si>
    <t>失效安全状态</t>
  </si>
  <si>
    <t>围绕“失效安全状态”定义自主系统的职责边界、组件关系、控制时序与故障行为，支撑长期无人值守运行。</t>
  </si>
  <si>
    <t>T0077</t>
  </si>
  <si>
    <t>架构优雅降级</t>
  </si>
  <si>
    <t>围绕“架构优雅降级”定义自主系统的职责边界、组件关系、控制时序与故障行为，支撑长期无人值守运行。</t>
  </si>
  <si>
    <t>T0078</t>
  </si>
  <si>
    <t>冗余架构</t>
  </si>
  <si>
    <t>围绕“冗余架构”定义自主系统的职责边界、组件关系、控制时序与故障行为，支撑长期无人值守运行。</t>
  </si>
  <si>
    <t>T0079</t>
  </si>
  <si>
    <t>全栈可观测性</t>
  </si>
  <si>
    <t>围绕“全栈可观测性”定义自主系统的职责边界、组件关系、控制时序与故障行为，支撑长期无人值守运行。</t>
  </si>
  <si>
    <t>T0080</t>
  </si>
  <si>
    <t>自主成熟度评估</t>
  </si>
  <si>
    <t>围绕“自主成熟度评估”定义自主系统的职责边界、组件关系、控制时序与故障行为，支撑长期无人值守运行。</t>
  </si>
  <si>
    <t>T0081</t>
  </si>
  <si>
    <t>实验流程与机器可执行协议</t>
  </si>
  <si>
    <t>协议语义与类型系统</t>
  </si>
  <si>
    <t>协议与知识表示</t>
  </si>
  <si>
    <t>SOP数字化</t>
  </si>
  <si>
    <t>将“SOP数字化”表示为机器可读、可验证、可版本化的协议元素，并与设备能力、数据与审计轨迹绑定。</t>
  </si>
  <si>
    <t>输入/输出、单位、前后置条件、异常与验收标准能否被机器检查？</t>
  </si>
  <si>
    <t>协议验证通过率；设备映射成功率；单位错误率；可重放率；版本可追溯率</t>
  </si>
  <si>
    <t>S01; S05; S25; S26; S59</t>
  </si>
  <si>
    <t>T0082</t>
  </si>
  <si>
    <t>机器可读协议</t>
  </si>
  <si>
    <t>将“机器可读协议”表示为机器可读、可验证、可版本化的协议元素，并与设备能力、数据与审计轨迹绑定。</t>
  </si>
  <si>
    <t>T0083</t>
  </si>
  <si>
    <t>实验DSL</t>
  </si>
  <si>
    <t>将“实验DSL”表示为机器可读、可验证、可版本化的协议元素，并与设备能力、数据与审计轨迹绑定。</t>
  </si>
  <si>
    <t>https://www.researchobject.org/ro-crate/specification/1.1/provenance.html</t>
  </si>
  <si>
    <t>T0084</t>
  </si>
  <si>
    <t>协议本体</t>
  </si>
  <si>
    <t>将“协议本体”表示为机器可读、可验证、可版本化的协议元素，并与设备能力、数据与审计轨迹绑定。</t>
  </si>
  <si>
    <t>https://sila-standard.com/standards/</t>
  </si>
  <si>
    <t>T0085</t>
  </si>
  <si>
    <t>单位安全类型</t>
  </si>
  <si>
    <t>将“单位安全类型”表示为机器可读、可验证、可版本化的协议元素，并与设备能力、数据与审计轨迹绑定。</t>
  </si>
  <si>
    <t>https://arxiv.org/abs/2411.00444</t>
  </si>
  <si>
    <t>T0086</t>
  </si>
  <si>
    <t>参数模式</t>
  </si>
  <si>
    <t>将“参数模式”表示为机器可读、可验证、可版本化的协议元素，并与设备能力、数据与审计轨迹绑定。</t>
  </si>
  <si>
    <t>T0087</t>
  </si>
  <si>
    <t>样品模式</t>
  </si>
  <si>
    <t>将“样品模式”表示为机器可读、可验证、可版本化的协议元素，并与设备能力、数据与审计轨迹绑定。</t>
  </si>
  <si>
    <t>T0088</t>
  </si>
  <si>
    <t>物料身份模式</t>
  </si>
  <si>
    <t>将“物料身份模式”表示为机器可读、可验证、可版本化的协议元素，并与设备能力、数据与审计轨迹绑定。</t>
  </si>
  <si>
    <t>T0089</t>
  </si>
  <si>
    <t>设备能力模式</t>
  </si>
  <si>
    <t>将“设备能力模式”表示为机器可读、可验证、可版本化的协议元素，并与设备能力、数据与审计轨迹绑定。</t>
  </si>
  <si>
    <t>T0090</t>
  </si>
  <si>
    <t>前置条件</t>
  </si>
  <si>
    <t>将“前置条件”表示为机器可读、可验证、可版本化的协议元素，并与设备能力、数据与审计轨迹绑定。</t>
  </si>
  <si>
    <t>T0091</t>
  </si>
  <si>
    <t>控制流与资源约束</t>
  </si>
  <si>
    <t>后置条件</t>
  </si>
  <si>
    <t>将“后置条件”表示为机器可读、可验证、可版本化的协议元素，并与设备能力、数据与审计轨迹绑定。</t>
  </si>
  <si>
    <t>T0092</t>
  </si>
  <si>
    <t>不变量</t>
  </si>
  <si>
    <t>将“不变量”表示为机器可读、可验证、可版本化的协议元素，并与设备能力、数据与审计轨迹绑定。</t>
  </si>
  <si>
    <t>T0093</t>
  </si>
  <si>
    <t>条件分支</t>
  </si>
  <si>
    <t>将“条件分支”表示为机器可读、可验证、可版本化的协议元素，并与设备能力、数据与审计轨迹绑定。</t>
  </si>
  <si>
    <t>T0094</t>
  </si>
  <si>
    <t>循环</t>
  </si>
  <si>
    <t>将“循环”表示为机器可读、可验证、可版本化的协议元素，并与设备能力、数据与审计轨迹绑定。</t>
  </si>
  <si>
    <t>T0095</t>
  </si>
  <si>
    <t>并行步骤</t>
  </si>
  <si>
    <t>将“并行步骤”表示为机器可读、可验证、可版本化的协议元素，并与设备能力、数据与审计轨迹绑定。</t>
  </si>
  <si>
    <t>T0096</t>
  </si>
  <si>
    <t>同步屏障</t>
  </si>
  <si>
    <t>将“同步屏障”表示为机器可读、可验证、可版本化的协议元素，并与设备能力、数据与审计轨迹绑定。</t>
  </si>
  <si>
    <t>T0097</t>
  </si>
  <si>
    <t>时间约束</t>
  </si>
  <si>
    <t>将“时间约束”表示为机器可读、可验证、可版本化的协议元素，并与设备能力、数据与审计轨迹绑定。</t>
  </si>
  <si>
    <t>T0098</t>
  </si>
  <si>
    <t>资源锁</t>
  </si>
  <si>
    <t>将“资源锁”表示为机器可读、可验证、可版本化的协议元素，并与设备能力、数据与审计轨迹绑定。</t>
  </si>
  <si>
    <t>T0099</t>
  </si>
  <si>
    <t>错误处理</t>
  </si>
  <si>
    <t>将“错误处理”表示为机器可读、可验证、可版本化的协议元素，并与设备能力、数据与审计轨迹绑定。</t>
  </si>
  <si>
    <t>T0100</t>
  </si>
  <si>
    <t>重试策略</t>
  </si>
  <si>
    <t>将“重试策略”表示为机器可读、可验证、可版本化的协议元素，并与设备能力、数据与审计轨迹绑定。</t>
  </si>
  <si>
    <t>T0101</t>
  </si>
  <si>
    <t>验证、版本与复用</t>
  </si>
  <si>
    <t>补偿事务</t>
  </si>
  <si>
    <t>将“补偿事务”表示为机器可读、可验证、可版本化的协议元素，并与设备能力、数据与审计轨迹绑定。</t>
  </si>
  <si>
    <t>T0102</t>
  </si>
  <si>
    <t>异常分类法</t>
  </si>
  <si>
    <t>将“异常分类法”表示为机器可读、可验证、可版本化的协议元素，并与设备能力、数据与审计轨迹绑定。</t>
  </si>
  <si>
    <t>T0103</t>
  </si>
  <si>
    <t>协议验证</t>
  </si>
  <si>
    <t>将“协议验证”表示为机器可读、可验证、可版本化的协议元素，并与设备能力、数据与审计轨迹绑定。</t>
  </si>
  <si>
    <t>T0104</t>
  </si>
  <si>
    <t>静态分析</t>
  </si>
  <si>
    <t>将“静态分析”表示为机器可读、可验证、可版本化的协议元素，并与设备能力、数据与审计轨迹绑定。</t>
  </si>
  <si>
    <t>T0105</t>
  </si>
  <si>
    <t>协议仿真</t>
  </si>
  <si>
    <t>将“协议仿真”表示为机器可读、可验证、可版本化的协议元素，并与设备能力、数据与审计轨迹绑定。</t>
  </si>
  <si>
    <t>T0106</t>
  </si>
  <si>
    <t>版本控制</t>
  </si>
  <si>
    <t>将“版本控制”表示为机器可读、可验证、可版本化的协议元素，并与设备能力、数据与审计轨迹绑定。</t>
  </si>
  <si>
    <t>T0107</t>
  </si>
  <si>
    <t>参数化模板</t>
  </si>
  <si>
    <t>将“参数化模板”表示为机器可读、可验证、可版本化的协议元素，并与设备能力、数据与审计轨迹绑定。</t>
  </si>
  <si>
    <t>T0108</t>
  </si>
  <si>
    <t>子协议模块化</t>
  </si>
  <si>
    <t>将“子协议模块化”表示为机器可读、可验证、可版本化的协议元素，并与设备能力、数据与审计轨迹绑定。</t>
  </si>
  <si>
    <t>T0109</t>
  </si>
  <si>
    <t>协议—数据溯源绑定</t>
  </si>
  <si>
    <t>将“协议—数据溯源绑定”表示为机器可读、可验证、可版本化的协议元素，并与设备能力、数据与审计轨迹绑定。</t>
  </si>
  <si>
    <t>T0110</t>
  </si>
  <si>
    <t>语义翻译</t>
  </si>
  <si>
    <t>将“语义翻译”表示为机器可读、可验证、可版本化的协议元素，并与设备能力、数据与审计轨迹绑定。</t>
  </si>
  <si>
    <t>T0111</t>
  </si>
  <si>
    <t>自然语言、设备映射与合规</t>
  </si>
  <si>
    <t>自然语言转协议</t>
  </si>
  <si>
    <t>将“自然语言转协议”表示为机器可读、可验证、可版本化的协议元素，并与设备能力、数据与审计轨迹绑定。</t>
  </si>
  <si>
    <t>T0112</t>
  </si>
  <si>
    <t>协议依赖图</t>
  </si>
  <si>
    <t>将“协议依赖图”表示为机器可读、可验证、可版本化的协议元素，并与设备能力、数据与审计轨迹绑定。</t>
  </si>
  <si>
    <t>T0113</t>
  </si>
  <si>
    <t>自动配方合成</t>
  </si>
  <si>
    <t>将“自动配方合成”表示为机器可读、可验证、可版本化的协议元素，并与设备能力、数据与审计轨迹绑定。</t>
  </si>
  <si>
    <t>T0114</t>
  </si>
  <si>
    <t>协议参数优化</t>
  </si>
  <si>
    <t>将“协议参数优化”表示为机器可读、可验证、可版本化的协议元素，并与设备能力、数据与审计轨迹绑定。</t>
  </si>
  <si>
    <t>T0115</t>
  </si>
  <si>
    <t>协议Lint</t>
  </si>
  <si>
    <t>将“协议Lint”表示为机器可读、可验证、可版本化的协议元素，并与设备能力、数据与审计轨迹绑定。</t>
  </si>
  <si>
    <t>T0116</t>
  </si>
  <si>
    <t>协议—设备映射</t>
  </si>
  <si>
    <t>将“协议—设备映射”表示为机器可读、可验证、可版本化的协议元素，并与设备能力、数据与审计轨迹绑定。</t>
  </si>
  <si>
    <t>T0117</t>
  </si>
  <si>
    <t>校准要求声明</t>
  </si>
  <si>
    <t>将“校准要求声明”表示为机器可读、可验证、可版本化的协议元素，并与设备能力、数据与审计轨迹绑定。</t>
  </si>
  <si>
    <t>T0118</t>
  </si>
  <si>
    <t>验收标准声明</t>
  </si>
  <si>
    <t>将“验收标准声明”表示为机器可读、可验证、可版本化的协议元素，并与设备能力、数据与审计轨迹绑定。</t>
  </si>
  <si>
    <t>T0119</t>
  </si>
  <si>
    <t>电子签名</t>
  </si>
  <si>
    <t>将“电子签名”表示为机器可读、可验证、可版本化的协议元素，并与设备能力、数据与审计轨迹绑定。</t>
  </si>
  <si>
    <t>T0120</t>
  </si>
  <si>
    <t>可执行研究对象</t>
  </si>
  <si>
    <t>将“可执行研究对象”表示为机器可读、可验证、可版本化的协议元素，并与设备能力、数据与审计轨迹绑定。</t>
  </si>
  <si>
    <t>T0121</t>
  </si>
  <si>
    <t>机器人操作与具身技能</t>
  </si>
  <si>
    <t>机器人本体与工具</t>
  </si>
  <si>
    <t>机器人与控制</t>
  </si>
  <si>
    <t>机械臂选型</t>
  </si>
  <si>
    <t>在实验环境中实现“机械臂选型”，同时满足标定精度、接触安全、污染控制、异常检测与可恢复性。</t>
  </si>
  <si>
    <t>成功条件能否由传感器独立确认，失败后能否安全恢复？</t>
  </si>
  <si>
    <t>动作成功率；位姿/力误差；碰撞/污染率；恢复时间；未确认动作率</t>
  </si>
  <si>
    <t>S08; S09; S10; S17; S61</t>
  </si>
  <si>
    <t>https://www.nature.com/articles/s41586-020-2442-2</t>
  </si>
  <si>
    <t>T0122</t>
  </si>
  <si>
    <t>自由度设计</t>
  </si>
  <si>
    <t>在实验环境中实现“自由度设计”，同时满足标定精度、接触安全、污染控制、异常检测与可恢复性。</t>
  </si>
  <si>
    <t>https://www.nature.com/articles/s41586-024-08173-7</t>
  </si>
  <si>
    <t>T0123</t>
  </si>
  <si>
    <t>末端执行器</t>
  </si>
  <si>
    <t>在实验环境中实现“末端执行器”，同时满足标定精度、接触安全、污染控制、异常检测与可恢复性。</t>
  </si>
  <si>
    <t>https://pubs.rsc.org/en/content/articlehtml/2024/sc/d3sc06206f</t>
  </si>
  <si>
    <t>T0124</t>
  </si>
  <si>
    <t>自适应夹爪</t>
  </si>
  <si>
    <t>在实验环境中实现“自适应夹爪”，同时满足标定精度、接触安全、污染控制、异常检测与可恢复性。</t>
  </si>
  <si>
    <t>https://www.science.org/doi/10.1126/sciadv.adj0461</t>
  </si>
  <si>
    <t>T0125</t>
  </si>
  <si>
    <t>移液工具适配</t>
  </si>
  <si>
    <t>在实验环境中实现“移液工具适配”，同时满足标定精度、接触安全、污染控制、异常检测与可恢复性。</t>
  </si>
  <si>
    <t>https://www.nature.com/articles/s44160-026-01053-0</t>
  </si>
  <si>
    <t>T0126</t>
  </si>
  <si>
    <t>自动换刀</t>
  </si>
  <si>
    <t>在实验环境中实现“自动换刀”，同时满足标定精度、接触安全、污染控制、异常检测与可恢复性。</t>
  </si>
  <si>
    <t>T0127</t>
  </si>
  <si>
    <t>六维力矩传感</t>
  </si>
  <si>
    <t>在实验环境中实现“六维力矩传感”，同时满足标定精度、接触安全、污染控制、异常检测与可恢复性。</t>
  </si>
  <si>
    <t>T0128</t>
  </si>
  <si>
    <t>触觉感知</t>
  </si>
  <si>
    <t>在实验环境中实现“触觉感知”，同时满足标定精度、接触安全、污染控制、异常检测与可恢复性。</t>
  </si>
  <si>
    <t>T0129</t>
  </si>
  <si>
    <t>视觉伺服</t>
  </si>
  <si>
    <t>在实验环境中实现“视觉伺服”，同时满足标定精度、接触安全、污染控制、异常检测与可恢复性。</t>
  </si>
  <si>
    <t>T0130</t>
  </si>
  <si>
    <t>手眼标定</t>
  </si>
  <si>
    <t>在实验环境中实现“手眼标定”，同时满足标定精度、接触安全、污染控制、异常检测与可恢复性。</t>
  </si>
  <si>
    <t>T0131</t>
  </si>
  <si>
    <t>标定、规划与控制</t>
  </si>
  <si>
    <t>运动学标定</t>
  </si>
  <si>
    <t>在实验环境中实现“运动学标定”，同时满足标定精度、接触安全、污染控制、异常检测与可恢复性。</t>
  </si>
  <si>
    <t>T0132</t>
  </si>
  <si>
    <t>动力学建模</t>
  </si>
  <si>
    <t>在实验环境中实现“动力学建模”，同时满足标定精度、接触安全、污染控制、异常检测与可恢复性。</t>
  </si>
  <si>
    <t>T0133</t>
  </si>
  <si>
    <t>轨迹规划</t>
  </si>
  <si>
    <t>在实验环境中实现“轨迹规划”，同时满足标定精度、接触安全、污染控制、异常检测与可恢复性。</t>
  </si>
  <si>
    <t>T0134</t>
  </si>
  <si>
    <t>碰撞检测</t>
  </si>
  <si>
    <t>在实验环境中实现“碰撞检测”，同时满足标定精度、接触安全、污染控制、异常检测与可恢复性。</t>
  </si>
  <si>
    <t>T0135</t>
  </si>
  <si>
    <t>避障规划</t>
  </si>
  <si>
    <t>在实验环境中实现“避障规划”，同时满足标定精度、接触安全、污染控制、异常检测与可恢复性。</t>
  </si>
  <si>
    <t>T0136</t>
  </si>
  <si>
    <t>约束运动</t>
  </si>
  <si>
    <t>在实验环境中实现“约束运动”，同时满足标定精度、接触安全、污染控制、异常检测与可恢复性。</t>
  </si>
  <si>
    <t>T0137</t>
  </si>
  <si>
    <t>柔顺控制</t>
  </si>
  <si>
    <t>在实验环境中实现“柔顺控制”，同时满足标定精度、接触安全、污染控制、异常检测与可恢复性。</t>
  </si>
  <si>
    <t>T0138</t>
  </si>
  <si>
    <t>阻抗控制</t>
  </si>
  <si>
    <t>在实验环境中实现“阻抗控制”，同时满足标定精度、接触安全、污染控制、异常检测与可恢复性。</t>
  </si>
  <si>
    <t>T0139</t>
  </si>
  <si>
    <t>导纳控制</t>
  </si>
  <si>
    <t>在实验环境中实现“导纳控制”，同时满足标定精度、接触安全、污染控制、异常检测与可恢复性。</t>
  </si>
  <si>
    <t>T0140</t>
  </si>
  <si>
    <t>接触丰富操作</t>
  </si>
  <si>
    <t>在实验环境中实现“接触丰富操作”，同时满足标定精度、接触安全、污染控制、异常检测与可恢复性。</t>
  </si>
  <si>
    <t>T0141</t>
  </si>
  <si>
    <t>典型实验操作</t>
  </si>
  <si>
    <t>自动开盖</t>
  </si>
  <si>
    <t>在实验环境中实现“自动开盖”，同时满足标定精度、接触安全、污染控制、异常检测与可恢复性。</t>
  </si>
  <si>
    <t>T0142</t>
  </si>
  <si>
    <t>西林瓶操作</t>
  </si>
  <si>
    <t>在实验环境中实现“西林瓶操作”，同时满足标定精度、接触安全、污染控制、异常检测与可恢复性。</t>
  </si>
  <si>
    <t>T0143</t>
  </si>
  <si>
    <t>微孔板操作</t>
  </si>
  <si>
    <t>在实验环境中实现“微孔板操作”，同时满足标定精度、接触安全、污染控制、异常检测与可恢复性。</t>
  </si>
  <si>
    <t>T0144</t>
  </si>
  <si>
    <t>试管架操作</t>
  </si>
  <si>
    <t>在实验环境中实现“试管架操作”，同时满足标定精度、接触安全、污染控制、异常检测与可恢复性。</t>
  </si>
  <si>
    <t>T0145</t>
  </si>
  <si>
    <t>自动称量</t>
  </si>
  <si>
    <t>在实验环境中实现“自动称量”，同时满足标定精度、接触安全、污染控制、异常检测与可恢复性。</t>
  </si>
  <si>
    <t>T0146</t>
  </si>
  <si>
    <t>粉末舀取</t>
  </si>
  <si>
    <t>在实验环境中实现“粉末舀取”，同时满足标定精度、接触安全、污染控制、异常检测与可恢复性。</t>
  </si>
  <si>
    <t>T0147</t>
  </si>
  <si>
    <t>刮刀操作</t>
  </si>
  <si>
    <t>在实验环境中实现“刮刀操作”，同时满足标定精度、接触安全、污染控制、异常检测与可恢复性。</t>
  </si>
  <si>
    <t>T0148</t>
  </si>
  <si>
    <t>注射器操作</t>
  </si>
  <si>
    <t>在实验环境中实现“注射器操作”，同时满足标定精度、接触安全、污染控制、异常检测与可恢复性。</t>
  </si>
  <si>
    <t>T0149</t>
  </si>
  <si>
    <t>穿刺操作</t>
  </si>
  <si>
    <t>在实验环境中实现“穿刺操作”，同时满足标定精度、接触安全、污染控制、异常检测与可恢复性。</t>
  </si>
  <si>
    <t>T0150</t>
  </si>
  <si>
    <t>透明物体抓取</t>
  </si>
  <si>
    <t>在实验环境中实现“透明物体抓取”，同时满足标定精度、接触安全、污染控制、异常检测与可恢复性。</t>
  </si>
  <si>
    <t>T0151</t>
  </si>
  <si>
    <t>复杂环境与自恢复</t>
  </si>
  <si>
    <t>反光物体抓取</t>
  </si>
  <si>
    <t>在实验环境中实现“反光物体抓取”，同时满足标定精度、接触安全、污染控制、异常检测与可恢复性。</t>
  </si>
  <si>
    <t>T0152</t>
  </si>
  <si>
    <t>柔性物体处理</t>
  </si>
  <si>
    <t>在实验环境中实现“柔性物体处理”，同时满足标定精度、接触安全、污染控制、异常检测与可恢复性。</t>
  </si>
  <si>
    <t>T0153</t>
  </si>
  <si>
    <t>易碎样品处理</t>
  </si>
  <si>
    <t>在实验环境中实现“易碎样品处理”，同时满足标定精度、接触安全、污染控制、异常检测与可恢复性。</t>
  </si>
  <si>
    <t>T0154</t>
  </si>
  <si>
    <t>防交叉污染</t>
  </si>
  <si>
    <t>在实验环境中实现“防交叉污染”，同时满足标定精度、接触安全、污染控制、异常检测与可恢复性。</t>
  </si>
  <si>
    <t>T0155</t>
  </si>
  <si>
    <t>洁净室兼容</t>
  </si>
  <si>
    <t>在实验环境中实现“洁净室兼容”，同时满足标定精度、接触安全、污染控制、异常检测与可恢复性。</t>
  </si>
  <si>
    <t>T0156</t>
  </si>
  <si>
    <t>防爆机器人</t>
  </si>
  <si>
    <t>在实验环境中实现“防爆机器人”，同时满足标定精度、接触安全、污染控制、异常检测与可恢复性。</t>
  </si>
  <si>
    <t>T0157</t>
  </si>
  <si>
    <t>手套箱集成</t>
  </si>
  <si>
    <t>在实验环境中实现“手套箱集成”，同时满足标定精度、接触安全、污染控制、异常检测与可恢复性。</t>
  </si>
  <si>
    <t>T0158</t>
  </si>
  <si>
    <t>远程故障恢复</t>
  </si>
  <si>
    <t>在实验环境中实现“远程故障恢复”，同时满足标定精度、接触安全、污染控制、异常检测与可恢复性。</t>
  </si>
  <si>
    <t>T0159</t>
  </si>
  <si>
    <t>自标定</t>
  </si>
  <si>
    <t>在实验环境中实现“自标定”，同时满足标定精度、接触安全、污染控制、异常检测与可恢复性。</t>
  </si>
  <si>
    <t>T0160</t>
  </si>
  <si>
    <t>示教学习</t>
  </si>
  <si>
    <t>在实验环境中实现“示教学习”，同时满足标定精度、接触安全、污染控制、异常检测与可恢复性。</t>
  </si>
  <si>
    <t>T0161</t>
  </si>
  <si>
    <t>移动机器人、物流与多机器人</t>
  </si>
  <si>
    <t>导航定位与设施</t>
  </si>
  <si>
    <t>移动机器人与物流</t>
  </si>
  <si>
    <t>AGV/AMR选型</t>
  </si>
  <si>
    <t>用“AGV/AMR选型”连接分散设备与工位，保证样品身份、时间窗、危险品边界和多机器人协同的一致性。</t>
  </si>
  <si>
    <t>样品身份、位置、时限与危险等级在交接链上是否始终一致？</t>
  </si>
  <si>
    <t>准时交付率；定位/对接误差；交接成功率；样品追踪完整率；死锁次数</t>
  </si>
  <si>
    <t>S08; S09; S10; S12</t>
  </si>
  <si>
    <t>T0162</t>
  </si>
  <si>
    <t>自主导航</t>
  </si>
  <si>
    <t>用“自主导航”连接分散设备与工位，保证样品身份、时间窗、危险品边界和多机器人协同的一致性。</t>
  </si>
  <si>
    <t>T0163</t>
  </si>
  <si>
    <t>室内定位</t>
  </si>
  <si>
    <t>用“室内定位”连接分散设备与工位，保证样品身份、时间窗、危险品边界和多机器人协同的一致性。</t>
  </si>
  <si>
    <t>T0164</t>
  </si>
  <si>
    <t>SLAM</t>
  </si>
  <si>
    <t>用“SLAM”连接分散设备与工位，保证样品身份、时间窗、危险品边界和多机器人协同的一致性。</t>
  </si>
  <si>
    <t>https://www.science.org/doi/10.1126/science.adk9227</t>
  </si>
  <si>
    <t>T0165</t>
  </si>
  <si>
    <t>语义地图</t>
  </si>
  <si>
    <t>用“语义地图”连接分散设备与工位，保证样品身份、时间窗、危险品边界和多机器人协同的一致性。</t>
  </si>
  <si>
    <t>T0166</t>
  </si>
  <si>
    <t>精确对接</t>
  </si>
  <si>
    <t>用“精确对接”连接分散设备与工位，保证样品身份、时间窗、危险品边界和多机器人协同的一致性。</t>
  </si>
  <si>
    <t>T0167</t>
  </si>
  <si>
    <t>门/电梯通行</t>
  </si>
  <si>
    <t>用“门/电梯通行”连接分散设备与工位，保证样品身份、时间窗、危险品边界和多机器人协同的一致性。</t>
  </si>
  <si>
    <t>T0168</t>
  </si>
  <si>
    <t>实验室布局优化</t>
  </si>
  <si>
    <t>用“实验室布局优化”连接分散设备与工位，保证样品身份、时间窗、危险品边界和多机器人协同的一致性。</t>
  </si>
  <si>
    <t>T0169</t>
  </si>
  <si>
    <t>动态避障</t>
  </si>
  <si>
    <t>用“动态避障”连接分散设备与工位，保证样品身份、时间窗、危险品边界和多机器人协同的一致性。</t>
  </si>
  <si>
    <t>T0170</t>
  </si>
  <si>
    <t>交通管制</t>
  </si>
  <si>
    <t>用“交通管制”连接分散设备与工位，保证样品身份、时间窗、危险品边界和多机器人协同的一致性。</t>
  </si>
  <si>
    <t>T0171</t>
  </si>
  <si>
    <t>车队与多机器人协调</t>
  </si>
  <si>
    <t>车队调度</t>
  </si>
  <si>
    <t>用“车队调度”连接分散设备与工位，保证样品身份、时间窗、危险品边界和多机器人协同的一致性。</t>
  </si>
  <si>
    <t>T0172</t>
  </si>
  <si>
    <t>多机器人任务分配</t>
  </si>
  <si>
    <t>用“多机器人任务分配”连接分散设备与工位，保证样品身份、时间窗、危险品边界和多机器人协同的一致性。</t>
  </si>
  <si>
    <t>T0173</t>
  </si>
  <si>
    <t>市场式分配</t>
  </si>
  <si>
    <t>用“市场式分配”连接分散设备与工位，保证样品身份、时间窗、危险品边界和多机器人协同的一致性。</t>
  </si>
  <si>
    <t>T0174</t>
  </si>
  <si>
    <t>中央式协调</t>
  </si>
  <si>
    <t>用“中央式协调”连接分散设备与工位，保证样品身份、时间窗、危险品边界和多机器人协同的一致性。</t>
  </si>
  <si>
    <t>T0175</t>
  </si>
  <si>
    <t>分布式协调</t>
  </si>
  <si>
    <t>用“分布式协调”连接分散设备与工位，保证样品身份、时间窗、危险品边界和多机器人协同的一致性。</t>
  </si>
  <si>
    <t>T0176</t>
  </si>
  <si>
    <t>死锁预防</t>
  </si>
  <si>
    <t>用“死锁预防”连接分散设备与工位，保证样品身份、时间窗、危险品边界和多机器人协同的一致性。</t>
  </si>
  <si>
    <t>T0177</t>
  </si>
  <si>
    <t>优先级反转处理</t>
  </si>
  <si>
    <t>用“优先级反转处理”连接分散设备与工位，保证样品身份、时间窗、危险品边界和多机器人协同的一致性。</t>
  </si>
  <si>
    <t>T0178</t>
  </si>
  <si>
    <t>电池管理</t>
  </si>
  <si>
    <t>用“电池管理”连接分散设备与工位，保证样品身份、时间窗、危险品边界和多机器人协同的一致性。</t>
  </si>
  <si>
    <t>T0179</t>
  </si>
  <si>
    <t>自动充电</t>
  </si>
  <si>
    <t>用“自动充电”连接分散设备与工位，保证样品身份、时间窗、危险品边界和多机器人协同的一致性。</t>
  </si>
  <si>
    <t>T0180</t>
  </si>
  <si>
    <t>样品监管链</t>
  </si>
  <si>
    <t>用“样品监管链”连接分散设备与工位，保证样品身份、时间窗、危险品边界和多机器人协同的一致性。</t>
  </si>
  <si>
    <t>T0181</t>
  </si>
  <si>
    <t>样品物流与交接</t>
  </si>
  <si>
    <t>条码/RFID追踪</t>
  </si>
  <si>
    <t>用“条码/RFID追踪”连接分散设备与工位，保证样品身份、时间窗、危险品边界和多机器人协同的一致性。</t>
  </si>
  <si>
    <t>T0182</t>
  </si>
  <si>
    <t>机器可读库位</t>
  </si>
  <si>
    <t>用“机器可读库位”连接分散设备与工位，保证样品身份、时间窗、危险品边界和多机器人协同的一致性。</t>
  </si>
  <si>
    <t>T0183</t>
  </si>
  <si>
    <t>移动操作一体化</t>
  </si>
  <si>
    <t>用“移动操作一体化”连接分散设备与工位，保证样品身份、时间窗、危险品边界和多机器人协同的一致性。</t>
  </si>
  <si>
    <t>T0184</t>
  </si>
  <si>
    <t>机器人交接协议</t>
  </si>
  <si>
    <t>用“机器人交接协议”连接分散设备与工位，保证样品身份、时间窗、危险品边界和多机器人协同的一致性。</t>
  </si>
  <si>
    <t>T0185</t>
  </si>
  <si>
    <t>传送带集成</t>
  </si>
  <si>
    <t>用“传送带集成”连接分散设备与工位，保证样品身份、时间窗、危险品边界和多机器人协同的一致性。</t>
  </si>
  <si>
    <t>T0186</t>
  </si>
  <si>
    <t>气动传输</t>
  </si>
  <si>
    <t>用“气动传输”连接分散设备与工位，保证样品身份、时间窗、危险品边界和多机器人协同的一致性。</t>
  </si>
  <si>
    <t>T0187</t>
  </si>
  <si>
    <t>冷链物流</t>
  </si>
  <si>
    <t>用“冷链物流”连接分散设备与工位，保证样品身份、时间窗、危险品边界和多机器人协同的一致性。</t>
  </si>
  <si>
    <t>T0188</t>
  </si>
  <si>
    <t>危险品运输</t>
  </si>
  <si>
    <t>用“危险品运输”连接分散设备与工位，保证样品身份、时间窗、危险品边界和多机器人协同的一致性。</t>
  </si>
  <si>
    <t>T0189</t>
  </si>
  <si>
    <t>泄漏二次围护</t>
  </si>
  <si>
    <t>用“泄漏二次围护”连接分散设备与工位，保证样品身份、时间窗、危险品边界和多机器人协同的一致性。</t>
  </si>
  <si>
    <t>T0190</t>
  </si>
  <si>
    <t>负载稳定性</t>
  </si>
  <si>
    <t>用“负载稳定性”连接分散设备与工位，保证样品身份、时间窗、危险品边界和多机器人协同的一致性。</t>
  </si>
  <si>
    <t>T0191</t>
  </si>
  <si>
    <t>风险、共域与韧性</t>
  </si>
  <si>
    <t>振动限值</t>
  </si>
  <si>
    <t>用“振动限值”连接分散设备与工位，保证样品身份、时间窗、危险品边界和多机器人协同的一致性。</t>
  </si>
  <si>
    <t>T0192</t>
  </si>
  <si>
    <t>路线风险评分</t>
  </si>
  <si>
    <t>用“路线风险评分”连接分散设备与工位，保证样品身份、时间窗、危险品边界和多机器人协同的一致性。</t>
  </si>
  <si>
    <t>T0193</t>
  </si>
  <si>
    <t>时间窗调度</t>
  </si>
  <si>
    <t>用“时间窗调度”连接分散设备与工位，保证样品身份、时间窗、危险品边界和多机器人协同的一致性。</t>
  </si>
  <si>
    <t>T0194</t>
  </si>
  <si>
    <t>人机共域</t>
  </si>
  <si>
    <t>用“人机共域”连接分散设备与工位，保证样品身份、时间窗、危险品边界和多机器人协同的一致性。</t>
  </si>
  <si>
    <t>T0195</t>
  </si>
  <si>
    <t>地理围栏</t>
  </si>
  <si>
    <t>用“地理围栏”连接分散设备与工位，保证样品身份、时间窗、危险品边界和多机器人协同的一致性。</t>
  </si>
  <si>
    <t>T0196</t>
  </si>
  <si>
    <t>区域访问控制</t>
  </si>
  <si>
    <t>用“区域访问控制”连接分散设备与工位，保证样品身份、时间窗、危险品边界和多机器人协同的一致性。</t>
  </si>
  <si>
    <t>T0197</t>
  </si>
  <si>
    <t>远程遥操作</t>
  </si>
  <si>
    <t>用“远程遥操作”连接分散设备与工位，保证样品身份、时间窗、危险品边界和多机器人协同的一致性。</t>
  </si>
  <si>
    <t>T0198</t>
  </si>
  <si>
    <t>救援机器人</t>
  </si>
  <si>
    <t>用“救援机器人”连接分散设备与工位，保证样品身份、时间窗、危险品边界和多机器人协同的一致性。</t>
  </si>
  <si>
    <t>T0199</t>
  </si>
  <si>
    <t>群体冗余</t>
  </si>
  <si>
    <t>用“群体冗余”连接分散设备与工位，保证样品身份、时间窗、危险品边界和多机器人协同的一致性。</t>
  </si>
  <si>
    <t>T0200</t>
  </si>
  <si>
    <t>分布式实验物流</t>
  </si>
  <si>
    <t>用“分布式实验物流”连接分散设备与工位，保证样品身份、时间窗、危险品边界和多机器人协同的一致性。</t>
  </si>
  <si>
    <t>T0201</t>
  </si>
  <si>
    <t>液体处理与微流控</t>
  </si>
  <si>
    <t>计量与液体物性</t>
  </si>
  <si>
    <t>实验自动化</t>
  </si>
  <si>
    <t>移液精密度</t>
  </si>
  <si>
    <t>围绕“移液精密度”建立液体物性—耗材—动作—传感闭环，控制偏差、变异、死体积和交叉污染。</t>
  </si>
  <si>
    <t>对不同液体、体积和环境，准确度、精密度与污染是否已验证？</t>
  </si>
  <si>
    <t>偏差；CV；携带污染；死体积；液面/堵塞检测召回率</t>
  </si>
  <si>
    <t>S01; S02; S17; S18</t>
  </si>
  <si>
    <t>T0202</t>
  </si>
  <si>
    <t>移液准确度</t>
  </si>
  <si>
    <t>围绕“移液准确度”建立液体物性—耗材—动作—传感闭环，控制偏差、变异、死体积和交叉污染。</t>
  </si>
  <si>
    <t>T0203</t>
  </si>
  <si>
    <t>移液校准</t>
  </si>
  <si>
    <t>围绕“移液校准”建立液体物性—耗材—动作—传感闭环，控制偏差、变异、死体积和交叉污染。</t>
  </si>
  <si>
    <t>T0204</t>
  </si>
  <si>
    <t>重量法校准</t>
  </si>
  <si>
    <t>围绕“重量法校准”建立液体物性—耗材—动作—传感闭环，控制偏差、变异、死体积和交叉污染。</t>
  </si>
  <si>
    <t>https://www.nature.com/articles/s41467-024-55655-3</t>
  </si>
  <si>
    <t>T0205</t>
  </si>
  <si>
    <t>光度法校准</t>
  </si>
  <si>
    <t>围绕“光度法校准”建立液体物性—耗材—动作—传感闭环，控制偏差、变异、死体积和交叉污染。</t>
  </si>
  <si>
    <t>T0206</t>
  </si>
  <si>
    <t>液体类别</t>
  </si>
  <si>
    <t>围绕“液体类别”建立液体物性—耗材—动作—传感闭环，控制偏差、变异、死体积和交叉污染。</t>
  </si>
  <si>
    <t>T0207</t>
  </si>
  <si>
    <t>黏度补偿</t>
  </si>
  <si>
    <t>围绕“黏度补偿”建立液体物性—耗材—动作—传感闭环，控制偏差、变异、死体积和交叉污染。</t>
  </si>
  <si>
    <t>T0208</t>
  </si>
  <si>
    <t>表面张力补偿</t>
  </si>
  <si>
    <t>围绕“表面张力补偿”建立液体物性—耗材—动作—传感闭环，控制偏差、变异、死体积和交叉污染。</t>
  </si>
  <si>
    <t>T0209</t>
  </si>
  <si>
    <t>密度补偿</t>
  </si>
  <si>
    <t>围绕“密度补偿”建立液体物性—耗材—动作—传感闭环，控制偏差、变异、死体积和交叉污染。</t>
  </si>
  <si>
    <t>T0210</t>
  </si>
  <si>
    <t>蒸发补偿</t>
  </si>
  <si>
    <t>围绕“蒸发补偿”建立液体物性—耗材—动作—传感闭环，控制偏差、变异、死体积和交叉污染。</t>
  </si>
  <si>
    <t>T0211</t>
  </si>
  <si>
    <t>污染、耗材与感知</t>
  </si>
  <si>
    <t>死体积管理</t>
  </si>
  <si>
    <t>围绕“死体积管理”建立液体物性—耗材—动作—传感闭环，控制偏差、变异、死体积和交叉污染。</t>
  </si>
  <si>
    <t>T0212</t>
  </si>
  <si>
    <t>携带污染控制</t>
  </si>
  <si>
    <t>围绕“携带污染控制”建立液体物性—耗材—动作—传感闭环，控制偏差、变异、死体积和交叉污染。</t>
  </si>
  <si>
    <t>T0213</t>
  </si>
  <si>
    <t>气溶胶控制</t>
  </si>
  <si>
    <t>围绕“气溶胶控制”建立液体物性—耗材—动作—传感闭环，控制偏差、变异、死体积和交叉污染。</t>
  </si>
  <si>
    <t>T0214</t>
  </si>
  <si>
    <t>吸头选择</t>
  </si>
  <si>
    <t>围绕“吸头选择”建立液体物性—耗材—动作—传感闭环，控制偏差、变异、死体积和交叉污染。</t>
  </si>
  <si>
    <t>T0215</t>
  </si>
  <si>
    <t>吸头检测</t>
  </si>
  <si>
    <t>围绕“吸头检测”建立液体物性—耗材—动作—传感闭环，控制偏差、变异、死体积和交叉污染。</t>
  </si>
  <si>
    <t>T0216</t>
  </si>
  <si>
    <t>液面检测</t>
  </si>
  <si>
    <t>围绕“液面检测”建立液体物性—耗材—动作—传感闭环，控制偏差、变异、死体积和交叉污染。</t>
  </si>
  <si>
    <t>T0217</t>
  </si>
  <si>
    <t>吸液曲线</t>
  </si>
  <si>
    <t>围绕“吸液曲线”建立液体物性—耗材—动作—传感闭环，控制偏差、变异、死体积和交叉污染。</t>
  </si>
  <si>
    <t>T0218</t>
  </si>
  <si>
    <t>排液曲线</t>
  </si>
  <si>
    <t>围绕“排液曲线”建立液体物性—耗材—动作—传感闭环，控制偏差、变异、死体积和交叉污染。</t>
  </si>
  <si>
    <t>T0219</t>
  </si>
  <si>
    <t>混匀策略</t>
  </si>
  <si>
    <t>围绕“混匀策略”建立液体物性—耗材—动作—传感闭环，控制偏差、变异、死体积和交叉污染。</t>
  </si>
  <si>
    <t>T0220</t>
  </si>
  <si>
    <t>梯度稀释</t>
  </si>
  <si>
    <t>围绕“梯度稀释”建立液体物性—耗材—动作—传感闭环，控制偏差、变异、死体积和交叉污染。</t>
  </si>
  <si>
    <t>T0221</t>
  </si>
  <si>
    <t>工作流单元操作</t>
  </si>
  <si>
    <t>样品归一化</t>
  </si>
  <si>
    <t>围绕“样品归一化”建立液体物性—耗材—动作—传感闭环，控制偏差、变异、死体积和交叉污染。</t>
  </si>
  <si>
    <t>T0222</t>
  </si>
  <si>
    <t>加料顺序</t>
  </si>
  <si>
    <t>围绕“加料顺序”建立液体物性—耗材—动作—传感闭环，控制偏差、变异、死体积和交叉污染。</t>
  </si>
  <si>
    <t>T0223</t>
  </si>
  <si>
    <t>自动pH调节</t>
  </si>
  <si>
    <t>围绕“自动pH调节”建立液体物性—耗材—动作—传感闭环，控制偏差、变异、死体积和交叉污染。</t>
  </si>
  <si>
    <t>T0224</t>
  </si>
  <si>
    <t>自动滴定</t>
  </si>
  <si>
    <t>围绕“自动滴定”建立液体物性—耗材—动作—传感闭环，控制偏差、变异、死体积和交叉污染。</t>
  </si>
  <si>
    <t>T0225</t>
  </si>
  <si>
    <t>自动过滤</t>
  </si>
  <si>
    <t>围绕“自动过滤”建立液体物性—耗材—动作—传感闭环，控制偏差、变异、死体积和交叉污染。</t>
  </si>
  <si>
    <t>T0226</t>
  </si>
  <si>
    <t>自动离心</t>
  </si>
  <si>
    <t>围绕“自动离心”建立液体物性—耗材—动作—传感闭环，控制偏差、变异、死体积和交叉污染。</t>
  </si>
  <si>
    <t>T0227</t>
  </si>
  <si>
    <t>相分离</t>
  </si>
  <si>
    <t>围绕“相分离”建立液体物性—耗材—动作—传感闭环，控制偏差、变异、死体积和交叉污染。</t>
  </si>
  <si>
    <t>T0228</t>
  </si>
  <si>
    <t>液液萃取</t>
  </si>
  <si>
    <t>围绕“液液萃取”建立液体物性—耗材—动作—传感闭环，控制偏差、变异、死体积和交叉污染。</t>
  </si>
  <si>
    <t>T0229</t>
  </si>
  <si>
    <t>液滴微流控</t>
  </si>
  <si>
    <t>围绕“液滴微流控”建立液体物性—耗材—动作—传感闭环，控制偏差、变异、死体积和交叉污染。</t>
  </si>
  <si>
    <t>T0230</t>
  </si>
  <si>
    <t>连续流微流控</t>
  </si>
  <si>
    <t>围绕“连续流微流控”建立液体物性—耗材—动作—传感闭环，控制偏差、变异、死体积和交叉污染。</t>
  </si>
  <si>
    <t>T0231</t>
  </si>
  <si>
    <t>微流控与闭环控制</t>
  </si>
  <si>
    <t>数字微流控</t>
  </si>
  <si>
    <t>围绕“数字微流控”建立液体物性—耗材—动作—传感闭环，控制偏差、变异、死体积和交叉污染。</t>
  </si>
  <si>
    <t>T0232</t>
  </si>
  <si>
    <t>芯片实验室</t>
  </si>
  <si>
    <t>围绕“芯片实验室”建立液体物性—耗材—动作—传感闭环，控制偏差、变异、死体积和交叉污染。</t>
  </si>
  <si>
    <t>T0233</t>
  </si>
  <si>
    <t>微反应器</t>
  </si>
  <si>
    <t>围绕“微反应器”建立液体物性—耗材—动作—传感闭环，控制偏差、变异、死体积和交叉污染。</t>
  </si>
  <si>
    <t>T0234</t>
  </si>
  <si>
    <t>阀阵列控制</t>
  </si>
  <si>
    <t>围绕“阀阵列控制”建立液体物性—耗材—动作—传感闭环，控制偏差、变异、死体积和交叉污染。</t>
  </si>
  <si>
    <t>T0235</t>
  </si>
  <si>
    <t>泵闭环控制</t>
  </si>
  <si>
    <t>围绕“泵闭环控制”建立液体物性—耗材—动作—传感闭环，控制偏差、变异、死体积和交叉污染。</t>
  </si>
  <si>
    <t>T0236</t>
  </si>
  <si>
    <t>气泡检测</t>
  </si>
  <si>
    <t>围绕“气泡检测”建立液体物性—耗材—动作—传感闭环，控制偏差、变异、死体积和交叉污染。</t>
  </si>
  <si>
    <t>T0237</t>
  </si>
  <si>
    <t>堵塞检测</t>
  </si>
  <si>
    <t>围绕“堵塞检测”建立液体物性—耗材—动作—传感闭环，控制偏差、变异、死体积和交叉污染。</t>
  </si>
  <si>
    <t>T0238</t>
  </si>
  <si>
    <t>在线稀释</t>
  </si>
  <si>
    <t>围绕“在线稀释”建立液体物性—耗材—动作—传感闭环，控制偏差、变异、死体积和交叉污染。</t>
  </si>
  <si>
    <t>T0239</t>
  </si>
  <si>
    <t>纳升级处理</t>
  </si>
  <si>
    <t>围绕“纳升级处理”建立液体物性—耗材—动作—传感闭环，控制偏差、变异、死体积和交叉污染。</t>
  </si>
  <si>
    <t>T0240</t>
  </si>
  <si>
    <t>闭环定量加液</t>
  </si>
  <si>
    <t>围绕“闭环定量加液”建立液体物性—耗材—动作—传感闭环，控制偏差、变异、死体积和交叉污染。</t>
  </si>
  <si>
    <t>T0241</t>
  </si>
  <si>
    <t>固体、粉体与合成自动化</t>
  </si>
  <si>
    <t>粉体计量与物性</t>
  </si>
  <si>
    <t>粉体定量分配</t>
  </si>
  <si>
    <t>围绕“粉体定量分配”解决粉体不稳定、静电、吸湿和固相过程难在线感知的问题，使合成与制样可重复。</t>
  </si>
  <si>
    <t>粉体/固体批间差异、环境敏感性和取样误差是否被控制？</t>
  </si>
  <si>
    <t>称量偏差；批间CV；相纯度；收率；粉尘/交叉污染事件</t>
  </si>
  <si>
    <t>S07; S10; S17; S18</t>
  </si>
  <si>
    <t>T0242</t>
  </si>
  <si>
    <t>微量粉体称量</t>
  </si>
  <si>
    <t>围绕“微量粉体称量”解决粉体不稳定、静电、吸湿和固相过程难在线感知的问题，使合成与制样可重复。</t>
  </si>
  <si>
    <t>T0243</t>
  </si>
  <si>
    <t>体积密度建模</t>
  </si>
  <si>
    <t>围绕“体积密度建模”解决粉体不稳定、静电、吸湿和固相过程难在线感知的问题，使合成与制样可重复。</t>
  </si>
  <si>
    <t>T0244</t>
  </si>
  <si>
    <t>流动性表征</t>
  </si>
  <si>
    <t>围绕“流动性表征”解决粉体不稳定、静电、吸湿和固相过程难在线感知的问题，使合成与制样可重复。</t>
  </si>
  <si>
    <t>T0245</t>
  </si>
  <si>
    <t>吸湿性管理</t>
  </si>
  <si>
    <t>围绕“吸湿性管理”解决粉体不稳定、静电、吸湿和固相过程难在线感知的问题，使合成与制样可重复。</t>
  </si>
  <si>
    <t>T0246</t>
  </si>
  <si>
    <t>静电消除</t>
  </si>
  <si>
    <t>围绕“静电消除”解决粉体不稳定、静电、吸湿和固相过程难在线感知的问题，使合成与制样可重复。</t>
  </si>
  <si>
    <t>T0247</t>
  </si>
  <si>
    <t>结块识别</t>
  </si>
  <si>
    <t>围绕“结块识别”解决粉体不稳定、静电、吸湿和固相过程难在线感知的问题，使合成与制样可重复。</t>
  </si>
  <si>
    <t>T0248</t>
  </si>
  <si>
    <t>粒径分布</t>
  </si>
  <si>
    <t>围绕“粒径分布”解决粉体不稳定、静电、吸湿和固相过程难在线感知的问题，使合成与制样可重复。</t>
  </si>
  <si>
    <t>T0249</t>
  </si>
  <si>
    <t>自动筛分</t>
  </si>
  <si>
    <t>围绕“自动筛分”解决粉体不稳定、静电、吸湿和固相过程难在线感知的问题，使合成与制样可重复。</t>
  </si>
  <si>
    <t>T0250</t>
  </si>
  <si>
    <t>球磨</t>
  </si>
  <si>
    <t>围绕“球磨”解决粉体不稳定、静电、吸湿和固相过程难在线感知的问题，使合成与制样可重复。</t>
  </si>
  <si>
    <t>T0251</t>
  </si>
  <si>
    <t>固体加工与热处理</t>
  </si>
  <si>
    <t>研磨</t>
  </si>
  <si>
    <t>围绕“研磨”解决粉体不稳定、静电、吸湿和固相过程难在线感知的问题，使合成与制样可重复。</t>
  </si>
  <si>
    <t>T0252</t>
  </si>
  <si>
    <t>固体混合</t>
  </si>
  <si>
    <t>围绕“固体混合”解决粉体不稳定、静电、吸湿和固相过程难在线感知的问题，使合成与制样可重复。</t>
  </si>
  <si>
    <t>T0253</t>
  </si>
  <si>
    <t>压片</t>
  </si>
  <si>
    <t>围绕“压片”解决粉体不稳定、静电、吸湿和固相过程难在线感知的问题，使合成与制样可重复。</t>
  </si>
  <si>
    <t>T0254</t>
  </si>
  <si>
    <t>造粒</t>
  </si>
  <si>
    <t>围绕“造粒”解决粉体不稳定、静电、吸湿和固相过程难在线感知的问题，使合成与制样可重复。</t>
  </si>
  <si>
    <t>T0255</t>
  </si>
  <si>
    <t>坩埚装填</t>
  </si>
  <si>
    <t>围绕“坩埚装填”解决粉体不稳定、静电、吸湿和固相过程难在线感知的问题，使合成与制样可重复。</t>
  </si>
  <si>
    <t>T0256</t>
  </si>
  <si>
    <t>炉体自动上下料</t>
  </si>
  <si>
    <t>围绕“炉体自动上下料”解决粉体不稳定、静电、吸湿和固相过程难在线感知的问题，使合成与制样可重复。</t>
  </si>
  <si>
    <t>T0257</t>
  </si>
  <si>
    <t>温度程序控制</t>
  </si>
  <si>
    <t>围绕“温度程序控制”解决粉体不稳定、静电、吸湿和固相过程难在线感知的问题，使合成与制样可重复。</t>
  </si>
  <si>
    <t>T0258</t>
  </si>
  <si>
    <t>保护气氛控制</t>
  </si>
  <si>
    <t>围绕“保护气氛控制”解决粉体不稳定、静电、吸湿和固相过程难在线感知的问题，使合成与制样可重复。</t>
  </si>
  <si>
    <t>T0259</t>
  </si>
  <si>
    <t>手套箱粉体操作</t>
  </si>
  <si>
    <t>围绕“手套箱粉体操作”解决粉体不稳定、静电、吸湿和固相过程难在线感知的问题，使合成与制样可重复。</t>
  </si>
  <si>
    <t>T0260</t>
  </si>
  <si>
    <t>真空处理</t>
  </si>
  <si>
    <t>围绕“真空处理”解决粉体不稳定、静电、吸湿和固相过程难在线感知的问题，使合成与制样可重复。</t>
  </si>
  <si>
    <t>T0261</t>
  </si>
  <si>
    <t>固相/结晶合成</t>
  </si>
  <si>
    <t>退火</t>
  </si>
  <si>
    <t>围绕“退火”解决粉体不稳定、静电、吸湿和固相过程难在线感知的问题，使合成与制样可重复。</t>
  </si>
  <si>
    <t>T0262</t>
  </si>
  <si>
    <t>煅烧</t>
  </si>
  <si>
    <t>围绕“煅烧”解决粉体不稳定、静电、吸湿和固相过程难在线感知的问题，使合成与制样可重复。</t>
  </si>
  <si>
    <t>T0263</t>
  </si>
  <si>
    <t>烧结</t>
  </si>
  <si>
    <t>围绕“烧结”解决粉体不稳定、静电、吸湿和固相过程难在线感知的问题，使合成与制样可重复。</t>
  </si>
  <si>
    <t>T0264</t>
  </si>
  <si>
    <t>淬火</t>
  </si>
  <si>
    <t>围绕“淬火”解决粉体不稳定、静电、吸湿和固相过程难在线感知的问题，使合成与制样可重复。</t>
  </si>
  <si>
    <t>T0265</t>
  </si>
  <si>
    <t>固相反应</t>
  </si>
  <si>
    <t>围绕“固相反应”解决粉体不稳定、静电、吸湿和固相过程难在线感知的问题，使合成与制样可重复。</t>
  </si>
  <si>
    <t>T0266</t>
  </si>
  <si>
    <t>机械化学</t>
  </si>
  <si>
    <t>围绕“机械化学”解决粉体不稳定、静电、吸湿和固相过程难在线感知的问题，使合成与制样可重复。</t>
  </si>
  <si>
    <t>T0267</t>
  </si>
  <si>
    <t>晶体生长</t>
  </si>
  <si>
    <t>围绕“晶体生长”解决粉体不稳定、静电、吸湿和固相过程难在线感知的问题，使合成与制样可重复。</t>
  </si>
  <si>
    <t>T0268</t>
  </si>
  <si>
    <t>沉淀合成</t>
  </si>
  <si>
    <t>围绕“沉淀合成”解决粉体不稳定、静电、吸湿和固相过程难在线感知的问题，使合成与制样可重复。</t>
  </si>
  <si>
    <t>T0269</t>
  </si>
  <si>
    <t>自动结晶</t>
  </si>
  <si>
    <t>围绕“自动结晶”解决粉体不稳定、静电、吸湿和固相过程难在线感知的问题，使合成与制样可重复。</t>
  </si>
  <si>
    <t>T0270</t>
  </si>
  <si>
    <t>固液分离</t>
  </si>
  <si>
    <t>围绕“固液分离”解决粉体不稳定、静电、吸湿和固相过程难在线感知的问题，使合成与制样可重复。</t>
  </si>
  <si>
    <t>T0271</t>
  </si>
  <si>
    <t>分析制样、标识与废物</t>
  </si>
  <si>
    <t>自动干燥</t>
  </si>
  <si>
    <t>围绕“自动干燥”解决粉体不稳定、静电、吸湿和固相过程难在线感知的问题，使合成与制样可重复。</t>
  </si>
  <si>
    <t>T0272</t>
  </si>
  <si>
    <t>固体转移</t>
  </si>
  <si>
    <t>围绕“固体转移”解决粉体不稳定、静电、吸湿和固相过程难在线感知的问题，使合成与制样可重复。</t>
  </si>
  <si>
    <t>T0273</t>
  </si>
  <si>
    <t>XRD样品制备</t>
  </si>
  <si>
    <t>围绕“XRD样品制备”解决粉体不稳定、静电、吸湿和固相过程难在线感知的问题，使合成与制样可重复。</t>
  </si>
  <si>
    <t>T0274</t>
  </si>
  <si>
    <t>相纯度分析</t>
  </si>
  <si>
    <t>围绕“相纯度分析”解决粉体不稳定、静电、吸湿和固相过程难在线感知的问题，使合成与制样可重复。</t>
  </si>
  <si>
    <t>T0275</t>
  </si>
  <si>
    <t>前驱体选择</t>
  </si>
  <si>
    <t>围绕“前驱体选择”解决粉体不稳定、静电、吸湿和固相过程难在线感知的问题，使合成与制样可重复。</t>
  </si>
  <si>
    <t>T0276</t>
  </si>
  <si>
    <t>化学计量控制</t>
  </si>
  <si>
    <t>围绕“化学计量控制”解决粉体不稳定、静电、吸湿和固相过程难在线感知的问题，使合成与制样可重复。</t>
  </si>
  <si>
    <t>T0277</t>
  </si>
  <si>
    <t>批次均化</t>
  </si>
  <si>
    <t>围绕“批次均化”解决粉体不稳定、静电、吸湿和固相过程难在线感知的问题，使合成与制样可重复。</t>
  </si>
  <si>
    <t>T0278</t>
  </si>
  <si>
    <t>固体样品标识</t>
  </si>
  <si>
    <t>围绕“固体样品标识”解决粉体不稳定、静电、吸湿和固相过程难在线感知的问题，使合成与制样可重复。</t>
  </si>
  <si>
    <t>T0279</t>
  </si>
  <si>
    <t>粉尘收集</t>
  </si>
  <si>
    <t>围绕“粉尘收集”解决粉体不稳定、静电、吸湿和固相过程难在线感知的问题，使合成与制样可重复。</t>
  </si>
  <si>
    <t>T0280</t>
  </si>
  <si>
    <t>固废处理</t>
  </si>
  <si>
    <t>围绕“固废处理”解决粉体不稳定、静电、吸湿和固相过程难在线感知的问题，使合成与制样可重复。</t>
  </si>
  <si>
    <t>T0281</t>
  </si>
  <si>
    <t>反应工程、流动化学与环境控制</t>
  </si>
  <si>
    <t>反应器与过程变量</t>
  </si>
  <si>
    <t>过程工程与控制</t>
  </si>
  <si>
    <t>反应器类型选择</t>
  </si>
  <si>
    <t>将“反应器类型选择”纳入反应器的质量、能量、传递与安全约束，形成可监测、可控制、可放大的过程窗口。</t>
  </si>
  <si>
    <t>关键过程变量、约束、联锁和尺度效应是否进入闭环模型？</t>
  </si>
  <si>
    <t>过程变量偏差；控制稳定时间；转化率/选择性；联锁响应；尺度一致性</t>
  </si>
  <si>
    <t>S01; S19; S20; S58</t>
  </si>
  <si>
    <t>T0282</t>
  </si>
  <si>
    <t>温度闭环控制</t>
  </si>
  <si>
    <t>将“温度闭环控制”纳入反应器的质量、能量、传递与安全约束，形成可监测、可控制、可放大的过程窗口。</t>
  </si>
  <si>
    <t>https://www.nature.com/articles/s41467-024-47210-x</t>
  </si>
  <si>
    <t>T0283</t>
  </si>
  <si>
    <t>压力闭环控制</t>
  </si>
  <si>
    <t>将“压力闭环控制”纳入反应器的质量、能量、传递与安全约束，形成可监测、可控制、可放大的过程窗口。</t>
  </si>
  <si>
    <t>https://www.science.org/doi/10.1126/sciadv.adu7426</t>
  </si>
  <si>
    <t>T0284</t>
  </si>
  <si>
    <t>气体流量控制</t>
  </si>
  <si>
    <t>将“气体流量控制”纳入反应器的质量、能量、传递与安全约束，形成可监测、可控制、可放大的过程窗口。</t>
  </si>
  <si>
    <t>T0285</t>
  </si>
  <si>
    <t>质量流量控制器</t>
  </si>
  <si>
    <t>将“质量流量控制器”纳入反应器的质量、能量、传递与安全约束，形成可监测、可控制、可放大的过程窗口。</t>
  </si>
  <si>
    <t>T0286</t>
  </si>
  <si>
    <t>停留时间控制</t>
  </si>
  <si>
    <t>将“停留时间控制”纳入反应器的质量、能量、传递与安全约束，形成可监测、可控制、可放大的过程窗口。</t>
  </si>
  <si>
    <t>T0287</t>
  </si>
  <si>
    <t>混合状态控制</t>
  </si>
  <si>
    <t>将“混合状态控制”纳入反应器的质量、能量、传递与安全约束，形成可监测、可控制、可放大的过程窗口。</t>
  </si>
  <si>
    <t>T0288</t>
  </si>
  <si>
    <t>传热建模</t>
  </si>
  <si>
    <t>将“传热建模”纳入反应器的质量、能量、传递与安全约束，形成可监测、可控制、可放大的过程窗口。</t>
  </si>
  <si>
    <t>T0289</t>
  </si>
  <si>
    <t>传质建模</t>
  </si>
  <si>
    <t>将“传质建模”纳入反应器的质量、能量、传递与安全约束，形成可监测、可控制、可放大的过程窗口。</t>
  </si>
  <si>
    <t>T0290</t>
  </si>
  <si>
    <t>反应量热</t>
  </si>
  <si>
    <t>将“反应量热”纳入反应器的质量、能量、传递与安全约束，形成可监测、可控制、可放大的过程窗口。</t>
  </si>
  <si>
    <t>T0291</t>
  </si>
  <si>
    <t>模型、监测与控制</t>
  </si>
  <si>
    <t>动力学参数辨识</t>
  </si>
  <si>
    <t>将“动力学参数辨识”纳入反应器的质量、能量、传递与安全约束，形成可监测、可控制、可放大的过程窗口。</t>
  </si>
  <si>
    <t>T0292</t>
  </si>
  <si>
    <t>在线反应监测</t>
  </si>
  <si>
    <t>将“在线反应监测”纳入反应器的质量、能量、传递与安全约束，形成可监测、可控制、可放大的过程窗口。</t>
  </si>
  <si>
    <t>T0293</t>
  </si>
  <si>
    <t>反馈控制</t>
  </si>
  <si>
    <t>将“反馈控制”纳入反应器的质量、能量、传递与安全约束，形成可监测、可控制、可放大的过程窗口。</t>
  </si>
  <si>
    <t>T0294</t>
  </si>
  <si>
    <t>模型预测控制</t>
  </si>
  <si>
    <t>将“模型预测控制”纳入反应器的质量、能量、传递与安全约束，形成可监测、可控制、可放大的过程窗口。</t>
  </si>
  <si>
    <t>T0295</t>
  </si>
  <si>
    <t>连续流化学</t>
  </si>
  <si>
    <t>将“连续流化学”纳入反应器的质量、能量、传递与安全约束，形成可监测、可控制、可放大的过程窗口。</t>
  </si>
  <si>
    <t>T0296</t>
  </si>
  <si>
    <t>段塞流</t>
  </si>
  <si>
    <t>将“段塞流”纳入反应器的质量、能量、传递与安全约束，形成可监测、可控制、可放大的过程窗口。</t>
  </si>
  <si>
    <t>T0297</t>
  </si>
  <si>
    <t>连续搅拌釜</t>
  </si>
  <si>
    <t>将“连续搅拌釜”纳入反应器的质量、能量、传递与安全约束，形成可监测、可控制、可放大的过程窗口。</t>
  </si>
  <si>
    <t>T0298</t>
  </si>
  <si>
    <t>管式反应器</t>
  </si>
  <si>
    <t>将“管式反应器”纳入反应器的质量、能量、传递与安全约束，形成可监测、可控制、可放大的过程窗口。</t>
  </si>
  <si>
    <t>T0299</t>
  </si>
  <si>
    <t>光化学</t>
  </si>
  <si>
    <t>将“光化学”纳入反应器的质量、能量、传递与安全约束，形成可监测、可控制、可放大的过程窗口。</t>
  </si>
  <si>
    <t>T0300</t>
  </si>
  <si>
    <t>电化学</t>
  </si>
  <si>
    <t>将“电化学”纳入反应器的质量、能量、传递与安全约束，形成可监测、可控制、可放大的过程窗口。</t>
  </si>
  <si>
    <t>T0301</t>
  </si>
  <si>
    <t>反应模态与多相体系</t>
  </si>
  <si>
    <t>催化剂筛选</t>
  </si>
  <si>
    <t>将“催化剂筛选”纳入反应器的质量、能量、传递与安全约束，形成可监测、可控制、可放大的过程窗口。</t>
  </si>
  <si>
    <t>T0302</t>
  </si>
  <si>
    <t>气液反应</t>
  </si>
  <si>
    <t>将“气液反应”纳入反应器的质量、能量、传递与安全约束，形成可监测、可控制、可放大的过程窗口。</t>
  </si>
  <si>
    <t>T0303</t>
  </si>
  <si>
    <t>液液反应</t>
  </si>
  <si>
    <t>将“液液反应”纳入反应器的质量、能量、传递与安全约束，形成可监测、可控制、可放大的过程窗口。</t>
  </si>
  <si>
    <t>T0304</t>
  </si>
  <si>
    <t>多相反应</t>
  </si>
  <si>
    <t>将“多相反应”纳入反应器的质量、能量、传递与安全约束，形成可监测、可控制、可放大的过程窗口。</t>
  </si>
  <si>
    <t>T0305</t>
  </si>
  <si>
    <t>高压反应</t>
  </si>
  <si>
    <t>将“高压反应”纳入反应器的质量、能量、传递与安全约束，形成可监测、可控制、可放大的过程窗口。</t>
  </si>
  <si>
    <t>T0306</t>
  </si>
  <si>
    <t>微波反应</t>
  </si>
  <si>
    <t>将“微波反应”纳入反应器的质量、能量、传递与安全约束，形成可监测、可控制、可放大的过程窗口。</t>
  </si>
  <si>
    <t>T0307</t>
  </si>
  <si>
    <t>超声反应</t>
  </si>
  <si>
    <t>将“超声反应”纳入反应器的质量、能量、传递与安全约束，形成可监测、可控制、可放大的过程窗口。</t>
  </si>
  <si>
    <t>T0308</t>
  </si>
  <si>
    <t>等离子体反应</t>
  </si>
  <si>
    <t>将“等离子体反应”纳入反应器的质量、能量、传递与安全约束，形成可监测、可控制、可放大的过程窗口。</t>
  </si>
  <si>
    <t>T0309</t>
  </si>
  <si>
    <t>气氛控制</t>
  </si>
  <si>
    <t>将“气氛控制”纳入反应器的质量、能量、传递与安全约束，形成可监测、可控制、可放大的过程窗口。</t>
  </si>
  <si>
    <t>T0310</t>
  </si>
  <si>
    <t>湿度控制</t>
  </si>
  <si>
    <t>将“湿度控制”纳入反应器的质量、能量、传递与安全约束，形成可监测、可控制、可放大的过程窗口。</t>
  </si>
  <si>
    <t>T0311</t>
  </si>
  <si>
    <t>环境、公用工程与放大</t>
  </si>
  <si>
    <t>氧/水控制</t>
  </si>
  <si>
    <t>将“氧/水控制”纳入反应器的质量、能量、传递与安全约束，形成可监测、可控制、可放大的过程窗口。</t>
  </si>
  <si>
    <t>T0312</t>
  </si>
  <si>
    <t>洁净空气</t>
  </si>
  <si>
    <t>将“洁净空气”纳入反应器的质量、能量、传递与安全约束，形成可监测、可控制、可放大的过程窗口。</t>
  </si>
  <si>
    <t>T0313</t>
  </si>
  <si>
    <t>振动控制</t>
  </si>
  <si>
    <t>将“振动控制”纳入反应器的质量、能量、传递与安全约束，形成可监测、可控制、可放大的过程窗口。</t>
  </si>
  <si>
    <t>T0314</t>
  </si>
  <si>
    <t>环境传感网络</t>
  </si>
  <si>
    <t>将“环境传感网络”纳入反应器的质量、能量、传递与安全约束，形成可监测、可控制、可放大的过程窗口。</t>
  </si>
  <si>
    <t>T0315</t>
  </si>
  <si>
    <t>公用工程监测</t>
  </si>
  <si>
    <t>将“公用工程监测”纳入反应器的质量、能量、传递与安全约束，形成可监测、可控制、可放大的过程窗口。</t>
  </si>
  <si>
    <t>T0316</t>
  </si>
  <si>
    <t>溶剂自动供给</t>
  </si>
  <si>
    <t>将“溶剂自动供给”纳入反应器的质量、能量、传递与安全约束，形成可监测、可控制、可放大的过程窗口。</t>
  </si>
  <si>
    <t>T0317</t>
  </si>
  <si>
    <t>试剂库存联动</t>
  </si>
  <si>
    <t>将“试剂库存联动”纳入反应器的质量、能量、传递与安全约束，形成可监测、可控制、可放大的过程窗口。</t>
  </si>
  <si>
    <t>T0318</t>
  </si>
  <si>
    <t>废液中和</t>
  </si>
  <si>
    <t>将“废液中和”纳入反应器的质量、能量、传递与安全约束，形成可监测、可控制、可放大的过程窗口。</t>
  </si>
  <si>
    <t>T0319</t>
  </si>
  <si>
    <t>能源管理</t>
  </si>
  <si>
    <t>将“能源管理”纳入反应器的质量、能量、传递与安全约束，形成可监测、可控制、可放大的过程窗口。</t>
  </si>
  <si>
    <t>T0320</t>
  </si>
  <si>
    <t>放大/缩小准则</t>
  </si>
  <si>
    <t>将“放大/缩小准则”纳入反应器的质量、能量、传递与安全约束，形成可监测、可控制、可放大的过程窗口。</t>
  </si>
  <si>
    <t>T0321</t>
  </si>
  <si>
    <t>在线检测、分析仪器与计量</t>
  </si>
  <si>
    <t>PAT与光谱</t>
  </si>
  <si>
    <t>分析检测与计量</t>
  </si>
  <si>
    <t>过程分析技术PAT</t>
  </si>
  <si>
    <t>用“过程分析技术PAT”把化学/物理状态转成可追溯数字信号，并完成校准、质控、时间同步和不确定度表征。</t>
  </si>
  <si>
    <t>测量方法、校准状态、检出限、漂移与不确定度是否可追溯？</t>
  </si>
  <si>
    <t>准确度；精密度；LOD/LOQ；漂移；测量不确定度；校准有效率</t>
  </si>
  <si>
    <t>S01; S03; S07; S19</t>
  </si>
  <si>
    <t>T0322</t>
  </si>
  <si>
    <t>在线检测</t>
  </si>
  <si>
    <t>用“在线检测”把化学/物理状态转成可追溯数字信号，并完成校准、质控、时间同步和不确定度表征。</t>
  </si>
  <si>
    <t>https://www.nature.com/articles/s41467-024-45569-5</t>
  </si>
  <si>
    <t>T0323</t>
  </si>
  <si>
    <t>旁线检测</t>
  </si>
  <si>
    <t>用“旁线检测”把化学/物理状态转成可追溯数字信号，并完成校准、质控、时间同步和不确定度表征。</t>
  </si>
  <si>
    <t>T0324</t>
  </si>
  <si>
    <t>近线检测</t>
  </si>
  <si>
    <t>用“近线检测”把化学/物理状态转成可追溯数字信号，并完成校准、质控、时间同步和不确定度表征。</t>
  </si>
  <si>
    <t>T0325</t>
  </si>
  <si>
    <t>UV-Vis</t>
  </si>
  <si>
    <t>用“UV-Vis”把化学/物理状态转成可追溯数字信号，并完成校准、质控、时间同步和不确定度表征。</t>
  </si>
  <si>
    <t>T0326</t>
  </si>
  <si>
    <t>红外光谱</t>
  </si>
  <si>
    <t>用“红外光谱”把化学/物理状态转成可追溯数字信号，并完成校准、质控、时间同步和不确定度表征。</t>
  </si>
  <si>
    <t>T0327</t>
  </si>
  <si>
    <t>拉曼光谱</t>
  </si>
  <si>
    <t>用“拉曼光谱”把化学/物理状态转成可追溯数字信号，并完成校准、质控、时间同步和不确定度表征。</t>
  </si>
  <si>
    <t>T0328</t>
  </si>
  <si>
    <t>近红外光谱</t>
  </si>
  <si>
    <t>用“近红外光谱”把化学/物理状态转成可追溯数字信号，并完成校准、质控、时间同步和不确定度表征。</t>
  </si>
  <si>
    <t>T0329</t>
  </si>
  <si>
    <t>荧光光谱</t>
  </si>
  <si>
    <t>用“荧光光谱”把化学/物理状态转成可追溯数字信号，并完成校准、质控、时间同步和不确定度表征。</t>
  </si>
  <si>
    <t>T0330</t>
  </si>
  <si>
    <t>质谱</t>
  </si>
  <si>
    <t>用“质谱”把化学/物理状态转成可追溯数字信号，并完成校准、质控、时间同步和不确定度表征。</t>
  </si>
  <si>
    <t>T0331</t>
  </si>
  <si>
    <t>色谱、质谱与结构分析</t>
  </si>
  <si>
    <t>气相色谱</t>
  </si>
  <si>
    <t>用“气相色谱”把化学/物理状态转成可追溯数字信号，并完成校准、质控、时间同步和不确定度表征。</t>
  </si>
  <si>
    <t>T0332</t>
  </si>
  <si>
    <t>液相色谱</t>
  </si>
  <si>
    <t>用“液相色谱”把化学/物理状态转成可追溯数字信号，并完成校准、质控、时间同步和不确定度表征。</t>
  </si>
  <si>
    <t>T0333</t>
  </si>
  <si>
    <t>核磁共振</t>
  </si>
  <si>
    <t>用“核磁共振”把化学/物理状态转成可追溯数字信号，并完成校准、质控、时间同步和不确定度表征。</t>
  </si>
  <si>
    <t>T0334</t>
  </si>
  <si>
    <t>X射线衍射</t>
  </si>
  <si>
    <t>用“X射线衍射”把化学/物理状态转成可追溯数字信号，并完成校准、质控、时间同步和不确定度表征。</t>
  </si>
  <si>
    <t>T0335</t>
  </si>
  <si>
    <t>X射线荧光</t>
  </si>
  <si>
    <t>用“X射线荧光”把化学/物理状态转成可追溯数字信号，并完成校准、质控、时间同步和不确定度表征。</t>
  </si>
  <si>
    <t>T0336</t>
  </si>
  <si>
    <t>XPS</t>
  </si>
  <si>
    <t>用“XPS”把化学/物理状态转成可追溯数字信号，并完成校准、质控、时间同步和不确定度表征。</t>
  </si>
  <si>
    <t>T0337</t>
  </si>
  <si>
    <t>扫描电镜</t>
  </si>
  <si>
    <t>用“扫描电镜”把化学/物理状态转成可追溯数字信号，并完成校准、质控、时间同步和不确定度表征。</t>
  </si>
  <si>
    <t>T0338</t>
  </si>
  <si>
    <t>透射电镜</t>
  </si>
  <si>
    <t>用“透射电镜”把化学/物理状态转成可追溯数字信号，并完成校准、质控、时间同步和不确定度表征。</t>
  </si>
  <si>
    <t>T0339</t>
  </si>
  <si>
    <t>原子力显微镜</t>
  </si>
  <si>
    <t>用“原子力显微镜”把化学/物理状态转成可追溯数字信号，并完成校准、质控、时间同步和不确定度表征。</t>
  </si>
  <si>
    <t>T0340</t>
  </si>
  <si>
    <t>光学显微镜</t>
  </si>
  <si>
    <t>用“光学显微镜”把化学/物理状态转成可追溯数字信号，并完成校准、质控、时间同步和不确定度表征。</t>
  </si>
  <si>
    <t>T0341</t>
  </si>
  <si>
    <t>显微、粒径与电化学</t>
  </si>
  <si>
    <t>高光谱成像</t>
  </si>
  <si>
    <t>用“高光谱成像”把化学/物理状态转成可追溯数字信号，并完成校准、质控、时间同步和不确定度表征。</t>
  </si>
  <si>
    <t>T0342</t>
  </si>
  <si>
    <t>红外热像</t>
  </si>
  <si>
    <t>用“红外热像”把化学/物理状态转成可追溯数字信号，并完成校准、质控、时间同步和不确定度表征。</t>
  </si>
  <si>
    <t>T0343</t>
  </si>
  <si>
    <t>电化学工作站</t>
  </si>
  <si>
    <t>用“电化学工作站”把化学/物理状态转成可追溯数字信号，并完成校准、质控、时间同步和不确定度表征。</t>
  </si>
  <si>
    <t>T0344</t>
  </si>
  <si>
    <t>流变仪</t>
  </si>
  <si>
    <t>用“流变仪”把化学/物理状态转成可追溯数字信号，并完成校准、质控、时间同步和不确定度表征。</t>
  </si>
  <si>
    <t>T0345</t>
  </si>
  <si>
    <t>粒度仪</t>
  </si>
  <si>
    <t>用“粒度仪”把化学/物理状态转成可追溯数字信号，并完成校准、质控、时间同步和不确定度表征。</t>
  </si>
  <si>
    <t>T0346</t>
  </si>
  <si>
    <t>动态光散射</t>
  </si>
  <si>
    <t>用“动态光散射”把化学/物理状态转成可追溯数字信号，并完成校准、质控、时间同步和不确定度表征。</t>
  </si>
  <si>
    <t>T0347</t>
  </si>
  <si>
    <t>Zeta电位</t>
  </si>
  <si>
    <t>用“Zeta电位”把化学/物理状态转成可追溯数字信号，并完成校准、质控、时间同步和不确定度表征。</t>
  </si>
  <si>
    <t>T0348</t>
  </si>
  <si>
    <t>pH传感</t>
  </si>
  <si>
    <t>用“pH传感”把化学/物理状态转成可追溯数字信号，并完成校准、质控、时间同步和不确定度表征。</t>
  </si>
  <si>
    <t>T0349</t>
  </si>
  <si>
    <t>电导率</t>
  </si>
  <si>
    <t>用“电导率”把化学/物理状态转成可追溯数字信号，并完成校准、质控、时间同步和不确定度表征。</t>
  </si>
  <si>
    <t>T0350</t>
  </si>
  <si>
    <t>溶解氧</t>
  </si>
  <si>
    <t>用“溶解氧”把化学/物理状态转成可追溯数字信号，并完成校准、质控、时间同步和不确定度表征。</t>
  </si>
  <si>
    <t>T0351</t>
  </si>
  <si>
    <t>基础传感与计量溯源</t>
  </si>
  <si>
    <t>水分测定</t>
  </si>
  <si>
    <t>用“水分测定”把化学/物理状态转成可追溯数字信号，并完成校准、质控、时间同步和不确定度表征。</t>
  </si>
  <si>
    <t>T0352</t>
  </si>
  <si>
    <t>压力计量</t>
  </si>
  <si>
    <t>用“压力计量”把化学/物理状态转成可追溯数字信号，并完成校准、质控、时间同步和不确定度表征。</t>
  </si>
  <si>
    <t>T0353</t>
  </si>
  <si>
    <t>温度计量</t>
  </si>
  <si>
    <t>用“温度计量”把化学/物理状态转成可追溯数字信号，并完成校准、质控、时间同步和不确定度表征。</t>
  </si>
  <si>
    <t>T0354</t>
  </si>
  <si>
    <t>质量计量</t>
  </si>
  <si>
    <t>用“质量计量”把化学/物理状态转成可追溯数字信号，并完成校准、质控、时间同步和不确定度表征。</t>
  </si>
  <si>
    <t>T0355</t>
  </si>
  <si>
    <t>流量计量</t>
  </si>
  <si>
    <t>用“流量计量”把化学/物理状态转成可追溯数字信号，并完成校准、质控、时间同步和不确定度表征。</t>
  </si>
  <si>
    <t>T0356</t>
  </si>
  <si>
    <t>扭矩传感</t>
  </si>
  <si>
    <t>用“扭矩传感”把化学/物理状态转成可追溯数字信号，并完成校准、质控、时间同步和不确定度表征。</t>
  </si>
  <si>
    <t>T0357</t>
  </si>
  <si>
    <t>声发射</t>
  </si>
  <si>
    <t>用“声发射”把化学/物理状态转成可追溯数字信号，并完成校准、质控、时间同步和不确定度表征。</t>
  </si>
  <si>
    <t>T0358</t>
  </si>
  <si>
    <t>气体传感器</t>
  </si>
  <si>
    <t>用“气体传感器”把化学/物理状态转成可追溯数字信号，并完成校准、质控、时间同步和不确定度表征。</t>
  </si>
  <si>
    <t>T0359</t>
  </si>
  <si>
    <t>生物传感器</t>
  </si>
  <si>
    <t>用“生物传感器”把化学/物理状态转成可追溯数字信号，并完成校准、质控、时间同步和不确定度表征。</t>
  </si>
  <si>
    <t>T0360</t>
  </si>
  <si>
    <t>计量溯源</t>
  </si>
  <si>
    <t>用“计量溯源”把化学/物理状态转成可追溯数字信号，并完成校准、质控、时间同步和不确定度表征。</t>
  </si>
  <si>
    <t>T0361</t>
  </si>
  <si>
    <t>机器视觉、多模态感知与异常检测</t>
  </si>
  <si>
    <t>成像标定与几何感知</t>
  </si>
  <si>
    <t>机器视觉与感知</t>
  </si>
  <si>
    <t>相机几何标定</t>
  </si>
  <si>
    <t>围绕“相机几何标定”构建可在复杂光照、透明/反光对象和时序过程下稳定工作的多模态感知能力。</t>
  </si>
  <si>
    <t>在域偏移、遮挡和异常场景下，误检/漏检及拒绝机制是否达标？</t>
  </si>
  <si>
    <t>准确率/F1；漏检率；误报率；检测延迟；OOD拒绝率；边缘推理时延</t>
  </si>
  <si>
    <t>S09; S52; S53; S62</t>
  </si>
  <si>
    <t>T0362</t>
  </si>
  <si>
    <t>色彩标定</t>
  </si>
  <si>
    <t>围绕“色彩标定”构建可在复杂光照、透明/反光对象和时序过程下稳定工作的多模态感知能力。</t>
  </si>
  <si>
    <t>https://www.nature.com/articles/s42004-025-01770-1</t>
  </si>
  <si>
    <t>T0363</t>
  </si>
  <si>
    <t>受控照明</t>
  </si>
  <si>
    <t>围绕“受控照明”构建可在复杂光照、透明/反光对象和时序过程下稳定工作的多模态感知能力。</t>
  </si>
  <si>
    <t>https://www.nature.com/articles/s41597-025-06060-y</t>
  </si>
  <si>
    <t>T0364</t>
  </si>
  <si>
    <t>RGB-D感知</t>
  </si>
  <si>
    <t>围绕“RGB-D感知”构建可在复杂光照、透明/反光对象和时序过程下稳定工作的多模态感知能力。</t>
  </si>
  <si>
    <t>https://www.aas.net.cn/cn/article/doi/10.16383/j.aas.c240364?viewType=HTML</t>
  </si>
  <si>
    <t>T0365</t>
  </si>
  <si>
    <t>双目视觉</t>
  </si>
  <si>
    <t>围绕“双目视觉”构建可在复杂光照、透明/反光对象和时序过程下稳定工作的多模态感知能力。</t>
  </si>
  <si>
    <t>T0366</t>
  </si>
  <si>
    <t>深度估计</t>
  </si>
  <si>
    <t>围绕“深度估计”构建可在复杂光照、透明/反光对象和时序过程下稳定工作的多模态感知能力。</t>
  </si>
  <si>
    <t>T0367</t>
  </si>
  <si>
    <t>语义分割</t>
  </si>
  <si>
    <t>围绕“语义分割”构建可在复杂光照、透明/反光对象和时序过程下稳定工作的多模态感知能力。</t>
  </si>
  <si>
    <t>T0368</t>
  </si>
  <si>
    <t>实例分割</t>
  </si>
  <si>
    <t>围绕“实例分割”构建可在复杂光照、透明/反光对象和时序过程下稳定工作的多模态感知能力。</t>
  </si>
  <si>
    <t>T0369</t>
  </si>
  <si>
    <t>目标检测</t>
  </si>
  <si>
    <t>围绕“目标检测”构建可在复杂光照、透明/反光对象和时序过程下稳定工作的多模态感知能力。</t>
  </si>
  <si>
    <t>T0370</t>
  </si>
  <si>
    <t>多目标跟踪</t>
  </si>
  <si>
    <t>围绕“多目标跟踪”构建可在复杂光照、透明/反光对象和时序过程下稳定工作的多模态感知能力。</t>
  </si>
  <si>
    <t>T0371</t>
  </si>
  <si>
    <t>对象、液体与粉体视觉</t>
  </si>
  <si>
    <t>六自由度位姿估计</t>
  </si>
  <si>
    <t>围绕“六自由度位姿估计”构建可在复杂光照、透明/反光对象和时序过程下稳定工作的多模态感知能力。</t>
  </si>
  <si>
    <t>T0372</t>
  </si>
  <si>
    <t>透明物体感知</t>
  </si>
  <si>
    <t>围绕“透明物体感知”构建可在复杂光照、透明/反光对象和时序过程下稳定工作的多模态感知能力。</t>
  </si>
  <si>
    <t>T0373</t>
  </si>
  <si>
    <t>反光物体感知</t>
  </si>
  <si>
    <t>围绕“反光物体感知”构建可在复杂光照、透明/反光对象和时序过程下稳定工作的多模态感知能力。</t>
  </si>
  <si>
    <t>T0374</t>
  </si>
  <si>
    <t>OCR与条码识别</t>
  </si>
  <si>
    <t>围绕“OCR与条码识别”构建可在复杂光照、透明/反光对象和时序过程下稳定工作的多模态感知能力。</t>
  </si>
  <si>
    <t>T0375</t>
  </si>
  <si>
    <t>弯月面识别</t>
  </si>
  <si>
    <t>围绕“弯月面识别”构建可在复杂光照、透明/反光对象和时序过程下稳定工作的多模态感知能力。</t>
  </si>
  <si>
    <t>T0376</t>
  </si>
  <si>
    <t>液位视觉测量</t>
  </si>
  <si>
    <t>围绕“液位视觉测量”构建可在复杂光照、透明/反光对象和时序过程下稳定工作的多模态感知能力。</t>
  </si>
  <si>
    <t>T0377</t>
  </si>
  <si>
    <t>液滴检测</t>
  </si>
  <si>
    <t>围绕“液滴检测”构建可在复杂光照、透明/反光对象和时序过程下稳定工作的多模态感知能力。</t>
  </si>
  <si>
    <t>T0378</t>
  </si>
  <si>
    <t>粉体体积估计</t>
  </si>
  <si>
    <t>围绕“粉体体积估计”构建可在复杂光照、透明/反光对象和时序过程下稳定工作的多模态感知能力。</t>
  </si>
  <si>
    <t>T0379</t>
  </si>
  <si>
    <t>泡沫检测</t>
  </si>
  <si>
    <t>围绕“泡沫检测”构建可在复杂光照、透明/反光对象和时序过程下稳定工作的多模态感知能力。</t>
  </si>
  <si>
    <t>T0380</t>
  </si>
  <si>
    <t>沉淀检测</t>
  </si>
  <si>
    <t>围绕“沉淀检测”构建可在复杂光照、透明/反光对象和时序过程下稳定工作的多模态感知能力。</t>
  </si>
  <si>
    <t>T0381</t>
  </si>
  <si>
    <t>过程、安全与动作验收</t>
  </si>
  <si>
    <t>颜色变化检测</t>
  </si>
  <si>
    <t>围绕“颜色变化检测”构建可在复杂光照、透明/反光对象和时序过程下稳定工作的多模态感知能力。</t>
  </si>
  <si>
    <t>T0382</t>
  </si>
  <si>
    <t>晶体形貌分析</t>
  </si>
  <si>
    <t>围绕“晶体形貌分析”构建可在复杂光照、透明/反光对象和时序过程下稳定工作的多模态感知能力。</t>
  </si>
  <si>
    <t>T0383</t>
  </si>
  <si>
    <t>反应终点识别</t>
  </si>
  <si>
    <t>围绕“反应终点识别”构建可在复杂光照、透明/反光对象和时序过程下稳定工作的多模态感知能力。</t>
  </si>
  <si>
    <t>T0384</t>
  </si>
  <si>
    <t>火焰/烟雾检测</t>
  </si>
  <si>
    <t>围绕“火焰/烟雾检测”构建可在复杂光照、透明/反光对象和时序过程下稳定工作的多模态感知能力。</t>
  </si>
  <si>
    <t>T0385</t>
  </si>
  <si>
    <t>泄漏/溢洒检测</t>
  </si>
  <si>
    <t>围绕“泄漏/溢洒检测”构建可在复杂光照、透明/反光对象和时序过程下稳定工作的多模态感知能力。</t>
  </si>
  <si>
    <t>T0386</t>
  </si>
  <si>
    <t>人员/PPE检测</t>
  </si>
  <si>
    <t>围绕“人员/PPE检测”构建可在复杂光照、透明/反光对象和时序过程下稳定工作的多模态感知能力。</t>
  </si>
  <si>
    <t>T0387</t>
  </si>
  <si>
    <t>机器人动作视觉验收</t>
  </si>
  <si>
    <t>围绕“机器人动作视觉验收”构建可在复杂光照、透明/反光对象和时序过程下稳定工作的多模态感知能力。</t>
  </si>
  <si>
    <t>T0388</t>
  </si>
  <si>
    <t>仪器屏幕读取</t>
  </si>
  <si>
    <t>围绕“仪器屏幕读取”构建可在复杂光照、透明/反光对象和时序过程下稳定工作的多模态感知能力。</t>
  </si>
  <si>
    <t>T0389</t>
  </si>
  <si>
    <t>多模态传感融合</t>
  </si>
  <si>
    <t>围绕“多模态传感融合”构建可在复杂光照、透明/反光对象和时序过程下稳定工作的多模态感知能力。</t>
  </si>
  <si>
    <t>T0390</t>
  </si>
  <si>
    <t>视觉语言模型</t>
  </si>
  <si>
    <t>围绕“视觉语言模型”构建可在复杂光照、透明/反光对象和时序过程下稳定工作的多模态感知能力。</t>
  </si>
  <si>
    <t>T0391</t>
  </si>
  <si>
    <t>多模态、异常与主动感知</t>
  </si>
  <si>
    <t>视觉问答</t>
  </si>
  <si>
    <t>围绕“视觉问答”构建可在复杂光照、透明/反光对象和时序过程下稳定工作的多模态感知能力。</t>
  </si>
  <si>
    <t>T0392</t>
  </si>
  <si>
    <t>异常检测</t>
  </si>
  <si>
    <t>围绕“异常检测”构建可在复杂光照、透明/反光对象和时序过程下稳定工作的多模态感知能力。</t>
  </si>
  <si>
    <t>T0393</t>
  </si>
  <si>
    <t>自监督异常学习</t>
  </si>
  <si>
    <t>围绕“自监督异常学习”构建可在复杂光照、透明/反光对象和时序过程下稳定工作的多模态感知能力。</t>
  </si>
  <si>
    <t>T0394</t>
  </si>
  <si>
    <t>少样本异常检测</t>
  </si>
  <si>
    <t>围绕“少样本异常检测”构建可在复杂光照、透明/反光对象和时序过程下稳定工作的多模态感知能力。</t>
  </si>
  <si>
    <t>T0395</t>
  </si>
  <si>
    <t>时序异常检测</t>
  </si>
  <si>
    <t>围绕“时序异常检测”构建可在复杂光照、透明/反光对象和时序过程下稳定工作的多模态感知能力。</t>
  </si>
  <si>
    <t>T0396</t>
  </si>
  <si>
    <t>变化点检测</t>
  </si>
  <si>
    <t>围绕“变化点检测”构建可在复杂光照、透明/反光对象和时序过程下稳定工作的多模态感知能力。</t>
  </si>
  <si>
    <t>T0397</t>
  </si>
  <si>
    <t>视觉根因推理</t>
  </si>
  <si>
    <t>围绕“视觉根因推理”构建可在复杂光照、透明/反光对象和时序过程下稳定工作的多模态感知能力。</t>
  </si>
  <si>
    <t>T0398</t>
  </si>
  <si>
    <t>主动感知</t>
  </si>
  <si>
    <t>围绕“主动感知”构建可在复杂光照、透明/反光对象和时序过程下稳定工作的多模态感知能力。</t>
  </si>
  <si>
    <t>T0399</t>
  </si>
  <si>
    <t>视角规划</t>
  </si>
  <si>
    <t>围绕“视角规划”构建可在复杂光照、透明/反光对象和时序过程下稳定工作的多模态感知能力。</t>
  </si>
  <si>
    <t>T0400</t>
  </si>
  <si>
    <t>边缘视觉推理</t>
  </si>
  <si>
    <t>围绕“边缘视觉推理”构建可在复杂光照、透明/反光对象和时序过程下稳定工作的多模态感知能力。</t>
  </si>
  <si>
    <t>T0401</t>
  </si>
  <si>
    <t>数据基础设施、FAIR、语义与溯源</t>
  </si>
  <si>
    <t>FAIR、元数据与语义</t>
  </si>
  <si>
    <t>数据与知识基础设施</t>
  </si>
  <si>
    <t>FAIR-可发现</t>
  </si>
  <si>
    <t>通过“FAIR-可发现”让样品、协议、仪器、模型与结果在全生命周期内可发现、可解释、可复用和可审计。</t>
  </si>
  <si>
    <t>数据是否具备唯一身份、上下文、版本、血缘、质量和访问策略？</t>
  </si>
  <si>
    <t>元数据完整率；可检索率；血缘覆盖率；数据质量规则通过率；复用率</t>
  </si>
  <si>
    <t>S23; S24; S25; S27; S28</t>
  </si>
  <si>
    <t>https://www.nature.com/articles/sdata201618</t>
  </si>
  <si>
    <t>T0402</t>
  </si>
  <si>
    <t>FAIR-可访问</t>
  </si>
  <si>
    <t>通过“FAIR-可访问”让样品、协议、仪器、模型与结果在全生命周期内可发现、可解释、可复用和可审计。</t>
  </si>
  <si>
    <t>https://www.w3.org/TR/prov-o/</t>
  </si>
  <si>
    <t>T0403</t>
  </si>
  <si>
    <t>FAIR-互操作</t>
  </si>
  <si>
    <t>通过“FAIR-互操作”让样品、协议、仪器、模型与结果在全生命周期内可发现、可解释、可复用和可审计。</t>
  </si>
  <si>
    <t>T0404</t>
  </si>
  <si>
    <t>FAIR-可复用</t>
  </si>
  <si>
    <t>通过“FAIR-可复用”让样品、协议、仪器、模型与结果在全生命周期内可发现、可解释、可复用和可审计。</t>
  </si>
  <si>
    <t>https://www.allotrope.org/</t>
  </si>
  <si>
    <t>T0405</t>
  </si>
  <si>
    <t>元数据模式</t>
  </si>
  <si>
    <t>通过“元数据模式”让样品、协议、仪器、模型与结果在全生命周期内可发现、可解释、可复用和可审计。</t>
  </si>
  <si>
    <t>https://www.animl.org/</t>
  </si>
  <si>
    <t>T0406</t>
  </si>
  <si>
    <t>领域本体</t>
  </si>
  <si>
    <t>通过“领域本体”让样品、协议、仪器、模型与结果在全生命周期内可发现、可解释、可复用和可审计。</t>
  </si>
  <si>
    <t>T0407</t>
  </si>
  <si>
    <t>受控词表</t>
  </si>
  <si>
    <t>通过“受控词表”让样品、协议、仪器、模型与结果在全生命周期内可发现、可解释、可复用和可审计。</t>
  </si>
  <si>
    <t>T0408</t>
  </si>
  <si>
    <t>科学知识图谱</t>
  </si>
  <si>
    <t>通过“科学知识图谱”让样品、协议、仪器、模型与结果在全生命周期内可发现、可解释、可复用和可审计。</t>
  </si>
  <si>
    <t>T0409</t>
  </si>
  <si>
    <t>实体消歧</t>
  </si>
  <si>
    <t>通过“实体消歧”让样品、协议、仪器、模型与结果在全生命周期内可发现、可解释、可复用和可审计。</t>
  </si>
  <si>
    <t>T0410</t>
  </si>
  <si>
    <t>持久标识符</t>
  </si>
  <si>
    <t>通过“持久标识符”让样品、协议、仪器、模型与结果在全生命周期内可发现、可解释、可复用和可审计。</t>
  </si>
  <si>
    <t>T0411</t>
  </si>
  <si>
    <t>标识、时间与溯源</t>
  </si>
  <si>
    <t>样品唯一ID</t>
  </si>
  <si>
    <t>通过“样品唯一ID”让样品、协议、仪器、模型与结果在全生命周期内可发现、可解释、可复用和可审计。</t>
  </si>
  <si>
    <t>T0412</t>
  </si>
  <si>
    <t>材料唯一ID</t>
  </si>
  <si>
    <t>通过“材料唯一ID”让样品、协议、仪器、模型与结果在全生命周期内可发现、可解释、可复用和可审计。</t>
  </si>
  <si>
    <t>T0413</t>
  </si>
  <si>
    <t>设备唯一ID</t>
  </si>
  <si>
    <t>通过“设备唯一ID”让样品、协议、仪器、模型与结果在全生命周期内可发现、可解释、可复用和可审计。</t>
  </si>
  <si>
    <t>T0414</t>
  </si>
  <si>
    <t>协议唯一ID</t>
  </si>
  <si>
    <t>通过“协议唯一ID”让样品、协议、仪器、模型与结果在全生命周期内可发现、可解释、可复用和可审计。</t>
  </si>
  <si>
    <t>T0415</t>
  </si>
  <si>
    <t>语义版本</t>
  </si>
  <si>
    <t>通过“语义版本”让样品、协议、仪器、模型与结果在全生命周期内可发现、可解释、可复用和可审计。</t>
  </si>
  <si>
    <t>T0416</t>
  </si>
  <si>
    <t>高精度时间戳</t>
  </si>
  <si>
    <t>通过“高精度时间戳”让样品、协议、仪器、模型与结果在全生命周期内可发现、可解释、可复用和可审计。</t>
  </si>
  <si>
    <t>T0417</t>
  </si>
  <si>
    <t>时钟同步</t>
  </si>
  <si>
    <t>通过“时钟同步”让样品、协议、仪器、模型与结果在全生命周期内可发现、可解释、可复用和可审计。</t>
  </si>
  <si>
    <t>T0418</t>
  </si>
  <si>
    <t>W3C PROV溯源</t>
  </si>
  <si>
    <t>通过“W3C PROV溯源”让样品、协议、仪器、模型与结果在全生命周期内可发现、可解释、可复用和可审计。</t>
  </si>
  <si>
    <t>T0419</t>
  </si>
  <si>
    <t>RO-Crate封装</t>
  </si>
  <si>
    <t>通过“RO-Crate封装”让样品、协议、仪器、模型与结果在全生命周期内可发现、可解释、可复用和可审计。</t>
  </si>
  <si>
    <t>T0420</t>
  </si>
  <si>
    <t>数据血缘</t>
  </si>
  <si>
    <t>通过“数据血缘”让样品、协议、仪器、模型与结果在全生命周期内可发现、可解释、可复用和可审计。</t>
  </si>
  <si>
    <t>T0421</t>
  </si>
  <si>
    <t>存储与数据平台</t>
  </si>
  <si>
    <t>原始数据不可变</t>
  </si>
  <si>
    <t>通过“原始数据不可变”让样品、协议、仪器、模型与结果在全生命周期内可发现、可解释、可复用和可审计。</t>
  </si>
  <si>
    <t>T0422</t>
  </si>
  <si>
    <t>校验和</t>
  </si>
  <si>
    <t>通过“校验和”让样品、协议、仪器、模型与结果在全生命周期内可发现、可解释、可复用和可审计。</t>
  </si>
  <si>
    <t>T0423</t>
  </si>
  <si>
    <t>数据湖仓</t>
  </si>
  <si>
    <t>通过“数据湖仓”让样品、协议、仪器、模型与结果在全生命周期内可发现、可解释、可复用和可审计。</t>
  </si>
  <si>
    <t>T0424</t>
  </si>
  <si>
    <t>时序数据库</t>
  </si>
  <si>
    <t>通过“时序数据库”让样品、协议、仪器、模型与结果在全生命周期内可发现、可解释、可复用和可审计。</t>
  </si>
  <si>
    <t>T0425</t>
  </si>
  <si>
    <t>对象存储</t>
  </si>
  <si>
    <t>通过“对象存储”让样品、协议、仪器、模型与结果在全生命周期内可发现、可解释、可复用和可审计。</t>
  </si>
  <si>
    <t>T0426</t>
  </si>
  <si>
    <t>关系数据库</t>
  </si>
  <si>
    <t>通过“关系数据库”让样品、协议、仪器、模型与结果在全生命周期内可发现、可解释、可复用和可审计。</t>
  </si>
  <si>
    <t>T0427</t>
  </si>
  <si>
    <t>图数据库</t>
  </si>
  <si>
    <t>通过“图数据库”让样品、协议、仪器、模型与结果在全生命周期内可发现、可解释、可复用和可审计。</t>
  </si>
  <si>
    <t>T0428</t>
  </si>
  <si>
    <t>向量数据库</t>
  </si>
  <si>
    <t>通过“向量数据库”让样品、协议、仪器、模型与结果在全生命周期内可发现、可解释、可复用和可审计。</t>
  </si>
  <si>
    <t>T0429</t>
  </si>
  <si>
    <t>ELN</t>
  </si>
  <si>
    <t>通过“ELN”让样品、协议、仪器、模型与结果在全生命周期内可发现、可解释、可复用和可审计。</t>
  </si>
  <si>
    <t>T0430</t>
  </si>
  <si>
    <t>LIMS</t>
  </si>
  <si>
    <t>通过“LIMS”让样品、协议、仪器、模型与结果在全生命周期内可发现、可解释、可复用和可审计。</t>
  </si>
  <si>
    <t>T0431</t>
  </si>
  <si>
    <t>质量、完整性与机器可行动</t>
  </si>
  <si>
    <t>SDMS</t>
  </si>
  <si>
    <t>通过“SDMS”让样品、协议、仪器、模型与结果在全生命周期内可发现、可解释、可复用和可审计。</t>
  </si>
  <si>
    <t>T0432</t>
  </si>
  <si>
    <t>数据目录</t>
  </si>
  <si>
    <t>通过“数据目录”让样品、协议、仪器、模型与结果在全生命周期内可发现、可解释、可复用和可审计。</t>
  </si>
  <si>
    <t>T0433</t>
  </si>
  <si>
    <t>模式注册表</t>
  </si>
  <si>
    <t>通过“模式注册表”让样品、协议、仪器、模型与结果在全生命周期内可发现、可解释、可复用和可审计。</t>
  </si>
  <si>
    <t>T0434</t>
  </si>
  <si>
    <t>单位与量纲管理</t>
  </si>
  <si>
    <t>通过“单位与量纲管理”让样品、协议、仪器、模型与结果在全生命周期内可发现、可解释、可复用和可审计。</t>
  </si>
  <si>
    <t>T0435</t>
  </si>
  <si>
    <t>缺失数据编码</t>
  </si>
  <si>
    <t>通过“缺失数据编码”让样品、协议、仪器、模型与结果在全生命周期内可发现、可解释、可复用和可审计。</t>
  </si>
  <si>
    <t>T0436</t>
  </si>
  <si>
    <t>数据质量规则</t>
  </si>
  <si>
    <t>通过“数据质量规则”让样品、协议、仪器、模型与结果在全生命周期内可发现、可解释、可复用和可审计。</t>
  </si>
  <si>
    <t>T0437</t>
  </si>
  <si>
    <t>ALCOA+数据完整性</t>
  </si>
  <si>
    <t>通过“ALCOA+数据完整性”让样品、协议、仪器、模型与结果在全生命周期内可发现、可解释、可复用和可审计。</t>
  </si>
  <si>
    <t>T0438</t>
  </si>
  <si>
    <t>审计追踪</t>
  </si>
  <si>
    <t>通过“审计追踪”让样品、协议、仪器、模型与结果在全生命周期内可发现、可解释、可复用和可审计。</t>
  </si>
  <si>
    <t>T0439</t>
  </si>
  <si>
    <t>数据保留策略</t>
  </si>
  <si>
    <t>通过“数据保留策略”让样品、协议、仪器、模型与结果在全生命周期内可发现、可解释、可复用和可审计。</t>
  </si>
  <si>
    <t>T0440</t>
  </si>
  <si>
    <t>机器可行动数据</t>
  </si>
  <si>
    <t>通过“机器可行动数据”让样品、协议、仪器、模型与结果在全生命周期内可发现、可解释、可复用和可审计。</t>
  </si>
  <si>
    <t>T0441</t>
  </si>
  <si>
    <t>互操作、中间件、编排与调度</t>
  </si>
  <si>
    <t>标准与通信协议</t>
  </si>
  <si>
    <t>软件与互操作基础设施</t>
  </si>
  <si>
    <t>SiLA 2</t>
  </si>
  <si>
    <t>用“SiLA 2”消除设备孤岛，把能力发现、命令、事件、资源、调度与可观测性抽象为稳定接口。</t>
  </si>
  <si>
    <t>不同厂商设备能否以统一语义被发现、调用、监测和重调度？</t>
  </si>
  <si>
    <t>设备接入时间；API成功率；调度利用率；消息丢失率；重调度时间；链路可观测率</t>
  </si>
  <si>
    <t>S05; S26; S29; S30</t>
  </si>
  <si>
    <t>T0442</t>
  </si>
  <si>
    <t>OPC UA</t>
  </si>
  <si>
    <t>用“OPC UA”消除设备孤岛，把能力发现、命令、事件、资源、调度与可观测性抽象为稳定接口。</t>
  </si>
  <si>
    <t>T0443</t>
  </si>
  <si>
    <t>ISA-88</t>
  </si>
  <si>
    <t>用“ISA-88”消除设备孤岛，把能力发现、命令、事件、资源、调度与可观测性抽象为稳定接口。</t>
  </si>
  <si>
    <t>https://www.isa.org/standards-and-publications/isa-standards/isa-88-standards</t>
  </si>
  <si>
    <t>T0444</t>
  </si>
  <si>
    <t>ISA-95</t>
  </si>
  <si>
    <t>用“ISA-95”消除设备孤岛，把能力发现、命令、事件、资源、调度与可观测性抽象为稳定接口。</t>
  </si>
  <si>
    <t>https://reference.opcfoundation.org/specs/OPC-10030/4/</t>
  </si>
  <si>
    <t>T0445</t>
  </si>
  <si>
    <t>AnIML</t>
  </si>
  <si>
    <t>用“AnIML”消除设备孤岛，把能力发现、命令、事件、资源、调度与可观测性抽象为稳定接口。</t>
  </si>
  <si>
    <t>T0446</t>
  </si>
  <si>
    <t>Allotrope</t>
  </si>
  <si>
    <t>用“Allotrope”消除设备孤岛，把能力发现、命令、事件、资源、调度与可观测性抽象为稳定接口。</t>
  </si>
  <si>
    <t>T0447</t>
  </si>
  <si>
    <t>REST API</t>
  </si>
  <si>
    <t>用“REST API”消除设备孤岛，把能力发现、命令、事件、资源、调度与可观测性抽象为稳定接口。</t>
  </si>
  <si>
    <t>T0448</t>
  </si>
  <si>
    <t>gRPC</t>
  </si>
  <si>
    <t>用“gRPC”消除设备孤岛，把能力发现、命令、事件、资源、调度与可观测性抽象为稳定接口。</t>
  </si>
  <si>
    <t>T0449</t>
  </si>
  <si>
    <t>MQTT</t>
  </si>
  <si>
    <t>用“MQTT”消除设备孤岛，把能力发现、命令、事件、资源、调度与可观测性抽象为稳定接口。</t>
  </si>
  <si>
    <t>T0450</t>
  </si>
  <si>
    <t>AMQP</t>
  </si>
  <si>
    <t>用“AMQP”消除设备孤岛，把能力发现、命令、事件、资源、调度与可观测性抽象为稳定接口。</t>
  </si>
  <si>
    <t>T0451</t>
  </si>
  <si>
    <t>设备抽象与事件架构</t>
  </si>
  <si>
    <t>事件总线</t>
  </si>
  <si>
    <t>用“事件总线”消除设备孤岛，把能力发现、命令、事件、资源、调度与可观测性抽象为稳定接口。</t>
  </si>
  <si>
    <t>T0452</t>
  </si>
  <si>
    <t>API网关</t>
  </si>
  <si>
    <t>用“API网关”消除设备孤岛，把能力发现、命令、事件、资源、调度与可观测性抽象为稳定接口。</t>
  </si>
  <si>
    <t>T0453</t>
  </si>
  <si>
    <t>设备驱动</t>
  </si>
  <si>
    <t>用“设备驱动”消除设备孤岛，把能力发现、命令、事件、资源、调度与可观测性抽象为稳定接口。</t>
  </si>
  <si>
    <t>T0454</t>
  </si>
  <si>
    <t>协议适配器</t>
  </si>
  <si>
    <t>用“协议适配器”消除设备孤岛，把能力发现、命令、事件、资源、调度与可观测性抽象为稳定接口。</t>
  </si>
  <si>
    <t>T0455</t>
  </si>
  <si>
    <t>设备数字孪生</t>
  </si>
  <si>
    <t>用“设备数字孪生”消除设备孤岛，把能力发现、命令、事件、资源、调度与可观测性抽象为稳定接口。</t>
  </si>
  <si>
    <t>T0456</t>
  </si>
  <si>
    <t>能力发现</t>
  </si>
  <si>
    <t>用“能力发现”消除设备孤岛，把能力发现、命令、事件、资源、调度与可观测性抽象为稳定接口。</t>
  </si>
  <si>
    <t>T0457</t>
  </si>
  <si>
    <t>服务注册</t>
  </si>
  <si>
    <t>用“服务注册”消除设备孤岛，把能力发现、命令、事件、资源、调度与可观测性抽象为稳定接口。</t>
  </si>
  <si>
    <t>T0458</t>
  </si>
  <si>
    <t>语义API</t>
  </si>
  <si>
    <t>用“语义API”消除设备孤岛，把能力发现、命令、事件、资源、调度与可观测性抽象为稳定接口。</t>
  </si>
  <si>
    <t>T0459</t>
  </si>
  <si>
    <t>命令查询分离</t>
  </si>
  <si>
    <t>用“命令查询分离”消除设备孤岛，把能力发现、命令、事件、资源、调度与可观测性抽象为稳定接口。</t>
  </si>
  <si>
    <t>T0460</t>
  </si>
  <si>
    <t>幂等命令</t>
  </si>
  <si>
    <t>用“幂等命令”消除设备孤岛，把能力发现、命令、事件、资源、调度与可观测性抽象为稳定接口。</t>
  </si>
  <si>
    <t>T0461</t>
  </si>
  <si>
    <t>一致性、锁与资源调度</t>
  </si>
  <si>
    <t>消息投递语义</t>
  </si>
  <si>
    <t>用“消息投递语义”消除设备孤岛，把能力发现、命令、事件、资源、调度与可观测性抽象为稳定接口。</t>
  </si>
  <si>
    <t>T0462</t>
  </si>
  <si>
    <t>重试与退避</t>
  </si>
  <si>
    <t>用“重试与退避”消除设备孤岛，把能力发现、命令、事件、资源、调度与可观测性抽象为稳定接口。</t>
  </si>
  <si>
    <t>T0463</t>
  </si>
  <si>
    <t>分布式事务</t>
  </si>
  <si>
    <t>用“分布式事务”消除设备孤岛，把能力发现、命令、事件、资源、调度与可观测性抽象为稳定接口。</t>
  </si>
  <si>
    <t>T0464</t>
  </si>
  <si>
    <t>Saga补偿</t>
  </si>
  <si>
    <t>用“Saga补偿”消除设备孤岛，把能力发现、命令、事件、资源、调度与可观测性抽象为稳定接口。</t>
  </si>
  <si>
    <t>T0465</t>
  </si>
  <si>
    <t>分布式锁</t>
  </si>
  <si>
    <t>用“分布式锁”消除设备孤岛，把能力发现、命令、事件、资源、调度与可观测性抽象为稳定接口。</t>
  </si>
  <si>
    <t>T0466</t>
  </si>
  <si>
    <t>约束调度</t>
  </si>
  <si>
    <t>用“约束调度”消除设备孤岛，把能力发现、命令、事件、资源、调度与可观测性抽象为稳定接口。</t>
  </si>
  <si>
    <t>T0467</t>
  </si>
  <si>
    <t>作业队列</t>
  </si>
  <si>
    <t>用“作业队列”消除设备孤岛，把能力发现、命令、事件、资源、调度与可观测性抽象为稳定接口。</t>
  </si>
  <si>
    <t>T0468</t>
  </si>
  <si>
    <t>资源日历</t>
  </si>
  <si>
    <t>用“资源日历”消除设备孤岛，把能力发现、命令、事件、资源、调度与可观测性抽象为稳定接口。</t>
  </si>
  <si>
    <t>T0469</t>
  </si>
  <si>
    <t>维护窗口</t>
  </si>
  <si>
    <t>用“维护窗口”消除设备孤岛，把能力发现、命令、事件、资源、调度与可观测性抽象为稳定接口。</t>
  </si>
  <si>
    <t>T0470</t>
  </si>
  <si>
    <t>动态重调度</t>
  </si>
  <si>
    <t>用“动态重调度”消除设备孤岛，把能力发现、命令、事件、资源、调度与可观测性抽象为稳定接口。</t>
  </si>
  <si>
    <t>T0471</t>
  </si>
  <si>
    <t>工作流、可观测与部署</t>
  </si>
  <si>
    <t>优先级调度</t>
  </si>
  <si>
    <t>用“优先级调度”消除设备孤岛，把能力发现、命令、事件、资源、调度与可观测性抽象为稳定接口。</t>
  </si>
  <si>
    <t>T0472</t>
  </si>
  <si>
    <t>批处理调度</t>
  </si>
  <si>
    <t>用“批处理调度”消除设备孤岛，把能力发现、命令、事件、资源、调度与可观测性抽象为稳定接口。</t>
  </si>
  <si>
    <t>T0473</t>
  </si>
  <si>
    <t>实时调度</t>
  </si>
  <si>
    <t>用“实时调度”消除设备孤岛，把能力发现、命令、事件、资源、调度与可观测性抽象为稳定接口。</t>
  </si>
  <si>
    <t>T0474</t>
  </si>
  <si>
    <t>编排与编舞</t>
  </si>
  <si>
    <t>用“编排与编舞”消除设备孤岛，把能力发现、命令、事件、资源、调度与可观测性抽象为稳定接口。</t>
  </si>
  <si>
    <t>T0475</t>
  </si>
  <si>
    <t>工作流引擎</t>
  </si>
  <si>
    <t>用“工作流引擎”消除设备孤岛，把能力发现、命令、事件、资源、调度与可观测性抽象为稳定接口。</t>
  </si>
  <si>
    <t>T0476</t>
  </si>
  <si>
    <t>分布式追踪</t>
  </si>
  <si>
    <t>用“分布式追踪”消除设备孤岛，把能力发现、命令、事件、资源、调度与可观测性抽象为稳定接口。</t>
  </si>
  <si>
    <t>T0477</t>
  </si>
  <si>
    <t>日志/指标/告警</t>
  </si>
  <si>
    <t>用“日志/指标/告警”消除设备孤岛，把能力发现、命令、事件、资源、调度与可观测性抽象为稳定接口。</t>
  </si>
  <si>
    <t>T0478</t>
  </si>
  <si>
    <t>配置与密钥管理</t>
  </si>
  <si>
    <t>用“配置与密钥管理”消除设备孤岛，把能力发现、命令、事件、资源、调度与可观测性抽象为稳定接口。</t>
  </si>
  <si>
    <t>T0479</t>
  </si>
  <si>
    <t>容器化边缘部署</t>
  </si>
  <si>
    <t>用“容器化边缘部署”消除设备孤岛，把能力发现、命令、事件、资源、调度与可观测性抽象为稳定接口。</t>
  </si>
  <si>
    <t>T0480</t>
  </si>
  <si>
    <t>基础设施即代码</t>
  </si>
  <si>
    <t>用“基础设施即代码”消除设备孤岛，把能力发现、命令、事件、资源、调度与可观测性抽象为稳定接口。</t>
  </si>
  <si>
    <t>T0481</t>
  </si>
  <si>
    <t>试验设计与统计</t>
  </si>
  <si>
    <t>目标、因素与偏差控制</t>
  </si>
  <si>
    <t>统计与试验设计</t>
  </si>
  <si>
    <t>实验目标定义</t>
  </si>
  <si>
    <t>把“实验目标定义”作为控制偏差、识别效应并最大化统计信息的试验设计单元，避免只凭直觉试错。</t>
  </si>
  <si>
    <t>设计能否区分主效应/交互，控制混杂，并达到预定统计功效？</t>
  </si>
  <si>
    <t>效应估计方差；统计功效；混杂度；模型失拟；最优点验证误差</t>
  </si>
  <si>
    <t>S01; S14; S21; S22</t>
  </si>
  <si>
    <t>T0482</t>
  </si>
  <si>
    <t>响应变量定义</t>
  </si>
  <si>
    <t>把“响应变量定义”作为控制偏差、识别效应并最大化统计信息的试验设计单元，避免只凭直觉试错。</t>
  </si>
  <si>
    <t>https://www.science.org/doi/10.1126/sciadv.abg4930</t>
  </si>
  <si>
    <t>T0483</t>
  </si>
  <si>
    <t>因素与水平</t>
  </si>
  <si>
    <t>把“因素与水平”作为控制偏差、识别效应并最大化统计信息的试验设计单元，避免只凭直觉试错。</t>
  </si>
  <si>
    <t>https://proceedings.neurips.cc/paper_files/paper/2020/file/f5b1b89d98b7286673128a5fb112cb9a-Paper.pdf</t>
  </si>
  <si>
    <t>T0484</t>
  </si>
  <si>
    <t>干扰因素</t>
  </si>
  <si>
    <t>把“干扰因素”作为控制偏差、识别效应并最大化统计信息的试验设计单元，避免只凭直觉试错。</t>
  </si>
  <si>
    <t>https://www.itl.nist.gov/div898/handbook/</t>
  </si>
  <si>
    <t>T0485</t>
  </si>
  <si>
    <t>区组设计</t>
  </si>
  <si>
    <t>把“区组设计”作为控制偏差、识别效应并最大化统计信息的试验设计单元，避免只凭直觉试错。</t>
  </si>
  <si>
    <t>T0486</t>
  </si>
  <si>
    <t>随机化</t>
  </si>
  <si>
    <t>把“随机化”作为控制偏差、识别效应并最大化统计信息的试验设计单元，避免只凭直觉试错。</t>
  </si>
  <si>
    <t>T0487</t>
  </si>
  <si>
    <t>重复</t>
  </si>
  <si>
    <t>把“重复”作为控制偏差、识别效应并最大化统计信息的试验设计单元，避免只凭直觉试错。</t>
  </si>
  <si>
    <t>T0488</t>
  </si>
  <si>
    <t>对照组</t>
  </si>
  <si>
    <t>把“对照组”作为控制偏差、识别效应并最大化统计信息的试验设计单元，避免只凭直觉试错。</t>
  </si>
  <si>
    <t>T0489</t>
  </si>
  <si>
    <t>空白样</t>
  </si>
  <si>
    <t>把“空白样”作为控制偏差、识别效应并最大化统计信息的试验设计单元，避免只凭直觉试错。</t>
  </si>
  <si>
    <t>T0490</t>
  </si>
  <si>
    <t>标准样</t>
  </si>
  <si>
    <t>把“标准样”作为控制偏差、识别效应并最大化统计信息的试验设计单元，避免只凭直觉试错。</t>
  </si>
  <si>
    <t>T0491</t>
  </si>
  <si>
    <t>筛选与空间填充设计</t>
  </si>
  <si>
    <t>全因子设计</t>
  </si>
  <si>
    <t>把“全因子设计”作为控制偏差、识别效应并最大化统计信息的试验设计单元，避免只凭直觉试错。</t>
  </si>
  <si>
    <t>T0492</t>
  </si>
  <si>
    <t>分数因子设计</t>
  </si>
  <si>
    <t>把“分数因子设计”作为控制偏差、识别效应并最大化统计信息的试验设计单元，避免只凭直觉试错。</t>
  </si>
  <si>
    <t>T0493</t>
  </si>
  <si>
    <t>Plackett-Burman筛选</t>
  </si>
  <si>
    <t>把“Plackett-Burman筛选”作为控制偏差、识别效应并最大化统计信息的试验设计单元，避免只凭直觉试错。</t>
  </si>
  <si>
    <t>T0494</t>
  </si>
  <si>
    <t>确定性筛选设计</t>
  </si>
  <si>
    <t>把“确定性筛选设计”作为控制偏差、识别效应并最大化统计信息的试验设计单元，避免只凭直觉试错。</t>
  </si>
  <si>
    <t>T0495</t>
  </si>
  <si>
    <t>拉丁超立方</t>
  </si>
  <si>
    <t>把“拉丁超立方”作为控制偏差、识别效应并最大化统计信息的试验设计单元，避免只凭直觉试错。</t>
  </si>
  <si>
    <t>T0496</t>
  </si>
  <si>
    <t>Sobol序列</t>
  </si>
  <si>
    <t>把“Sobol序列”作为控制偏差、识别效应并最大化统计信息的试验设计单元，避免只凭直觉试错。</t>
  </si>
  <si>
    <t>T0497</t>
  </si>
  <si>
    <t>空间填充设计</t>
  </si>
  <si>
    <t>把“空间填充设计”作为控制偏差、识别效应并最大化统计信息的试验设计单元，避免只凭直觉试错。</t>
  </si>
  <si>
    <t>T0498</t>
  </si>
  <si>
    <t>中心复合设计</t>
  </si>
  <si>
    <t>把“中心复合设计”作为控制偏差、识别效应并最大化统计信息的试验设计单元，避免只凭直觉试错。</t>
  </si>
  <si>
    <t>T0499</t>
  </si>
  <si>
    <t>Box-Behnken设计</t>
  </si>
  <si>
    <t>把“Box-Behnken设计”作为控制偏差、识别效应并最大化统计信息的试验设计单元，避免只凭直觉试错。</t>
  </si>
  <si>
    <t>T0500</t>
  </si>
  <si>
    <t>响应面法</t>
  </si>
  <si>
    <t>把“响应面法”作为控制偏差、识别效应并最大化统计信息的试验设计单元，避免只凭直觉试错。</t>
  </si>
  <si>
    <t>T0501</t>
  </si>
  <si>
    <t>响应面与最优设计</t>
  </si>
  <si>
    <t>最速上升/下降</t>
  </si>
  <si>
    <t>把“最速上升/下降”作为控制偏差、识别效应并最大化统计信息的试验设计单元，避免只凭直觉试错。</t>
  </si>
  <si>
    <t>T0502</t>
  </si>
  <si>
    <t>D最优设计</t>
  </si>
  <si>
    <t>把“D最优设计”作为控制偏差、识别效应并最大化统计信息的试验设计单元，避免只凭直觉试错。</t>
  </si>
  <si>
    <t>T0503</t>
  </si>
  <si>
    <t>A最优设计</t>
  </si>
  <si>
    <t>把“A最优设计”作为控制偏差、识别效应并最大化统计信息的试验设计单元，避免只凭直觉试错。</t>
  </si>
  <si>
    <t>T0504</t>
  </si>
  <si>
    <t>E最优设计</t>
  </si>
  <si>
    <t>把“E最优设计”作为控制偏差、识别效应并最大化统计信息的试验设计单元，避免只凭直觉试错。</t>
  </si>
  <si>
    <t>T0505</t>
  </si>
  <si>
    <t>G最优设计</t>
  </si>
  <si>
    <t>把“G最优设计”作为控制偏差、识别效应并最大化统计信息的试验设计单元，避免只凭直觉试错。</t>
  </si>
  <si>
    <t>T0506</t>
  </si>
  <si>
    <t>混料设计</t>
  </si>
  <si>
    <t>把“混料设计”作为控制偏差、识别效应并最大化统计信息的试验设计单元，避免只凭直觉试错。</t>
  </si>
  <si>
    <t>T0507</t>
  </si>
  <si>
    <t>裂区设计</t>
  </si>
  <si>
    <t>把“裂区设计”作为控制偏差、识别效应并最大化统计信息的试验设计单元，避免只凭直觉试错。</t>
  </si>
  <si>
    <t>T0508</t>
  </si>
  <si>
    <t>嵌套设计</t>
  </si>
  <si>
    <t>把“嵌套设计”作为控制偏差、识别效应并最大化统计信息的试验设计单元，避免只凭直觉试错。</t>
  </si>
  <si>
    <t>T0509</t>
  </si>
  <si>
    <t>重复测量设计</t>
  </si>
  <si>
    <t>把“重复测量设计”作为控制偏差、识别效应并最大化统计信息的试验设计单元，避免只凭直觉试错。</t>
  </si>
  <si>
    <t>T0510</t>
  </si>
  <si>
    <t>序贯试验设计</t>
  </si>
  <si>
    <t>把“序贯试验设计”作为控制偏差、识别效应并最大化统计信息的试验设计单元，避免只凭直觉试错。</t>
  </si>
  <si>
    <t>T0511</t>
  </si>
  <si>
    <t>自适应统计与稳健推断</t>
  </si>
  <si>
    <t>自适应试验设计</t>
  </si>
  <si>
    <t>把“自适应试验设计”作为控制偏差、识别效应并最大化统计信息的试验设计单元，避免只凭直觉试错。</t>
  </si>
  <si>
    <t>T0512</t>
  </si>
  <si>
    <t>功效分析</t>
  </si>
  <si>
    <t>把“功效分析”作为控制偏差、识别效应并最大化统计信息的试验设计单元，避免只凭直觉试错。</t>
  </si>
  <si>
    <t>T0513</t>
  </si>
  <si>
    <t>样本量设计</t>
  </si>
  <si>
    <t>把“样本量设计”作为控制偏差、识别效应并最大化统计信息的试验设计单元，避免只凭直觉试错。</t>
  </si>
  <si>
    <t>T0514</t>
  </si>
  <si>
    <t>方差分析</t>
  </si>
  <si>
    <t>把“方差分析”作为控制偏差、识别效应并最大化统计信息的试验设计单元，避免只凭直觉试错。</t>
  </si>
  <si>
    <t>T0515</t>
  </si>
  <si>
    <t>交互效应</t>
  </si>
  <si>
    <t>把“交互效应”作为控制偏差、识别效应并最大化统计信息的试验设计单元，避免只凭直觉试错。</t>
  </si>
  <si>
    <t>T0516</t>
  </si>
  <si>
    <t>混杂与别名</t>
  </si>
  <si>
    <t>把“混杂与别名”作为控制偏差、识别效应并最大化统计信息的试验设计单元，避免只凭直觉试错。</t>
  </si>
  <si>
    <t>T0517</t>
  </si>
  <si>
    <t>变量变换</t>
  </si>
  <si>
    <t>把“变量变换”作为控制偏差、识别效应并最大化统计信息的试验设计单元，避免只凭直觉试错。</t>
  </si>
  <si>
    <t>T0518</t>
  </si>
  <si>
    <t>异方差处理</t>
  </si>
  <si>
    <t>把“异方差处理”作为控制偏差、识别效应并最大化统计信息的试验设计单元，避免只凭直觉试错。</t>
  </si>
  <si>
    <t>T0519</t>
  </si>
  <si>
    <t>稳健参数设计</t>
  </si>
  <si>
    <t>把“稳健参数设计”作为控制偏差、识别效应并最大化统计信息的试验设计单元，避免只凭直觉试错。</t>
  </si>
  <si>
    <t>T0520</t>
  </si>
  <si>
    <t>多重比较控制</t>
  </si>
  <si>
    <t>把“多重比较控制”作为控制偏差、识别效应并最大化统计信息的试验设计单元，避免只凭直觉试错。</t>
  </si>
  <si>
    <t>T0521</t>
  </si>
  <si>
    <t>贝叶斯优化与主动学习</t>
  </si>
  <si>
    <t>代理模型与噪声</t>
  </si>
  <si>
    <t>优化与主动学习</t>
  </si>
  <si>
    <t>概率代理模型</t>
  </si>
  <si>
    <t>围绕“概率代理模型”在昂贵黑箱实验中选择下一批最有价值实验，以更少样本找到更优方案或更好模型。</t>
  </si>
  <si>
    <t>采集函数、噪声、约束和批量异步条件下是否优于基线策略？</t>
  </si>
  <si>
    <t>累计/简单遗憾；达到目标所需实验数；最优值；校准误差；并行效率</t>
  </si>
  <si>
    <t>S06; S13; S14; S21</t>
  </si>
  <si>
    <t>https://www.science.org/doi/10.1126/sciadv.aaz8867</t>
  </si>
  <si>
    <t>T0522</t>
  </si>
  <si>
    <t>高斯过程</t>
  </si>
  <si>
    <t>围绕“高斯过程”在昂贵黑箱实验中选择下一批最有价值实验，以更少样本找到更优方案或更好模型。</t>
  </si>
  <si>
    <t>https://www.science.org/doi/10.1126/sciadv.aaz1708</t>
  </si>
  <si>
    <t>T0523</t>
  </si>
  <si>
    <t>核函数设计</t>
  </si>
  <si>
    <t>围绕“核函数设计”在昂贵黑箱实验中选择下一批最有价值实验，以更少样本找到更优方案或更好模型。</t>
  </si>
  <si>
    <t>T0524</t>
  </si>
  <si>
    <t>均值函数先验</t>
  </si>
  <si>
    <t>围绕“均值函数先验”在昂贵黑箱实验中选择下一批最有价值实验，以更少样本找到更优方案或更好模型。</t>
  </si>
  <si>
    <t>T0525</t>
  </si>
  <si>
    <t>噪声模型</t>
  </si>
  <si>
    <t>围绕“噪声模型”在昂贵黑箱实验中选择下一批最有价值实验，以更少样本找到更优方案或更好模型。</t>
  </si>
  <si>
    <t>T0526</t>
  </si>
  <si>
    <t>异方差高斯过程</t>
  </si>
  <si>
    <t>围绕“异方差高斯过程”在昂贵黑箱实验中选择下一批最有价值实验，以更少样本找到更优方案或更好模型。</t>
  </si>
  <si>
    <t>T0527</t>
  </si>
  <si>
    <t>深层高斯过程</t>
  </si>
  <si>
    <t>围绕“深层高斯过程”在昂贵黑箱实验中选择下一批最有价值实验，以更少样本找到更优方案或更好模型。</t>
  </si>
  <si>
    <t>T0528</t>
  </si>
  <si>
    <t>随机森林代理</t>
  </si>
  <si>
    <t>围绕“随机森林代理”在昂贵黑箱实验中选择下一批最有价值实验，以更少样本找到更优方案或更好模型。</t>
  </si>
  <si>
    <t>T0529</t>
  </si>
  <si>
    <t>TPE代理</t>
  </si>
  <si>
    <t>围绕“TPE代理”在昂贵黑箱实验中选择下一批最有价值实验，以更少样本找到更优方案或更好模型。</t>
  </si>
  <si>
    <t>T0530</t>
  </si>
  <si>
    <t>神经网络代理</t>
  </si>
  <si>
    <t>围绕“神经网络代理”在昂贵黑箱实验中选择下一批最有价值实验，以更少样本找到更优方案或更好模型。</t>
  </si>
  <si>
    <t>T0531</t>
  </si>
  <si>
    <t>采集函数</t>
  </si>
  <si>
    <t>期望改进EI</t>
  </si>
  <si>
    <t>围绕“期望改进EI”在昂贵黑箱实验中选择下一批最有价值实验，以更少样本找到更优方案或更好模型。</t>
  </si>
  <si>
    <t>T0532</t>
  </si>
  <si>
    <t>改进概率PI</t>
  </si>
  <si>
    <t>围绕“改进概率PI”在昂贵黑箱实验中选择下一批最有价值实验，以更少样本找到更优方案或更好模型。</t>
  </si>
  <si>
    <t>T0533</t>
  </si>
  <si>
    <t>置信上界UCB</t>
  </si>
  <si>
    <t>围绕“置信上界UCB”在昂贵黑箱实验中选择下一批最有价值实验，以更少样本找到更优方案或更好模型。</t>
  </si>
  <si>
    <t>T0534</t>
  </si>
  <si>
    <t>知识梯度KG</t>
  </si>
  <si>
    <t>围绕“知识梯度KG”在昂贵黑箱实验中选择下一批最有价值实验，以更少样本找到更优方案或更好模型。</t>
  </si>
  <si>
    <t>T0535</t>
  </si>
  <si>
    <t>熵搜索</t>
  </si>
  <si>
    <t>围绕“熵搜索”在昂贵黑箱实验中选择下一批最有价值实验，以更少样本找到更优方案或更好模型。</t>
  </si>
  <si>
    <t>T0536</t>
  </si>
  <si>
    <t>预测熵搜索</t>
  </si>
  <si>
    <t>围绕“预测熵搜索”在昂贵黑箱实验中选择下一批最有价值实验，以更少样本找到更优方案或更好模型。</t>
  </si>
  <si>
    <t>T0537</t>
  </si>
  <si>
    <t>汤普森采样</t>
  </si>
  <si>
    <t>围绕“汤普森采样”在昂贵黑箱实验中选择下一批最有价值实验，以更少样本找到更优方案或更好模型。</t>
  </si>
  <si>
    <t>T0538</t>
  </si>
  <si>
    <t>批量qEI</t>
  </si>
  <si>
    <t>围绕“批量qEI”在昂贵黑箱实验中选择下一批最有价值实验，以更少样本找到更优方案或更好模型。</t>
  </si>
  <si>
    <t>T0539</t>
  </si>
  <si>
    <t>局部惩罚</t>
  </si>
  <si>
    <t>围绕“局部惩罚”在昂贵黑箱实验中选择下一批最有价值实验，以更少样本找到更优方案或更好模型。</t>
  </si>
  <si>
    <t>T0540</t>
  </si>
  <si>
    <t>异步贝叶斯优化</t>
  </si>
  <si>
    <t>围绕“异步贝叶斯优化”在昂贵黑箱实验中选择下一批最有价值实验，以更少样本找到更优方案或更好模型。</t>
  </si>
  <si>
    <t>T0541</t>
  </si>
  <si>
    <t>高维、离散与批量优化</t>
  </si>
  <si>
    <t>信赖域BO</t>
  </si>
  <si>
    <t>围绕“信赖域BO”在昂贵黑箱实验中选择下一批最有价值实验，以更少样本找到更优方案或更好模型。</t>
  </si>
  <si>
    <t>T0542</t>
  </si>
  <si>
    <t>高维嵌入BO</t>
  </si>
  <si>
    <t>围绕“高维嵌入BO”在昂贵黑箱实验中选择下一批最有价值实验，以更少样本找到更优方案或更好模型。</t>
  </si>
  <si>
    <t>T0543</t>
  </si>
  <si>
    <t>离散空间BO</t>
  </si>
  <si>
    <t>围绕“离散空间BO”在昂贵黑箱实验中选择下一批最有价值实验，以更少样本找到更优方案或更好模型。</t>
  </si>
  <si>
    <t>T0544</t>
  </si>
  <si>
    <t>类别变量BO</t>
  </si>
  <si>
    <t>围绕“类别变量BO”在昂贵黑箱实验中选择下一批最有价值实验，以更少样本找到更优方案或更好模型。</t>
  </si>
  <si>
    <t>T0545</t>
  </si>
  <si>
    <t>混合变量BO</t>
  </si>
  <si>
    <t>围绕“混合变量BO”在昂贵黑箱实验中选择下一批最有价值实验，以更少样本找到更优方案或更好模型。</t>
  </si>
  <si>
    <t>T0546</t>
  </si>
  <si>
    <t>组合空间BO</t>
  </si>
  <si>
    <t>围绕“组合空间BO”在昂贵黑箱实验中选择下一批最有价值实验，以更少样本找到更优方案或更好模型。</t>
  </si>
  <si>
    <t>T0547</t>
  </si>
  <si>
    <t>潜空间BO</t>
  </si>
  <si>
    <t>围绕“潜空间BO”在昂贵黑箱实验中选择下一批最有价值实验，以更少样本找到更优方案或更好模型。</t>
  </si>
  <si>
    <t>T0548</t>
  </si>
  <si>
    <t>不确定性采样</t>
  </si>
  <si>
    <t>围绕“不确定性采样”在昂贵黑箱实验中选择下一批最有价值实验，以更少样本找到更优方案或更好模型。</t>
  </si>
  <si>
    <t>T0549</t>
  </si>
  <si>
    <t>委员会查询</t>
  </si>
  <si>
    <t>围绕“委员会查询”在昂贵黑箱实验中选择下一批最有价值实验，以更少样本找到更优方案或更好模型。</t>
  </si>
  <si>
    <t>T0550</t>
  </si>
  <si>
    <t>期望模型变化</t>
  </si>
  <si>
    <t>围绕“期望模型变化”在昂贵黑箱实验中选择下一批最有价值实验，以更少样本找到更优方案或更好模型。</t>
  </si>
  <si>
    <t>T0551</t>
  </si>
  <si>
    <t>主动学习、迁移与收敛</t>
  </si>
  <si>
    <t>多样性采样</t>
  </si>
  <si>
    <t>围绕“多样性采样”在昂贵黑箱实验中选择下一批最有价值实验，以更少样本找到更优方案或更好模型。</t>
  </si>
  <si>
    <t>T0552</t>
  </si>
  <si>
    <t>池式主动学习</t>
  </si>
  <si>
    <t>围绕“池式主动学习”在昂贵黑箱实验中选择下一批最有价值实验，以更少样本找到更优方案或更好模型。</t>
  </si>
  <si>
    <t>T0553</t>
  </si>
  <si>
    <t>流式主动学习</t>
  </si>
  <si>
    <t>围绕“流式主动学习”在昂贵黑箱实验中选择下一批最有价值实验，以更少样本找到更优方案或更好模型。</t>
  </si>
  <si>
    <t>T0554</t>
  </si>
  <si>
    <t>冷启动先验</t>
  </si>
  <si>
    <t>围绕“冷启动先验”在昂贵黑箱实验中选择下一批最有价值实验，以更少样本找到更优方案或更好模型。</t>
  </si>
  <si>
    <t>T0555</t>
  </si>
  <si>
    <t>迁移贝叶斯优化</t>
  </si>
  <si>
    <t>围绕“迁移贝叶斯优化”在昂贵黑箱实验中选择下一批最有价值实验，以更少样本找到更优方案或更好模型。</t>
  </si>
  <si>
    <t>T0556</t>
  </si>
  <si>
    <t>元贝叶斯优化</t>
  </si>
  <si>
    <t>围绕“元贝叶斯优化”在昂贵黑箱实验中选择下一批最有价值实验，以更少样本找到更优方案或更好模型。</t>
  </si>
  <si>
    <t>T0557</t>
  </si>
  <si>
    <t>暖启动</t>
  </si>
  <si>
    <t>围绕“暖启动”在昂贵黑箱实验中选择下一批最有价值实验，以更少样本找到更优方案或更好模型。</t>
  </si>
  <si>
    <t>T0558</t>
  </si>
  <si>
    <t>采集函数优化</t>
  </si>
  <si>
    <t>围绕“采集函数优化”在昂贵黑箱实验中选择下一批最有价值实验，以更少样本找到更优方案或更好模型。</t>
  </si>
  <si>
    <t>T0559</t>
  </si>
  <si>
    <t>探索系数调度</t>
  </si>
  <si>
    <t>围绕“探索系数调度”在昂贵黑箱实验中选择下一批最有价值实验，以更少样本找到更优方案或更好模型。</t>
  </si>
  <si>
    <t>T0560</t>
  </si>
  <si>
    <t>终止与收敛诊断</t>
  </si>
  <si>
    <t>围绕“终止与收敛诊断”在昂贵黑箱实验中选择下一批最有价值实验，以更少样本找到更优方案或更好模型。</t>
  </si>
  <si>
    <t>T0561</t>
  </si>
  <si>
    <t>多目标、约束、安全、成本与多保真优化</t>
  </si>
  <si>
    <t>多目标与偏好</t>
  </si>
  <si>
    <t>多目标与安全优化</t>
  </si>
  <si>
    <t>Pareto前沿</t>
  </si>
  <si>
    <t>用“Pareto前沿”同时处理性能、可行性、安全、成本、时间和保真度，输出可解释的折中解与安全边界。</t>
  </si>
  <si>
    <t>Pareto、可行概率、风险和成本是否被共同量化且可审计？</t>
  </si>
  <si>
    <t>超体积；可行率；安全违规率；单位改进成本；保真度节省；鲁棒性</t>
  </si>
  <si>
    <t>S03; S12; S21; S22</t>
  </si>
  <si>
    <t>T0562</t>
  </si>
  <si>
    <t>Pareto支配</t>
  </si>
  <si>
    <t>用“Pareto支配”同时处理性能、可行性、安全、成本、时间和保真度，输出可解释的折中解与安全边界。</t>
  </si>
  <si>
    <t>T0563</t>
  </si>
  <si>
    <t>超体积指标</t>
  </si>
  <si>
    <t>用“超体积指标”同时处理性能、可行性、安全、成本、时间和保真度，输出可解释的折中解与安全边界。</t>
  </si>
  <si>
    <t>T0564</t>
  </si>
  <si>
    <t>EHVI/qEHVI</t>
  </si>
  <si>
    <t>用“EHVI/qEHVI”同时处理性能、可行性、安全、成本、时间和保真度，输出可解释的折中解与安全边界。</t>
  </si>
  <si>
    <t>T0565</t>
  </si>
  <si>
    <t>标量化</t>
  </si>
  <si>
    <t>用“标量化”同时处理性能、可行性、安全、成本、时间和保真度，输出可解释的折中解与安全边界。</t>
  </si>
  <si>
    <t>T0566</t>
  </si>
  <si>
    <t>ParEGO</t>
  </si>
  <si>
    <t>用“ParEGO”同时处理性能、可行性、安全、成本、时间和保真度，输出可解释的折中解与安全边界。</t>
  </si>
  <si>
    <t>T0567</t>
  </si>
  <si>
    <t>偏好学习</t>
  </si>
  <si>
    <t>用“偏好学习”同时处理性能、可行性、安全、成本、时间和保真度，输出可解释的折中解与安全边界。</t>
  </si>
  <si>
    <t>T0568</t>
  </si>
  <si>
    <t>膝点选择</t>
  </si>
  <si>
    <t>用“膝点选择”同时处理性能、可行性、安全、成本、时间和保真度，输出可解释的折中解与安全边界。</t>
  </si>
  <si>
    <t>T0569</t>
  </si>
  <si>
    <t>多目标权重不确定性</t>
  </si>
  <si>
    <t>用“多目标权重不确定性”同时处理性能、可行性、安全、成本、时间和保真度，输出可解释的折中解与安全边界。</t>
  </si>
  <si>
    <t>T0570</t>
  </si>
  <si>
    <t>黑箱约束</t>
  </si>
  <si>
    <t>用“黑箱约束”同时处理性能、可行性、安全、成本、时间和保真度，输出可解释的折中解与安全边界。</t>
  </si>
  <si>
    <t>T0571</t>
  </si>
  <si>
    <t>约束、安全与风险</t>
  </si>
  <si>
    <t>可行性分类器</t>
  </si>
  <si>
    <t>用“可行性分类器”同时处理性能、可行性、安全、成本、时间和保真度，输出可解释的折中解与安全边界。</t>
  </si>
  <si>
    <t>T0572</t>
  </si>
  <si>
    <t>约束期望改进</t>
  </si>
  <si>
    <t>用“约束期望改进”同时处理性能、可行性、安全、成本、时间和保真度，输出可解释的折中解与安全边界。</t>
  </si>
  <si>
    <t>T0573</t>
  </si>
  <si>
    <t>机会约束</t>
  </si>
  <si>
    <t>用“机会约束”同时处理性能、可行性、安全、成本、时间和保真度，输出可解释的折中解与安全边界。</t>
  </si>
  <si>
    <t>T0574</t>
  </si>
  <si>
    <t>安全集扩张</t>
  </si>
  <si>
    <t>用“安全集扩张”同时处理性能、可行性、安全、成本、时间和保真度，输出可解释的折中解与安全边界。</t>
  </si>
  <si>
    <t>T0575</t>
  </si>
  <si>
    <t>SafeOpt</t>
  </si>
  <si>
    <t>用“SafeOpt”同时处理性能、可行性、安全、成本、时间和保真度，输出可解释的折中解与安全边界。</t>
  </si>
  <si>
    <t>T0576</t>
  </si>
  <si>
    <t>CVaR风险</t>
  </si>
  <si>
    <t>用“CVaR风险”同时处理性能、可行性、安全、成本、时间和保真度，输出可解释的折中解与安全边界。</t>
  </si>
  <si>
    <t>T0577</t>
  </si>
  <si>
    <t>鲁棒贝叶斯优化</t>
  </si>
  <si>
    <t>用“鲁棒贝叶斯优化”同时处理性能、可行性、安全、成本、时间和保真度，输出可解释的折中解与安全边界。</t>
  </si>
  <si>
    <t>T0578</t>
  </si>
  <si>
    <t>最坏情形优化</t>
  </si>
  <si>
    <t>用“最坏情形优化”同时处理性能、可行性、安全、成本、时间和保真度，输出可解释的折中解与安全边界。</t>
  </si>
  <si>
    <t>T0579</t>
  </si>
  <si>
    <t>分布鲁棒优化</t>
  </si>
  <si>
    <t>用“分布鲁棒优化”同时处理性能、可行性、安全、成本、时间和保真度，输出可解释的折中解与安全边界。</t>
  </si>
  <si>
    <t>T0580</t>
  </si>
  <si>
    <t>成本感知采集</t>
  </si>
  <si>
    <t>用“成本感知采集”同时处理性能、可行性、安全、成本、时间和保真度，输出可解释的折中解与安全边界。</t>
  </si>
  <si>
    <t>T0581</t>
  </si>
  <si>
    <t>成本、多保真与资源</t>
  </si>
  <si>
    <t>预算约束优化</t>
  </si>
  <si>
    <t>用“预算约束优化”同时处理性能、可行性、安全、成本、时间和保真度，输出可解释的折中解与安全边界。</t>
  </si>
  <si>
    <t>T0582</t>
  </si>
  <si>
    <t>多保真优化</t>
  </si>
  <si>
    <t>用“多保真优化”同时处理性能、可行性、安全、成本、时间和保真度，输出可解释的折中解与安全边界。</t>
  </si>
  <si>
    <t>T0583</t>
  </si>
  <si>
    <t>协同克里金</t>
  </si>
  <si>
    <t>用“协同克里金”同时处理性能、可行性、安全、成本、时间和保真度，输出可解释的折中解与安全边界。</t>
  </si>
  <si>
    <t>T0584</t>
  </si>
  <si>
    <t>多保真知识梯度</t>
  </si>
  <si>
    <t>用“多保真知识梯度”同时处理性能、可行性、安全、成本、时间和保真度，输出可解释的折中解与安全边界。</t>
  </si>
  <si>
    <t>T0585</t>
  </si>
  <si>
    <t>资源感知优化</t>
  </si>
  <si>
    <t>用“资源感知优化”同时处理性能、可行性、安全、成本、时间和保真度，输出可解释的折中解与安全边界。</t>
  </si>
  <si>
    <t>T0586</t>
  </si>
  <si>
    <t>时间感知优化</t>
  </si>
  <si>
    <t>用“时间感知优化”同时处理性能、可行性、安全、成本、时间和保真度，输出可解释的折中解与安全边界。</t>
  </si>
  <si>
    <t>T0587</t>
  </si>
  <si>
    <t>能耗感知优化</t>
  </si>
  <si>
    <t>用“能耗感知优化”同时处理性能、可行性、安全、成本、时间和保真度，输出可解释的折中解与安全边界。</t>
  </si>
  <si>
    <t>T0588</t>
  </si>
  <si>
    <t>碳感知优化</t>
  </si>
  <si>
    <t>用“碳感知优化”同时处理性能、可行性、安全、成本、时间和保真度，输出可解释的折中解与安全边界。</t>
  </si>
  <si>
    <t>T0589</t>
  </si>
  <si>
    <t>批量资源约束</t>
  </si>
  <si>
    <t>用“批量资源约束”同时处理性能、可行性、安全、成本、时间和保真度，输出可解释的折中解与安全边界。</t>
  </si>
  <si>
    <t>T0590</t>
  </si>
  <si>
    <t>解耦测量</t>
  </si>
  <si>
    <t>用“解耦测量”同时处理性能、可行性、安全、成本、时间和保真度，输出可解释的折中解与安全边界。</t>
  </si>
  <si>
    <t>T0591</t>
  </si>
  <si>
    <t>动态、失败与过程窗口</t>
  </si>
  <si>
    <t>早停策略</t>
  </si>
  <si>
    <t>用“早停策略”同时处理性能、可行性、安全、成本、时间和保真度，输出可解释的折中解与安全边界。</t>
  </si>
  <si>
    <t>T0592</t>
  </si>
  <si>
    <t>多任务贝叶斯优化</t>
  </si>
  <si>
    <t>用“多任务贝叶斯优化”同时处理性能、可行性、安全、成本、时间和保真度，输出可解释的折中解与安全边界。</t>
  </si>
  <si>
    <t>T0593</t>
  </si>
  <si>
    <t>上下文贝叶斯优化</t>
  </si>
  <si>
    <t>用“上下文贝叶斯优化”同时处理性能、可行性、安全、成本、时间和保真度，输出可解释的折中解与安全边界。</t>
  </si>
  <si>
    <t>T0594</t>
  </si>
  <si>
    <t>动态贝叶斯优化</t>
  </si>
  <si>
    <t>用“动态贝叶斯优化”同时处理性能、可行性、安全、成本、时间和保真度，输出可解释的折中解与安全边界。</t>
  </si>
  <si>
    <t>T0595</t>
  </si>
  <si>
    <t>非平稳建模</t>
  </si>
  <si>
    <t>用“非平稳建模”同时处理性能、可行性、安全、成本、时间和保真度，输出可解释的折中解与安全边界。</t>
  </si>
  <si>
    <t>T0596</t>
  </si>
  <si>
    <t>漂移感知</t>
  </si>
  <si>
    <t>用“漂移感知”同时处理性能、可行性、安全、成本、时间和保真度，输出可解释的折中解与安全边界。</t>
  </si>
  <si>
    <t>T0597</t>
  </si>
  <si>
    <t>延迟反馈</t>
  </si>
  <si>
    <t>用“延迟反馈”同时处理性能、可行性、安全、成本、时间和保真度，输出可解释的折中解与安全边界。</t>
  </si>
  <si>
    <t>T0598</t>
  </si>
  <si>
    <t>失败感知优化</t>
  </si>
  <si>
    <t>用“失败感知优化”同时处理性能、可行性、安全、成本、时间和保真度，输出可解释的折中解与安全边界。</t>
  </si>
  <si>
    <t>T0599</t>
  </si>
  <si>
    <t>过程窗口优化</t>
  </si>
  <si>
    <t>用“过程窗口优化”同时处理性能、可行性、安全、成本、时间和保真度，输出可解释的折中解与安全边界。</t>
  </si>
  <si>
    <t>T0600</t>
  </si>
  <si>
    <t>安全屏蔽器</t>
  </si>
  <si>
    <t>用“安全屏蔽器”同时处理性能、可行性、安全、成本、时间和保真度，输出可解释的折中解与安全边界。</t>
  </si>
  <si>
    <t>T0601</t>
  </si>
  <si>
    <t>代理模型、不确定性与分布外识别</t>
  </si>
  <si>
    <t>不确定性建模</t>
  </si>
  <si>
    <t>不确定性与可信建模</t>
  </si>
  <si>
    <t>偶然不确定性</t>
  </si>
  <si>
    <t>围绕“偶然不确定性”区分模型不知道什么、何时超出适用域，并把不确定性传入实验选择与风险决策。</t>
  </si>
  <si>
    <t>置信度是否校准；遇到OOD与漂移时是否会拒绝或升级？</t>
  </si>
  <si>
    <t>覆盖率；区间宽度；ECE；OOD AUROC；拒绝后风险；漂移检测延迟</t>
  </si>
  <si>
    <t>S03; S21; S45</t>
  </si>
  <si>
    <t>T0602</t>
  </si>
  <si>
    <t>认知不确定性</t>
  </si>
  <si>
    <t>围绕“认知不确定性”区分模型不知道什么、何时超出适用域，并把不确定性传入实验选择与风险决策。</t>
  </si>
  <si>
    <t>T0603</t>
  </si>
  <si>
    <t>后验预测分布</t>
  </si>
  <si>
    <t>围绕“后验预测分布”区分模型不知道什么、何时超出适用域，并把不确定性传入实验选择与风险决策。</t>
  </si>
  <si>
    <t>https://arxiv.org/abs/2107.07511</t>
  </si>
  <si>
    <t>T0604</t>
  </si>
  <si>
    <t>深度集成</t>
  </si>
  <si>
    <t>围绕“深度集成”区分模型不知道什么、何时超出适用域，并把不确定性传入实验选择与风险决策。</t>
  </si>
  <si>
    <t>T0605</t>
  </si>
  <si>
    <t>MC Dropout</t>
  </si>
  <si>
    <t>围绕“MC Dropout”区分模型不知道什么、何时超出适用域，并把不确定性传入实验选择与风险决策。</t>
  </si>
  <si>
    <t>T0606</t>
  </si>
  <si>
    <t>贝叶斯神经网络</t>
  </si>
  <si>
    <t>围绕“贝叶斯神经网络”区分模型不知道什么、何时超出适用域，并把不确定性传入实验选择与风险决策。</t>
  </si>
  <si>
    <t>T0607</t>
  </si>
  <si>
    <t>Laplace近似</t>
  </si>
  <si>
    <t>围绕“Laplace近似”区分模型不知道什么、何时超出适用域，并把不确定性传入实验选择与风险决策。</t>
  </si>
  <si>
    <t>T0608</t>
  </si>
  <si>
    <t>共形预测</t>
  </si>
  <si>
    <t>围绕“共形预测”区分模型不知道什么、何时超出适用域，并把不确定性传入实验选择与风险决策。</t>
  </si>
  <si>
    <t>T0609</t>
  </si>
  <si>
    <t>分位数回归</t>
  </si>
  <si>
    <t>围绕“分位数回归”区分模型不知道什么、何时超出适用域，并把不确定性传入实验选择与风险决策。</t>
  </si>
  <si>
    <t>T0610</t>
  </si>
  <si>
    <t>自助法Bootstrap</t>
  </si>
  <si>
    <t>围绕“自助法Bootstrap”区分模型不知道什么、何时超出适用域，并把不确定性传入实验选择与风险决策。</t>
  </si>
  <si>
    <t>T0611</t>
  </si>
  <si>
    <t>校准与覆盖</t>
  </si>
  <si>
    <t>Jackknife</t>
  </si>
  <si>
    <t>围绕“Jackknife”区分模型不知道什么、何时超出适用域，并把不确定性传入实验选择与风险决策。</t>
  </si>
  <si>
    <t>T0612</t>
  </si>
  <si>
    <t>可靠性图</t>
  </si>
  <si>
    <t>围绕“可靠性图”区分模型不知道什么、何时超出适用域，并把不确定性传入实验选择与风险决策。</t>
  </si>
  <si>
    <t>T0613</t>
  </si>
  <si>
    <t>期望校准误差</t>
  </si>
  <si>
    <t>围绕“期望校准误差”区分模型不知道什么、何时超出适用域，并把不确定性传入实验选择与风险决策。</t>
  </si>
  <si>
    <t>T0614</t>
  </si>
  <si>
    <t>预测锐度</t>
  </si>
  <si>
    <t>围绕“预测锐度”区分模型不知道什么、何时超出适用域，并把不确定性传入实验选择与风险决策。</t>
  </si>
  <si>
    <t>T0615</t>
  </si>
  <si>
    <t>区间覆盖率</t>
  </si>
  <si>
    <t>围绕“区间覆盖率”区分模型不知道什么、何时超出适用域，并把不确定性传入实验选择与风险决策。</t>
  </si>
  <si>
    <t>T0616</t>
  </si>
  <si>
    <t>OOD检测</t>
  </si>
  <si>
    <t>围绕“OOD检测”区分模型不知道什么、何时超出适用域，并把不确定性传入实验选择与风险决策。</t>
  </si>
  <si>
    <t>T0617</t>
  </si>
  <si>
    <t>域偏移</t>
  </si>
  <si>
    <t>围绕“域偏移”区分模型不知道什么、何时超出适用域，并把不确定性传入实验选择与风险决策。</t>
  </si>
  <si>
    <t>T0618</t>
  </si>
  <si>
    <t>协变量偏移</t>
  </si>
  <si>
    <t>围绕“协变量偏移”区分模型不知道什么、何时超出适用域，并把不确定性传入实验选择与风险决策。</t>
  </si>
  <si>
    <t>T0619</t>
  </si>
  <si>
    <t>概念漂移</t>
  </si>
  <si>
    <t>围绕“概念漂移”区分模型不知道什么、何时超出适用域，并把不确定性传入实验选择与风险决策。</t>
  </si>
  <si>
    <t>T0620</t>
  </si>
  <si>
    <t>新颖性检测</t>
  </si>
  <si>
    <t>围绕“新颖性检测”区分模型不知道什么、何时超出适用域，并把不确定性传入实验选择与风险决策。</t>
  </si>
  <si>
    <t>T0621</t>
  </si>
  <si>
    <t>OOD、漂移与适用域</t>
  </si>
  <si>
    <t>适用域</t>
  </si>
  <si>
    <t>围绕“适用域”区分模型不知道什么、何时超出适用域，并把不确定性传入实验选择与风险决策。</t>
  </si>
  <si>
    <t>T0622</t>
  </si>
  <si>
    <t>杠杆值诊断</t>
  </si>
  <si>
    <t>围绕“杠杆值诊断”区分模型不知道什么、何时超出适用域，并把不确定性传入实验选择与风险决策。</t>
  </si>
  <si>
    <t>T0623</t>
  </si>
  <si>
    <t>距离型不确定性</t>
  </si>
  <si>
    <t>围绕“距离型不确定性”区分模型不知道什么、何时超出适用域，并把不确定性传入实验选择与风险决策。</t>
  </si>
  <si>
    <t>T0624</t>
  </si>
  <si>
    <t>密度估计</t>
  </si>
  <si>
    <t>围绕“密度估计”区分模型不知道什么、何时超出适用域，并把不确定性传入实验选择与风险决策。</t>
  </si>
  <si>
    <t>T0625</t>
  </si>
  <si>
    <t>不确定性分解</t>
  </si>
  <si>
    <t>围绕“不确定性分解”区分模型不知道什么、何时超出适用域，并把不确定性传入实验选择与风险决策。</t>
  </si>
  <si>
    <t>T0626</t>
  </si>
  <si>
    <t>误差代理模型</t>
  </si>
  <si>
    <t>围绕“误差代理模型”区分模型不知道什么、何时超出适用域，并把不确定性传入实验选择与风险决策。</t>
  </si>
  <si>
    <t>T0627</t>
  </si>
  <si>
    <t>残差建模</t>
  </si>
  <si>
    <t>围绕“残差建模”区分模型不知道什么、何时超出适用域，并把不确定性传入实验选择与风险决策。</t>
  </si>
  <si>
    <t>T0628</t>
  </si>
  <si>
    <t>异方差误差</t>
  </si>
  <si>
    <t>围绕“异方差误差”区分模型不知道什么、何时超出适用域，并把不确定性传入实验选择与风险决策。</t>
  </si>
  <si>
    <t>T0629</t>
  </si>
  <si>
    <t>相关输出建模</t>
  </si>
  <si>
    <t>围绕“相关输出建模”区分模型不知道什么、何时超出适用域，并把不确定性传入实验选择与风险决策。</t>
  </si>
  <si>
    <t>T0630</t>
  </si>
  <si>
    <t>多输出高斯过程</t>
  </si>
  <si>
    <t>围绕“多输出高斯过程”区分模型不知道什么、何时超出适用域，并把不确定性传入实验选择与风险决策。</t>
  </si>
  <si>
    <t>T0631</t>
  </si>
  <si>
    <t>验证、传播与解释</t>
  </si>
  <si>
    <t>潜变量代理</t>
  </si>
  <si>
    <t>围绕“潜变量代理”区分模型不知道什么、何时超出适用域，并把不确定性传入实验选择与风险决策。</t>
  </si>
  <si>
    <t>T0632</t>
  </si>
  <si>
    <t>代理模型外部验证</t>
  </si>
  <si>
    <t>围绕“代理模型外部验证”区分模型不知道什么、何时超出适用域，并把不确定性传入实验选择与风险决策。</t>
  </si>
  <si>
    <t>T0633</t>
  </si>
  <si>
    <t>分组交叉验证</t>
  </si>
  <si>
    <t>围绕“分组交叉验证”区分模型不知道什么、何时超出适用域，并把不确定性传入实验选择与风险决策。</t>
  </si>
  <si>
    <t>T0634</t>
  </si>
  <si>
    <t>时间切分验证</t>
  </si>
  <si>
    <t>围绕“时间切分验证”区分模型不知道什么、何时超出适用域，并把不确定性传入实验选择与风险决策。</t>
  </si>
  <si>
    <t>T0635</t>
  </si>
  <si>
    <t>主动校准</t>
  </si>
  <si>
    <t>围绕“主动校准”区分模型不知道什么、何时超出适用域，并把不确定性传入实验选择与风险决策。</t>
  </si>
  <si>
    <t>T0636</t>
  </si>
  <si>
    <t>拒绝/弃权机制</t>
  </si>
  <si>
    <t>围绕“拒绝/弃权机制”区分模型不知道什么、何时超出适用域，并把不确定性传入实验选择与风险决策。</t>
  </si>
  <si>
    <t>T0637</t>
  </si>
  <si>
    <t>不确定性传播</t>
  </si>
  <si>
    <t>围绕“不确定性传播”区分模型不知道什么、何时超出适用域，并把不确定性传入实验选择与风险决策。</t>
  </si>
  <si>
    <t>T0638</t>
  </si>
  <si>
    <t>全局敏感性分析</t>
  </si>
  <si>
    <t>围绕“全局敏感性分析”区分模型不知道什么、何时超出适用域，并把不确定性传入实验选择与风险决策。</t>
  </si>
  <si>
    <t>T0639</t>
  </si>
  <si>
    <t>Sobol敏感度指数</t>
  </si>
  <si>
    <t>围绕“Sobol敏感度指数”区分模型不知道什么、何时超出适用域，并把不确定性传入实验选择与风险决策。</t>
  </si>
  <si>
    <t>T0640</t>
  </si>
  <si>
    <t>反事实解释</t>
  </si>
  <si>
    <t>围绕“反事实解释”区分模型不知道什么、何时超出适用域，并把不确定性传入实验选择与风险决策。</t>
  </si>
  <si>
    <t>T0641</t>
  </si>
  <si>
    <t>科学机器学习、仿真与数字孪生</t>
  </si>
  <si>
    <t>机理与多尺度仿真</t>
  </si>
  <si>
    <t>科学机器学习</t>
  </si>
  <si>
    <t>机理模型</t>
  </si>
  <si>
    <t>通过“机理模型”融合机理、仿真和实验数据，形成可校准、可同化、可实时同步的预测与控制模型。</t>
  </si>
  <si>
    <t>模型偏差、参数可辨识性、数值稳定性和实验校准是否充分？</t>
  </si>
  <si>
    <t>预测误差；参数置信区间；守恒残差；实时因子；孪生同步偏差</t>
  </si>
  <si>
    <t>S40; S41; S43; S44</t>
  </si>
  <si>
    <t>https://www.nature.com/articles/s41586-021-03819-2</t>
  </si>
  <si>
    <t>T0642</t>
  </si>
  <si>
    <t>第一性原理计算</t>
  </si>
  <si>
    <t>通过“第一性原理计算”融合机理、仿真和实验数据，形成可校准、可同化、可实时同步的预测与控制模型。</t>
  </si>
  <si>
    <t>https://www.nature.com/articles/s41586-023-06735-9</t>
  </si>
  <si>
    <t>T0643</t>
  </si>
  <si>
    <t>密度泛函理论DFT</t>
  </si>
  <si>
    <t>通过“密度泛函理论DFT”融合机理、仿真和实验数据，形成可校准、可同化、可实时同步的预测与控制模型。</t>
  </si>
  <si>
    <t>https://arxiv.org/abs/1711.10561</t>
  </si>
  <si>
    <t>T0644</t>
  </si>
  <si>
    <t>分子动力学MD</t>
  </si>
  <si>
    <t>通过“分子动力学MD”融合机理、仿真和实验数据，形成可校准、可同化、可实时同步的预测与控制模型。</t>
  </si>
  <si>
    <t>https://www.nist.gov/digital-twins</t>
  </si>
  <si>
    <t>T0645</t>
  </si>
  <si>
    <t>有限元FEM</t>
  </si>
  <si>
    <t>通过“有限元FEM”融合机理、仿真和实验数据，形成可校准、可同化、可实时同步的预测与控制模型。</t>
  </si>
  <si>
    <t>T0646</t>
  </si>
  <si>
    <t>计算流体力学CFD</t>
  </si>
  <si>
    <t>通过“计算流体力学CFD”融合机理、仿真和实验数据，形成可校准、可同化、可实时同步的预测与控制模型。</t>
  </si>
  <si>
    <t>T0647</t>
  </si>
  <si>
    <t>动力学蒙特卡洛</t>
  </si>
  <si>
    <t>通过“动力学蒙特卡洛”融合机理、仿真和实验数据，形成可校准、可同化、可实时同步的预测与控制模型。</t>
  </si>
  <si>
    <t>T0648</t>
  </si>
  <si>
    <t>相场模型</t>
  </si>
  <si>
    <t>通过“相场模型”融合机理、仿真和实验数据，形成可校准、可同化、可实时同步的预测与控制模型。</t>
  </si>
  <si>
    <t>T0649</t>
  </si>
  <si>
    <t>群体平衡模型</t>
  </si>
  <si>
    <t>通过“群体平衡模型”融合机理、仿真和实验数据，形成可校准、可同化、可实时同步的预测与控制模型。</t>
  </si>
  <si>
    <t>T0650</t>
  </si>
  <si>
    <t>热力学模型</t>
  </si>
  <si>
    <t>通过“热力学模型”融合机理、仿真和实验数据，形成可校准、可同化、可实时同步的预测与控制模型。</t>
  </si>
  <si>
    <t>T0651</t>
  </si>
  <si>
    <t>科学机器学习与可微建模</t>
  </si>
  <si>
    <t>反应动力学模型</t>
  </si>
  <si>
    <t>通过“反应动力学模型”融合机理、仿真和实验数据，形成可校准、可同化、可实时同步的预测与控制模型。</t>
  </si>
  <si>
    <t>T0652</t>
  </si>
  <si>
    <t>反应网络</t>
  </si>
  <si>
    <t>通过“反应网络”融合机理、仿真和实验数据，形成可校准、可同化、可实时同步的预测与控制模型。</t>
  </si>
  <si>
    <t>T0653</t>
  </si>
  <si>
    <t>系统生物学模型</t>
  </si>
  <si>
    <t>通过“系统生物学模型”融合机理、仿真和实验数据，形成可校准、可同化、可实时同步的预测与控制模型。</t>
  </si>
  <si>
    <t>T0654</t>
  </si>
  <si>
    <t>多尺度耦合</t>
  </si>
  <si>
    <t>通过“多尺度耦合”融合机理、仿真和实验数据，形成可校准、可同化、可实时同步的预测与控制模型。</t>
  </si>
  <si>
    <t>T0655</t>
  </si>
  <si>
    <t>联合仿真</t>
  </si>
  <si>
    <t>通过“联合仿真”融合机理、仿真和实验数据，形成可校准、可同化、可实时同步的预测与控制模型。</t>
  </si>
  <si>
    <t>T0656</t>
  </si>
  <si>
    <t>降阶模型</t>
  </si>
  <si>
    <t>通过“降阶模型”融合机理、仿真和实验数据，形成可校准、可同化、可实时同步的预测与控制模型。</t>
  </si>
  <si>
    <t>T0657</t>
  </si>
  <si>
    <t>仿真代理模型</t>
  </si>
  <si>
    <t>通过“仿真代理模型”融合机理、仿真和实验数据，形成可校准、可同化、可实时同步的预测与控制模型。</t>
  </si>
  <si>
    <t>T0658</t>
  </si>
  <si>
    <t>神经算子</t>
  </si>
  <si>
    <t>通过“神经算子”融合机理、仿真和实验数据，形成可校准、可同化、可实时同步的预测与控制模型。</t>
  </si>
  <si>
    <t>T0659</t>
  </si>
  <si>
    <t>物理信息神经网络PINN</t>
  </si>
  <si>
    <t>通过“物理信息神经网络PINN”融合机理、仿真和实验数据，形成可校准、可同化、可实时同步的预测与控制模型。</t>
  </si>
  <si>
    <t>T0660</t>
  </si>
  <si>
    <t>通用微分方程</t>
  </si>
  <si>
    <t>通过“通用微分方程”融合机理、仿真和实验数据，形成可校准、可同化、可实时同步的预测与控制模型。</t>
  </si>
  <si>
    <t>T0661</t>
  </si>
  <si>
    <t>逆问题与数据同化</t>
  </si>
  <si>
    <t>可微物理</t>
  </si>
  <si>
    <t>通过“可微物理”融合机理、仿真和实验数据，形成可校准、可同化、可实时同步的预测与控制模型。</t>
  </si>
  <si>
    <t>T0662</t>
  </si>
  <si>
    <t>自动微分</t>
  </si>
  <si>
    <t>通过“自动微分”融合机理、仿真和实验数据，形成可校准、可同化、可实时同步的预测与控制模型。</t>
  </si>
  <si>
    <t>T0663</t>
  </si>
  <si>
    <t>逆问题</t>
  </si>
  <si>
    <t>通过“逆问题”融合机理、仿真和实验数据，形成可校准、可同化、可实时同步的预测与控制模型。</t>
  </si>
  <si>
    <t>T0664</t>
  </si>
  <si>
    <t>参数估计</t>
  </si>
  <si>
    <t>通过“参数估计”融合机理、仿真和实验数据，形成可校准、可同化、可实时同步的预测与控制模型。</t>
  </si>
  <si>
    <t>T0665</t>
  </si>
  <si>
    <t>数据同化</t>
  </si>
  <si>
    <t>通过“数据同化”融合机理、仿真和实验数据，形成可校准、可同化、可实时同步的预测与控制模型。</t>
  </si>
  <si>
    <t>T0666</t>
  </si>
  <si>
    <t>卡尔曼滤波</t>
  </si>
  <si>
    <t>通过“卡尔曼滤波”融合机理、仿真和实验数据，形成可校准、可同化、可实时同步的预测与控制模型。</t>
  </si>
  <si>
    <t>T0667</t>
  </si>
  <si>
    <t>粒子滤波</t>
  </si>
  <si>
    <t>通过“粒子滤波”融合机理、仿真和实验数据，形成可校准、可同化、可实时同步的预测与控制模型。</t>
  </si>
  <si>
    <t>T0668</t>
  </si>
  <si>
    <t>数字孪生</t>
  </si>
  <si>
    <t>通过“数字孪生”融合机理、仿真和实验数据，形成可校准、可同化、可实时同步的预测与控制模型。</t>
  </si>
  <si>
    <t>T0669</t>
  </si>
  <si>
    <t>实时同步</t>
  </si>
  <si>
    <t>通过“实时同步”融合机理、仿真和实验数据，形成可校准、可同化、可实时同步的预测与控制模型。</t>
  </si>
  <si>
    <t>T0670</t>
  </si>
  <si>
    <t>状态估计</t>
  </si>
  <si>
    <t>通过“状态估计”融合机理、仿真和实验数据，形成可校准、可同化、可实时同步的预测与控制模型。</t>
  </si>
  <si>
    <t>T0671</t>
  </si>
  <si>
    <t>数字孪生、迁移与虚拟调试</t>
  </si>
  <si>
    <t>系统辨识</t>
  </si>
  <si>
    <t>通过“系统辨识”融合机理、仿真和实验数据，形成可校准、可同化、可实时同步的预测与控制模型。</t>
  </si>
  <si>
    <t>T0672</t>
  </si>
  <si>
    <t>模型偏差</t>
  </si>
  <si>
    <t>通过“模型偏差”融合机理、仿真和实验数据，形成可校准、可同化、可实时同步的预测与控制模型。</t>
  </si>
  <si>
    <t>T0673</t>
  </si>
  <si>
    <t>灰盒模型</t>
  </si>
  <si>
    <t>通过“灰盒模型”融合机理、仿真和实验数据，形成可校准、可同化、可实时同步的预测与控制模型。</t>
  </si>
  <si>
    <t>T0674</t>
  </si>
  <si>
    <t>混合机理—数据模型</t>
  </si>
  <si>
    <t>通过“混合机理—数据模型”融合机理、仿真和实验数据，形成可校准、可同化、可实时同步的预测与控制模型。</t>
  </si>
  <si>
    <t>T0675</t>
  </si>
  <si>
    <t>多保真仿真</t>
  </si>
  <si>
    <t>通过“多保真仿真”融合机理、仿真和实验数据，形成可校准、可同化、可实时同步的预测与控制模型。</t>
  </si>
  <si>
    <t>T0676</t>
  </si>
  <si>
    <t>仿真推断</t>
  </si>
  <si>
    <t>通过“仿真推断”融合机理、仿真和实验数据，形成可校准、可同化、可实时同步的预测与控制模型。</t>
  </si>
  <si>
    <t>T0677</t>
  </si>
  <si>
    <t>合成数据</t>
  </si>
  <si>
    <t>通过“合成数据”融合机理、仿真和实验数据，形成可校准、可同化、可实时同步的预测与控制模型。</t>
  </si>
  <si>
    <t>T0678</t>
  </si>
  <si>
    <t>域随机化</t>
  </si>
  <si>
    <t>通过“域随机化”融合机理、仿真和实验数据，形成可校准、可同化、可实时同步的预测与控制模型。</t>
  </si>
  <si>
    <t>T0679</t>
  </si>
  <si>
    <t>Sim-to-Real</t>
  </si>
  <si>
    <t>通过“Sim-to-Real”融合机理、仿真和实验数据，形成可校准、可同化、可实时同步的预测与控制模型。</t>
  </si>
  <si>
    <t>T0680</t>
  </si>
  <si>
    <t>虚拟调试</t>
  </si>
  <si>
    <t>通过“虚拟调试”融合机理、仿真和实验数据，形成可校准、可同化、可实时同步的预测与控制模型。</t>
  </si>
  <si>
    <t>T0681</t>
  </si>
  <si>
    <t>分子/材料表征、生成式与逆向设计</t>
  </si>
  <si>
    <t>科学表示与嵌入</t>
  </si>
  <si>
    <t>生成式科学设计</t>
  </si>
  <si>
    <t>SMILES表示</t>
  </si>
  <si>
    <t>用“SMILES表示”表示、预测并生成分子/材料候选，同时显式考虑三维结构、可合成性、约束与实验验证。</t>
  </si>
  <si>
    <t>生成候选是否兼顾性质、新颖性、可合成性和真实实验成功率？</t>
  </si>
  <si>
    <t>性质命中率；新颖性；有效率；可合成率；实验成功率；闭环提升</t>
  </si>
  <si>
    <t>S34; S40; S41; S42</t>
  </si>
  <si>
    <t>https://www.nature.com/articles/s42256-024-00832-8</t>
  </si>
  <si>
    <t>T0682</t>
  </si>
  <si>
    <t>SELFIES表示</t>
  </si>
  <si>
    <t>用“SELFIES表示”表示、预测并生成分子/材料候选，同时显式考虑三维结构、可合成性、约束与实验验证。</t>
  </si>
  <si>
    <t>T0683</t>
  </si>
  <si>
    <t>分子图</t>
  </si>
  <si>
    <t>用“分子图”表示、预测并生成分子/材料候选，同时显式考虑三维结构、可合成性、约束与实验验证。</t>
  </si>
  <si>
    <t>T0684</t>
  </si>
  <si>
    <t>三维构象</t>
  </si>
  <si>
    <t>用“三维构象”表示、预测并生成分子/材料候选，同时显式考虑三维结构、可合成性、约束与实验验证。</t>
  </si>
  <si>
    <t>https://www.nature.com/articles/s43246-022-00315-6</t>
  </si>
  <si>
    <t>T0685</t>
  </si>
  <si>
    <t>分子指纹</t>
  </si>
  <si>
    <t>用“分子指纹”表示、预测并生成分子/材料候选，同时显式考虑三维结构、可合成性、约束与实验验证。</t>
  </si>
  <si>
    <t>T0686</t>
  </si>
  <si>
    <t>物化描述符</t>
  </si>
  <si>
    <t>用“物化描述符”表示、预测并生成分子/材料候选，同时显式考虑三维结构、可合成性、约束与实验验证。</t>
  </si>
  <si>
    <t>T0687</t>
  </si>
  <si>
    <t>晶体图</t>
  </si>
  <si>
    <t>用“晶体图”表示、预测并生成分子/材料候选，同时显式考虑三维结构、可合成性、约束与实验验证。</t>
  </si>
  <si>
    <t>T0688</t>
  </si>
  <si>
    <t>周期图网络</t>
  </si>
  <si>
    <t>用“周期图网络”表示、预测并生成分子/材料候选，同时显式考虑三维结构、可合成性、约束与实验验证。</t>
  </si>
  <si>
    <t>T0689</t>
  </si>
  <si>
    <t>组成向量</t>
  </si>
  <si>
    <t>用“组成向量”表示、预测并生成分子/材料候选，同时显式考虑三维结构、可合成性、约束与实验验证。</t>
  </si>
  <si>
    <t>T0690</t>
  </si>
  <si>
    <t>光谱嵌入</t>
  </si>
  <si>
    <t>用“光谱嵌入”表示、预测并生成分子/材料候选，同时显式考虑三维结构、可合成性、约束与实验验证。</t>
  </si>
  <si>
    <t>T0691</t>
  </si>
  <si>
    <t>科学基础模型与预训练</t>
  </si>
  <si>
    <t>图像嵌入</t>
  </si>
  <si>
    <t>用“图像嵌入”表示、预测并生成分子/材料候选，同时显式考虑三维结构、可合成性、约束与实验验证。</t>
  </si>
  <si>
    <t>T0692</t>
  </si>
  <si>
    <t>多模态表征</t>
  </si>
  <si>
    <t>用“多模态表征”表示、预测并生成分子/材料候选，同时显式考虑三维结构、可合成性、约束与实验验证。</t>
  </si>
  <si>
    <t>T0693</t>
  </si>
  <si>
    <t>Transformer</t>
  </si>
  <si>
    <t>用“Transformer”表示、预测并生成分子/材料候选，同时显式考虑三维结构、可合成性、约束与实验验证。</t>
  </si>
  <si>
    <t>T0694</t>
  </si>
  <si>
    <t>图神经网络</t>
  </si>
  <si>
    <t>用“图神经网络”表示、预测并生成分子/材料候选，同时显式考虑三维结构、可合成性、约束与实验验证。</t>
  </si>
  <si>
    <t>T0695</t>
  </si>
  <si>
    <t>等变图神经网络</t>
  </si>
  <si>
    <t>用“等变图神经网络”表示、预测并生成分子/材料候选，同时显式考虑三维结构、可合成性、约束与实验验证。</t>
  </si>
  <si>
    <t>T0696</t>
  </si>
  <si>
    <t>消息传递网络</t>
  </si>
  <si>
    <t>用“消息传递网络”表示、预测并生成分子/材料候选，同时显式考虑三维结构、可合成性、约束与实验验证。</t>
  </si>
  <si>
    <t>T0697</t>
  </si>
  <si>
    <t>几何深度学习</t>
  </si>
  <si>
    <t>用“几何深度学习”表示、预测并生成分子/材料候选，同时显式考虑三维结构、可合成性、约束与实验验证。</t>
  </si>
  <si>
    <t>T0698</t>
  </si>
  <si>
    <t>对比学习</t>
  </si>
  <si>
    <t>用“对比学习”表示、预测并生成分子/材料候选，同时显式考虑三维结构、可合成性、约束与实验验证。</t>
  </si>
  <si>
    <t>T0699</t>
  </si>
  <si>
    <t>自监督预训练</t>
  </si>
  <si>
    <t>用“自监督预训练”表示、预测并生成分子/材料候选，同时显式考虑三维结构、可合成性、约束与实验验证。</t>
  </si>
  <si>
    <t>T0700</t>
  </si>
  <si>
    <t>科学基础模型</t>
  </si>
  <si>
    <t>用“科学基础模型”表示、预测并生成分子/材料候选，同时显式考虑三维结构、可合成性、约束与实验验证。</t>
  </si>
  <si>
    <t>T0701</t>
  </si>
  <si>
    <t>预测、反应与路线规划</t>
  </si>
  <si>
    <t>性质预测</t>
  </si>
  <si>
    <t>用“性质预测”表示、预测并生成分子/材料候选，同时显式考虑三维结构、可合成性、约束与实验验证。</t>
  </si>
  <si>
    <t>T0702</t>
  </si>
  <si>
    <t>反应预测</t>
  </si>
  <si>
    <t>用“反应预测”表示、预测并生成分子/材料候选，同时显式考虑三维结构、可合成性、约束与实验验证。</t>
  </si>
  <si>
    <t>T0703</t>
  </si>
  <si>
    <t>逆合成</t>
  </si>
  <si>
    <t>用“逆合成”表示、预测并生成分子/材料候选，同时显式考虑三维结构、可合成性、约束与实验验证。</t>
  </si>
  <si>
    <t>T0704</t>
  </si>
  <si>
    <t>合成路线规划</t>
  </si>
  <si>
    <t>用“合成路线规划”表示、预测并生成分子/材料候选，同时显式考虑三维结构、可合成性、约束与实验验证。</t>
  </si>
  <si>
    <t>T0705</t>
  </si>
  <si>
    <t>收率预测</t>
  </si>
  <si>
    <t>用“收率预测”表示、预测并生成分子/材料候选，同时显式考虑三维结构、可合成性、约束与实验验证。</t>
  </si>
  <si>
    <t>T0706</t>
  </si>
  <si>
    <t>反应条件推荐</t>
  </si>
  <si>
    <t>用“反应条件推荐”表示、预测并生成分子/材料候选，同时显式考虑三维结构、可合成性、约束与实验验证。</t>
  </si>
  <si>
    <t>T0707</t>
  </si>
  <si>
    <t>逆向设计</t>
  </si>
  <si>
    <t>用“逆向设计”表示、预测并生成分子/材料候选，同时显式考虑三维结构、可合成性、约束与实验验证。</t>
  </si>
  <si>
    <t>T0708</t>
  </si>
  <si>
    <t>变分自编码器</t>
  </si>
  <si>
    <t>用“变分自编码器”表示、预测并生成分子/材料候选，同时显式考虑三维结构、可合成性、约束与实验验证。</t>
  </si>
  <si>
    <t>T0709</t>
  </si>
  <si>
    <t>生成对抗网络</t>
  </si>
  <si>
    <t>用“生成对抗网络”表示、预测并生成分子/材料候选，同时显式考虑三维结构、可合成性、约束与实验验证。</t>
  </si>
  <si>
    <t>T0710</t>
  </si>
  <si>
    <t>扩散模型</t>
  </si>
  <si>
    <t>用“扩散模型”表示、预测并生成分子/材料候选，同时显式考虑三维结构、可合成性、约束与实验验证。</t>
  </si>
  <si>
    <t>T0711</t>
  </si>
  <si>
    <t>生成、逆向设计与闭环验证</t>
  </si>
  <si>
    <t>自回归生成</t>
  </si>
  <si>
    <t>用“自回归生成”表示、预测并生成分子/材料候选，同时显式考虑三维结构、可合成性、约束与实验验证。</t>
  </si>
  <si>
    <t>T0712</t>
  </si>
  <si>
    <t>强化学习分子设计</t>
  </si>
  <si>
    <t>用“强化学习分子设计”表示、预测并生成分子/材料候选，同时显式考虑三维结构、可合成性、约束与实验验证。</t>
  </si>
  <si>
    <t>T0713</t>
  </si>
  <si>
    <t>贝叶斯分子优化</t>
  </si>
  <si>
    <t>用“贝叶斯分子优化”表示、预测并生成分子/材料候选，同时显式考虑三维结构、可合成性、约束与实验验证。</t>
  </si>
  <si>
    <t>T0714</t>
  </si>
  <si>
    <t>约束生成</t>
  </si>
  <si>
    <t>用“约束生成”表示、预测并生成分子/材料候选，同时显式考虑三维结构、可合成性、约束与实验验证。</t>
  </si>
  <si>
    <t>T0715</t>
  </si>
  <si>
    <t>骨架跃迁</t>
  </si>
  <si>
    <t>用“骨架跃迁”表示、预测并生成分子/材料候选，同时显式考虑三维结构、可合成性、约束与实验验证。</t>
  </si>
  <si>
    <t>T0716</t>
  </si>
  <si>
    <t>蛋白质设计</t>
  </si>
  <si>
    <t>用“蛋白质设计”表示、预测并生成分子/材料候选，同时显式考虑三维结构、可合成性、约束与实验验证。</t>
  </si>
  <si>
    <t>T0717</t>
  </si>
  <si>
    <t>晶体生成</t>
  </si>
  <si>
    <t>用“晶体生成”表示、预测并生成分子/材料候选，同时显式考虑三维结构、可合成性、约束与实验验证。</t>
  </si>
  <si>
    <t>T0718</t>
  </si>
  <si>
    <t>拓扑优化</t>
  </si>
  <si>
    <t>用“拓扑优化”表示、预测并生成分子/材料候选，同时显式考虑三维结构、可合成性、约束与实验验证。</t>
  </si>
  <si>
    <t>T0719</t>
  </si>
  <si>
    <t>可合成性过滤</t>
  </si>
  <si>
    <t>用“可合成性过滤”表示、预测并生成分子/材料候选，同时显式考虑三维结构、可合成性、约束与实验验证。</t>
  </si>
  <si>
    <t>T0720</t>
  </si>
  <si>
    <t>闭环生成—实验验证</t>
  </si>
  <si>
    <t>用“闭环生成—实验验证”表示、预测并生成分子/材料候选，同时显式考虑三维结构、可合成性、约束与实验验证。</t>
  </si>
  <si>
    <t>T0721</t>
  </si>
  <si>
    <t>科学大模型智能体：知识、检索与工具接地</t>
  </si>
  <si>
    <t>科学模型、RAG与检索</t>
  </si>
  <si>
    <t>科学大模型智能体</t>
  </si>
  <si>
    <t>领域科学大模型</t>
  </si>
  <si>
    <t>围绕“领域科学大模型”把科学大模型接地到文献、数据库、代码、仿真和仪器工具，并保留来源与证据链。</t>
  </si>
  <si>
    <t>每个结论能否回溯到来源；每次工具调用是否有权限、模式与验证？</t>
  </si>
  <si>
    <t>有据回答率；引文正确率；工具调用成功率；结构化输出合格率；幻觉率</t>
  </si>
  <si>
    <t>S11; S34; S35; S36; S37</t>
  </si>
  <si>
    <t>T0722</t>
  </si>
  <si>
    <t>科学指令微调</t>
  </si>
  <si>
    <t>围绕“科学指令微调”把科学大模型接地到文献、数据库、代码、仿真和仪器工具，并保留来源与证据链。</t>
  </si>
  <si>
    <t>T0723</t>
  </si>
  <si>
    <t>科学RAG</t>
  </si>
  <si>
    <t>围绕“科学RAG”把科学大模型接地到文献、数据库、代码、仿真和仪器工具，并保留来源与证据链。</t>
  </si>
  <si>
    <t>https://www.nature.com/articles/s41551-025-01463-z</t>
  </si>
  <si>
    <t>T0724</t>
  </si>
  <si>
    <t>混合检索</t>
  </si>
  <si>
    <t>围绕“混合检索”把科学大模型接地到文献、数据库、代码、仿真和仪器工具，并保留来源与证据链。</t>
  </si>
  <si>
    <t>https://www.nature.com/articles/s43246-025-00994-x</t>
  </si>
  <si>
    <t>T0725</t>
  </si>
  <si>
    <t>引文接地</t>
  </si>
  <si>
    <t>围绕“引文接地”把科学大模型接地到文献、数据库、代码、仿真和仪器工具，并保留来源与证据链。</t>
  </si>
  <si>
    <t>https://modelcontextprotocol.io/docs/getting-started/intro</t>
  </si>
  <si>
    <t>T0726</t>
  </si>
  <si>
    <t>文献检索</t>
  </si>
  <si>
    <t>围绕“文献检索”把科学大模型接地到文献、数据库、代码、仿真和仪器工具，并保留来源与证据链。</t>
  </si>
  <si>
    <t>T0727</t>
  </si>
  <si>
    <t>专利检索</t>
  </si>
  <si>
    <t>围绕“专利检索”把科学大模型接地到文献、数据库、代码、仿真和仪器工具，并保留来源与证据链。</t>
  </si>
  <si>
    <t>T0728</t>
  </si>
  <si>
    <t>科学数据库查询</t>
  </si>
  <si>
    <t>围绕“科学数据库查询”把科学大模型接地到文献、数据库、代码、仿真和仪器工具，并保留来源与证据链。</t>
  </si>
  <si>
    <t>T0729</t>
  </si>
  <si>
    <t>知识图谱检索</t>
  </si>
  <si>
    <t>围绕“知识图谱检索”把科学大模型接地到文献、数据库、代码、仿真和仪器工具，并保留来源与证据链。</t>
  </si>
  <si>
    <t>T0730</t>
  </si>
  <si>
    <t>本体接地</t>
  </si>
  <si>
    <t>围绕“本体接地”把科学大模型接地到文献、数据库、代码、仿真和仪器工具，并保留来源与证据链。</t>
  </si>
  <si>
    <t>T0731</t>
  </si>
  <si>
    <t>语义解析与证据接地</t>
  </si>
  <si>
    <t>语义解析</t>
  </si>
  <si>
    <t>围绕“语义解析”把科学大模型接地到文献、数据库、代码、仿真和仪器工具，并保留来源与证据链。</t>
  </si>
  <si>
    <t>T0732</t>
  </si>
  <si>
    <t>表格理解</t>
  </si>
  <si>
    <t>围绕“表格理解”把科学大模型接地到文献、数据库、代码、仿真和仪器工具，并保留来源与证据链。</t>
  </si>
  <si>
    <t>T0733</t>
  </si>
  <si>
    <t>公式理解</t>
  </si>
  <si>
    <t>围绕“公式理解”把科学大模型接地到文献、数据库、代码、仿真和仪器工具，并保留来源与证据链。</t>
  </si>
  <si>
    <t>T0734</t>
  </si>
  <si>
    <t>多模态论文理解</t>
  </si>
  <si>
    <t>围绕“多模态论文理解”把科学大模型接地到文献、数据库、代码、仿真和仪器工具，并保留来源与证据链。</t>
  </si>
  <si>
    <t>T0735</t>
  </si>
  <si>
    <t>实验协议抽取</t>
  </si>
  <si>
    <t>围绕“实验协议抽取”把科学大模型接地到文献、数据库、代码、仿真和仪器工具，并保留来源与证据链。</t>
  </si>
  <si>
    <t>T0736</t>
  </si>
  <si>
    <t>实体标准化</t>
  </si>
  <si>
    <t>围绕“实体标准化”把科学大模型接地到文献、数据库、代码、仿真和仪器工具，并保留来源与证据链。</t>
  </si>
  <si>
    <t>T0737</t>
  </si>
  <si>
    <t>单位标准化</t>
  </si>
  <si>
    <t>围绕“单位标准化”把科学大模型接地到文献、数据库、代码、仿真和仪器工具，并保留来源与证据链。</t>
  </si>
  <si>
    <t>T0738</t>
  </si>
  <si>
    <t>主张—证据链接</t>
  </si>
  <si>
    <t>围绕“主张—证据链接”把科学大模型接地到文献、数据库、代码、仿真和仪器工具，并保留来源与证据链。</t>
  </si>
  <si>
    <t>T0739</t>
  </si>
  <si>
    <t>矛盾检测</t>
  </si>
  <si>
    <t>围绕“矛盾检测”把科学大模型接地到文献、数据库、代码、仿真和仪器工具，并保留来源与证据链。</t>
  </si>
  <si>
    <t>T0740</t>
  </si>
  <si>
    <t>证据等级评估</t>
  </si>
  <si>
    <t>围绕“证据等级评估”把科学大模型接地到文献、数据库、代码、仿真和仪器工具，并保留来源与证据链。</t>
  </si>
  <si>
    <t>T0741</t>
  </si>
  <si>
    <t>结构化生成、代码与工具</t>
  </si>
  <si>
    <t>来源时效管理</t>
  </si>
  <si>
    <t>围绕“来源时效管理”把科学大模型接地到文献、数据库、代码、仿真和仪器工具，并保留来源与证据链。</t>
  </si>
  <si>
    <t>T0742</t>
  </si>
  <si>
    <t>溯源感知生成</t>
  </si>
  <si>
    <t>围绕“溯源感知生成”把科学大模型接地到文献、数据库、代码、仿真和仪器工具，并保留来源与证据链。</t>
  </si>
  <si>
    <t>T0743</t>
  </si>
  <si>
    <t>结构化输出</t>
  </si>
  <si>
    <t>围绕“结构化输出”把科学大模型接地到文献、数据库、代码、仿真和仪器工具，并保留来源与证据链。</t>
  </si>
  <si>
    <t>T0744</t>
  </si>
  <si>
    <t>JSON Schema约束</t>
  </si>
  <si>
    <t>围绕“JSON Schema约束”把科学大模型接地到文献、数据库、代码、仿真和仪器工具，并保留来源与证据链。</t>
  </si>
  <si>
    <t>T0745</t>
  </si>
  <si>
    <t>约束解码</t>
  </si>
  <si>
    <t>围绕“约束解码”把科学大模型接地到文献、数据库、代码、仿真和仪器工具，并保留来源与证据链。</t>
  </si>
  <si>
    <t>T0746</t>
  </si>
  <si>
    <t>函数调用</t>
  </si>
  <si>
    <t>围绕“函数调用”把科学大模型接地到文献、数据库、代码、仿真和仪器工具，并保留来源与证据链。</t>
  </si>
  <si>
    <t>T0747</t>
  </si>
  <si>
    <t>代码生成</t>
  </si>
  <si>
    <t>围绕“代码生成”把科学大模型接地到文献、数据库、代码、仿真和仪器工具，并保留来源与证据链。</t>
  </si>
  <si>
    <t>T0748</t>
  </si>
  <si>
    <t>代码执行</t>
  </si>
  <si>
    <t>围绕“代码执行”把科学大模型接地到文献、数据库、代码、仿真和仪器工具，并保留来源与证据链。</t>
  </si>
  <si>
    <t>T0749</t>
  </si>
  <si>
    <t>Notebook智能体</t>
  </si>
  <si>
    <t>围绕“Notebook智能体”把科学大模型接地到文献、数据库、代码、仿真和仪器工具，并保留来源与证据链。</t>
  </si>
  <si>
    <t>T0750</t>
  </si>
  <si>
    <t>SQL智能体</t>
  </si>
  <si>
    <t>围绕“SQL智能体”把科学大模型接地到文献、数据库、代码、仿真和仪器工具，并保留来源与证据链。</t>
  </si>
  <si>
    <t>T0751</t>
  </si>
  <si>
    <t>协议互联、上下文与幻觉防控</t>
  </si>
  <si>
    <t>科学计算器工具</t>
  </si>
  <si>
    <t>围绕“科学计算器工具”把科学大模型接地到文献、数据库、代码、仿真和仪器工具，并保留来源与证据链。</t>
  </si>
  <si>
    <t>T0752</t>
  </si>
  <si>
    <t>符号代数工具</t>
  </si>
  <si>
    <t>围绕“符号代数工具”把科学大模型接地到文献、数据库、代码、仿真和仪器工具，并保留来源与证据链。</t>
  </si>
  <si>
    <t>T0753</t>
  </si>
  <si>
    <t>仿真工具调用</t>
  </si>
  <si>
    <t>围绕“仿真工具调用”把科学大模型接地到文献、数据库、代码、仿真和仪器工具，并保留来源与证据链。</t>
  </si>
  <si>
    <t>T0754</t>
  </si>
  <si>
    <t>仪器API调用</t>
  </si>
  <si>
    <t>围绕“仪器API调用”把科学大模型接地到文献、数据库、代码、仿真和仪器工具，并保留来源与证据链。</t>
  </si>
  <si>
    <t>T0755</t>
  </si>
  <si>
    <t>MCP工具协议</t>
  </si>
  <si>
    <t>围绕“MCP工具协议”把科学大模型接地到文献、数据库、代码、仿真和仪器工具，并保留来源与证据链。</t>
  </si>
  <si>
    <t>T0756</t>
  </si>
  <si>
    <t>A2A智能体协议</t>
  </si>
  <si>
    <t>围绕“A2A智能体协议”把科学大模型接地到文献、数据库、代码、仿真和仪器工具，并保留来源与证据链。</t>
  </si>
  <si>
    <t>T0757</t>
  </si>
  <si>
    <t>提示注入防御</t>
  </si>
  <si>
    <t>围绕“提示注入防御”把科学大模型接地到文献、数据库、代码、仿真和仪器工具，并保留来源与证据链。</t>
  </si>
  <si>
    <t>T0758</t>
  </si>
  <si>
    <t>上下文窗口管理</t>
  </si>
  <si>
    <t>围绕“上下文窗口管理”把科学大模型接地到文献、数据库、代码、仿真和仪器工具，并保留来源与证据链。</t>
  </si>
  <si>
    <t>T0759</t>
  </si>
  <si>
    <t>长上下文检索</t>
  </si>
  <si>
    <t>围绕“长上下文检索”把科学大模型接地到文献、数据库、代码、仿真和仪器工具，并保留来源与证据链。</t>
  </si>
  <si>
    <t>T0760</t>
  </si>
  <si>
    <t>科学幻觉检测</t>
  </si>
  <si>
    <t>围绕“科学幻觉检测”把科学大模型接地到文献、数据库、代码、仿真和仪器工具，并保留来源与证据链。</t>
  </si>
  <si>
    <t>T0761</t>
  </si>
  <si>
    <t>Agent规划、推理、工具使用与记忆</t>
  </si>
  <si>
    <t>规划、搜索与任务分解</t>
  </si>
  <si>
    <t>Agent认知架构</t>
  </si>
  <si>
    <t>ReAct</t>
  </si>
  <si>
    <t>将“ReAct”作为Agent从目标到动作的认知构件，要求状态可跟踪、工具调用可验证、失败可回退。</t>
  </si>
  <si>
    <t>计划是否可执行；关键动作前后是否验证；失败是否触发回溯而非盲重试？</t>
  </si>
  <si>
    <t>任务成功率；计划修订次数；工具选择准确率；回退成功率；每任务token/时延</t>
  </si>
  <si>
    <t>S31; S32; S33; S39</t>
  </si>
  <si>
    <t>https://openreview.net/forum?id=WE_vluYUL-X</t>
  </si>
  <si>
    <t>T0762</t>
  </si>
  <si>
    <t>规划—执行</t>
  </si>
  <si>
    <t>将“规划—执行”作为Agent从目标到动作的认知构件，要求状态可跟踪、工具调用可验证、失败可回退。</t>
  </si>
  <si>
    <t>https://arxiv.org/abs/2302.04761</t>
  </si>
  <si>
    <t>T0763</t>
  </si>
  <si>
    <t>分层任务网络HTN</t>
  </si>
  <si>
    <t>将“分层任务网络HTN”作为Agent从目标到动作的认知构件，要求状态可跟踪、工具调用可验证、失败可回退。</t>
  </si>
  <si>
    <t>https://arxiv.org/abs/2303.11366</t>
  </si>
  <si>
    <t>T0764</t>
  </si>
  <si>
    <t>任务分解</t>
  </si>
  <si>
    <t>将“任务分解”作为Agent从目标到动作的认知构件，要求状态可跟踪、工具调用可验证、失败可回退。</t>
  </si>
  <si>
    <t>https://developers.openai.com/api/docs/guides/agents</t>
  </si>
  <si>
    <t>T0765</t>
  </si>
  <si>
    <t>子目标生成</t>
  </si>
  <si>
    <t>将“子目标生成”作为Agent从目标到动作的认知构件，要求状态可跟踪、工具调用可验证、失败可回退。</t>
  </si>
  <si>
    <t>T0766</t>
  </si>
  <si>
    <t>目标栈</t>
  </si>
  <si>
    <t>将“目标栈”作为Agent从目标到动作的认知构件，要求状态可跟踪、工具调用可验证、失败可回退。</t>
  </si>
  <si>
    <t>T0767</t>
  </si>
  <si>
    <t>状态跟踪</t>
  </si>
  <si>
    <t>将“状态跟踪”作为Agent从目标到动作的认知构件，要求状态可跟踪、工具调用可验证、失败可回退。</t>
  </si>
  <si>
    <t>T0768</t>
  </si>
  <si>
    <t>世界模型</t>
  </si>
  <si>
    <t>将“世界模型”作为Agent从目标到动作的认知构件，要求状态可跟踪、工具调用可验证、失败可回退。</t>
  </si>
  <si>
    <t>T0769</t>
  </si>
  <si>
    <t>基于模型的规划</t>
  </si>
  <si>
    <t>将“基于模型的规划”作为Agent从目标到动作的认知构件，要求状态可跟踪、工具调用可验证、失败可回退。</t>
  </si>
  <si>
    <t>T0770</t>
  </si>
  <si>
    <t>树搜索</t>
  </si>
  <si>
    <t>将“树搜索”作为Agent从目标到动作的认知构件，要求状态可跟踪、工具调用可验证、失败可回退。</t>
  </si>
  <si>
    <t>T0771</t>
  </si>
  <si>
    <t>工具选择与执行控制</t>
  </si>
  <si>
    <t>蒙特卡洛树搜索</t>
  </si>
  <si>
    <t>将“蒙特卡洛树搜索”作为Agent从目标到动作的认知构件，要求状态可跟踪、工具调用可验证、失败可回退。</t>
  </si>
  <si>
    <t>T0772</t>
  </si>
  <si>
    <t>束搜索</t>
  </si>
  <si>
    <t>将“束搜索”作为Agent从目标到动作的认知构件，要求状态可跟踪、工具调用可验证、失败可回退。</t>
  </si>
  <si>
    <t>T0773</t>
  </si>
  <si>
    <t>最佳优先搜索</t>
  </si>
  <si>
    <t>将“最佳优先搜索”作为Agent从目标到动作的认知构件，要求状态可跟踪、工具调用可验证、失败可回退。</t>
  </si>
  <si>
    <t>T0774</t>
  </si>
  <si>
    <t>约束求解</t>
  </si>
  <si>
    <t>将“约束求解”作为Agent从目标到动作的认知构件，要求状态可跟踪、工具调用可验证、失败可回退。</t>
  </si>
  <si>
    <t>T0775</t>
  </si>
  <si>
    <t>计划调度</t>
  </si>
  <si>
    <t>将“计划调度”作为Agent从目标到动作的认知构件，要求状态可跟踪、工具调用可验证、失败可回退。</t>
  </si>
  <si>
    <t>T0776</t>
  </si>
  <si>
    <t>程序合成</t>
  </si>
  <si>
    <t>将“程序合成”作为Agent从目标到动作的认知构件，要求状态可跟踪、工具调用可验证、失败可回退。</t>
  </si>
  <si>
    <t>T0777</t>
  </si>
  <si>
    <t>工具选择</t>
  </si>
  <si>
    <t>将“工具选择”作为Agent从目标到动作的认知构件，要求状态可跟踪、工具调用可验证、失败可回退。</t>
  </si>
  <si>
    <t>T0778</t>
  </si>
  <si>
    <t>工具路由</t>
  </si>
  <si>
    <t>将“工具路由”作为Agent从目标到动作的认知构件，要求状态可跟踪、工具调用可验证、失败可回退。</t>
  </si>
  <si>
    <t>T0779</t>
  </si>
  <si>
    <t>参数生成</t>
  </si>
  <si>
    <t>将“参数生成”作为Agent从目标到动作的认知构件，要求状态可跟踪、工具调用可验证、失败可回退。</t>
  </si>
  <si>
    <t>T0780</t>
  </si>
  <si>
    <t>前置条件检查</t>
  </si>
  <si>
    <t>将“前置条件检查”作为Agent从目标到动作的认知构件，要求状态可跟踪、工具调用可验证、失败可回退。</t>
  </si>
  <si>
    <t>T0781</t>
  </si>
  <si>
    <t>反思、验证与测试时计算</t>
  </si>
  <si>
    <t>后置条件验证</t>
  </si>
  <si>
    <t>将“后置条件验证”作为Agent从目标到动作的认知构件，要求状态可跟踪、工具调用可验证、失败可回退。</t>
  </si>
  <si>
    <t>T0782</t>
  </si>
  <si>
    <t>观测解释</t>
  </si>
  <si>
    <t>将“观测解释”作为Agent从目标到动作的认知构件，要求状态可跟踪、工具调用可验证、失败可回退。</t>
  </si>
  <si>
    <t>T0783</t>
  </si>
  <si>
    <t>循环控制</t>
  </si>
  <si>
    <t>将“循环控制”作为Agent从目标到动作的认知构件，要求状态可跟踪、工具调用可验证、失败可回退。</t>
  </si>
  <si>
    <t>T0784</t>
  </si>
  <si>
    <t>终止判断</t>
  </si>
  <si>
    <t>将“终止判断”作为Agent从目标到动作的认知构件，要求状态可跟踪、工具调用可验证、失败可回退。</t>
  </si>
  <si>
    <t>T0785</t>
  </si>
  <si>
    <t>重试</t>
  </si>
  <si>
    <t>将“重试”作为Agent从目标到动作的认知构件，要求状态可跟踪、工具调用可验证、失败可回退。</t>
  </si>
  <si>
    <t>T0786</t>
  </si>
  <si>
    <t>回溯</t>
  </si>
  <si>
    <t>将“回溯”作为Agent从目标到动作的认知构件，要求状态可跟踪、工具调用可验证、失败可回退。</t>
  </si>
  <si>
    <t>T0787</t>
  </si>
  <si>
    <t>反思</t>
  </si>
  <si>
    <t>将“反思”作为Agent从目标到动作的认知构件，要求状态可跟踪、工具调用可验证、失败可回退。</t>
  </si>
  <si>
    <t>T0788</t>
  </si>
  <si>
    <t>Reflexion</t>
  </si>
  <si>
    <t>将“Reflexion”作为Agent从目标到动作的认知构件，要求状态可跟踪、工具调用可验证、失败可回退。</t>
  </si>
  <si>
    <t>T0789</t>
  </si>
  <si>
    <t>自我批评</t>
  </si>
  <si>
    <t>将“自我批评”作为Agent从目标到动作的认知构件，要求状态可跟踪、工具调用可验证、失败可回退。</t>
  </si>
  <si>
    <t>T0790</t>
  </si>
  <si>
    <t>验证器模型</t>
  </si>
  <si>
    <t>将“验证器模型”作为Agent从目标到动作的认知构件，要求状态可跟踪、工具调用可验证、失败可回退。</t>
  </si>
  <si>
    <t>T0791</t>
  </si>
  <si>
    <t>多层记忆与技能沉淀</t>
  </si>
  <si>
    <t>多智能体辩论</t>
  </si>
  <si>
    <t>将“多智能体辩论”作为Agent从目标到动作的认知构件，要求状态可跟踪、工具调用可验证、失败可回退。</t>
  </si>
  <si>
    <t>T0792</t>
  </si>
  <si>
    <t>验证链</t>
  </si>
  <si>
    <t>将“验证链”作为Agent从目标到动作的认知构件，要求状态可跟踪、工具调用可验证、失败可回退。</t>
  </si>
  <si>
    <t>T0793</t>
  </si>
  <si>
    <t>测试时计算</t>
  </si>
  <si>
    <t>将“测试时计算”作为Agent从目标到动作的认知构件，要求状态可跟踪、工具调用可验证、失败可回退。</t>
  </si>
  <si>
    <t>T0794</t>
  </si>
  <si>
    <t>情景记忆</t>
  </si>
  <si>
    <t>将“情景记忆”作为Agent从目标到动作的认知构件，要求状态可跟踪、工具调用可验证、失败可回退。</t>
  </si>
  <si>
    <t>T0795</t>
  </si>
  <si>
    <t>语义记忆</t>
  </si>
  <si>
    <t>将“语义记忆”作为Agent从目标到动作的认知构件，要求状态可跟踪、工具调用可验证、失败可回退。</t>
  </si>
  <si>
    <t>T0796</t>
  </si>
  <si>
    <t>程序性记忆</t>
  </si>
  <si>
    <t>将“程序性记忆”作为Agent从目标到动作的认知构件，要求状态可跟踪、工具调用可验证、失败可回退。</t>
  </si>
  <si>
    <t>T0797</t>
  </si>
  <si>
    <t>工作记忆</t>
  </si>
  <si>
    <t>将“工作记忆”作为Agent从目标到动作的认知构件，要求状态可跟踪、工具调用可验证、失败可回退。</t>
  </si>
  <si>
    <t>T0798</t>
  </si>
  <si>
    <t>记忆巩固</t>
  </si>
  <si>
    <t>将“记忆巩固”作为Agent从目标到动作的认知构件，要求状态可跟踪、工具调用可验证、失败可回退。</t>
  </si>
  <si>
    <t>T0799</t>
  </si>
  <si>
    <t>经验回放</t>
  </si>
  <si>
    <t>将“经验回放”作为Agent从目标到动作的认知构件，要求状态可跟踪、工具调用可验证、失败可回退。</t>
  </si>
  <si>
    <t>T0800</t>
  </si>
  <si>
    <t>技能库</t>
  </si>
  <si>
    <t>将“技能库”作为Agent从目标到动作的认知构件，要求状态可跟踪、工具调用可验证、失败可回退。</t>
  </si>
  <si>
    <t>T0801</t>
  </si>
  <si>
    <t>多智能体与人机协同</t>
  </si>
  <si>
    <t>角色化智能体</t>
  </si>
  <si>
    <t>多智能体与协作</t>
  </si>
  <si>
    <t>监督者—执行者</t>
  </si>
  <si>
    <t>用“监督者—执行者”组织不同角色、权限与能力的智能体协作，并控制通信、冲突、信任、审批和故障转移。</t>
  </si>
  <si>
    <t>角色边界、共享状态、冲突解决、审批与责任归属是否明确？</t>
  </si>
  <si>
    <t>协作任务成功率；消息轮次；冲突率；审批延迟；故障转移时间；责任可追溯率</t>
  </si>
  <si>
    <t>S38; S54; S65</t>
  </si>
  <si>
    <t>https://a2aproject.github.io/A2A/latest/</t>
  </si>
  <si>
    <t>T0802</t>
  </si>
  <si>
    <t>专家智能体</t>
  </si>
  <si>
    <t>用“专家智能体”组织不同角色、权限与能力的智能体协作，并控制通信、冲突、信任、审批和故障转移。</t>
  </si>
  <si>
    <t>https://pubs.acs.org/doi/10.1021/jacs.4c17738</t>
  </si>
  <si>
    <t>T0803</t>
  </si>
  <si>
    <t>规划者—执行者</t>
  </si>
  <si>
    <t>用“规划者—执行者”组织不同角色、权限与能力的智能体协作，并控制通信、冲突、信任、审批和故障转移。</t>
  </si>
  <si>
    <t>https://www.nature.com/articles/s41467-025-64105-7</t>
  </si>
  <si>
    <t>T0804</t>
  </si>
  <si>
    <t>研究者—实验者</t>
  </si>
  <si>
    <t>用“研究者—实验者”组织不同角色、权限与能力的智能体协作，并控制通信、冲突、信任、审批和故障转移。</t>
  </si>
  <si>
    <t>T0805</t>
  </si>
  <si>
    <t>批评者智能体</t>
  </si>
  <si>
    <t>用“批评者智能体”组织不同角色、权限与能力的智能体协作，并控制通信、冲突、信任、审批和故障转移。</t>
  </si>
  <si>
    <t>T0806</t>
  </si>
  <si>
    <t>验证者智能体</t>
  </si>
  <si>
    <t>用“验证者智能体”组织不同角色、权限与能力的智能体协作，并控制通信、冲突、信任、审批和故障转移。</t>
  </si>
  <si>
    <t>T0807</t>
  </si>
  <si>
    <t>安全智能体</t>
  </si>
  <si>
    <t>用“安全智能体”组织不同角色、权限与能力的智能体协作，并控制通信、冲突、信任、审批和故障转移。</t>
  </si>
  <si>
    <t>T0808</t>
  </si>
  <si>
    <t>数据管家智能体</t>
  </si>
  <si>
    <t>用“数据管家智能体”组织不同角色、权限与能力的智能体协作，并控制通信、冲突、信任、审批和故障转移。</t>
  </si>
  <si>
    <t>T0809</t>
  </si>
  <si>
    <t>调度智能体</t>
  </si>
  <si>
    <t>用“调度智能体”组织不同角色、权限与能力的智能体协作，并控制通信、冲突、信任、审批和故障转移。</t>
  </si>
  <si>
    <t>T0810</t>
  </si>
  <si>
    <t>机器人智能体</t>
  </si>
  <si>
    <t>用“机器人智能体”组织不同角色、权限与能力的智能体协作，并控制通信、冲突、信任、审批和故障转移。</t>
  </si>
  <si>
    <t>T0811</t>
  </si>
  <si>
    <t>发现、委派与通信</t>
  </si>
  <si>
    <t>仪器智能体</t>
  </si>
  <si>
    <t>用“仪器智能体”组织不同角色、权限与能力的智能体协作，并控制通信、冲突、信任、审批和故障转移。</t>
  </si>
  <si>
    <t>T0812</t>
  </si>
  <si>
    <t>智能体能力卡</t>
  </si>
  <si>
    <t>用“智能体能力卡”组织不同角色、权限与能力的智能体协作，并控制通信、冲突、信任、审批和故障转移。</t>
  </si>
  <si>
    <t>T0813</t>
  </si>
  <si>
    <t>智能体发现</t>
  </si>
  <si>
    <t>用“智能体发现”组织不同角色、权限与能力的智能体协作，并控制通信、冲突、信任、审批和故障转移。</t>
  </si>
  <si>
    <t>T0814</t>
  </si>
  <si>
    <t>委派</t>
  </si>
  <si>
    <t>用“委派”组织不同角色、权限与能力的智能体协作，并控制通信、冲突、信任、审批和故障转移。</t>
  </si>
  <si>
    <t>T0815</t>
  </si>
  <si>
    <t>合同网协议</t>
  </si>
  <si>
    <t>用“合同网协议”组织不同角色、权限与能力的智能体协作，并控制通信、冲突、信任、审批和故障转移。</t>
  </si>
  <si>
    <t>T0816</t>
  </si>
  <si>
    <t>共享黑板</t>
  </si>
  <si>
    <t>用“共享黑板”组织不同角色、权限与能力的智能体协作，并控制通信、冲突、信任、审批和故障转移。</t>
  </si>
  <si>
    <t>T0817</t>
  </si>
  <si>
    <t>共享记忆</t>
  </si>
  <si>
    <t>用“共享记忆”组织不同角色、权限与能力的智能体协作，并控制通信、冲突、信任、审批和故障转移。</t>
  </si>
  <si>
    <t>T0818</t>
  </si>
  <si>
    <t>消息协议</t>
  </si>
  <si>
    <t>用“消息协议”组织不同角色、权限与能力的智能体协作，并控制通信、冲突、信任、审批和故障转移。</t>
  </si>
  <si>
    <t>T0819</t>
  </si>
  <si>
    <t>共识</t>
  </si>
  <si>
    <t>用“共识”组织不同角色、权限与能力的智能体协作，并控制通信、冲突、信任、审批和故障转移。</t>
  </si>
  <si>
    <t>T0820</t>
  </si>
  <si>
    <t>投票</t>
  </si>
  <si>
    <t>用“投票”组织不同角色、权限与能力的智能体协作，并控制通信、冲突、信任、审批和故障转移。</t>
  </si>
  <si>
    <t>T0821</t>
  </si>
  <si>
    <t>协调、信任与故障处理</t>
  </si>
  <si>
    <t>辩论</t>
  </si>
  <si>
    <t>用“辩论”组织不同角色、权限与能力的智能体协作，并控制通信、冲突、信任、审批和故障转移。</t>
  </si>
  <si>
    <t>T0822</t>
  </si>
  <si>
    <t>基于角色的权限</t>
  </si>
  <si>
    <t>用“基于角色的权限”组织不同角色、权限与能力的智能体协作，并控制通信、冲突、信任、审批和故障转移。</t>
  </si>
  <si>
    <t>T0823</t>
  </si>
  <si>
    <t>协商</t>
  </si>
  <si>
    <t>用“协商”组织不同角色、权限与能力的智能体协作，并控制通信、冲突、信任、审批和故障转移。</t>
  </si>
  <si>
    <t>T0824</t>
  </si>
  <si>
    <t>冲突解决</t>
  </si>
  <si>
    <t>用“冲突解决”组织不同角色、权限与能力的智能体协作，并控制通信、冲突、信任、审批和故障转移。</t>
  </si>
  <si>
    <t>T0825</t>
  </si>
  <si>
    <t>任务分配</t>
  </si>
  <si>
    <t>用“任务分配”组织不同角色、权限与能力的智能体协作，并控制通信、冲突、信任、审批和故障转移。</t>
  </si>
  <si>
    <t>T0826</t>
  </si>
  <si>
    <t>负载均衡</t>
  </si>
  <si>
    <t>用“负载均衡”组织不同角色、权限与能力的智能体协作，并控制通信、冲突、信任、审批和故障转移。</t>
  </si>
  <si>
    <t>T0827</t>
  </si>
  <si>
    <t>故障转移</t>
  </si>
  <si>
    <t>用“故障转移”组织不同角色、权限与能力的智能体协作，并控制通信、冲突、信任、审批和故障转移。</t>
  </si>
  <si>
    <t>T0828</t>
  </si>
  <si>
    <t>信任评分</t>
  </si>
  <si>
    <t>用“信任评分”组织不同角色、权限与能力的智能体协作，并控制通信、冲突、信任、审批和故障转移。</t>
  </si>
  <si>
    <t>T0829</t>
  </si>
  <si>
    <t>声誉机制</t>
  </si>
  <si>
    <t>用“声誉机制”组织不同角色、权限与能力的智能体协作，并控制通信、冲突、信任、审批和故障转移。</t>
  </si>
  <si>
    <t>T0830</t>
  </si>
  <si>
    <t>消息溯源</t>
  </si>
  <si>
    <t>用“消息溯源”组织不同角色、权限与能力的智能体协作，并控制通信、冲突、信任、审批和故障转移。</t>
  </si>
  <si>
    <t>T0831</t>
  </si>
  <si>
    <t>人机审批与联邦协作</t>
  </si>
  <si>
    <t>通信压缩</t>
  </si>
  <si>
    <t>用“通信压缩”组织不同角色、权限与能力的智能体协作，并控制通信、冲突、信任、审批和故障转移。</t>
  </si>
  <si>
    <t>T0832</t>
  </si>
  <si>
    <t>上下文隔离</t>
  </si>
  <si>
    <t>用“上下文隔离”组织不同角色、权限与能力的智能体协作，并控制通信、冲突、信任、审批和故障转移。</t>
  </si>
  <si>
    <t>T0833</t>
  </si>
  <si>
    <t>Human-in-the-loop审批</t>
  </si>
  <si>
    <t>用“Human-in-the-loop审批”组织不同角色、权限与能力的智能体协作，并控制通信、冲突、信任、审批和故障转移。</t>
  </si>
  <si>
    <t>T0834</t>
  </si>
  <si>
    <t>Human-on-the-loop监控</t>
  </si>
  <si>
    <t>用“Human-on-the-loop监控”组织不同角色、权限与能力的智能体协作，并控制通信、冲突、信任、审批和故障转移。</t>
  </si>
  <si>
    <t>T0835</t>
  </si>
  <si>
    <t>审批闸门</t>
  </si>
  <si>
    <t>用“审批闸门”组织不同角色、权限与能力的智能体协作，并控制通信、冲突、信任、审批和故障转移。</t>
  </si>
  <si>
    <t>T0836</t>
  </si>
  <si>
    <t>风险升级</t>
  </si>
  <si>
    <t>用“风险升级”组织不同角色、权限与能力的智能体协作，并控制通信、冲突、信任、审批和故障转移。</t>
  </si>
  <si>
    <t>T0837</t>
  </si>
  <si>
    <t>可解释交接</t>
  </si>
  <si>
    <t>用“可解释交接”组织不同角色、权限与能力的智能体协作，并控制通信、冲突、信任、审批和故障转移。</t>
  </si>
  <si>
    <t>T0838</t>
  </si>
  <si>
    <t>混合主动协作</t>
  </si>
  <si>
    <t>用“混合主动协作”组织不同角色、权限与能力的智能体协作，并控制通信、冲突、信任、审批和故障转移。</t>
  </si>
  <si>
    <t>T0839</t>
  </si>
  <si>
    <t>协同假设生成</t>
  </si>
  <si>
    <t>用“协同假设生成”组织不同角色、权限与能力的智能体协作，并控制通信、冲突、信任、审批和故障转移。</t>
  </si>
  <si>
    <t>T0840</t>
  </si>
  <si>
    <t>联邦实验协作</t>
  </si>
  <si>
    <t>用“联邦实验协作”组织不同角色、权限与能力的智能体协作，并控制通信、冲突、信任、审批和故障转移。</t>
  </si>
  <si>
    <t>T0841</t>
  </si>
  <si>
    <t>可靠性、验证、复现与质量体系</t>
  </si>
  <si>
    <t>校准、维护与诊断</t>
  </si>
  <si>
    <t>质量与可靠性</t>
  </si>
  <si>
    <t>计量校准</t>
  </si>
  <si>
    <t>围绕“计量校准”建立从设备健康到结果复现的证据体系，使系统可诊断、可恢复、可审计、可重复。</t>
  </si>
  <si>
    <t>同一输入能否确定性回放；跨批次/设备/实验室能否复现？</t>
  </si>
  <si>
    <t>设备可用率；故障检出/隔离率；重复性/再现性；审计覆盖率；回归测试通过率</t>
  </si>
  <si>
    <t>S01; S03; S23; S51</t>
  </si>
  <si>
    <t>T0842</t>
  </si>
  <si>
    <t>预防性维护</t>
  </si>
  <si>
    <t>围绕“预防性维护”建立从设备健康到结果复现的证据体系，使系统可诊断、可恢复、可审计、可重复。</t>
  </si>
  <si>
    <t>T0843</t>
  </si>
  <si>
    <t>预测性维护</t>
  </si>
  <si>
    <t>围绕“预测性维护”建立从设备健康到结果复现的证据体系，使系统可诊断、可恢复、可审计、可重复。</t>
  </si>
  <si>
    <t>T0844</t>
  </si>
  <si>
    <t>自检</t>
  </si>
  <si>
    <t>围绕“自检”建立从设备健康到结果复现的证据体系，使系统可诊断、可恢复、可审计、可重复。</t>
  </si>
  <si>
    <t>https://www.fda.gov/regulatory-information/search-fda-guidance-documents/part-11-electronic-records-electronic-signatures-scope-and-application</t>
  </si>
  <si>
    <t>T0845</t>
  </si>
  <si>
    <t>心跳监测</t>
  </si>
  <si>
    <t>围绕“心跳监测”建立从设备健康到结果复现的证据体系，使系统可诊断、可恢复、可审计、可重复。</t>
  </si>
  <si>
    <t>T0846</t>
  </si>
  <si>
    <t>在线诊断</t>
  </si>
  <si>
    <t>围绕“在线诊断”建立从设备健康到结果复现的证据体系，使系统可诊断、可恢复、可审计、可重复。</t>
  </si>
  <si>
    <t>T0847</t>
  </si>
  <si>
    <t>故障检测</t>
  </si>
  <si>
    <t>围绕“故障检测”建立从设备健康到结果复现的证据体系，使系统可诊断、可恢复、可审计、可重复。</t>
  </si>
  <si>
    <t>T0848</t>
  </si>
  <si>
    <t>故障隔离</t>
  </si>
  <si>
    <t>围绕“故障隔离”建立从设备健康到结果复现的证据体系，使系统可诊断、可恢复、可审计、可重复。</t>
  </si>
  <si>
    <t>T0849</t>
  </si>
  <si>
    <t>故障容错</t>
  </si>
  <si>
    <t>围绕“故障容错”建立从设备健康到结果复现的证据体系，使系统可诊断、可恢复、可审计、可重复。</t>
  </si>
  <si>
    <t>T0850</t>
  </si>
  <si>
    <t>冗余</t>
  </si>
  <si>
    <t>围绕“冗余”建立从设备健康到结果复现的证据体系，使系统可诊断、可恢复、可审计、可重复。</t>
  </si>
  <si>
    <t>T0851</t>
  </si>
  <si>
    <t>容错、联锁与恢复</t>
  </si>
  <si>
    <t>看门狗</t>
  </si>
  <si>
    <t>围绕“看门狗”建立从设备健康到结果复现的证据体系，使系统可诊断、可恢复、可审计、可重复。</t>
  </si>
  <si>
    <t>T0852</t>
  </si>
  <si>
    <t>安全联锁</t>
  </si>
  <si>
    <t>围绕“安全联锁”建立从设备健康到结果复现的证据体系，使系统可诊断、可恢复、可审计、可重复。</t>
  </si>
  <si>
    <t>T0853</t>
  </si>
  <si>
    <t>急停</t>
  </si>
  <si>
    <t>围绕“急停”建立从设备健康到结果复现的证据体系，使系统可诊断、可恢复、可审计、可重复。</t>
  </si>
  <si>
    <t>T0854</t>
  </si>
  <si>
    <t>Fail-safe</t>
  </si>
  <si>
    <t>围绕“Fail-safe”建立从设备健康到结果复现的证据体系，使系统可诊断、可恢复、可审计、可重复。</t>
  </si>
  <si>
    <t>T0855</t>
  </si>
  <si>
    <t>Fail-operational</t>
  </si>
  <si>
    <t>围绕“Fail-operational”建立从设备健康到结果复现的证据体系，使系统可诊断、可恢复、可审计、可重复。</t>
  </si>
  <si>
    <t>T0856</t>
  </si>
  <si>
    <t>质量系统优雅降级</t>
  </si>
  <si>
    <t>围绕“质量系统优雅降级”建立从设备健康到结果复现的证据体系，使系统可诊断、可恢复、可审计、可重复。</t>
  </si>
  <si>
    <t>T0857</t>
  </si>
  <si>
    <t>检查点/重启</t>
  </si>
  <si>
    <t>围绕“检查点/重启”建立从设备健康到结果复现的证据体系，使系统可诊断、可恢复、可审计、可重复。</t>
  </si>
  <si>
    <t>T0858</t>
  </si>
  <si>
    <t>幂等执行</t>
  </si>
  <si>
    <t>围绕“幂等执行”建立从设备健康到结果复现的证据体系，使系统可诊断、可恢复、可审计、可重复。</t>
  </si>
  <si>
    <t>T0859</t>
  </si>
  <si>
    <t>确定性回放</t>
  </si>
  <si>
    <t>围绕“确定性回放”建立从设备健康到结果复现的证据体系，使系统可诊断、可恢复、可审计、可重复。</t>
  </si>
  <si>
    <t>T0860</t>
  </si>
  <si>
    <t>数字审计轨迹</t>
  </si>
  <si>
    <t>围绕“数字审计轨迹”建立从设备健康到结果复现的证据体系，使系统可诊断、可恢复、可审计、可重复。</t>
  </si>
  <si>
    <t>T0861</t>
  </si>
  <si>
    <t>数字复现与数据完整性</t>
  </si>
  <si>
    <t>版本锁定</t>
  </si>
  <si>
    <t>围绕“版本锁定”建立从设备健康到结果复现的证据体系，使系统可诊断、可恢复、可审计、可重复。</t>
  </si>
  <si>
    <t>T0862</t>
  </si>
  <si>
    <t>运行环境捕获</t>
  </si>
  <si>
    <t>围绕“运行环境捕获”建立从设备健康到结果复现的证据体系，使系统可诊断、可恢复、可审计、可重复。</t>
  </si>
  <si>
    <t>T0863</t>
  </si>
  <si>
    <t>容器化复现</t>
  </si>
  <si>
    <t>围绕“容器化复现”建立从设备健康到结果复现的证据体系，使系统可诊断、可恢复、可审计、可重复。</t>
  </si>
  <si>
    <t>T0864</t>
  </si>
  <si>
    <t>数据校验和</t>
  </si>
  <si>
    <t>围绕“数据校验和”建立从设备健康到结果复现的证据体系，使系统可诊断、可恢复、可审计、可重复。</t>
  </si>
  <si>
    <t>T0865</t>
  </si>
  <si>
    <t>参考标准物质</t>
  </si>
  <si>
    <t>围绕“参考标准物质”建立从设备健康到结果复现的证据体系，使系统可诊断、可恢复、可审计、可重复。</t>
  </si>
  <si>
    <t>T0866</t>
  </si>
  <si>
    <t>QC样</t>
  </si>
  <si>
    <t>围绕“QC样”建立从设备健康到结果复现的证据体系，使系统可诊断、可恢复、可审计、可重复。</t>
  </si>
  <si>
    <t>T0867</t>
  </si>
  <si>
    <t>控制图</t>
  </si>
  <si>
    <t>围绕“控制图”建立从设备健康到结果复现的证据体系，使系统可诊断、可恢复、可审计、可重复。</t>
  </si>
  <si>
    <t>T0868</t>
  </si>
  <si>
    <t>统计过程控制SPC</t>
  </si>
  <si>
    <t>围绕“统计过程控制SPC”建立从设备健康到结果复现的证据体系，使系统可诊断、可恢复、可审计、可重复。</t>
  </si>
  <si>
    <t>T0869</t>
  </si>
  <si>
    <t>Gage R&amp;R</t>
  </si>
  <si>
    <t>围绕“Gage R&amp;R”建立从设备健康到结果复现的证据体系，使系统可诊断、可恢复、可审计、可重复。</t>
  </si>
  <si>
    <t>T0870</t>
  </si>
  <si>
    <t>测量不确定度</t>
  </si>
  <si>
    <t>围绕“测量不确定度”建立从设备健康到结果复现的证据体系，使系统可诊断、可恢复、可审计、可重复。</t>
  </si>
  <si>
    <t>T0871</t>
  </si>
  <si>
    <t>质量统计、方法验证与基准</t>
  </si>
  <si>
    <t>方法验证</t>
  </si>
  <si>
    <t>围绕“方法验证”建立从设备健康到结果复现的证据体系，使系统可诊断、可恢复、可审计、可重复。</t>
  </si>
  <si>
    <t>T0872</t>
  </si>
  <si>
    <t>重复性</t>
  </si>
  <si>
    <t>围绕“重复性”建立从设备健康到结果复现的证据体系，使系统可诊断、可恢复、可审计、可重复。</t>
  </si>
  <si>
    <t>T0873</t>
  </si>
  <si>
    <t>再现性</t>
  </si>
  <si>
    <t>围绕“再现性”建立从设备健康到结果复现的证据体系，使系统可诊断、可恢复、可审计、可重复。</t>
  </si>
  <si>
    <t>T0874</t>
  </si>
  <si>
    <t>鲁棒性</t>
  </si>
  <si>
    <t>围绕“鲁棒性”建立从设备健康到结果复现的证据体系，使系统可诊断、可恢复、可审计、可重复。</t>
  </si>
  <si>
    <t>T0875</t>
  </si>
  <si>
    <t>Ruggedness</t>
  </si>
  <si>
    <t>围绕“Ruggedness”建立从设备健康到结果复现的证据体系，使系统可诊断、可恢复、可审计、可重复。</t>
  </si>
  <si>
    <t>T0876</t>
  </si>
  <si>
    <t>跨实验室验证</t>
  </si>
  <si>
    <t>围绕“跨实验室验证”建立从设备健康到结果复现的证据体系，使系统可诊断、可恢复、可审计、可重复。</t>
  </si>
  <si>
    <t>T0877</t>
  </si>
  <si>
    <t>基准测试</t>
  </si>
  <si>
    <t>围绕“基准测试”建立从设备健康到结果复现的证据体系，使系统可诊断、可恢复、可审计、可重复。</t>
  </si>
  <si>
    <t>T0878</t>
  </si>
  <si>
    <t>验收测试</t>
  </si>
  <si>
    <t>围绕“验收测试”建立从设备健康到结果复现的证据体系，使系统可诊断、可恢复、可审计、可重复。</t>
  </si>
  <si>
    <t>T0879</t>
  </si>
  <si>
    <t>回归测试</t>
  </si>
  <si>
    <t>围绕“回归测试”建立从设备健康到结果复现的证据体系，使系统可诊断、可恢复、可审计、可重复。</t>
  </si>
  <si>
    <t>T0880</t>
  </si>
  <si>
    <t>复现包</t>
  </si>
  <si>
    <t>围绕“复现包”建立从设备健康到结果复现的证据体系，使系统可诊断、可恢复、可审计、可重复。</t>
  </si>
  <si>
    <t>T0881</t>
  </si>
  <si>
    <t>实验安全、网络安全、合规与负责任AI</t>
  </si>
  <si>
    <t>实验过程安全</t>
  </si>
  <si>
    <t>安全、合规与治理</t>
  </si>
  <si>
    <t>化学卫生计划</t>
  </si>
  <si>
    <t>把“化学卫生计划”转化为可执行的预防、检测、联锁、授权和应急控制，覆盖物理实验、OT网络与AI工具链。</t>
  </si>
  <si>
    <t>危害是否有多层防护；高风险动作能否在失效时自动进入安全态？</t>
  </si>
  <si>
    <t>事故/险情率；联锁覆盖率；高风险授权合规率；漏洞修复时间；应急演练通过率</t>
  </si>
  <si>
    <t>S46; S47; S48; S49; S50; S51</t>
  </si>
  <si>
    <t>https://www.nature.com/articles/s41467-025-63913-1</t>
  </si>
  <si>
    <t>T0882</t>
  </si>
  <si>
    <t>作业风险评估</t>
  </si>
  <si>
    <t>把“作业风险评估”转化为可执行的预防、检测、联锁、授权和应急控制，覆盖物理实验、OT网络与AI工具链。</t>
  </si>
  <si>
    <t>https://www.nist.gov/itl/ai-risk-management-framework</t>
  </si>
  <si>
    <t>T0883</t>
  </si>
  <si>
    <t>HAZOP</t>
  </si>
  <si>
    <t>把“HAZOP”转化为可执行的预防、检测、联锁、授权和应急控制，覆盖物理实验、OT网络与AI工具链。</t>
  </si>
  <si>
    <t>https://www.nist.gov/cyberframework</t>
  </si>
  <si>
    <t>T0884</t>
  </si>
  <si>
    <t>FMEA</t>
  </si>
  <si>
    <t>把“FMEA”转化为可执行的预防、检测、联锁、授权和应急控制，覆盖物理实验、OT网络与AI工具链。</t>
  </si>
  <si>
    <t>https://csrc.nist.gov/pubs/sp/800/82/r3/final</t>
  </si>
  <si>
    <t>T0885</t>
  </si>
  <si>
    <t>LOPA</t>
  </si>
  <si>
    <t>把“LOPA”转化为可执行的预防、检测、联锁、授权和应急控制，覆盖物理实验、OT网络与AI工具链。</t>
  </si>
  <si>
    <t>https://www.osha.gov/laws-regs/regulations/standardnumber/1910/1910.1450</t>
  </si>
  <si>
    <t>T0886</t>
  </si>
  <si>
    <t>Bow-tie分析</t>
  </si>
  <si>
    <t>把“Bow-tie分析”转化为可执行的预防、检测、联锁、授权和应急控制，覆盖物理实验、OT网络与AI工具链。</t>
  </si>
  <si>
    <t>T0887</t>
  </si>
  <si>
    <t>SDS联动</t>
  </si>
  <si>
    <t>把“SDS联动”转化为可执行的预防、检测、联锁、授权和应急控制，覆盖物理实验、OT网络与AI工具链。</t>
  </si>
  <si>
    <t>T0888</t>
  </si>
  <si>
    <t>化学相容性</t>
  </si>
  <si>
    <t>把“化学相容性”转化为可执行的预防、检测、联锁、授权和应急控制，覆盖物理实验、OT网络与AI工具链。</t>
  </si>
  <si>
    <t>T0889</t>
  </si>
  <si>
    <t>库存上限</t>
  </si>
  <si>
    <t>把“库存上限”转化为可执行的预防、检测、联锁、授权和应急控制，覆盖物理实验、OT网络与AI工具链。</t>
  </si>
  <si>
    <t>T0890</t>
  </si>
  <si>
    <t>暴露监测</t>
  </si>
  <si>
    <t>把“暴露监测”转化为可执行的预防、检测、联锁、授权和应急控制，覆盖物理实验、OT网络与AI工具链。</t>
  </si>
  <si>
    <t>T0891</t>
  </si>
  <si>
    <t>专项安全与应急</t>
  </si>
  <si>
    <t>通风橱/局部排风</t>
  </si>
  <si>
    <t>把“通风橱/局部排风”转化为可执行的预防、检测、联锁、授权和应急控制，覆盖物理实验、OT网络与AI工具链。</t>
  </si>
  <si>
    <t>T0892</t>
  </si>
  <si>
    <t>一次/二次围护</t>
  </si>
  <si>
    <t>把“一次/二次围护”转化为可执行的预防、检测、联锁、授权和应急控制，覆盖物理实验、OT网络与AI工具链。</t>
  </si>
  <si>
    <t>T0893</t>
  </si>
  <si>
    <t>生物安全</t>
  </si>
  <si>
    <t>把“生物安全”转化为可执行的预防、检测、联锁、授权和应急控制，覆盖物理实验、OT网络与AI工具链。</t>
  </si>
  <si>
    <t>T0894</t>
  </si>
  <si>
    <t>辐射安全</t>
  </si>
  <si>
    <t>把“辐射安全”转化为可执行的预防、检测、联锁、授权和应急控制，覆盖物理实验、OT网络与AI工具链。</t>
  </si>
  <si>
    <t>T0895</t>
  </si>
  <si>
    <t>压力安全</t>
  </si>
  <si>
    <t>把“压力安全”转化为可执行的预防、检测、联锁、授权和应急控制，覆盖物理实验、OT网络与AI工具链。</t>
  </si>
  <si>
    <t>T0896</t>
  </si>
  <si>
    <t>热安全</t>
  </si>
  <si>
    <t>把“热安全”转化为可执行的预防、检测、联锁、授权和应急控制，覆盖物理实验、OT网络与AI工具链。</t>
  </si>
  <si>
    <t>T0897</t>
  </si>
  <si>
    <t>电气安全</t>
  </si>
  <si>
    <t>把“电气安全”转化为可执行的预防、检测、联锁、授权和应急控制，覆盖物理实验、OT网络与AI工具链。</t>
  </si>
  <si>
    <t>T0898</t>
  </si>
  <si>
    <t>消防安全</t>
  </si>
  <si>
    <t>把“消防安全”转化为可执行的预防、检测、联锁、授权和应急控制，覆盖物理实验、OT网络与AI工具链。</t>
  </si>
  <si>
    <t>T0899</t>
  </si>
  <si>
    <t>泄漏应急</t>
  </si>
  <si>
    <t>把“泄漏应急”转化为可执行的预防、检测、联锁、授权和应急控制，覆盖物理实验、OT网络与AI工具链。</t>
  </si>
  <si>
    <t>T0900</t>
  </si>
  <si>
    <t>废物分类</t>
  </si>
  <si>
    <t>把“废物分类”转化为可执行的预防、检测、联锁、授权和应急控制，覆盖物理实验、OT网络与AI工具链。</t>
  </si>
  <si>
    <t>T0901</t>
  </si>
  <si>
    <t>身份、网络与OT安全</t>
  </si>
  <si>
    <t>身份认证</t>
  </si>
  <si>
    <t>把“身份认证”转化为可执行的预防、检测、联锁、授权和应急控制，覆盖物理实验、OT网络与AI工具链。</t>
  </si>
  <si>
    <t>T0902</t>
  </si>
  <si>
    <t>最小权限</t>
  </si>
  <si>
    <t>把“最小权限”转化为可执行的预防、检测、联锁、授权和应急控制，覆盖物理实验、OT网络与AI工具链。</t>
  </si>
  <si>
    <t>T0903</t>
  </si>
  <si>
    <t>网络分区</t>
  </si>
  <si>
    <t>把“网络分区”转化为可执行的预防、检测、联锁、授权和应急控制，覆盖物理实验、OT网络与AI工具链。</t>
  </si>
  <si>
    <t>T0904</t>
  </si>
  <si>
    <t>零信任</t>
  </si>
  <si>
    <t>把“零信任”转化为可执行的预防、检测、联锁、授权和应急控制，覆盖物理实验、OT网络与AI工具链。</t>
  </si>
  <si>
    <t>T0905</t>
  </si>
  <si>
    <t>OT安全</t>
  </si>
  <si>
    <t>把“OT安全”转化为可执行的预防、检测、联锁、授权和应急控制，覆盖物理实验、OT网络与AI工具链。</t>
  </si>
  <si>
    <t>T0906</t>
  </si>
  <si>
    <t>安全启动</t>
  </si>
  <si>
    <t>把“安全启动”转化为可执行的预防、检测、联锁、授权和应急控制，覆盖物理实验、OT网络与AI工具链。</t>
  </si>
  <si>
    <t>T0907</t>
  </si>
  <si>
    <t>固件签名</t>
  </si>
  <si>
    <t>把“固件签名”转化为可执行的预防、检测、联锁、授权和应急控制，覆盖物理实验、OT网络与AI工具链。</t>
  </si>
  <si>
    <t>T0908</t>
  </si>
  <si>
    <t>补丁管理</t>
  </si>
  <si>
    <t>把“补丁管理”转化为可执行的预防、检测、联锁、授权和应急控制，覆盖物理实验、OT网络与AI工具链。</t>
  </si>
  <si>
    <t>T0909</t>
  </si>
  <si>
    <t>漏洞管理</t>
  </si>
  <si>
    <t>把“漏洞管理”转化为可执行的预防、检测、联锁、授权和应急控制，覆盖物理实验、OT网络与AI工具链。</t>
  </si>
  <si>
    <t>T0910</t>
  </si>
  <si>
    <t>密钥与秘密管理</t>
  </si>
  <si>
    <t>把“密钥与秘密管理”转化为可执行的预防、检测、联锁、授权和应急控制，覆盖物理实验、OT网络与AI工具链。</t>
  </si>
  <si>
    <t>T0911</t>
  </si>
  <si>
    <t>AI、供应链与高风险治理</t>
  </si>
  <si>
    <t>传输/静态加密</t>
  </si>
  <si>
    <t>把“传输/静态加密”转化为可执行的预防、检测、联锁、授权和应急控制，覆盖物理实验、OT网络与AI工具链。</t>
  </si>
  <si>
    <t>T0912</t>
  </si>
  <si>
    <t>防篡改审计日志</t>
  </si>
  <si>
    <t>把“防篡改审计日志”转化为可执行的预防、检测、联锁、授权和应急控制，覆盖物理实验、OT网络与AI工具链。</t>
  </si>
  <si>
    <t>T0913</t>
  </si>
  <si>
    <t>软件供应链安全</t>
  </si>
  <si>
    <t>把“软件供应链安全”转化为可执行的预防、检测、联锁、授权和应急控制，覆盖物理实验、OT网络与AI工具链。</t>
  </si>
  <si>
    <t>T0914</t>
  </si>
  <si>
    <t>提示注入</t>
  </si>
  <si>
    <t>把“提示注入”转化为可执行的预防、检测、联锁、授权和应急控制，覆盖物理实验、OT网络与AI工具链。</t>
  </si>
  <si>
    <t>T0915</t>
  </si>
  <si>
    <t>工具投毒</t>
  </si>
  <si>
    <t>把“工具投毒”转化为可执行的预防、检测、联锁、授权和应急控制，覆盖物理实验、OT网络与AI工具链。</t>
  </si>
  <si>
    <t>T0916</t>
  </si>
  <si>
    <t>数据外泄防护</t>
  </si>
  <si>
    <t>把“数据外泄防护”转化为可执行的预防、检测、联锁、授权和应急控制，覆盖物理实验、OT网络与AI工具链。</t>
  </si>
  <si>
    <t>T0917</t>
  </si>
  <si>
    <t>双重用途筛查</t>
  </si>
  <si>
    <t>把“双重用途筛查”转化为可执行的预防、检测、联锁、授权和应急控制，覆盖物理实验、OT网络与AI工具链。</t>
  </si>
  <si>
    <t>T0918</t>
  </si>
  <si>
    <t>策略引擎</t>
  </si>
  <si>
    <t>把“策略引擎”转化为可执行的预防、检测、联锁、授权和应急控制，覆盖物理实验、OT网络与AI工具链。</t>
  </si>
  <si>
    <t>T0919</t>
  </si>
  <si>
    <t>高风险人工授权</t>
  </si>
  <si>
    <t>把“高风险人工授权”转化为可执行的预防、检测、联锁、授权和应急控制，覆盖物理实验、OT网络与AI工具链。</t>
  </si>
  <si>
    <t>T0920</t>
  </si>
  <si>
    <t>紧急停机</t>
  </si>
  <si>
    <t>把“紧急停机”转化为可执行的预防、检测、联锁、授权和应急控制，覆盖物理实验、OT网络与AI工具链。</t>
  </si>
  <si>
    <t>T0921</t>
  </si>
  <si>
    <t>运营、经济性、扩展与绩效指标</t>
  </si>
  <si>
    <t>吞吐、质量与自主性</t>
  </si>
  <si>
    <t>运营与经济性</t>
  </si>
  <si>
    <t>实验吞吐量</t>
  </si>
  <si>
    <t>用“实验吞吐量”量化系统是否真正加速科学、降低人工和成本，而非仅增加自动化设备或局部吞吐。</t>
  </si>
  <si>
    <t>该指标是否关联科学产出、质量、安全与全生命周期成本？</t>
  </si>
  <si>
    <t>吞吐；周期；OEE；人工分钟；单位成功成本；发现率；TCO/ROI；碳/能耗强度</t>
  </si>
  <si>
    <t>S03; S04; S58; S60</t>
  </si>
  <si>
    <t>T0922</t>
  </si>
  <si>
    <t>周期时间</t>
  </si>
  <si>
    <t>用“周期时间”量化系统是否真正加速科学、降低人工和成本，而非仅增加自动化设备或局部吞吐。</t>
  </si>
  <si>
    <t>T0923</t>
  </si>
  <si>
    <t>设备可用率</t>
  </si>
  <si>
    <t>用“设备可用率”量化系统是否真正加速科学、降低人工和成本，而非仅增加自动化设备或局部吞吐。</t>
  </si>
  <si>
    <t>T0924</t>
  </si>
  <si>
    <t>OEE</t>
  </si>
  <si>
    <t>用“OEE”量化系统是否真正加速科学、降低人工和成本，而非仅增加自动化设备或局部吞吐。</t>
  </si>
  <si>
    <t>https://www.nature.com/articles/s41467-025-59231-1</t>
  </si>
  <si>
    <t>T0925</t>
  </si>
  <si>
    <t>设备利用率</t>
  </si>
  <si>
    <t>用“设备利用率”量化系统是否真正加速科学、降低人工和成本，而非仅增加自动化设备或局部吞吐。</t>
  </si>
  <si>
    <t>T0926</t>
  </si>
  <si>
    <t>产率</t>
  </si>
  <si>
    <t>用“产率”量化系统是否真正加速科学、降低人工和成本，而非仅增加自动化设备或局部吞吐。</t>
  </si>
  <si>
    <t>T0927</t>
  </si>
  <si>
    <t>一次成功率</t>
  </si>
  <si>
    <t>用“一次成功率”量化系统是否真正加速科学、降低人工和成本，而非仅增加自动化设备或局部吞吐。</t>
  </si>
  <si>
    <t>T0928</t>
  </si>
  <si>
    <t>重复实验率</t>
  </si>
  <si>
    <t>用“重复实验率”量化系统是否真正加速科学、降低人工和成本，而非仅增加自动化设备或局部吞吐。</t>
  </si>
  <si>
    <t>T0929</t>
  </si>
  <si>
    <t>人工干预率</t>
  </si>
  <si>
    <t>用“人工干预率”量化系统是否真正加速科学、降低人工和成本，而非仅增加自动化设备或局部吞吐。</t>
  </si>
  <si>
    <t>T0930</t>
  </si>
  <si>
    <t>连续自主运行时长</t>
  </si>
  <si>
    <t>用“连续自主运行时长”量化系统是否真正加速科学、降低人工和成本，而非仅增加自动化设备或局部吞吐。</t>
  </si>
  <si>
    <t>T0931</t>
  </si>
  <si>
    <t>成本、材料与环境效率</t>
  </si>
  <si>
    <t>单实验人工分钟</t>
  </si>
  <si>
    <t>用“单实验人工分钟”量化系统是否真正加速科学、降低人工和成本，而非仅增加自动化设备或局部吞吐。</t>
  </si>
  <si>
    <t>T0932</t>
  </si>
  <si>
    <t>每次发现所需实验数</t>
  </si>
  <si>
    <t>用“每次发现所需实验数”量化系统是否真正加速科学、降低人工和成本，而非仅增加自动化设备或局部吞吐。</t>
  </si>
  <si>
    <t>T0933</t>
  </si>
  <si>
    <t>加速因子</t>
  </si>
  <si>
    <t>用“加速因子”量化系统是否真正加速科学、降低人工和成本，而非仅增加自动化设备或局部吞吐。</t>
  </si>
  <si>
    <t>T0934</t>
  </si>
  <si>
    <t>增强因子</t>
  </si>
  <si>
    <t>用“增强因子”量化系统是否真正加速科学、降低人工和成本，而非仅增加自动化设备或局部吞吐。</t>
  </si>
  <si>
    <t>T0935</t>
  </si>
  <si>
    <t>发现率</t>
  </si>
  <si>
    <t>用“发现率”量化系统是否真正加速科学、降低人工和成本，而非仅增加自动化设备或局部吞吐。</t>
  </si>
  <si>
    <t>T0936</t>
  </si>
  <si>
    <t>单实验成本</t>
  </si>
  <si>
    <t>用“单实验成本”量化系统是否真正加速科学、降低人工和成本，而非仅增加自动化设备或局部吞吐。</t>
  </si>
  <si>
    <t>T0937</t>
  </si>
  <si>
    <t>单成功候选成本</t>
  </si>
  <si>
    <t>用“单成功候选成本”量化系统是否真正加速科学、降低人工和成本，而非仅增加自动化设备或局部吞吐。</t>
  </si>
  <si>
    <t>T0938</t>
  </si>
  <si>
    <t>材料利用率</t>
  </si>
  <si>
    <t>用“材料利用率”量化系统是否真正加速科学、降低人工和成本，而非仅增加自动化设备或局部吞吐。</t>
  </si>
  <si>
    <t>T0939</t>
  </si>
  <si>
    <t>能耗强度</t>
  </si>
  <si>
    <t>用“能耗强度”量化系统是否真正加速科学、降低人工和成本，而非仅增加自动化设备或局部吞吐。</t>
  </si>
  <si>
    <t>T0940</t>
  </si>
  <si>
    <t>E-factor</t>
  </si>
  <si>
    <t>用“E-factor”量化系统是否真正加速科学、降低人工和成本，而非仅增加自动化设备或局部吞吐。</t>
  </si>
  <si>
    <t>T0941</t>
  </si>
  <si>
    <t>排队、瓶颈与产能</t>
  </si>
  <si>
    <t>碳足迹</t>
  </si>
  <si>
    <t>用“碳足迹”量化系统是否真正加速科学、降低人工和成本，而非仅增加自动化设备或局部吞吐。</t>
  </si>
  <si>
    <t>T0942</t>
  </si>
  <si>
    <t>排队时间</t>
  </si>
  <si>
    <t>用“排队时间”量化系统是否真正加速科学、降低人工和成本，而非仅增加自动化设备或局部吞吐。</t>
  </si>
  <si>
    <t>T0943</t>
  </si>
  <si>
    <t>瓶颈分析</t>
  </si>
  <si>
    <t>用“瓶颈分析”量化系统是否真正加速科学、降低人工和成本，而非仅增加自动化设备或局部吞吐。</t>
  </si>
  <si>
    <t>T0944</t>
  </si>
  <si>
    <t>节拍时间</t>
  </si>
  <si>
    <t>用“节拍时间”量化系统是否真正加速科学、降低人工和成本，而非仅增加自动化设备或局部吞吐。</t>
  </si>
  <si>
    <t>T0945</t>
  </si>
  <si>
    <t>在制品WIP</t>
  </si>
  <si>
    <t>用“在制品WIP”量化系统是否真正加速科学、降低人工和成本，而非仅增加自动化设备或局部吞吐。</t>
  </si>
  <si>
    <t>T0946</t>
  </si>
  <si>
    <t>Little定律</t>
  </si>
  <si>
    <t>用“Little定律”量化系统是否真正加速科学、降低人工和成本，而非仅增加自动化设备或局部吞吐。</t>
  </si>
  <si>
    <t>T0947</t>
  </si>
  <si>
    <t>产能规划</t>
  </si>
  <si>
    <t>用“产能规划”量化系统是否真正加速科学、降低人工和成本，而非仅增加自动化设备或局部吞吐。</t>
  </si>
  <si>
    <t>T0948</t>
  </si>
  <si>
    <t>产线平衡</t>
  </si>
  <si>
    <t>用“产线平衡”量化系统是否真正加速科学、降低人工和成本，而非仅增加自动化设备或局部吞吐。</t>
  </si>
  <si>
    <t>T0949</t>
  </si>
  <si>
    <t>调度性能</t>
  </si>
  <si>
    <t>用“调度性能”量化系统是否真正加速科学、降低人工和成本，而非仅增加自动化设备或局部吞吐。</t>
  </si>
  <si>
    <t>T0950</t>
  </si>
  <si>
    <t>换型时间</t>
  </si>
  <si>
    <t>用“换型时间”量化系统是否真正加速科学、降低人工和成本，而非仅增加自动化设备或局部吞吐。</t>
  </si>
  <si>
    <t>T0951</t>
  </si>
  <si>
    <t>供应、扩展与投资回报</t>
  </si>
  <si>
    <t>SMED</t>
  </si>
  <si>
    <t>用“SMED”量化系统是否真正加速科学、降低人工和成本，而非仅增加自动化设备或局部吞吐。</t>
  </si>
  <si>
    <t>T0952</t>
  </si>
  <si>
    <t>库存周转</t>
  </si>
  <si>
    <t>用“库存周转”量化系统是否真正加速科学、降低人工和成本，而非仅增加自动化设备或局部吞吐。</t>
  </si>
  <si>
    <t>T0953</t>
  </si>
  <si>
    <t>耗材需求预测</t>
  </si>
  <si>
    <t>用“耗材需求预测”量化系统是否真正加速科学、降低人工和成本，而非仅增加自动化设备或局部吞吐。</t>
  </si>
  <si>
    <t>T0954</t>
  </si>
  <si>
    <t>自动补货</t>
  </si>
  <si>
    <t>用“自动补货”量化系统是否真正加速科学、降低人工和成本，而非仅增加自动化设备或局部吞吐。</t>
  </si>
  <si>
    <t>T0955</t>
  </si>
  <si>
    <t>实验室布局</t>
  </si>
  <si>
    <t>用“实验室布局”量化系统是否真正加速科学、降低人工和成本，而非仅增加自动化设备或局部吞吐。</t>
  </si>
  <si>
    <t>T0956</t>
  </si>
  <si>
    <t>模块化扩容</t>
  </si>
  <si>
    <t>用“模块化扩容”量化系统是否真正加速科学、降低人工和成本，而非仅增加自动化设备或局部吞吐。</t>
  </si>
  <si>
    <t>T0957</t>
  </si>
  <si>
    <t>总拥有成本TCO</t>
  </si>
  <si>
    <t>用“总拥有成本TCO”量化系统是否真正加速科学、降低人工和成本，而非仅增加自动化设备或局部吞吐。</t>
  </si>
  <si>
    <t>T0958</t>
  </si>
  <si>
    <t>投资回报ROI</t>
  </si>
  <si>
    <t>用“投资回报ROI”量化系统是否真正加速科学、降低人工和成本，而非仅增加自动化设备或局部吞吐。</t>
  </si>
  <si>
    <t>T0959</t>
  </si>
  <si>
    <t>技术成熟度TRL</t>
  </si>
  <si>
    <t>用“技术成熟度TRL”量化系统是否真正加速科学、降低人工和成本，而非仅增加自动化设备或局部吞吐。</t>
  </si>
  <si>
    <t>T0960</t>
  </si>
  <si>
    <t>自主成熟度ARL</t>
  </si>
  <si>
    <t>用“自主成熟度ARL”量化系统是否真正加速科学、降低人工和成本，而非仅增加自动化设备或局部吞吐。</t>
  </si>
  <si>
    <t>T0961</t>
  </si>
  <si>
    <t>关键思维模型</t>
  </si>
  <si>
    <t>科学与决策闭环</t>
  </si>
  <si>
    <t>思维模型</t>
  </si>
  <si>
    <t>闭环思维</t>
  </si>
  <si>
    <t>把“闭环思维”作为设计与决策的认知透镜，用于界定问题、管理不确定性、组织证据并避免局部最优。</t>
  </si>
  <si>
    <t>该模型在什么条件下有效，何时会误导，如何用证据校正？</t>
  </si>
  <si>
    <t>决策可解释性；反例覆盖；假设更新速度；错误发现提前量；跨场景迁移效果</t>
  </si>
  <si>
    <t>S01; S22; S23; S47</t>
  </si>
  <si>
    <t>T0962</t>
  </si>
  <si>
    <t>科学方法</t>
  </si>
  <si>
    <t>把“科学方法”作为设计与决策的认知透镜，用于界定问题、管理不确定性、组织证据并避免局部最优。</t>
  </si>
  <si>
    <t>T0963</t>
  </si>
  <si>
    <t>贝叶斯更新</t>
  </si>
  <si>
    <t>把“贝叶斯更新”作为设计与决策的认知透镜，用于界定问题、管理不确定性、组织证据并避免局部最优。</t>
  </si>
  <si>
    <t>T0964</t>
  </si>
  <si>
    <t>探索—利用</t>
  </si>
  <si>
    <t>把“探索—利用”作为设计与决策的认知透镜，用于界定问题、管理不确定性、组织证据并避免局部最优。</t>
  </si>
  <si>
    <t>T0965</t>
  </si>
  <si>
    <t>期望信息价值思维</t>
  </si>
  <si>
    <t>把“期望信息价值思维”作为设计与决策的认知透镜，用于界定问题、管理不确定性、组织证据并避免局部最优。</t>
  </si>
  <si>
    <t>T0966</t>
  </si>
  <si>
    <t>Pareto思维</t>
  </si>
  <si>
    <t>把“Pareto思维”作为设计与决策的认知透镜，用于界定问题、管理不确定性、组织证据并避免局部最优。</t>
  </si>
  <si>
    <t>T0967</t>
  </si>
  <si>
    <t>第一性原理</t>
  </si>
  <si>
    <t>把“第一性原理”作为设计与决策的认知透镜，用于界定问题、管理不确定性、组织证据并避免局部最优。</t>
  </si>
  <si>
    <t>T0968</t>
  </si>
  <si>
    <t>系统思维</t>
  </si>
  <si>
    <t>把“系统思维”作为设计与决策的认知透镜，用于界定问题、管理不确定性、组织证据并避免局部最优。</t>
  </si>
  <si>
    <t>T0969</t>
  </si>
  <si>
    <t>反馈控制思维</t>
  </si>
  <si>
    <t>把“反馈控制思维”作为设计与决策的认知透镜，用于界定问题、管理不确定性、组织证据并避免局部最优。</t>
  </si>
  <si>
    <t>T0970</t>
  </si>
  <si>
    <t>OODA循环</t>
  </si>
  <si>
    <t>把“OODA循环”作为设计与决策的认知透镜，用于界定问题、管理不确定性、组织证据并避免局部最优。</t>
  </si>
  <si>
    <t>T0971</t>
  </si>
  <si>
    <t>系统与学习循环</t>
  </si>
  <si>
    <t>MAPE-K循环</t>
  </si>
  <si>
    <t>把“MAPE-K循环”作为设计与决策的认知透镜，用于界定问题、管理不确定性、组织证据并避免局部最优。</t>
  </si>
  <si>
    <t>T0972</t>
  </si>
  <si>
    <t>Sense-Think-Act-Learn</t>
  </si>
  <si>
    <t>把“Sense-Think-Act-Learn”作为设计与决策的认知透镜，用于界定问题、管理不确定性、组织证据并避免局部最优。</t>
  </si>
  <si>
    <t>T0973</t>
  </si>
  <si>
    <t>Design-Build-Test-Learn</t>
  </si>
  <si>
    <t>把“Design-Build-Test-Learn”作为设计与决策的认知透镜，用于界定问题、管理不确定性、组织证据并避免局部最优。</t>
  </si>
  <si>
    <t>T0974</t>
  </si>
  <si>
    <t>Build-Measure-Learn</t>
  </si>
  <si>
    <t>把“Build-Measure-Learn”作为设计与决策的认知透镜，用于界定问题、管理不确定性、组织证据并避免局部最优。</t>
  </si>
  <si>
    <t>T0975</t>
  </si>
  <si>
    <t>假设树</t>
  </si>
  <si>
    <t>把“假设树”作为设计与决策的认知透镜，用于界定问题、管理不确定性、组织证据并避免局部最优。</t>
  </si>
  <si>
    <t>T0976</t>
  </si>
  <si>
    <t>议题树</t>
  </si>
  <si>
    <t>把“议题树”作为设计与决策的认知透镜，用于界定问题、管理不确定性、组织证据并避免局部最优。</t>
  </si>
  <si>
    <t>T0977</t>
  </si>
  <si>
    <t>约束优先</t>
  </si>
  <si>
    <t>把“约束优先”作为设计与决策的认知透镜，用于界定问题、管理不确定性、组织证据并避免局部最优。</t>
  </si>
  <si>
    <t>T0978</t>
  </si>
  <si>
    <t>瓶颈理论</t>
  </si>
  <si>
    <t>把“瓶颈理论”作为设计与决策的认知透镜，用于界定问题、管理不确定性、组织证据并避免局部最优。</t>
  </si>
  <si>
    <t>T0979</t>
  </si>
  <si>
    <t>约束理论TOC</t>
  </si>
  <si>
    <t>把“约束理论TOC”作为设计与决策的认知透镜，用于界定问题、管理不确定性、组织证据并避免局部最优。</t>
  </si>
  <si>
    <t>T0980</t>
  </si>
  <si>
    <t>粗到细</t>
  </si>
  <si>
    <t>把“粗到细”作为设计与决策的认知透镜，用于界定问题、管理不确定性、组织证据并避免局部最优。</t>
  </si>
  <si>
    <t>T0981</t>
  </si>
  <si>
    <t>分解、约束与架构</t>
  </si>
  <si>
    <t>缩放思维</t>
  </si>
  <si>
    <t>把“缩放思维”作为设计与决策的认知透镜，用于界定问题、管理不确定性、组织证据并避免局部最优。</t>
  </si>
  <si>
    <t>T0982</t>
  </si>
  <si>
    <t>模块化</t>
  </si>
  <si>
    <t>把“模块化”作为设计与决策的认知透镜，用于界定问题、管理不确定性、组织证据并避免局部最优。</t>
  </si>
  <si>
    <t>T0983</t>
  </si>
  <si>
    <t>关注点分离</t>
  </si>
  <si>
    <t>把“关注点分离”作为设计与决策的认知透镜，用于界定问题、管理不确定性、组织证据并避免局部最优。</t>
  </si>
  <si>
    <t>T0984</t>
  </si>
  <si>
    <t>抽象分层</t>
  </si>
  <si>
    <t>把“抽象分层”作为设计与决策的认知透镜，用于界定问题、管理不确定性、组织证据并避免局部最优。</t>
  </si>
  <si>
    <t>T0985</t>
  </si>
  <si>
    <t>接口契约</t>
  </si>
  <si>
    <t>把“接口契约”作为设计与决策的认知透镜，用于界定问题、管理不确定性、组织证据并避免局部最优。</t>
  </si>
  <si>
    <t>T0986</t>
  </si>
  <si>
    <t>可组合性</t>
  </si>
  <si>
    <t>把“可组合性”作为设计与决策的认知透镜，用于界定问题、管理不确定性、组织证据并避免局部最优。</t>
  </si>
  <si>
    <t>T0987</t>
  </si>
  <si>
    <t>冗余思维</t>
  </si>
  <si>
    <t>把“冗余思维”作为设计与决策的认知透镜，用于界定问题、管理不确定性、组织证据并避免局部最优。</t>
  </si>
  <si>
    <t>T0988</t>
  </si>
  <si>
    <t>纵深防御</t>
  </si>
  <si>
    <t>把“纵深防御”作为设计与决策的认知透镜，用于界定问题、管理不确定性、组织证据并避免局部最优。</t>
  </si>
  <si>
    <t>T0989</t>
  </si>
  <si>
    <t>快速失败</t>
  </si>
  <si>
    <t>把“快速失败”作为设计与决策的认知透镜，用于界定问题、管理不确定性、组织证据并避免局部最优。</t>
  </si>
  <si>
    <t>T0990</t>
  </si>
  <si>
    <t>Safe-to-fail</t>
  </si>
  <si>
    <t>把“Safe-to-fail”作为设计与决策的认知透镜，用于界定问题、管理不确定性、组织证据并避免局部最优。</t>
  </si>
  <si>
    <t>T0991</t>
  </si>
  <si>
    <t>韧性、证据与可证伪性</t>
  </si>
  <si>
    <t>信任但验证</t>
  </si>
  <si>
    <t>把“信任但验证”作为设计与决策的认知透镜，用于界定问题、管理不确定性、组织证据并避免局部最优。</t>
  </si>
  <si>
    <t>T0992</t>
  </si>
  <si>
    <t>人本自主</t>
  </si>
  <si>
    <t>把“人本自主”作为设计与决策的认知透镜，用于界定问题、管理不确定性、组织证据并避免局部最优。</t>
  </si>
  <si>
    <t>T0993</t>
  </si>
  <si>
    <t>可逆决策</t>
  </si>
  <si>
    <t>把“可逆决策”作为设计与决策的认知透镜，用于界定问题、管理不确定性、组织证据并避免局部最优。</t>
  </si>
  <si>
    <t>T0994</t>
  </si>
  <si>
    <t>期权价值</t>
  </si>
  <si>
    <t>把“期权价值”作为设计与决策的认知透镜，用于界定问题、管理不确定性、组织证据并避免局部最优。</t>
  </si>
  <si>
    <t>T0995</t>
  </si>
  <si>
    <t>错误预算</t>
  </si>
  <si>
    <t>把“错误预算”作为设计与决策的认知透镜，用于界定问题、管理不确定性、组织证据并避免局部最优。</t>
  </si>
  <si>
    <t>T0996</t>
  </si>
  <si>
    <t>不确定性预算</t>
  </si>
  <si>
    <t>把“不确定性预算”作为设计与决策的认知透镜，用于界定问题、管理不确定性、组织证据并避免局部最优。</t>
  </si>
  <si>
    <t>T0997</t>
  </si>
  <si>
    <t>证据阶梯</t>
  </si>
  <si>
    <t>把“证据阶梯”作为设计与决策的认知透镜，用于界定问题、管理不确定性、组织证据并避免局部最优。</t>
  </si>
  <si>
    <t>T0998</t>
  </si>
  <si>
    <t>可证伪性</t>
  </si>
  <si>
    <t>把“可证伪性”作为设计与决策的认知透镜，用于界定问题、管理不确定性、组织证据并避免局部最优。</t>
  </si>
  <si>
    <t>T0999</t>
  </si>
  <si>
    <t>多证据三角验证</t>
  </si>
  <si>
    <t>把“多证据三角验证”作为设计与决策的认知透镜，用于界定问题、管理不确定性、组织证据并避免局部最优。</t>
  </si>
  <si>
    <t>T1000</t>
  </si>
  <si>
    <t>先复现后扩展</t>
  </si>
  <si>
    <t>把“先复现后扩展”作为设计与决策的认知透镜，用于界定问题、管理不确定性、组织证据并避免局部最优。</t>
  </si>
  <si>
    <t>序号</t>
  </si>
  <si>
    <t>二级簇1</t>
  </si>
  <si>
    <t>二级簇2</t>
  </si>
  <si>
    <t>二级簇3</t>
  </si>
  <si>
    <t>二级簇4</t>
  </si>
  <si>
    <t>核心目标</t>
  </si>
  <si>
    <t>推荐牵头角色</t>
  </si>
  <si>
    <t>把科学问题变成可证伪、可更新、可停止的机器闭环</t>
  </si>
  <si>
    <t>首席科学家 / AI科学家</t>
  </si>
  <si>
    <t>建立从单设备自动化到跨实验室自主系统的架构边界</t>
  </si>
  <si>
    <t>系统架构师 / 自动化负责人</t>
  </si>
  <si>
    <t>把SOP转成语义明确、可验证、可重放的执行协议</t>
  </si>
  <si>
    <t>实验信息学 / 协议工程师</t>
  </si>
  <si>
    <t>让机器人可靠完成精细、接触丰富且易污染的实验动作</t>
  </si>
  <si>
    <t>机器人与控制工程师</t>
  </si>
  <si>
    <t>连接设备孤岛并保持样品监管链与多机器人协同</t>
  </si>
  <si>
    <t>机器人/设施物流工程师</t>
  </si>
  <si>
    <t>将液体物性、计量、耗材和流体控制纳入闭环</t>
  </si>
  <si>
    <t>液体工作站与微流控工程师</t>
  </si>
  <si>
    <t>解决粉体/固体操作难标定、难感知、批间差异大的问题</t>
  </si>
  <si>
    <t>材料合成与机电工程师</t>
  </si>
  <si>
    <t>把反应工程、过程控制、安全和放大统一到过程窗口</t>
  </si>
  <si>
    <t>反应工程师 / 过程控制工程师</t>
  </si>
  <si>
    <t>获得可校准、可同步、可追溯且机器可用的测量信号</t>
  </si>
  <si>
    <t>分析化学 / 计量负责人</t>
  </si>
  <si>
    <t>让视觉与多模态感知成为动作验收和异常处置的反馈层</t>
  </si>
  <si>
    <t>机器视觉 / 多模态感知工程师</t>
  </si>
  <si>
    <t>构建可发现、可互操作、可复用、可审计的数据底座</t>
  </si>
  <si>
    <t>数据架构师 / 科学数据管家</t>
  </si>
  <si>
    <t>以标准接口和调度层打通异构设备、软件与资源</t>
  </si>
  <si>
    <t>软件平台 / OT集成 / 调度工程师</t>
  </si>
  <si>
    <t>用统计结构最大化单次实验的信息量并控制偏差</t>
  </si>
  <si>
    <t>统计学家 / DOE负责人</t>
  </si>
  <si>
    <t>在昂贵实验中高效选择下一批实验</t>
  </si>
  <si>
    <t>贝叶斯优化 / 主动学习研究员</t>
  </si>
  <si>
    <t>联合处理多目标、约束、安全、成本和多保真度</t>
  </si>
  <si>
    <t>优化与运筹 / 安全决策研究员</t>
  </si>
  <si>
    <t>识别模型不知道什么并把风险反馈到决策</t>
  </si>
  <si>
    <t>可信AI / 不确定性量化研究员</t>
  </si>
  <si>
    <t>融合机理、仿真与实验形成实时预测和数字孪生</t>
  </si>
  <si>
    <t>计算科学 / 数字孪生团队</t>
  </si>
  <si>
    <t>从科学表示到生成式逆向设计并闭环验证</t>
  </si>
  <si>
    <t>分子材料AI / 计算化学团队</t>
  </si>
  <si>
    <t>把大模型接地到科学证据、数据库、代码与仪器</t>
  </si>
  <si>
    <t>科学LLM / 知识工程团队</t>
  </si>
  <si>
    <t>让Agent可规划、可调用工具、可反思、可记忆、可回退</t>
  </si>
  <si>
    <t>Agent平台 / 推理系统团队</t>
  </si>
  <si>
    <t>组织角色化智能体与人类在权限和责任边界内协作</t>
  </si>
  <si>
    <t>多智能体 / 人机协作团队</t>
  </si>
  <si>
    <t>建立设备健康、结果质量和复现性的证据链</t>
  </si>
  <si>
    <t>质量、计量、可靠性工程团队</t>
  </si>
  <si>
    <t>覆盖实验物理安全、OT网络安全和AI治理</t>
  </si>
  <si>
    <t>EHS / 网络安全 / 合规团队</t>
  </si>
  <si>
    <t>用端到端指标证明科学加速、经济性和可扩展性</t>
  </si>
  <si>
    <t>实验室运营 / 财务 / 工业工程</t>
  </si>
  <si>
    <t>用可迁移的认知框架管理复杂系统和科学不确定性</t>
  </si>
  <si>
    <t>科研负责人 / 系统设计评审组</t>
  </si>
  <si>
    <t>占比</t>
  </si>
  <si>
    <t>系统 / 平台</t>
  </si>
  <si>
    <t>年份</t>
  </si>
  <si>
    <t>领域</t>
  </si>
  <si>
    <t>架构亮点</t>
  </si>
  <si>
    <t>自主闭环方式</t>
  </si>
  <si>
    <t>关键限制 / 启示</t>
  </si>
  <si>
    <t>来源ID</t>
  </si>
  <si>
    <t>来源URL</t>
  </si>
  <si>
    <t>ChemOS</t>
  </si>
  <si>
    <t>跨领域编排平台</t>
  </si>
  <si>
    <t>设备抽象 + 优化器 + 工作流编排</t>
  </si>
  <si>
    <t>由优化器选择实验，平台调度设备并回传结果</t>
  </si>
  <si>
    <t>证明“操作系统层”是SDL核心，不等同于单台机器人</t>
  </si>
  <si>
    <t>S05</t>
  </si>
  <si>
    <t>Ada</t>
  </si>
  <si>
    <t>薄膜/材料</t>
  </si>
  <si>
    <t>自动沉积、表征与多目标闭环</t>
  </si>
  <si>
    <t>贝叶斯优化推进材料性质Pareto前沿</t>
  </si>
  <si>
    <t>多目标指标与测量质量决定闭环价值</t>
  </si>
  <si>
    <t>S06</t>
  </si>
  <si>
    <t>Mobile Robotic Chemist</t>
  </si>
  <si>
    <t>化学/材料</t>
  </si>
  <si>
    <t>移动机器人使用人类实验室设备</t>
  </si>
  <si>
    <t>在多工位间自主执行并按算法选择实验</t>
  </si>
  <si>
    <t>柔性高，但导航、对接与动作恢复要求极高</t>
  </si>
  <si>
    <t>S08</t>
  </si>
  <si>
    <t>On-the-fly Closed-loop Materials Discovery</t>
  </si>
  <si>
    <t>材料</t>
  </si>
  <si>
    <t>实时表征 + 贝叶斯主动学习</t>
  </si>
  <si>
    <t>边测边更新模型并选择下一个样品</t>
  </si>
  <si>
    <t>在线延迟和仪器同步是关键</t>
  </si>
  <si>
    <t>S15</t>
  </si>
  <si>
    <t>https://www.nature.com/articles/s41467-020-19597-w</t>
  </si>
  <si>
    <t>BEAR</t>
  </si>
  <si>
    <t>材料/化学</t>
  </si>
  <si>
    <t>贝叶斯实验研究员 + 自动平台</t>
  </si>
  <si>
    <t>以实验结果更新代理模型并继续搜索</t>
  </si>
  <si>
    <t>需要把实验失败作为模型可学习信号</t>
  </si>
  <si>
    <t>S13</t>
  </si>
  <si>
    <t>Hierarchical Active-learning SDL</t>
  </si>
  <si>
    <t>黏合材料</t>
  </si>
  <si>
    <t>分层搜索空间与主动学习</t>
  </si>
  <si>
    <t>多层变量选择和实验执行闭环</t>
  </si>
  <si>
    <t>层级变量需要显式表示和条件约束</t>
  </si>
  <si>
    <t>S14</t>
  </si>
  <si>
    <t>A-Lab</t>
  </si>
  <si>
    <t>无机材料</t>
  </si>
  <si>
    <t>合成、热处理、XRD与计算数据库闭环</t>
  </si>
  <si>
    <t>依据计算候选自主合成并解析产物</t>
  </si>
  <si>
    <t>粉体、相鉴定和失败路线是难点</t>
  </si>
  <si>
    <t>S07</t>
  </si>
  <si>
    <t>Coscientist</t>
  </si>
  <si>
    <t>化学Agent</t>
  </si>
  <si>
    <t>LLM规划、网页/文献、代码与自动化工具</t>
  </si>
  <si>
    <t>从自然语言目标生成计划并调用实验工具</t>
  </si>
  <si>
    <t>大模型必须由工具权限、验证器和安全边界约束</t>
  </si>
  <si>
    <t>S11</t>
  </si>
  <si>
    <t>AI-driven Robotic Chemist</t>
  </si>
  <si>
    <t>化学合成</t>
  </si>
  <si>
    <t>机器人操作 + AI实验决策</t>
  </si>
  <si>
    <t>自主选择条件、执行并分析结果</t>
  </si>
  <si>
    <t>动作层和决策层的错误需分层诊断</t>
  </si>
  <si>
    <t>S17</t>
  </si>
  <si>
    <t>Autonomous Multi-property Molecular Discovery</t>
  </si>
  <si>
    <t>分子发现</t>
  </si>
  <si>
    <t>合成/筛选与多性质优化</t>
  </si>
  <si>
    <t>在多属性约束下迭代候选</t>
  </si>
  <si>
    <t>需兼顾可合成性、性质冲突与测量成本</t>
  </si>
  <si>
    <t>S16</t>
  </si>
  <si>
    <t>https://www.science.org/doi/10.1126/science.adi1407</t>
  </si>
  <si>
    <t>ACDC</t>
  </si>
  <si>
    <t>分布式化学</t>
  </si>
  <si>
    <t>多个自动实验节点协同</t>
  </si>
  <si>
    <t>跨实验室分配任务并聚合结果</t>
  </si>
  <si>
    <t>互操作、样品/数据身份和时钟一致性最关键</t>
  </si>
  <si>
    <t>S12</t>
  </si>
  <si>
    <t>Autonomous Mobile Robots for Synthetic Chemistry</t>
  </si>
  <si>
    <t>有机合成</t>
  </si>
  <si>
    <t>移动操作、多设备与探索性化学</t>
  </si>
  <si>
    <t>机器人跨设备完成复杂合成工作流</t>
  </si>
  <si>
    <t>柔性执行必须配套视觉验收和异常恢复</t>
  </si>
  <si>
    <t>S09</t>
  </si>
  <si>
    <t>Modular Multi-robot Solid-state Chemistry</t>
  </si>
  <si>
    <t>固相化学</t>
  </si>
  <si>
    <t>模块化工位与多机器人交接</t>
  </si>
  <si>
    <t>在多个固相单元操作间编排样品</t>
  </si>
  <si>
    <t>标准容器、交接协议和粉体控制决定扩展性</t>
  </si>
  <si>
    <t>S10</t>
  </si>
  <si>
    <t>Autonomous Electrochemical Platform</t>
  </si>
  <si>
    <t>电化学测量 + 多目标优化</t>
  </si>
  <si>
    <t>自动制备、测量并更新实验策略</t>
  </si>
  <si>
    <t>漂移、清洗和电极状态需在线建模</t>
  </si>
  <si>
    <t>S19</t>
  </si>
  <si>
    <t>ChemCrow</t>
  </si>
  <si>
    <t>LLM + 化学数据库/计算/安全工具</t>
  </si>
  <si>
    <t>工具接地后完成复杂化学推理任务</t>
  </si>
  <si>
    <t>“会说”必须升级为“有证据、可验证地行动”</t>
  </si>
  <si>
    <t>S34</t>
  </si>
  <si>
    <t>Polybot</t>
  </si>
  <si>
    <t>聚合物</t>
  </si>
  <si>
    <t>聚合反应、样品处理与表征闭环</t>
  </si>
  <si>
    <t>自动优化聚合物实验条件</t>
  </si>
  <si>
    <t>黏性液体、清洗和批次记忆是工程难点</t>
  </si>
  <si>
    <t>S18</t>
  </si>
  <si>
    <t>LIRA</t>
  </si>
  <si>
    <t>实验视觉Agent</t>
  </si>
  <si>
    <t>视觉语言模型进行实验异常推理</t>
  </si>
  <si>
    <t>从图像/视频识别并解释异常</t>
  </si>
  <si>
    <t>需要异常数据集、拒绝机制与安全升级</t>
  </si>
  <si>
    <t>S52</t>
  </si>
  <si>
    <t>Multi-agent Robotic AI Chemist</t>
  </si>
  <si>
    <t>化学Agent+机器人</t>
  </si>
  <si>
    <t>角色化Agent协调实验机器人</t>
  </si>
  <si>
    <t>多Agent规划、执行、分析和验证</t>
  </si>
  <si>
    <t>通信、权限和责任链不可省略</t>
  </si>
  <si>
    <t>S54</t>
  </si>
  <si>
    <t>CRISPR-GPT</t>
  </si>
  <si>
    <t>生命科学Agent</t>
  </si>
  <si>
    <t>多角色Agent辅助基因编辑实验设计</t>
  </si>
  <si>
    <t>检索知识、形成方案并接受专家监督</t>
  </si>
  <si>
    <t>高风险生物设计需要严格人工审批和证据溯源</t>
  </si>
  <si>
    <t>S35</t>
  </si>
  <si>
    <t>MatSciAgent</t>
  </si>
  <si>
    <t>材料科学Agent</t>
  </si>
  <si>
    <t>多Agent覆盖文献、计算和材料任务</t>
  </si>
  <si>
    <t>分工协同完成材料研究流程</t>
  </si>
  <si>
    <t>需要统一科学对象、工具模式和共享记忆</t>
  </si>
  <si>
    <t>S36</t>
  </si>
  <si>
    <t>AILA</t>
  </si>
  <si>
    <t>功能材料Agent</t>
  </si>
  <si>
    <t>AI实验室智能体协同材料研究</t>
  </si>
  <si>
    <t>知识、实验与分析环节协同</t>
  </si>
  <si>
    <t>Agent评测需关注真实科研产出而非文本得分</t>
  </si>
  <si>
    <t>S65</t>
  </si>
  <si>
    <t>ScienceOne</t>
  </si>
  <si>
    <t>科学基础模型平台</t>
  </si>
  <si>
    <t>科学模型、数据与科研工具平台化</t>
  </si>
  <si>
    <t>面向多学科提供AI for Science能力</t>
  </si>
  <si>
    <t>平台需和真实仪器、数据治理及验证体系结合</t>
  </si>
  <si>
    <t>S55</t>
  </si>
  <si>
    <t>https://www.cas.cn/syky/202504/t20250430_5067082.shtml</t>
  </si>
  <si>
    <t>北京“AI+黑灯实验室”</t>
  </si>
  <si>
    <t>综合黑灯实验室</t>
  </si>
  <si>
    <t>AI大脑 + 机器人 + 物联网 + 大数据</t>
  </si>
  <si>
    <t>目标是7×24小时少人/无人值守运行</t>
  </si>
  <si>
    <t>黑灯运行不等于科学自主，需区分执行自动化与决策自主</t>
  </si>
  <si>
    <t>S56</t>
  </si>
  <si>
    <t>https://www.ncsti.gov.cn/kjdt/xwjj/202605/t20260529_248227.html</t>
  </si>
  <si>
    <t>RoboChem-Flex</t>
  </si>
  <si>
    <t>柔性化学自动化</t>
  </si>
  <si>
    <t>面向多样化操作的柔性机器人平台</t>
  </si>
  <si>
    <t>以可重构技能执行变化的实验流程</t>
  </si>
  <si>
    <t>通用性依赖技能库、视觉反馈和安全验证</t>
  </si>
  <si>
    <t>S61</t>
  </si>
  <si>
    <t>ADePT</t>
  </si>
  <si>
    <t>SDL评估框架</t>
  </si>
  <si>
    <t>从自动化、实验设计、过程和任务评估系统</t>
  </si>
  <si>
    <t>比较不同SDL能力与成熟度</t>
  </si>
  <si>
    <t>统一评估语言有助于避免营销式“全自主”表述</t>
  </si>
  <si>
    <t>S04</t>
  </si>
  <si>
    <t>文献 / 标准 / 平台</t>
  </si>
  <si>
    <t>与本清单的关系</t>
  </si>
  <si>
    <t>URL</t>
  </si>
  <si>
    <t>S01</t>
  </si>
  <si>
    <t>Self-Driving Laboratories for Chemistry and Materials Science</t>
  </si>
  <si>
    <t>2024</t>
  </si>
  <si>
    <t>综述</t>
  </si>
  <si>
    <t>SDL全栈、闭环、硬件、软件与挑战</t>
  </si>
  <si>
    <t>S02</t>
  </si>
  <si>
    <t>Autonomous self-driving laboratories: a review of challenges and opportunities</t>
  </si>
  <si>
    <t>2025</t>
  </si>
  <si>
    <t>自主实验室定义、架构、挑战与机会</t>
  </si>
  <si>
    <t>S03</t>
  </si>
  <si>
    <t>Performance metrics to unleash the power of self-driving labs in chemistry and materials science</t>
  </si>
  <si>
    <t>指标框架</t>
  </si>
  <si>
    <t>SDL绩效、加速与增强指标</t>
  </si>
  <si>
    <t>ADePT: assessing automation, experimental design, process and task in SDLs</t>
  </si>
  <si>
    <t>2026</t>
  </si>
  <si>
    <t>评估框架</t>
  </si>
  <si>
    <t>自主实验室成熟度与任务评估</t>
  </si>
  <si>
    <t>ChemOS: Orchestrating autonomous experimentation</t>
  </si>
  <si>
    <t>2018</t>
  </si>
  <si>
    <t>平台论文</t>
  </si>
  <si>
    <t>实验编排、优化与设备抽象</t>
  </si>
  <si>
    <t>A self-driving laboratory advances the Pareto front for material properties</t>
  </si>
  <si>
    <t>2020</t>
  </si>
  <si>
    <t>系统论文</t>
  </si>
  <si>
    <t>Ada薄膜闭环与多目标优化</t>
  </si>
  <si>
    <t>Autonomous discovery of inorganic materials with A-Lab</t>
  </si>
  <si>
    <t>2023</t>
  </si>
  <si>
    <t>无机材料合成、表征和闭环决策</t>
  </si>
  <si>
    <t>A mobile robotic chemist</t>
  </si>
  <si>
    <t>移动机器人跨仪器自主化学实验</t>
  </si>
  <si>
    <t>Autonomous mobile robots for exploratory synthetic chemistry</t>
  </si>
  <si>
    <t>移动操作、多工位与合成探索</t>
  </si>
  <si>
    <t>Modular, multi-robot integration for autonomous solid-state chemistry</t>
  </si>
  <si>
    <t>模块化多机器人固相化学</t>
  </si>
  <si>
    <t>Autonomous chemical research with large language models (Coscientist)</t>
  </si>
  <si>
    <t>LLM规划、工具调用与化学实验</t>
  </si>
  <si>
    <t>Distributed automated laboratories for chemical discovery (ACDC)</t>
  </si>
  <si>
    <t>分布式实验与协同发现</t>
  </si>
  <si>
    <t>Bayesian experimental autonomous researcher (BEAR)</t>
  </si>
  <si>
    <t>贝叶斯实验规划与机器人闭环</t>
  </si>
  <si>
    <t>A self-driving laboratory designed to accelerate the discovery of adhesive materials</t>
  </si>
  <si>
    <t>2021</t>
  </si>
  <si>
    <t>方法/系统论文</t>
  </si>
  <si>
    <t>分层主动学习与材料发现</t>
  </si>
  <si>
    <t>On-the-fly closed-loop materials discovery via Bayesian active learning</t>
  </si>
  <si>
    <t>在线贝叶斯主动学习闭环</t>
  </si>
  <si>
    <t>Autonomous discovery of multi-property molecules</t>
  </si>
  <si>
    <t>多属性分子发现与闭环筛选</t>
  </si>
  <si>
    <t>An artificial intelligence-driven robotic chemist for autonomous synthesis</t>
  </si>
  <si>
    <t>机器人化学家与自主合成</t>
  </si>
  <si>
    <t>Polybot: a polymer self-driving laboratory</t>
  </si>
  <si>
    <t>聚合物合成和表征自动闭环</t>
  </si>
  <si>
    <t>An autonomous platform for electrochemical discovery</t>
  </si>
  <si>
    <t>电化学闭环、控制与多目标优化</t>
  </si>
  <si>
    <t>S20</t>
  </si>
  <si>
    <t>Closing the experiment–theory loop in real time</t>
  </si>
  <si>
    <t>理论—实验实时闭环</t>
  </si>
  <si>
    <t>S21</t>
  </si>
  <si>
    <t>BoTorch: A framework for efficient Monte-Carlo Bayesian optimization</t>
  </si>
  <si>
    <t>算法/软件</t>
  </si>
  <si>
    <t>现代贝叶斯优化与批量采集函数</t>
  </si>
  <si>
    <t>S22</t>
  </si>
  <si>
    <t>NIST/SEMATECH e-Handbook of Statistical Methods</t>
  </si>
  <si>
    <t>持续维护</t>
  </si>
  <si>
    <t>官方手册</t>
  </si>
  <si>
    <t>DOE、响应面、统计过程与计量方法</t>
  </si>
  <si>
    <t>S23</t>
  </si>
  <si>
    <t>The FAIR Guiding Principles for scientific data management and stewardship</t>
  </si>
  <si>
    <t>2016</t>
  </si>
  <si>
    <t>原则/标准</t>
  </si>
  <si>
    <t>FAIR科学数据原则</t>
  </si>
  <si>
    <t>S24</t>
  </si>
  <si>
    <t>W3C PROV-O</t>
  </si>
  <si>
    <t>2013</t>
  </si>
  <si>
    <t>标准</t>
  </si>
  <si>
    <t>通用数据溯源本体</t>
  </si>
  <si>
    <t>S25</t>
  </si>
  <si>
    <t>RO-Crate Specification</t>
  </si>
  <si>
    <t>2021–</t>
  </si>
  <si>
    <t>可移植研究对象、元数据和溯源封装</t>
  </si>
  <si>
    <t>S26</t>
  </si>
  <si>
    <t>SiLA 2 Standard</t>
  </si>
  <si>
    <t>行业标准</t>
  </si>
  <si>
    <t>实验室设备通信与能力接口</t>
  </si>
  <si>
    <t>S27</t>
  </si>
  <si>
    <t>Allotrope Foundation</t>
  </si>
  <si>
    <t>分析数据格式、数据模型与本体</t>
  </si>
  <si>
    <t>S28</t>
  </si>
  <si>
    <t>分析仪器数据的XML标准</t>
  </si>
  <si>
    <t>S29</t>
  </si>
  <si>
    <t>ISA-88 Batch Control Standards</t>
  </si>
  <si>
    <t>批过程、配方与设备模型</t>
  </si>
  <si>
    <t>S30</t>
  </si>
  <si>
    <t>OPC UA for ISA-95 Common Object Model</t>
  </si>
  <si>
    <t>OT/制造层级语义与互操作</t>
  </si>
  <si>
    <t>S31</t>
  </si>
  <si>
    <t>ReAct: Synergizing reasoning and acting in language models</t>
  </si>
  <si>
    <t>Agent论文</t>
  </si>
  <si>
    <t>交织推理、动作与环境反馈</t>
  </si>
  <si>
    <t>S32</t>
  </si>
  <si>
    <t>Toolformer: Language Models Can Teach Themselves to Use Tools</t>
  </si>
  <si>
    <t>工具选择与自监督工具调用</t>
  </si>
  <si>
    <t>S33</t>
  </si>
  <si>
    <t>Reflexion: Language Agents with Verbal Reinforcement Learning</t>
  </si>
  <si>
    <t>反思、经验记忆和自我改进</t>
  </si>
  <si>
    <t>ChemCrow: Augmenting large-language models with chemistry tools</t>
  </si>
  <si>
    <t>科学Agent论文</t>
  </si>
  <si>
    <t>化学工具接地、规划与验证</t>
  </si>
  <si>
    <t>CRISPR-GPT: an LLM agent for automated design of gene-editing experiments</t>
  </si>
  <si>
    <t>生物实验设计与多角色智能体</t>
  </si>
  <si>
    <t>MatSciAgent: a multi-agent system for materials science</t>
  </si>
  <si>
    <t>材料科学多Agent研究流程</t>
  </si>
  <si>
    <t>S37</t>
  </si>
  <si>
    <t>Model Context Protocol documentation</t>
  </si>
  <si>
    <t>协议</t>
  </si>
  <si>
    <t>模型与工具/数据源互联协议</t>
  </si>
  <si>
    <t>S38</t>
  </si>
  <si>
    <t>Agent2Agent Protocol specification</t>
  </si>
  <si>
    <t>异构智能体间发现、任务和消息互联</t>
  </si>
  <si>
    <t>S39</t>
  </si>
  <si>
    <t>OpenAI Agents guide</t>
  </si>
  <si>
    <t>官方文档</t>
  </si>
  <si>
    <t>Agent工具、交接、护栏与追踪</t>
  </si>
  <si>
    <t>S40</t>
  </si>
  <si>
    <t>Highly accurate protein structure prediction with AlphaFold</t>
  </si>
  <si>
    <t>科学AI论文</t>
  </si>
  <si>
    <t>蛋白质结构科学基础模型</t>
  </si>
  <si>
    <t>S41</t>
  </si>
  <si>
    <t>Scaling deep learning for materials discovery (GNoME)</t>
  </si>
  <si>
    <t>大规模晶体材料发现与图网络</t>
  </si>
  <si>
    <t>S42</t>
  </si>
  <si>
    <t>Graph neural networks for materials science and chemistry</t>
  </si>
  <si>
    <t>2022</t>
  </si>
  <si>
    <t>材料图网络与表示学习</t>
  </si>
  <si>
    <t>S43</t>
  </si>
  <si>
    <t>Physics-informed neural networks</t>
  </si>
  <si>
    <t>2017/2019</t>
  </si>
  <si>
    <t>方法论文</t>
  </si>
  <si>
    <t>PINN、方程约束与逆问题</t>
  </si>
  <si>
    <t>S44</t>
  </si>
  <si>
    <t>NIST Digital Twins</t>
  </si>
  <si>
    <t>官方资源</t>
  </si>
  <si>
    <t>数字孪生基础、测量和标准</t>
  </si>
  <si>
    <t>S45</t>
  </si>
  <si>
    <t>A Gentle Introduction to Conformal Prediction and Distribution-Free Uncertainty Quantification</t>
  </si>
  <si>
    <t>方法综述</t>
  </si>
  <si>
    <t>分布无关区间与校准不确定性</t>
  </si>
  <si>
    <t>S46</t>
  </si>
  <si>
    <t>The risks of AI scientists</t>
  </si>
  <si>
    <t>治理论文</t>
  </si>
  <si>
    <t>自主科学AI的风险与治理</t>
  </si>
  <si>
    <t>S47</t>
  </si>
  <si>
    <t>NIST AI Risk Management Framework</t>
  </si>
  <si>
    <t>官方框架</t>
  </si>
  <si>
    <t>AI风险治理、测量与管理</t>
  </si>
  <si>
    <t>S48</t>
  </si>
  <si>
    <t>NIST Cybersecurity Framework</t>
  </si>
  <si>
    <t>网络安全治理与风险管理</t>
  </si>
  <si>
    <t>S49</t>
  </si>
  <si>
    <t>NIST SP 800-82 Rev. 3: Guide to Operational Technology Security</t>
  </si>
  <si>
    <t>官方指南</t>
  </si>
  <si>
    <t>工业控制与OT安全</t>
  </si>
  <si>
    <t>S50</t>
  </si>
  <si>
    <t>OSHA 29 CFR 1910.1450: Occupational exposure to hazardous chemicals in laboratories</t>
  </si>
  <si>
    <t>法规/标准</t>
  </si>
  <si>
    <t>实验室化学安全与化学卫生计划</t>
  </si>
  <si>
    <t>S51</t>
  </si>
  <si>
    <t>FDA Part 11: Electronic Records; Electronic Signatures — Scope and Application</t>
  </si>
  <si>
    <t>监管指南</t>
  </si>
  <si>
    <t>电子记录、签名和审计追踪</t>
  </si>
  <si>
    <t>LIRA: a vision–language module for autonomous laboratory anomaly reasoning</t>
  </si>
  <si>
    <t>多模态实验异常检测与推理</t>
  </si>
  <si>
    <t>S53</t>
  </si>
  <si>
    <t>A visual anomaly dataset for autonomous laboratories</t>
  </si>
  <si>
    <t>数据集论文</t>
  </si>
  <si>
    <t>实验视觉异常基准数据</t>
  </si>
  <si>
    <t>A multi-agent robotic AI chemist for autonomous synthesis</t>
  </si>
  <si>
    <t>多Agent协同机器人化学</t>
  </si>
  <si>
    <t>中国科学院ScienceOne科学基础模型平台</t>
  </si>
  <si>
    <t>官方案例</t>
  </si>
  <si>
    <t>科学基础模型与AI for Science平台</t>
  </si>
  <si>
    <t>北京市“AI+黑灯实验室”建设进展</t>
  </si>
  <si>
    <t>中国黑灯实验室政策与落地场景</t>
  </si>
  <si>
    <t>S57</t>
  </si>
  <si>
    <t>走进黑灯实验室：科研智能化观察</t>
  </si>
  <si>
    <t>权威媒体案例</t>
  </si>
  <si>
    <t>无人值守实验室与AI科研实践</t>
  </si>
  <si>
    <t>https://www.news.cn/liangzi/20260615/1c23f0f7879e40c281f66976547304cb/c.html</t>
  </si>
  <si>
    <t>S58</t>
  </si>
  <si>
    <t>Transforming laboratories into factories of discovery</t>
  </si>
  <si>
    <t>观点/综述</t>
  </si>
  <si>
    <t>实验室工业化、标准化与规模化</t>
  </si>
  <si>
    <t>S59</t>
  </si>
  <si>
    <t>Translating natural-language experimental protocols into machine-executable instructions</t>
  </si>
  <si>
    <t>自然语言SOP到执行协议</t>
  </si>
  <si>
    <t>S60</t>
  </si>
  <si>
    <t>Self-driving laboratories as a means to accelerate discovery and broaden access</t>
  </si>
  <si>
    <t>观点/分析</t>
  </si>
  <si>
    <t>科研加速、可及性与制度影响</t>
  </si>
  <si>
    <t>RoboChem-Flex: flexible robotic chemistry automation</t>
  </si>
  <si>
    <t>柔性机器人实验自动化</t>
  </si>
  <si>
    <t>S62</t>
  </si>
  <si>
    <t>具身智能综述与关键技术</t>
  </si>
  <si>
    <t>2024/2025</t>
  </si>
  <si>
    <t>中文综述</t>
  </si>
  <si>
    <t>感知—决策—控制与具身系统</t>
  </si>
  <si>
    <t>S63</t>
  </si>
  <si>
    <t>北京黑灯实验室：AI、机器人、物联网和大数据驱动7×24小时运行</t>
  </si>
  <si>
    <t>官方定义/案例</t>
  </si>
  <si>
    <t>黑灯实验室定义与技术组合</t>
  </si>
  <si>
    <t>https://www.ncsti.gov.cn/kjdt/xwjj/202605/t20260526_247828.html</t>
  </si>
  <si>
    <t>S64</t>
  </si>
  <si>
    <t>Challenges and opportunities for establishing self-driving laboratories</t>
  </si>
  <si>
    <t>SDL落地的技术、组织与标准挑战</t>
  </si>
  <si>
    <t>https://pubs.acs.org/doi/10.1021/acs.accounts.2c00220</t>
  </si>
  <si>
    <t>AILA: an AI laboratory agent for autonomous functional materials research</t>
  </si>
  <si>
    <t>多Agent、文献、实验与材料研究协同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</si>
</sst>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9">
    <font>
      <sz val="11"/>
      <name val="Carlito"/>
      <charset val="134"/>
    </font>
    <font>
      <b/>
      <sz val="10"/>
      <color rgb="FFFFFFFF"/>
      <name val="Carlito"/>
      <charset val="134"/>
    </font>
    <font>
      <sz val="9"/>
      <color rgb="FF1F2937"/>
      <name val="Carlito"/>
      <charset val="134"/>
    </font>
    <font>
      <u/>
      <sz val="11"/>
      <color rgb="FF0000FF"/>
      <name val="Calibri"/>
      <charset val="0"/>
      <scheme val="minor"/>
    </font>
    <font>
      <b/>
      <sz val="20"/>
      <color rgb="FFFFFFFF"/>
      <name val="Carlito"/>
      <charset val="134"/>
    </font>
    <font>
      <b/>
      <sz val="11"/>
      <color rgb="FF17365D"/>
      <name val="Carlito"/>
      <charset val="134"/>
    </font>
    <font>
      <sz val="10"/>
      <color rgb="FF1F2937"/>
      <name val="Carlito"/>
      <charset val="134"/>
    </font>
    <font>
      <b/>
      <sz val="14"/>
      <color rgb="FF17365D"/>
      <name val="Carlito"/>
      <charset val="134"/>
    </font>
    <font>
      <b/>
      <sz val="9"/>
      <color rgb="FF17365D"/>
      <name val="Carlito"/>
      <charset val="134"/>
    </font>
    <font>
      <b/>
      <sz val="9"/>
      <color rgb="FF1F2937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3F6F8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9EADB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6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0" fillId="0" borderId="0"/>
  </cellStyleXfs>
  <cellXfs count="13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horizontal="center" vertical="top" wrapText="1"/>
    </xf>
    <xf numFmtId="0" fontId="2" fillId="0" borderId="0" xfId="49" applyNumberFormat="1" applyFont="1" applyFill="1" applyBorder="1" applyAlignment="1">
      <alignment vertical="top" wrapText="1"/>
    </xf>
    <xf numFmtId="0" fontId="3" fillId="0" borderId="0" xfId="6" applyNumberFormat="1" applyFill="1" applyBorder="1" applyAlignment="1">
      <alignment vertical="top" wrapText="1"/>
    </xf>
    <xf numFmtId="176" fontId="2" fillId="0" borderId="0" xfId="49" applyNumberFormat="1" applyFont="1" applyFill="1" applyBorder="1" applyAlignment="1">
      <alignment vertical="top" wrapText="1"/>
    </xf>
    <xf numFmtId="0" fontId="4" fillId="2" borderId="0" xfId="49" applyNumberFormat="1" applyFont="1" applyFill="1" applyBorder="1" applyAlignment="1">
      <alignment horizontal="center" vertical="center"/>
    </xf>
    <xf numFmtId="0" fontId="5" fillId="3" borderId="0" xfId="49" applyNumberFormat="1" applyFont="1" applyFill="1" applyBorder="1" applyAlignment="1">
      <alignment horizontal="center"/>
    </xf>
    <xf numFmtId="0" fontId="6" fillId="4" borderId="0" xfId="49" applyNumberFormat="1" applyFont="1" applyFill="1" applyBorder="1" applyAlignment="1">
      <alignment vertical="top" wrapText="1"/>
    </xf>
    <xf numFmtId="0" fontId="7" fillId="5" borderId="0" xfId="49" applyNumberFormat="1" applyFont="1" applyFill="1" applyBorder="1" applyAlignment="1">
      <alignment horizontal="center" vertical="center"/>
    </xf>
    <xf numFmtId="0" fontId="8" fillId="3" borderId="0" xfId="49" applyNumberFormat="1" applyFont="1" applyFill="1" applyBorder="1" applyAlignment="1">
      <alignment horizontal="center" vertical="center" wrapText="1"/>
    </xf>
    <xf numFmtId="0" fontId="9" fillId="4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1">
    <dxf>
      <fill>
        <patternFill patternType="solid">
          <bgColor rgb="FFE4DFEC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385723"/>
      </font>
      <fill>
        <patternFill patternType="solid">
          <bgColor rgb="FFE2F0D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1000项按宏观层分布</a:t>
            </a: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"条目数"</c:f>
              <c:strCache>
                <c:ptCount val="1"/>
                <c:pt idx="0">
                  <c:v>条目数</c:v>
                </c:pt>
              </c:strCache>
            </c:strRef>
          </c:tx>
          <c:invertIfNegative val="0"/>
          <c:dLbls>
            <c:delete val="1"/>
          </c:dLbls>
          <c:cat>
            <c:strRef>
              <c:f>导读!$A$16:$A$22</c:f>
              <c:strCache>
                <c:ptCount val="7"/>
                <c:pt idx="0">
                  <c:v>科研闭环与自主架构</c:v>
                </c:pt>
                <c:pt idx="1">
                  <c:v>实验执行与具身自动化</c:v>
                </c:pt>
                <c:pt idx="2">
                  <c:v>数据与互操作基础设施</c:v>
                </c:pt>
                <c:pt idx="3">
                  <c:v>实验设计与闭环优化</c:v>
                </c:pt>
                <c:pt idx="4">
                  <c:v>科学AI、仿真与数字孪生</c:v>
                </c:pt>
                <c:pt idx="5">
                  <c:v>科学智能体与多智能体</c:v>
                </c:pt>
                <c:pt idx="6">
                  <c:v>可信、安全、运营与思维模型</c:v>
                </c:pt>
              </c:strCache>
            </c:strRef>
          </c:cat>
          <c:val>
            <c:numRef>
              <c:f>导读!$B$16:$B$22</c:f>
              <c:numCache>
                <c:formatCode>General</c:formatCode>
                <c:ptCount val="7"/>
                <c:pt idx="0">
                  <c:v>80</c:v>
                </c:pt>
                <c:pt idx="1">
                  <c:v>320</c:v>
                </c:pt>
                <c:pt idx="2">
                  <c:v>80</c:v>
                </c:pt>
                <c:pt idx="3">
                  <c:v>160</c:v>
                </c:pt>
                <c:pt idx="4">
                  <c:v>80</c:v>
                </c:pt>
                <c:pt idx="5">
                  <c:v>120</c:v>
                </c:pt>
                <c:pt idx="6">
                  <c:v>160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a002b1d-c722-4184-a5af-1936948886cb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技术栈宏观分层</a:t>
            </a: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"条目数"</c:f>
              <c:strCache>
                <c:ptCount val="1"/>
                <c:pt idx="0">
                  <c:v>条目数</c:v>
                </c:pt>
              </c:strCache>
            </c:strRef>
          </c:tx>
          <c:invertIfNegative val="0"/>
          <c:dLbls>
            <c:delete val="1"/>
          </c:dLbls>
          <c:cat>
            <c:strRef>
              <c:f>分类地图!$A$30:$A$36</c:f>
              <c:strCache>
                <c:ptCount val="7"/>
                <c:pt idx="0">
                  <c:v>科研闭环与自主架构</c:v>
                </c:pt>
                <c:pt idx="1">
                  <c:v>实验执行与具身自动化</c:v>
                </c:pt>
                <c:pt idx="2">
                  <c:v>数据与互操作基础设施</c:v>
                </c:pt>
                <c:pt idx="3">
                  <c:v>实验设计与闭环优化</c:v>
                </c:pt>
                <c:pt idx="4">
                  <c:v>科学AI、仿真与数字孪生</c:v>
                </c:pt>
                <c:pt idx="5">
                  <c:v>科学智能体与多智能体</c:v>
                </c:pt>
                <c:pt idx="6">
                  <c:v>可信、安全、运营与思维模型</c:v>
                </c:pt>
              </c:strCache>
            </c:strRef>
          </c:cat>
          <c:val>
            <c:numRef>
              <c:f>分类地图!$B$30:$B$36</c:f>
              <c:numCache>
                <c:formatCode>General</c:formatCode>
                <c:ptCount val="7"/>
                <c:pt idx="0">
                  <c:v>80</c:v>
                </c:pt>
                <c:pt idx="1">
                  <c:v>320</c:v>
                </c:pt>
                <c:pt idx="2">
                  <c:v>80</c:v>
                </c:pt>
                <c:pt idx="3">
                  <c:v>160</c:v>
                </c:pt>
                <c:pt idx="4">
                  <c:v>80</c:v>
                </c:pt>
                <c:pt idx="5">
                  <c:v>120</c:v>
                </c:pt>
                <c:pt idx="6">
                  <c:v>160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f730a8b-706c-4166-a1f8-146a028a701d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13</xdr:row>
      <xdr:rowOff>0</xdr:rowOff>
    </xdr:from>
    <xdr:to>
      <xdr:col>13</xdr:col>
      <xdr:colOff>0</xdr:colOff>
      <xdr:row>23</xdr:row>
      <xdr:rowOff>0</xdr:rowOff>
    </xdr:to>
    <xdr:graphicFrame>
      <xdr:nvGraphicFramePr>
        <xdr:cNvPr id="2" name="Chart"/>
        <xdr:cNvGraphicFramePr/>
      </xdr:nvGraphicFramePr>
      <xdr:xfrm>
        <a:off x="7315200" y="4238625"/>
        <a:ext cx="10972800" cy="190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28</xdr:row>
      <xdr:rowOff>0</xdr:rowOff>
    </xdr:from>
    <xdr:to>
      <xdr:col>11</xdr:col>
      <xdr:colOff>0</xdr:colOff>
      <xdr:row>43</xdr:row>
      <xdr:rowOff>0</xdr:rowOff>
    </xdr:to>
    <xdr:graphicFrame>
      <xdr:nvGraphicFramePr>
        <xdr:cNvPr id="2" name="Chart"/>
        <xdr:cNvGraphicFramePr/>
      </xdr:nvGraphicFramePr>
      <xdr:xfrm>
        <a:off x="5486400" y="15811500"/>
        <a:ext cx="14478000" cy="4676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echList1000" displayName="TechList1000" ref="A1:M1001">
  <tableColumns count="13">
    <tableColumn id="1" name="编号"/>
    <tableColumn id="2" name="宏观层"/>
    <tableColumn id="3" name="一级技术域"/>
    <tableColumn id="4" name="二级技术簇"/>
    <tableColumn id="5" name="类型"/>
    <tableColumn id="6" name="关键技术 / 思维模型"/>
    <tableColumn id="7" name="核心技术点"/>
    <tableColumn id="8" name="工程化验收问题"/>
    <tableColumn id="9" name="典型指标 / 证据"/>
    <tableColumn id="10" name="成熟度"/>
    <tableColumn id="11" name="优先级"/>
    <tableColumn id="12" name="代表来源ID"/>
    <tableColumn id="13" name="主来源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tegoryMap25" displayName="CategoryMap25" ref="A1:K26">
  <tableColumns count="11">
    <tableColumn id="1" name="序号"/>
    <tableColumn id="2" name="宏观层"/>
    <tableColumn id="3" name="一级技术域"/>
    <tableColumn id="4" name="条目数"/>
    <tableColumn id="5" name="二级簇1"/>
    <tableColumn id="6" name="二级簇2"/>
    <tableColumn id="7" name="二级簇3"/>
    <tableColumn id="8" name="二级簇4"/>
    <tableColumn id="9" name="核心目标"/>
    <tableColumn id="10" name="推荐牵头角色"/>
    <tableColumn id="11" name="代表来源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presentativeSystems" displayName="RepresentativeSystems" ref="A1:I26">
  <tableColumns count="9">
    <tableColumn id="1" name="序号"/>
    <tableColumn id="2" name="系统 / 平台"/>
    <tableColumn id="3" name="年份"/>
    <tableColumn id="4" name="领域"/>
    <tableColumn id="5" name="架构亮点"/>
    <tableColumn id="6" name="自主闭环方式"/>
    <tableColumn id="7" name="关键限制 / 启示"/>
    <tableColumn id="8" name="来源ID"/>
    <tableColumn id="9" name="来源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ourceIndex" displayName="SourceIndex" ref="A1:F66">
  <tableColumns count="6">
    <tableColumn id="1" name="来源ID"/>
    <tableColumn id="2" name="文献 / 标准 / 平台"/>
    <tableColumn id="3" name="年份"/>
    <tableColumn id="4" name="类型"/>
    <tableColumn id="5" name="与本清单的关系"/>
    <tableColumn id="6" name="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csti.gov.cn/kjdt/xwjj/202605/t20260526_247828.html" TargetMode="Externa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topLeftCell="A9" workbookViewId="0">
      <selection activeCell="B31" sqref="B31"/>
    </sheetView>
  </sheetViews>
  <sheetFormatPr defaultColWidth="9" defaultRowHeight="15"/>
  <cols>
    <col min="1" max="1" width="22" customWidth="1"/>
    <col min="2" max="2" width="30" customWidth="1"/>
    <col min="3" max="3" width="44" customWidth="1"/>
    <col min="4" max="4" width="20" customWidth="1"/>
    <col min="5" max="5" width="4" customWidth="1"/>
    <col min="6" max="13" width="15" customWidth="1"/>
  </cols>
  <sheetData>
    <row r="1" ht="28" customHeight="1" spans="1:1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ht="28" customHeight="1" spans="1:1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5" spans="1:13">
      <c r="A5" s="1" t="s">
        <v>2</v>
      </c>
      <c r="B5" s="1" t="s">
        <v>3</v>
      </c>
      <c r="C5" s="1" t="s">
        <v>4</v>
      </c>
      <c r="D5" s="1" t="s">
        <v>5</v>
      </c>
      <c r="F5" s="1" t="s">
        <v>6</v>
      </c>
      <c r="G5" s="1"/>
      <c r="H5" s="1"/>
      <c r="I5" s="1"/>
      <c r="J5" s="1"/>
      <c r="K5" s="1"/>
      <c r="L5" s="1"/>
      <c r="M5" s="1"/>
    </row>
    <row r="6" ht="34" customHeight="1" spans="1:13">
      <c r="A6" s="3" t="s">
        <v>7</v>
      </c>
      <c r="B6" s="3" t="s">
        <v>8</v>
      </c>
      <c r="C6" s="3" t="s">
        <v>9</v>
      </c>
      <c r="D6" s="3" t="s">
        <v>10</v>
      </c>
      <c r="F6" s="8" t="s">
        <v>11</v>
      </c>
      <c r="G6" s="8"/>
      <c r="H6" s="8"/>
      <c r="I6" s="8"/>
      <c r="J6" s="8"/>
      <c r="K6" s="8"/>
      <c r="L6" s="8"/>
      <c r="M6" s="8"/>
    </row>
    <row r="7" ht="34" customHeight="1" spans="1:13">
      <c r="A7" s="3" t="s">
        <v>12</v>
      </c>
      <c r="B7" s="3" t="s">
        <v>13</v>
      </c>
      <c r="C7" s="3" t="s">
        <v>14</v>
      </c>
      <c r="D7" s="3" t="s">
        <v>15</v>
      </c>
      <c r="F7" s="8"/>
      <c r="G7" s="8"/>
      <c r="H7" s="8"/>
      <c r="I7" s="8"/>
      <c r="J7" s="8"/>
      <c r="K7" s="8"/>
      <c r="L7" s="8"/>
      <c r="M7" s="8"/>
    </row>
    <row r="8" ht="34" customHeight="1" spans="1:13">
      <c r="A8" s="3" t="s">
        <v>16</v>
      </c>
      <c r="B8" s="3" t="s">
        <v>17</v>
      </c>
      <c r="C8" s="3" t="s">
        <v>18</v>
      </c>
      <c r="D8" s="3" t="s">
        <v>19</v>
      </c>
      <c r="F8" s="8"/>
      <c r="G8" s="8"/>
      <c r="H8" s="8"/>
      <c r="I8" s="8"/>
      <c r="J8" s="8"/>
      <c r="K8" s="8"/>
      <c r="L8" s="8"/>
      <c r="M8" s="8"/>
    </row>
    <row r="9" ht="34" customHeight="1" spans="1:13">
      <c r="F9" s="8"/>
      <c r="G9" s="8"/>
      <c r="H9" s="8"/>
      <c r="I9" s="8"/>
      <c r="J9" s="8"/>
      <c r="K9" s="8"/>
      <c r="L9" s="8"/>
      <c r="M9" s="8"/>
    </row>
    <row r="11" ht="48" spans="1:13">
      <c r="A11" s="1" t="s">
        <v>20</v>
      </c>
      <c r="B11" s="1" t="s">
        <v>21</v>
      </c>
      <c r="C11" s="1" t="s">
        <v>22</v>
      </c>
      <c r="D11" s="1" t="s">
        <v>23</v>
      </c>
      <c r="E11" s="1" t="s">
        <v>24</v>
      </c>
      <c r="F11" s="1" t="s">
        <v>25</v>
      </c>
      <c r="G11" s="1" t="s">
        <v>26</v>
      </c>
      <c r="H11" s="1" t="s">
        <v>27</v>
      </c>
    </row>
    <row r="12" ht="18.75" spans="1:13">
      <c r="A12" s="9">
        <f>COUNTA('1000清单'!$A$2:$A$1001)</f>
        <v>1000</v>
      </c>
      <c r="B12" s="9">
        <f>COUNTA(分类地图!$A$2:$A$26)</f>
        <v>25</v>
      </c>
      <c r="C12" s="9">
        <v>7</v>
      </c>
      <c r="D12" s="9">
        <f>COUNTA(来源索引!$A$2:$A$66)</f>
        <v>65</v>
      </c>
      <c r="E12" s="9">
        <f>COUNTA(代表性系统!$A$2:$A$26)</f>
        <v>25</v>
      </c>
      <c r="F12" s="9">
        <f>COUNTIF('1000清单'!$K$2:$K$1001,"P0")</f>
        <v>250</v>
      </c>
      <c r="G12" s="9">
        <f>COUNTIF('1000清单'!$K$2:$K$1001,"P1")</f>
        <v>450</v>
      </c>
      <c r="H12" s="9">
        <f>COUNTIF('1000清单'!$K$2:$K$1001,"P2")</f>
        <v>300</v>
      </c>
    </row>
    <row r="15" spans="1:13">
      <c r="A15" s="1" t="s">
        <v>22</v>
      </c>
      <c r="B15" s="1" t="s">
        <v>28</v>
      </c>
    </row>
    <row r="16" spans="1:13">
      <c r="A16" s="3" t="s">
        <v>29</v>
      </c>
      <c r="B16" s="3">
        <f>COUNTIF('1000清单'!$B$2:$B$1001,A16)</f>
        <v>80</v>
      </c>
    </row>
    <row r="17" spans="1:13">
      <c r="A17" s="3" t="s">
        <v>30</v>
      </c>
      <c r="B17" s="3">
        <f>COUNTIF('1000清单'!$B$2:$B$1001,A17)</f>
        <v>320</v>
      </c>
    </row>
    <row r="18" spans="1:13">
      <c r="A18" s="3" t="s">
        <v>31</v>
      </c>
      <c r="B18" s="3">
        <f>COUNTIF('1000清单'!$B$2:$B$1001,A18)</f>
        <v>80</v>
      </c>
    </row>
    <row r="19" spans="1:13">
      <c r="A19" s="3" t="s">
        <v>32</v>
      </c>
      <c r="B19" s="3">
        <f>COUNTIF('1000清单'!$B$2:$B$1001,A19)</f>
        <v>160</v>
      </c>
    </row>
    <row r="20" spans="1:13">
      <c r="A20" s="3" t="s">
        <v>33</v>
      </c>
      <c r="B20" s="3">
        <f>COUNTIF('1000清单'!$B$2:$B$1001,A20)</f>
        <v>80</v>
      </c>
    </row>
    <row r="21" spans="1:13">
      <c r="A21" s="3" t="s">
        <v>34</v>
      </c>
      <c r="B21" s="3">
        <f>COUNTIF('1000清单'!$B$2:$B$1001,A21)</f>
        <v>120</v>
      </c>
    </row>
    <row r="22" spans="1:13">
      <c r="A22" s="3" t="s">
        <v>35</v>
      </c>
      <c r="B22" s="3">
        <f>COUNTIF('1000清单'!$B$2:$B$1001,A22)</f>
        <v>160</v>
      </c>
    </row>
    <row r="24" spans="1:13">
      <c r="A24" s="1" t="s">
        <v>36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ht="28" customHeight="1" spans="1:13">
      <c r="A25" s="10" t="s">
        <v>37</v>
      </c>
      <c r="B25" s="11" t="s">
        <v>38</v>
      </c>
      <c r="C25" s="3" t="s">
        <v>39</v>
      </c>
      <c r="D25" s="3" t="s">
        <v>40</v>
      </c>
      <c r="E25" s="12"/>
      <c r="F25" s="12"/>
      <c r="G25" s="12"/>
      <c r="H25" s="12"/>
      <c r="I25" s="12"/>
      <c r="J25" s="12"/>
      <c r="K25" s="12"/>
      <c r="L25" s="12"/>
      <c r="M25" s="12"/>
    </row>
    <row r="26" ht="28" customHeight="1" spans="1:13">
      <c r="A26" s="10" t="s">
        <v>41</v>
      </c>
      <c r="B26" s="11" t="s">
        <v>42</v>
      </c>
      <c r="C26" s="3" t="s">
        <v>43</v>
      </c>
      <c r="D26" s="3" t="s">
        <v>44</v>
      </c>
      <c r="E26" s="12"/>
      <c r="F26" s="12"/>
      <c r="G26" s="12"/>
      <c r="H26" s="12"/>
      <c r="I26" s="12"/>
      <c r="J26" s="12"/>
      <c r="K26" s="12"/>
      <c r="L26" s="12"/>
      <c r="M26" s="12"/>
    </row>
    <row r="27" ht="28" customHeight="1" spans="1:13">
      <c r="A27" s="10" t="s">
        <v>45</v>
      </c>
      <c r="B27" s="11" t="s">
        <v>46</v>
      </c>
      <c r="C27" s="3" t="s">
        <v>47</v>
      </c>
      <c r="D27" s="3" t="s">
        <v>48</v>
      </c>
      <c r="E27" s="12"/>
      <c r="F27" s="12"/>
      <c r="G27" s="12"/>
      <c r="H27" s="12"/>
      <c r="I27" s="12"/>
      <c r="J27" s="12"/>
      <c r="K27" s="12"/>
      <c r="L27" s="12"/>
      <c r="M27" s="12"/>
    </row>
    <row r="28" ht="28" customHeight="1" spans="1:13">
      <c r="A28" s="10" t="s">
        <v>49</v>
      </c>
      <c r="B28" s="11" t="s">
        <v>50</v>
      </c>
      <c r="C28" s="3" t="s">
        <v>51</v>
      </c>
      <c r="D28" s="3" t="s">
        <v>19</v>
      </c>
      <c r="E28" s="12"/>
      <c r="F28" s="12"/>
      <c r="G28" s="12"/>
      <c r="H28" s="12"/>
      <c r="I28" s="12"/>
      <c r="J28" s="12"/>
      <c r="K28" s="12"/>
      <c r="L28" s="12"/>
      <c r="M28" s="12"/>
    </row>
    <row r="29" ht="28" customHeight="1" spans="1:13">
      <c r="A29" s="10" t="s">
        <v>52</v>
      </c>
      <c r="B29" s="11" t="s">
        <v>53</v>
      </c>
      <c r="C29" s="3" t="s">
        <v>54</v>
      </c>
      <c r="D29" s="3" t="s">
        <v>55</v>
      </c>
      <c r="E29" s="12"/>
      <c r="F29" s="12"/>
      <c r="G29" s="12"/>
      <c r="H29" s="12"/>
      <c r="I29" s="12"/>
      <c r="J29" s="12"/>
      <c r="K29" s="12"/>
      <c r="L29" s="12"/>
      <c r="M29" s="12"/>
    </row>
    <row r="30" ht="28" customHeight="1" spans="1:13">
      <c r="A30" s="10" t="s">
        <v>56</v>
      </c>
      <c r="B30" s="11" t="s">
        <v>57</v>
      </c>
      <c r="C30" s="3" t="s">
        <v>58</v>
      </c>
      <c r="D30" s="3" t="s">
        <v>59</v>
      </c>
      <c r="E30" s="12"/>
      <c r="F30" s="12"/>
      <c r="G30" s="12"/>
      <c r="H30" s="12"/>
      <c r="I30" s="12"/>
      <c r="J30" s="12"/>
      <c r="K30" s="12"/>
      <c r="L30" s="12"/>
      <c r="M30" s="12"/>
    </row>
    <row r="31" ht="28" customHeight="1" spans="1:13">
      <c r="A31" s="10" t="s">
        <v>60</v>
      </c>
      <c r="B31" s="11" t="s">
        <v>61</v>
      </c>
      <c r="C31" s="3" t="s">
        <v>62</v>
      </c>
      <c r="D31" s="3" t="s">
        <v>63</v>
      </c>
      <c r="E31" s="12"/>
      <c r="F31" s="12"/>
      <c r="G31" s="12"/>
      <c r="H31" s="12"/>
      <c r="I31" s="12"/>
      <c r="J31" s="12"/>
      <c r="K31" s="12"/>
      <c r="L31" s="12"/>
      <c r="M31" s="12"/>
    </row>
  </sheetData>
  <mergeCells count="5">
    <mergeCell ref="A3:M3"/>
    <mergeCell ref="F5:M5"/>
    <mergeCell ref="A24:M24"/>
    <mergeCell ref="A1:M2"/>
    <mergeCell ref="F6:M9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1"/>
  <sheetViews>
    <sheetView topLeftCell="A990" workbookViewId="0">
      <selection activeCell="G1001" sqref="G1001"/>
    </sheetView>
  </sheetViews>
  <sheetFormatPr defaultColWidth="9" defaultRowHeight="15"/>
  <cols>
    <col min="1" max="1" width="9" customWidth="1"/>
    <col min="2" max="2" width="24" customWidth="1"/>
    <col min="3" max="3" width="28" customWidth="1"/>
    <col min="4" max="4" width="24" customWidth="1"/>
    <col min="5" max="5" width="18" customWidth="1"/>
    <col min="6" max="6" width="25" customWidth="1"/>
    <col min="7" max="7" width="48" customWidth="1"/>
    <col min="8" max="8" width="38" customWidth="1"/>
    <col min="9" max="9" width="36" customWidth="1"/>
    <col min="10" max="10" width="12" customWidth="1"/>
    <col min="11" max="11" width="9" customWidth="1"/>
    <col min="12" max="12" width="24" customWidth="1"/>
    <col min="13" max="13" width="46" customWidth="1"/>
  </cols>
  <sheetData>
    <row r="1" ht="34" customHeight="1" spans="1:13">
      <c r="A1" s="1" t="s">
        <v>64</v>
      </c>
      <c r="B1" s="1" t="s">
        <v>22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</row>
    <row r="2" ht="48" customHeight="1" spans="1:13">
      <c r="A2" s="2" t="s">
        <v>76</v>
      </c>
      <c r="B2" s="3" t="s">
        <v>29</v>
      </c>
      <c r="C2" s="3" t="s">
        <v>77</v>
      </c>
      <c r="D2" s="3" t="s">
        <v>78</v>
      </c>
      <c r="E2" s="3" t="s">
        <v>79</v>
      </c>
      <c r="F2" s="3" t="s">
        <v>80</v>
      </c>
      <c r="G2" s="3" t="s">
        <v>81</v>
      </c>
      <c r="H2" s="3" t="s">
        <v>82</v>
      </c>
      <c r="I2" s="3" t="s">
        <v>83</v>
      </c>
      <c r="J2" s="2" t="s">
        <v>84</v>
      </c>
      <c r="K2" s="2" t="s">
        <v>85</v>
      </c>
      <c r="L2" s="3" t="s">
        <v>86</v>
      </c>
      <c r="M2" s="3" t="s">
        <v>87</v>
      </c>
    </row>
    <row r="3" ht="48" customHeight="1" spans="1:13">
      <c r="A3" s="2" t="s">
        <v>88</v>
      </c>
      <c r="B3" s="3" t="s">
        <v>29</v>
      </c>
      <c r="C3" s="3" t="s">
        <v>77</v>
      </c>
      <c r="D3" s="3" t="s">
        <v>78</v>
      </c>
      <c r="E3" s="3" t="s">
        <v>79</v>
      </c>
      <c r="F3" s="3" t="s">
        <v>89</v>
      </c>
      <c r="G3" s="3" t="s">
        <v>90</v>
      </c>
      <c r="H3" s="3" t="s">
        <v>82</v>
      </c>
      <c r="I3" s="3" t="s">
        <v>83</v>
      </c>
      <c r="J3" s="2" t="s">
        <v>84</v>
      </c>
      <c r="K3" s="2" t="s">
        <v>85</v>
      </c>
      <c r="L3" s="3" t="s">
        <v>86</v>
      </c>
      <c r="M3" s="3" t="s">
        <v>91</v>
      </c>
    </row>
    <row r="4" ht="48" customHeight="1" spans="1:13">
      <c r="A4" s="2" t="s">
        <v>92</v>
      </c>
      <c r="B4" s="3" t="s">
        <v>29</v>
      </c>
      <c r="C4" s="3" t="s">
        <v>77</v>
      </c>
      <c r="D4" s="3" t="s">
        <v>78</v>
      </c>
      <c r="E4" s="3" t="s">
        <v>79</v>
      </c>
      <c r="F4" s="3" t="s">
        <v>93</v>
      </c>
      <c r="G4" s="3" t="s">
        <v>94</v>
      </c>
      <c r="H4" s="3" t="s">
        <v>82</v>
      </c>
      <c r="I4" s="3" t="s">
        <v>83</v>
      </c>
      <c r="J4" s="2" t="s">
        <v>84</v>
      </c>
      <c r="K4" s="2" t="s">
        <v>85</v>
      </c>
      <c r="L4" s="3" t="s">
        <v>86</v>
      </c>
      <c r="M4" s="3" t="s">
        <v>95</v>
      </c>
    </row>
    <row r="5" ht="48" customHeight="1" spans="1:13">
      <c r="A5" s="2" t="s">
        <v>96</v>
      </c>
      <c r="B5" s="3" t="s">
        <v>29</v>
      </c>
      <c r="C5" s="3" t="s">
        <v>77</v>
      </c>
      <c r="D5" s="3" t="s">
        <v>78</v>
      </c>
      <c r="E5" s="3" t="s">
        <v>79</v>
      </c>
      <c r="F5" s="3" t="s">
        <v>97</v>
      </c>
      <c r="G5" s="3" t="s">
        <v>98</v>
      </c>
      <c r="H5" s="3" t="s">
        <v>82</v>
      </c>
      <c r="I5" s="3" t="s">
        <v>83</v>
      </c>
      <c r="J5" s="2" t="s">
        <v>84</v>
      </c>
      <c r="K5" s="2" t="s">
        <v>85</v>
      </c>
      <c r="L5" s="3" t="s">
        <v>86</v>
      </c>
      <c r="M5" s="3" t="s">
        <v>99</v>
      </c>
    </row>
    <row r="6" ht="48" customHeight="1" spans="1:13">
      <c r="A6" s="2" t="s">
        <v>100</v>
      </c>
      <c r="B6" s="3" t="s">
        <v>29</v>
      </c>
      <c r="C6" s="3" t="s">
        <v>77</v>
      </c>
      <c r="D6" s="3" t="s">
        <v>78</v>
      </c>
      <c r="E6" s="3" t="s">
        <v>79</v>
      </c>
      <c r="F6" s="3" t="s">
        <v>101</v>
      </c>
      <c r="G6" s="3" t="s">
        <v>102</v>
      </c>
      <c r="H6" s="3" t="s">
        <v>82</v>
      </c>
      <c r="I6" s="3" t="s">
        <v>83</v>
      </c>
      <c r="J6" s="2" t="s">
        <v>84</v>
      </c>
      <c r="K6" s="2" t="s">
        <v>85</v>
      </c>
      <c r="L6" s="3" t="s">
        <v>86</v>
      </c>
      <c r="M6" s="3" t="s">
        <v>103</v>
      </c>
    </row>
    <row r="7" ht="48" customHeight="1" spans="1:13">
      <c r="A7" s="2" t="s">
        <v>104</v>
      </c>
      <c r="B7" s="3" t="s">
        <v>29</v>
      </c>
      <c r="C7" s="3" t="s">
        <v>77</v>
      </c>
      <c r="D7" s="3" t="s">
        <v>78</v>
      </c>
      <c r="E7" s="3" t="s">
        <v>79</v>
      </c>
      <c r="F7" s="3" t="s">
        <v>105</v>
      </c>
      <c r="G7" s="3" t="s">
        <v>106</v>
      </c>
      <c r="H7" s="3" t="s">
        <v>82</v>
      </c>
      <c r="I7" s="3" t="s">
        <v>83</v>
      </c>
      <c r="J7" s="2" t="s">
        <v>84</v>
      </c>
      <c r="K7" s="2" t="s">
        <v>85</v>
      </c>
      <c r="L7" s="3" t="s">
        <v>86</v>
      </c>
      <c r="M7" s="3" t="s">
        <v>87</v>
      </c>
    </row>
    <row r="8" ht="48" customHeight="1" spans="1:13">
      <c r="A8" s="2" t="s">
        <v>107</v>
      </c>
      <c r="B8" s="3" t="s">
        <v>29</v>
      </c>
      <c r="C8" s="3" t="s">
        <v>77</v>
      </c>
      <c r="D8" s="3" t="s">
        <v>78</v>
      </c>
      <c r="E8" s="3" t="s">
        <v>79</v>
      </c>
      <c r="F8" s="3" t="s">
        <v>108</v>
      </c>
      <c r="G8" s="3" t="s">
        <v>109</v>
      </c>
      <c r="H8" s="3" t="s">
        <v>82</v>
      </c>
      <c r="I8" s="3" t="s">
        <v>83</v>
      </c>
      <c r="J8" s="2" t="s">
        <v>84</v>
      </c>
      <c r="K8" s="2" t="s">
        <v>85</v>
      </c>
      <c r="L8" s="3" t="s">
        <v>86</v>
      </c>
      <c r="M8" s="3" t="s">
        <v>91</v>
      </c>
    </row>
    <row r="9" ht="48" customHeight="1" spans="1:13">
      <c r="A9" s="2" t="s">
        <v>110</v>
      </c>
      <c r="B9" s="3" t="s">
        <v>29</v>
      </c>
      <c r="C9" s="3" t="s">
        <v>77</v>
      </c>
      <c r="D9" s="3" t="s">
        <v>78</v>
      </c>
      <c r="E9" s="3" t="s">
        <v>79</v>
      </c>
      <c r="F9" s="3" t="s">
        <v>111</v>
      </c>
      <c r="G9" s="3" t="s">
        <v>112</v>
      </c>
      <c r="H9" s="3" t="s">
        <v>82</v>
      </c>
      <c r="I9" s="3" t="s">
        <v>83</v>
      </c>
      <c r="J9" s="2" t="s">
        <v>84</v>
      </c>
      <c r="K9" s="2" t="s">
        <v>85</v>
      </c>
      <c r="L9" s="3" t="s">
        <v>86</v>
      </c>
      <c r="M9" s="3" t="s">
        <v>95</v>
      </c>
    </row>
    <row r="10" ht="48" customHeight="1" spans="1:13">
      <c r="A10" s="2" t="s">
        <v>113</v>
      </c>
      <c r="B10" s="3" t="s">
        <v>29</v>
      </c>
      <c r="C10" s="3" t="s">
        <v>77</v>
      </c>
      <c r="D10" s="3" t="s">
        <v>78</v>
      </c>
      <c r="E10" s="3" t="s">
        <v>79</v>
      </c>
      <c r="F10" s="3" t="s">
        <v>114</v>
      </c>
      <c r="G10" s="3" t="s">
        <v>115</v>
      </c>
      <c r="H10" s="3" t="s">
        <v>82</v>
      </c>
      <c r="I10" s="3" t="s">
        <v>83</v>
      </c>
      <c r="J10" s="2" t="s">
        <v>84</v>
      </c>
      <c r="K10" s="2" t="s">
        <v>85</v>
      </c>
      <c r="L10" s="3" t="s">
        <v>86</v>
      </c>
      <c r="M10" s="3" t="s">
        <v>99</v>
      </c>
    </row>
    <row r="11" ht="48" customHeight="1" spans="1:13">
      <c r="A11" s="2" t="s">
        <v>116</v>
      </c>
      <c r="B11" s="3" t="s">
        <v>29</v>
      </c>
      <c r="C11" s="3" t="s">
        <v>77</v>
      </c>
      <c r="D11" s="3" t="s">
        <v>78</v>
      </c>
      <c r="E11" s="3" t="s">
        <v>79</v>
      </c>
      <c r="F11" s="3" t="s">
        <v>117</v>
      </c>
      <c r="G11" s="3" t="s">
        <v>118</v>
      </c>
      <c r="H11" s="3" t="s">
        <v>82</v>
      </c>
      <c r="I11" s="3" t="s">
        <v>83</v>
      </c>
      <c r="J11" s="2" t="s">
        <v>84</v>
      </c>
      <c r="K11" s="2" t="s">
        <v>85</v>
      </c>
      <c r="L11" s="3" t="s">
        <v>86</v>
      </c>
      <c r="M11" s="3" t="s">
        <v>103</v>
      </c>
    </row>
    <row r="12" ht="48" customHeight="1" spans="1:13">
      <c r="A12" s="2" t="s">
        <v>119</v>
      </c>
      <c r="B12" s="3" t="s">
        <v>29</v>
      </c>
      <c r="C12" s="3" t="s">
        <v>77</v>
      </c>
      <c r="D12" s="3" t="s">
        <v>120</v>
      </c>
      <c r="E12" s="3" t="s">
        <v>79</v>
      </c>
      <c r="F12" s="3" t="s">
        <v>121</v>
      </c>
      <c r="G12" s="3" t="s">
        <v>122</v>
      </c>
      <c r="H12" s="3" t="s">
        <v>82</v>
      </c>
      <c r="I12" s="3" t="s">
        <v>83</v>
      </c>
      <c r="J12" s="2" t="s">
        <v>84</v>
      </c>
      <c r="K12" s="2" t="s">
        <v>123</v>
      </c>
      <c r="L12" s="3" t="s">
        <v>86</v>
      </c>
      <c r="M12" s="3" t="s">
        <v>87</v>
      </c>
    </row>
    <row r="13" ht="48" customHeight="1" spans="1:13">
      <c r="A13" s="2" t="s">
        <v>124</v>
      </c>
      <c r="B13" s="3" t="s">
        <v>29</v>
      </c>
      <c r="C13" s="3" t="s">
        <v>77</v>
      </c>
      <c r="D13" s="3" t="s">
        <v>120</v>
      </c>
      <c r="E13" s="3" t="s">
        <v>79</v>
      </c>
      <c r="F13" s="3" t="s">
        <v>125</v>
      </c>
      <c r="G13" s="3" t="s">
        <v>126</v>
      </c>
      <c r="H13" s="3" t="s">
        <v>82</v>
      </c>
      <c r="I13" s="3" t="s">
        <v>83</v>
      </c>
      <c r="J13" s="2" t="s">
        <v>84</v>
      </c>
      <c r="K13" s="2" t="s">
        <v>123</v>
      </c>
      <c r="L13" s="3" t="s">
        <v>86</v>
      </c>
      <c r="M13" s="3" t="s">
        <v>91</v>
      </c>
    </row>
    <row r="14" ht="48" customHeight="1" spans="1:13">
      <c r="A14" s="2" t="s">
        <v>127</v>
      </c>
      <c r="B14" s="3" t="s">
        <v>29</v>
      </c>
      <c r="C14" s="3" t="s">
        <v>77</v>
      </c>
      <c r="D14" s="3" t="s">
        <v>120</v>
      </c>
      <c r="E14" s="3" t="s">
        <v>79</v>
      </c>
      <c r="F14" s="3" t="s">
        <v>128</v>
      </c>
      <c r="G14" s="3" t="s">
        <v>129</v>
      </c>
      <c r="H14" s="3" t="s">
        <v>82</v>
      </c>
      <c r="I14" s="3" t="s">
        <v>83</v>
      </c>
      <c r="J14" s="2" t="s">
        <v>130</v>
      </c>
      <c r="K14" s="2" t="s">
        <v>123</v>
      </c>
      <c r="L14" s="3" t="s">
        <v>86</v>
      </c>
      <c r="M14" s="3" t="s">
        <v>95</v>
      </c>
    </row>
    <row r="15" ht="48" customHeight="1" spans="1:13">
      <c r="A15" s="2" t="s">
        <v>131</v>
      </c>
      <c r="B15" s="3" t="s">
        <v>29</v>
      </c>
      <c r="C15" s="3" t="s">
        <v>77</v>
      </c>
      <c r="D15" s="3" t="s">
        <v>120</v>
      </c>
      <c r="E15" s="3" t="s">
        <v>79</v>
      </c>
      <c r="F15" s="3" t="s">
        <v>132</v>
      </c>
      <c r="G15" s="3" t="s">
        <v>133</v>
      </c>
      <c r="H15" s="3" t="s">
        <v>82</v>
      </c>
      <c r="I15" s="3" t="s">
        <v>83</v>
      </c>
      <c r="J15" s="2" t="s">
        <v>130</v>
      </c>
      <c r="K15" s="2" t="s">
        <v>123</v>
      </c>
      <c r="L15" s="3" t="s">
        <v>86</v>
      </c>
      <c r="M15" s="3" t="s">
        <v>99</v>
      </c>
    </row>
    <row r="16" ht="48" customHeight="1" spans="1:13">
      <c r="A16" s="2" t="s">
        <v>134</v>
      </c>
      <c r="B16" s="3" t="s">
        <v>29</v>
      </c>
      <c r="C16" s="3" t="s">
        <v>77</v>
      </c>
      <c r="D16" s="3" t="s">
        <v>120</v>
      </c>
      <c r="E16" s="3" t="s">
        <v>79</v>
      </c>
      <c r="F16" s="3" t="s">
        <v>135</v>
      </c>
      <c r="G16" s="3" t="s">
        <v>136</v>
      </c>
      <c r="H16" s="3" t="s">
        <v>82</v>
      </c>
      <c r="I16" s="3" t="s">
        <v>83</v>
      </c>
      <c r="J16" s="2" t="s">
        <v>130</v>
      </c>
      <c r="K16" s="2" t="s">
        <v>123</v>
      </c>
      <c r="L16" s="3" t="s">
        <v>86</v>
      </c>
      <c r="M16" s="3" t="s">
        <v>103</v>
      </c>
    </row>
    <row r="17" ht="48" customHeight="1" spans="1:13">
      <c r="A17" s="2" t="s">
        <v>137</v>
      </c>
      <c r="B17" s="3" t="s">
        <v>29</v>
      </c>
      <c r="C17" s="3" t="s">
        <v>77</v>
      </c>
      <c r="D17" s="3" t="s">
        <v>120</v>
      </c>
      <c r="E17" s="3" t="s">
        <v>79</v>
      </c>
      <c r="F17" s="3" t="s">
        <v>138</v>
      </c>
      <c r="G17" s="3" t="s">
        <v>139</v>
      </c>
      <c r="H17" s="3" t="s">
        <v>82</v>
      </c>
      <c r="I17" s="3" t="s">
        <v>83</v>
      </c>
      <c r="J17" s="2" t="s">
        <v>130</v>
      </c>
      <c r="K17" s="2" t="s">
        <v>123</v>
      </c>
      <c r="L17" s="3" t="s">
        <v>86</v>
      </c>
      <c r="M17" s="3" t="s">
        <v>87</v>
      </c>
    </row>
    <row r="18" ht="48" customHeight="1" spans="1:13">
      <c r="A18" s="2" t="s">
        <v>140</v>
      </c>
      <c r="B18" s="3" t="s">
        <v>29</v>
      </c>
      <c r="C18" s="3" t="s">
        <v>77</v>
      </c>
      <c r="D18" s="3" t="s">
        <v>120</v>
      </c>
      <c r="E18" s="3" t="s">
        <v>79</v>
      </c>
      <c r="F18" s="3" t="s">
        <v>141</v>
      </c>
      <c r="G18" s="3" t="s">
        <v>142</v>
      </c>
      <c r="H18" s="3" t="s">
        <v>82</v>
      </c>
      <c r="I18" s="3" t="s">
        <v>83</v>
      </c>
      <c r="J18" s="2" t="s">
        <v>130</v>
      </c>
      <c r="K18" s="2" t="s">
        <v>123</v>
      </c>
      <c r="L18" s="3" t="s">
        <v>86</v>
      </c>
      <c r="M18" s="3" t="s">
        <v>91</v>
      </c>
    </row>
    <row r="19" ht="48" customHeight="1" spans="1:13">
      <c r="A19" s="2" t="s">
        <v>143</v>
      </c>
      <c r="B19" s="3" t="s">
        <v>29</v>
      </c>
      <c r="C19" s="3" t="s">
        <v>77</v>
      </c>
      <c r="D19" s="3" t="s">
        <v>120</v>
      </c>
      <c r="E19" s="3" t="s">
        <v>79</v>
      </c>
      <c r="F19" s="3" t="s">
        <v>144</v>
      </c>
      <c r="G19" s="3" t="s">
        <v>145</v>
      </c>
      <c r="H19" s="3" t="s">
        <v>82</v>
      </c>
      <c r="I19" s="3" t="s">
        <v>83</v>
      </c>
      <c r="J19" s="2" t="s">
        <v>130</v>
      </c>
      <c r="K19" s="2" t="s">
        <v>123</v>
      </c>
      <c r="L19" s="3" t="s">
        <v>86</v>
      </c>
      <c r="M19" s="3" t="s">
        <v>95</v>
      </c>
    </row>
    <row r="20" ht="48" customHeight="1" spans="1:13">
      <c r="A20" s="2" t="s">
        <v>146</v>
      </c>
      <c r="B20" s="3" t="s">
        <v>29</v>
      </c>
      <c r="C20" s="3" t="s">
        <v>77</v>
      </c>
      <c r="D20" s="3" t="s">
        <v>120</v>
      </c>
      <c r="E20" s="3" t="s">
        <v>79</v>
      </c>
      <c r="F20" s="3" t="s">
        <v>147</v>
      </c>
      <c r="G20" s="3" t="s">
        <v>148</v>
      </c>
      <c r="H20" s="3" t="s">
        <v>82</v>
      </c>
      <c r="I20" s="3" t="s">
        <v>83</v>
      </c>
      <c r="J20" s="2" t="s">
        <v>130</v>
      </c>
      <c r="K20" s="2" t="s">
        <v>123</v>
      </c>
      <c r="L20" s="3" t="s">
        <v>86</v>
      </c>
      <c r="M20" s="3" t="s">
        <v>99</v>
      </c>
    </row>
    <row r="21" ht="48" customHeight="1" spans="1:13">
      <c r="A21" s="2" t="s">
        <v>149</v>
      </c>
      <c r="B21" s="3" t="s">
        <v>29</v>
      </c>
      <c r="C21" s="3" t="s">
        <v>77</v>
      </c>
      <c r="D21" s="3" t="s">
        <v>120</v>
      </c>
      <c r="E21" s="3" t="s">
        <v>79</v>
      </c>
      <c r="F21" s="3" t="s">
        <v>150</v>
      </c>
      <c r="G21" s="3" t="s">
        <v>151</v>
      </c>
      <c r="H21" s="3" t="s">
        <v>82</v>
      </c>
      <c r="I21" s="3" t="s">
        <v>83</v>
      </c>
      <c r="J21" s="2" t="s">
        <v>130</v>
      </c>
      <c r="K21" s="2" t="s">
        <v>123</v>
      </c>
      <c r="L21" s="3" t="s">
        <v>86</v>
      </c>
      <c r="M21" s="3" t="s">
        <v>103</v>
      </c>
    </row>
    <row r="22" ht="48" customHeight="1" spans="1:13">
      <c r="A22" s="2" t="s">
        <v>152</v>
      </c>
      <c r="B22" s="3" t="s">
        <v>29</v>
      </c>
      <c r="C22" s="3" t="s">
        <v>77</v>
      </c>
      <c r="D22" s="3" t="s">
        <v>153</v>
      </c>
      <c r="E22" s="3" t="s">
        <v>79</v>
      </c>
      <c r="F22" s="3" t="s">
        <v>154</v>
      </c>
      <c r="G22" s="3" t="s">
        <v>155</v>
      </c>
      <c r="H22" s="3" t="s">
        <v>82</v>
      </c>
      <c r="I22" s="3" t="s">
        <v>83</v>
      </c>
      <c r="J22" s="2" t="s">
        <v>130</v>
      </c>
      <c r="K22" s="2" t="s">
        <v>123</v>
      </c>
      <c r="L22" s="3" t="s">
        <v>86</v>
      </c>
      <c r="M22" s="3" t="s">
        <v>87</v>
      </c>
    </row>
    <row r="23" ht="48" customHeight="1" spans="1:13">
      <c r="A23" s="2" t="s">
        <v>156</v>
      </c>
      <c r="B23" s="3" t="s">
        <v>29</v>
      </c>
      <c r="C23" s="3" t="s">
        <v>77</v>
      </c>
      <c r="D23" s="3" t="s">
        <v>153</v>
      </c>
      <c r="E23" s="3" t="s">
        <v>79</v>
      </c>
      <c r="F23" s="3" t="s">
        <v>157</v>
      </c>
      <c r="G23" s="3" t="s">
        <v>158</v>
      </c>
      <c r="H23" s="3" t="s">
        <v>82</v>
      </c>
      <c r="I23" s="3" t="s">
        <v>83</v>
      </c>
      <c r="J23" s="2" t="s">
        <v>130</v>
      </c>
      <c r="K23" s="2" t="s">
        <v>123</v>
      </c>
      <c r="L23" s="3" t="s">
        <v>86</v>
      </c>
      <c r="M23" s="3" t="s">
        <v>91</v>
      </c>
    </row>
    <row r="24" ht="48" customHeight="1" spans="1:13">
      <c r="A24" s="2" t="s">
        <v>159</v>
      </c>
      <c r="B24" s="3" t="s">
        <v>29</v>
      </c>
      <c r="C24" s="3" t="s">
        <v>77</v>
      </c>
      <c r="D24" s="3" t="s">
        <v>153</v>
      </c>
      <c r="E24" s="3" t="s">
        <v>79</v>
      </c>
      <c r="F24" s="3" t="s">
        <v>160</v>
      </c>
      <c r="G24" s="3" t="s">
        <v>161</v>
      </c>
      <c r="H24" s="3" t="s">
        <v>82</v>
      </c>
      <c r="I24" s="3" t="s">
        <v>83</v>
      </c>
      <c r="J24" s="2" t="s">
        <v>130</v>
      </c>
      <c r="K24" s="2" t="s">
        <v>123</v>
      </c>
      <c r="L24" s="3" t="s">
        <v>86</v>
      </c>
      <c r="M24" s="3" t="s">
        <v>95</v>
      </c>
    </row>
    <row r="25" ht="48" customHeight="1" spans="1:13">
      <c r="A25" s="2" t="s">
        <v>162</v>
      </c>
      <c r="B25" s="3" t="s">
        <v>29</v>
      </c>
      <c r="C25" s="3" t="s">
        <v>77</v>
      </c>
      <c r="D25" s="3" t="s">
        <v>153</v>
      </c>
      <c r="E25" s="3" t="s">
        <v>79</v>
      </c>
      <c r="F25" s="3" t="s">
        <v>163</v>
      </c>
      <c r="G25" s="3" t="s">
        <v>164</v>
      </c>
      <c r="H25" s="3" t="s">
        <v>82</v>
      </c>
      <c r="I25" s="3" t="s">
        <v>83</v>
      </c>
      <c r="J25" s="2" t="s">
        <v>130</v>
      </c>
      <c r="K25" s="2" t="s">
        <v>123</v>
      </c>
      <c r="L25" s="3" t="s">
        <v>86</v>
      </c>
      <c r="M25" s="3" t="s">
        <v>99</v>
      </c>
    </row>
    <row r="26" ht="48" customHeight="1" spans="1:13">
      <c r="A26" s="2" t="s">
        <v>165</v>
      </c>
      <c r="B26" s="3" t="s">
        <v>29</v>
      </c>
      <c r="C26" s="3" t="s">
        <v>77</v>
      </c>
      <c r="D26" s="3" t="s">
        <v>153</v>
      </c>
      <c r="E26" s="3" t="s">
        <v>79</v>
      </c>
      <c r="F26" s="3" t="s">
        <v>166</v>
      </c>
      <c r="G26" s="3" t="s">
        <v>167</v>
      </c>
      <c r="H26" s="3" t="s">
        <v>82</v>
      </c>
      <c r="I26" s="3" t="s">
        <v>83</v>
      </c>
      <c r="J26" s="2" t="s">
        <v>130</v>
      </c>
      <c r="K26" s="2" t="s">
        <v>123</v>
      </c>
      <c r="L26" s="3" t="s">
        <v>86</v>
      </c>
      <c r="M26" s="3" t="s">
        <v>103</v>
      </c>
    </row>
    <row r="27" ht="48" customHeight="1" spans="1:13">
      <c r="A27" s="2" t="s">
        <v>168</v>
      </c>
      <c r="B27" s="3" t="s">
        <v>29</v>
      </c>
      <c r="C27" s="3" t="s">
        <v>77</v>
      </c>
      <c r="D27" s="3" t="s">
        <v>153</v>
      </c>
      <c r="E27" s="3" t="s">
        <v>79</v>
      </c>
      <c r="F27" s="3" t="s">
        <v>169</v>
      </c>
      <c r="G27" s="3" t="s">
        <v>170</v>
      </c>
      <c r="H27" s="3" t="s">
        <v>82</v>
      </c>
      <c r="I27" s="3" t="s">
        <v>83</v>
      </c>
      <c r="J27" s="2" t="s">
        <v>130</v>
      </c>
      <c r="K27" s="2" t="s">
        <v>123</v>
      </c>
      <c r="L27" s="3" t="s">
        <v>86</v>
      </c>
      <c r="M27" s="3" t="s">
        <v>87</v>
      </c>
    </row>
    <row r="28" ht="48" customHeight="1" spans="1:13">
      <c r="A28" s="2" t="s">
        <v>171</v>
      </c>
      <c r="B28" s="3" t="s">
        <v>29</v>
      </c>
      <c r="C28" s="3" t="s">
        <v>77</v>
      </c>
      <c r="D28" s="3" t="s">
        <v>153</v>
      </c>
      <c r="E28" s="3" t="s">
        <v>79</v>
      </c>
      <c r="F28" s="3" t="s">
        <v>172</v>
      </c>
      <c r="G28" s="3" t="s">
        <v>173</v>
      </c>
      <c r="H28" s="3" t="s">
        <v>82</v>
      </c>
      <c r="I28" s="3" t="s">
        <v>83</v>
      </c>
      <c r="J28" s="2" t="s">
        <v>130</v>
      </c>
      <c r="K28" s="2" t="s">
        <v>123</v>
      </c>
      <c r="L28" s="3" t="s">
        <v>86</v>
      </c>
      <c r="M28" s="3" t="s">
        <v>91</v>
      </c>
    </row>
    <row r="29" ht="48" customHeight="1" spans="1:13">
      <c r="A29" s="2" t="s">
        <v>174</v>
      </c>
      <c r="B29" s="3" t="s">
        <v>29</v>
      </c>
      <c r="C29" s="3" t="s">
        <v>77</v>
      </c>
      <c r="D29" s="3" t="s">
        <v>153</v>
      </c>
      <c r="E29" s="3" t="s">
        <v>79</v>
      </c>
      <c r="F29" s="3" t="s">
        <v>175</v>
      </c>
      <c r="G29" s="3" t="s">
        <v>176</v>
      </c>
      <c r="H29" s="3" t="s">
        <v>82</v>
      </c>
      <c r="I29" s="3" t="s">
        <v>83</v>
      </c>
      <c r="J29" s="2" t="s">
        <v>130</v>
      </c>
      <c r="K29" s="2" t="s">
        <v>123</v>
      </c>
      <c r="L29" s="3" t="s">
        <v>86</v>
      </c>
      <c r="M29" s="3" t="s">
        <v>95</v>
      </c>
    </row>
    <row r="30" ht="48" customHeight="1" spans="1:13">
      <c r="A30" s="2" t="s">
        <v>177</v>
      </c>
      <c r="B30" s="3" t="s">
        <v>29</v>
      </c>
      <c r="C30" s="3" t="s">
        <v>77</v>
      </c>
      <c r="D30" s="3" t="s">
        <v>153</v>
      </c>
      <c r="E30" s="3" t="s">
        <v>79</v>
      </c>
      <c r="F30" s="3" t="s">
        <v>178</v>
      </c>
      <c r="G30" s="3" t="s">
        <v>179</v>
      </c>
      <c r="H30" s="3" t="s">
        <v>82</v>
      </c>
      <c r="I30" s="3" t="s">
        <v>83</v>
      </c>
      <c r="J30" s="2" t="s">
        <v>180</v>
      </c>
      <c r="K30" s="2" t="s">
        <v>181</v>
      </c>
      <c r="L30" s="3" t="s">
        <v>86</v>
      </c>
      <c r="M30" s="3" t="s">
        <v>99</v>
      </c>
    </row>
    <row r="31" ht="48" customHeight="1" spans="1:13">
      <c r="A31" s="2" t="s">
        <v>182</v>
      </c>
      <c r="B31" s="3" t="s">
        <v>29</v>
      </c>
      <c r="C31" s="3" t="s">
        <v>77</v>
      </c>
      <c r="D31" s="3" t="s">
        <v>153</v>
      </c>
      <c r="E31" s="3" t="s">
        <v>79</v>
      </c>
      <c r="F31" s="3" t="s">
        <v>183</v>
      </c>
      <c r="G31" s="3" t="s">
        <v>184</v>
      </c>
      <c r="H31" s="3" t="s">
        <v>82</v>
      </c>
      <c r="I31" s="3" t="s">
        <v>83</v>
      </c>
      <c r="J31" s="2" t="s">
        <v>180</v>
      </c>
      <c r="K31" s="2" t="s">
        <v>181</v>
      </c>
      <c r="L31" s="3" t="s">
        <v>86</v>
      </c>
      <c r="M31" s="3" t="s">
        <v>103</v>
      </c>
    </row>
    <row r="32" ht="48" customHeight="1" spans="1:13">
      <c r="A32" s="2" t="s">
        <v>185</v>
      </c>
      <c r="B32" s="3" t="s">
        <v>29</v>
      </c>
      <c r="C32" s="3" t="s">
        <v>77</v>
      </c>
      <c r="D32" s="3" t="s">
        <v>186</v>
      </c>
      <c r="E32" s="3" t="s">
        <v>79</v>
      </c>
      <c r="F32" s="3" t="s">
        <v>187</v>
      </c>
      <c r="G32" s="3" t="s">
        <v>188</v>
      </c>
      <c r="H32" s="3" t="s">
        <v>82</v>
      </c>
      <c r="I32" s="3" t="s">
        <v>83</v>
      </c>
      <c r="J32" s="2" t="s">
        <v>180</v>
      </c>
      <c r="K32" s="2" t="s">
        <v>181</v>
      </c>
      <c r="L32" s="3" t="s">
        <v>86</v>
      </c>
      <c r="M32" s="3" t="s">
        <v>87</v>
      </c>
    </row>
    <row r="33" ht="48" customHeight="1" spans="1:13">
      <c r="A33" s="2" t="s">
        <v>189</v>
      </c>
      <c r="B33" s="3" t="s">
        <v>29</v>
      </c>
      <c r="C33" s="3" t="s">
        <v>77</v>
      </c>
      <c r="D33" s="3" t="s">
        <v>186</v>
      </c>
      <c r="E33" s="3" t="s">
        <v>79</v>
      </c>
      <c r="F33" s="3" t="s">
        <v>190</v>
      </c>
      <c r="G33" s="3" t="s">
        <v>191</v>
      </c>
      <c r="H33" s="3" t="s">
        <v>82</v>
      </c>
      <c r="I33" s="3" t="s">
        <v>83</v>
      </c>
      <c r="J33" s="2" t="s">
        <v>180</v>
      </c>
      <c r="K33" s="2" t="s">
        <v>181</v>
      </c>
      <c r="L33" s="3" t="s">
        <v>86</v>
      </c>
      <c r="M33" s="3" t="s">
        <v>91</v>
      </c>
    </row>
    <row r="34" ht="48" customHeight="1" spans="1:13">
      <c r="A34" s="2" t="s">
        <v>192</v>
      </c>
      <c r="B34" s="3" t="s">
        <v>29</v>
      </c>
      <c r="C34" s="3" t="s">
        <v>77</v>
      </c>
      <c r="D34" s="3" t="s">
        <v>186</v>
      </c>
      <c r="E34" s="3" t="s">
        <v>79</v>
      </c>
      <c r="F34" s="3" t="s">
        <v>193</v>
      </c>
      <c r="G34" s="3" t="s">
        <v>194</v>
      </c>
      <c r="H34" s="3" t="s">
        <v>82</v>
      </c>
      <c r="I34" s="3" t="s">
        <v>83</v>
      </c>
      <c r="J34" s="2" t="s">
        <v>180</v>
      </c>
      <c r="K34" s="2" t="s">
        <v>181</v>
      </c>
      <c r="L34" s="3" t="s">
        <v>86</v>
      </c>
      <c r="M34" s="3" t="s">
        <v>95</v>
      </c>
    </row>
    <row r="35" ht="48" customHeight="1" spans="1:13">
      <c r="A35" s="2" t="s">
        <v>195</v>
      </c>
      <c r="B35" s="3" t="s">
        <v>29</v>
      </c>
      <c r="C35" s="3" t="s">
        <v>77</v>
      </c>
      <c r="D35" s="3" t="s">
        <v>186</v>
      </c>
      <c r="E35" s="3" t="s">
        <v>79</v>
      </c>
      <c r="F35" s="3" t="s">
        <v>196</v>
      </c>
      <c r="G35" s="3" t="s">
        <v>197</v>
      </c>
      <c r="H35" s="3" t="s">
        <v>82</v>
      </c>
      <c r="I35" s="3" t="s">
        <v>83</v>
      </c>
      <c r="J35" s="2" t="s">
        <v>180</v>
      </c>
      <c r="K35" s="2" t="s">
        <v>181</v>
      </c>
      <c r="L35" s="3" t="s">
        <v>86</v>
      </c>
      <c r="M35" s="3" t="s">
        <v>99</v>
      </c>
    </row>
    <row r="36" ht="48" customHeight="1" spans="1:13">
      <c r="A36" s="2" t="s">
        <v>198</v>
      </c>
      <c r="B36" s="3" t="s">
        <v>29</v>
      </c>
      <c r="C36" s="3" t="s">
        <v>77</v>
      </c>
      <c r="D36" s="3" t="s">
        <v>186</v>
      </c>
      <c r="E36" s="3" t="s">
        <v>79</v>
      </c>
      <c r="F36" s="3" t="s">
        <v>199</v>
      </c>
      <c r="G36" s="3" t="s">
        <v>200</v>
      </c>
      <c r="H36" s="3" t="s">
        <v>82</v>
      </c>
      <c r="I36" s="3" t="s">
        <v>83</v>
      </c>
      <c r="J36" s="2" t="s">
        <v>180</v>
      </c>
      <c r="K36" s="2" t="s">
        <v>181</v>
      </c>
      <c r="L36" s="3" t="s">
        <v>86</v>
      </c>
      <c r="M36" s="3" t="s">
        <v>103</v>
      </c>
    </row>
    <row r="37" ht="48" customHeight="1" spans="1:13">
      <c r="A37" s="2" t="s">
        <v>201</v>
      </c>
      <c r="B37" s="3" t="s">
        <v>29</v>
      </c>
      <c r="C37" s="3" t="s">
        <v>77</v>
      </c>
      <c r="D37" s="3" t="s">
        <v>186</v>
      </c>
      <c r="E37" s="3" t="s">
        <v>79</v>
      </c>
      <c r="F37" s="3" t="s">
        <v>202</v>
      </c>
      <c r="G37" s="3" t="s">
        <v>203</v>
      </c>
      <c r="H37" s="3" t="s">
        <v>82</v>
      </c>
      <c r="I37" s="3" t="s">
        <v>83</v>
      </c>
      <c r="J37" s="2" t="s">
        <v>180</v>
      </c>
      <c r="K37" s="2" t="s">
        <v>181</v>
      </c>
      <c r="L37" s="3" t="s">
        <v>86</v>
      </c>
      <c r="M37" s="3" t="s">
        <v>87</v>
      </c>
    </row>
    <row r="38" ht="48" customHeight="1" spans="1:13">
      <c r="A38" s="2" t="s">
        <v>204</v>
      </c>
      <c r="B38" s="3" t="s">
        <v>29</v>
      </c>
      <c r="C38" s="3" t="s">
        <v>77</v>
      </c>
      <c r="D38" s="3" t="s">
        <v>186</v>
      </c>
      <c r="E38" s="3" t="s">
        <v>79</v>
      </c>
      <c r="F38" s="3" t="s">
        <v>205</v>
      </c>
      <c r="G38" s="3" t="s">
        <v>206</v>
      </c>
      <c r="H38" s="3" t="s">
        <v>82</v>
      </c>
      <c r="I38" s="3" t="s">
        <v>83</v>
      </c>
      <c r="J38" s="2" t="s">
        <v>207</v>
      </c>
      <c r="K38" s="2" t="s">
        <v>181</v>
      </c>
      <c r="L38" s="3" t="s">
        <v>86</v>
      </c>
      <c r="M38" s="3" t="s">
        <v>91</v>
      </c>
    </row>
    <row r="39" ht="48" customHeight="1" spans="1:13">
      <c r="A39" s="2" t="s">
        <v>208</v>
      </c>
      <c r="B39" s="3" t="s">
        <v>29</v>
      </c>
      <c r="C39" s="3" t="s">
        <v>77</v>
      </c>
      <c r="D39" s="3" t="s">
        <v>186</v>
      </c>
      <c r="E39" s="3" t="s">
        <v>79</v>
      </c>
      <c r="F39" s="3" t="s">
        <v>209</v>
      </c>
      <c r="G39" s="3" t="s">
        <v>210</v>
      </c>
      <c r="H39" s="3" t="s">
        <v>82</v>
      </c>
      <c r="I39" s="3" t="s">
        <v>83</v>
      </c>
      <c r="J39" s="2" t="s">
        <v>207</v>
      </c>
      <c r="K39" s="2" t="s">
        <v>181</v>
      </c>
      <c r="L39" s="3" t="s">
        <v>86</v>
      </c>
      <c r="M39" s="3" t="s">
        <v>95</v>
      </c>
    </row>
    <row r="40" ht="48" customHeight="1" spans="1:13">
      <c r="A40" s="2" t="s">
        <v>211</v>
      </c>
      <c r="B40" s="3" t="s">
        <v>29</v>
      </c>
      <c r="C40" s="3" t="s">
        <v>77</v>
      </c>
      <c r="D40" s="3" t="s">
        <v>186</v>
      </c>
      <c r="E40" s="3" t="s">
        <v>79</v>
      </c>
      <c r="F40" s="3" t="s">
        <v>212</v>
      </c>
      <c r="G40" s="3" t="s">
        <v>213</v>
      </c>
      <c r="H40" s="3" t="s">
        <v>82</v>
      </c>
      <c r="I40" s="3" t="s">
        <v>83</v>
      </c>
      <c r="J40" s="2" t="s">
        <v>207</v>
      </c>
      <c r="K40" s="2" t="s">
        <v>181</v>
      </c>
      <c r="L40" s="3" t="s">
        <v>86</v>
      </c>
      <c r="M40" s="3" t="s">
        <v>99</v>
      </c>
    </row>
    <row r="41" ht="48" customHeight="1" spans="1:13">
      <c r="A41" s="2" t="s">
        <v>214</v>
      </c>
      <c r="B41" s="3" t="s">
        <v>29</v>
      </c>
      <c r="C41" s="3" t="s">
        <v>77</v>
      </c>
      <c r="D41" s="3" t="s">
        <v>186</v>
      </c>
      <c r="E41" s="3" t="s">
        <v>79</v>
      </c>
      <c r="F41" s="3" t="s">
        <v>215</v>
      </c>
      <c r="G41" s="3" t="s">
        <v>216</v>
      </c>
      <c r="H41" s="3" t="s">
        <v>82</v>
      </c>
      <c r="I41" s="3" t="s">
        <v>83</v>
      </c>
      <c r="J41" s="2" t="s">
        <v>207</v>
      </c>
      <c r="K41" s="2" t="s">
        <v>181</v>
      </c>
      <c r="L41" s="3" t="s">
        <v>86</v>
      </c>
      <c r="M41" s="3" t="s">
        <v>103</v>
      </c>
    </row>
    <row r="42" ht="48" customHeight="1" spans="1:13">
      <c r="A42" s="2" t="s">
        <v>217</v>
      </c>
      <c r="B42" s="3" t="s">
        <v>29</v>
      </c>
      <c r="C42" s="3" t="s">
        <v>218</v>
      </c>
      <c r="D42" s="3" t="s">
        <v>219</v>
      </c>
      <c r="E42" s="3" t="s">
        <v>220</v>
      </c>
      <c r="F42" s="3" t="s">
        <v>221</v>
      </c>
      <c r="G42" s="3" t="s">
        <v>222</v>
      </c>
      <c r="H42" s="3" t="s">
        <v>223</v>
      </c>
      <c r="I42" s="3" t="s">
        <v>224</v>
      </c>
      <c r="J42" s="2" t="s">
        <v>84</v>
      </c>
      <c r="K42" s="2" t="s">
        <v>85</v>
      </c>
      <c r="L42" s="3" t="s">
        <v>225</v>
      </c>
      <c r="M42" s="3" t="s">
        <v>87</v>
      </c>
    </row>
    <row r="43" ht="48" customHeight="1" spans="1:13">
      <c r="A43" s="2" t="s">
        <v>226</v>
      </c>
      <c r="B43" s="3" t="s">
        <v>29</v>
      </c>
      <c r="C43" s="3" t="s">
        <v>218</v>
      </c>
      <c r="D43" s="3" t="s">
        <v>219</v>
      </c>
      <c r="E43" s="3" t="s">
        <v>220</v>
      </c>
      <c r="F43" s="3" t="s">
        <v>227</v>
      </c>
      <c r="G43" s="3" t="s">
        <v>228</v>
      </c>
      <c r="H43" s="3" t="s">
        <v>223</v>
      </c>
      <c r="I43" s="3" t="s">
        <v>224</v>
      </c>
      <c r="J43" s="2" t="s">
        <v>84</v>
      </c>
      <c r="K43" s="2" t="s">
        <v>85</v>
      </c>
      <c r="L43" s="3" t="s">
        <v>225</v>
      </c>
      <c r="M43" s="3" t="s">
        <v>91</v>
      </c>
    </row>
    <row r="44" ht="48" customHeight="1" spans="1:13">
      <c r="A44" s="2" t="s">
        <v>229</v>
      </c>
      <c r="B44" s="3" t="s">
        <v>29</v>
      </c>
      <c r="C44" s="3" t="s">
        <v>218</v>
      </c>
      <c r="D44" s="3" t="s">
        <v>219</v>
      </c>
      <c r="E44" s="3" t="s">
        <v>220</v>
      </c>
      <c r="F44" s="3" t="s">
        <v>230</v>
      </c>
      <c r="G44" s="3" t="s">
        <v>231</v>
      </c>
      <c r="H44" s="3" t="s">
        <v>223</v>
      </c>
      <c r="I44" s="3" t="s">
        <v>224</v>
      </c>
      <c r="J44" s="2" t="s">
        <v>84</v>
      </c>
      <c r="K44" s="2" t="s">
        <v>85</v>
      </c>
      <c r="L44" s="3" t="s">
        <v>225</v>
      </c>
      <c r="M44" s="3" t="s">
        <v>232</v>
      </c>
    </row>
    <row r="45" ht="48" customHeight="1" spans="1:13">
      <c r="A45" s="2" t="s">
        <v>233</v>
      </c>
      <c r="B45" s="3" t="s">
        <v>29</v>
      </c>
      <c r="C45" s="3" t="s">
        <v>218</v>
      </c>
      <c r="D45" s="3" t="s">
        <v>219</v>
      </c>
      <c r="E45" s="3" t="s">
        <v>220</v>
      </c>
      <c r="F45" s="3" t="s">
        <v>234</v>
      </c>
      <c r="G45" s="3" t="s">
        <v>235</v>
      </c>
      <c r="H45" s="3" t="s">
        <v>223</v>
      </c>
      <c r="I45" s="3" t="s">
        <v>224</v>
      </c>
      <c r="J45" s="2" t="s">
        <v>84</v>
      </c>
      <c r="K45" s="2" t="s">
        <v>85</v>
      </c>
      <c r="L45" s="3" t="s">
        <v>225</v>
      </c>
      <c r="M45" s="3" t="s">
        <v>95</v>
      </c>
    </row>
    <row r="46" ht="48" customHeight="1" spans="1:13">
      <c r="A46" s="2" t="s">
        <v>236</v>
      </c>
      <c r="B46" s="3" t="s">
        <v>29</v>
      </c>
      <c r="C46" s="3" t="s">
        <v>218</v>
      </c>
      <c r="D46" s="3" t="s">
        <v>219</v>
      </c>
      <c r="E46" s="3" t="s">
        <v>220</v>
      </c>
      <c r="F46" s="3" t="s">
        <v>237</v>
      </c>
      <c r="G46" s="3" t="s">
        <v>238</v>
      </c>
      <c r="H46" s="3" t="s">
        <v>223</v>
      </c>
      <c r="I46" s="3" t="s">
        <v>224</v>
      </c>
      <c r="J46" s="2" t="s">
        <v>84</v>
      </c>
      <c r="K46" s="2" t="s">
        <v>85</v>
      </c>
      <c r="L46" s="3" t="s">
        <v>225</v>
      </c>
      <c r="M46" s="3" t="s">
        <v>239</v>
      </c>
    </row>
    <row r="47" ht="48" customHeight="1" spans="1:13">
      <c r="A47" s="2" t="s">
        <v>240</v>
      </c>
      <c r="B47" s="3" t="s">
        <v>29</v>
      </c>
      <c r="C47" s="3" t="s">
        <v>218</v>
      </c>
      <c r="D47" s="3" t="s">
        <v>219</v>
      </c>
      <c r="E47" s="3" t="s">
        <v>220</v>
      </c>
      <c r="F47" s="3" t="s">
        <v>241</v>
      </c>
      <c r="G47" s="3" t="s">
        <v>242</v>
      </c>
      <c r="H47" s="3" t="s">
        <v>223</v>
      </c>
      <c r="I47" s="3" t="s">
        <v>224</v>
      </c>
      <c r="J47" s="2" t="s">
        <v>84</v>
      </c>
      <c r="K47" s="2" t="s">
        <v>85</v>
      </c>
      <c r="L47" s="3" t="s">
        <v>225</v>
      </c>
      <c r="M47" s="3" t="s">
        <v>87</v>
      </c>
    </row>
    <row r="48" ht="48" customHeight="1" spans="1:13">
      <c r="A48" s="2" t="s">
        <v>243</v>
      </c>
      <c r="B48" s="3" t="s">
        <v>29</v>
      </c>
      <c r="C48" s="3" t="s">
        <v>218</v>
      </c>
      <c r="D48" s="3" t="s">
        <v>219</v>
      </c>
      <c r="E48" s="3" t="s">
        <v>220</v>
      </c>
      <c r="F48" s="3" t="s">
        <v>244</v>
      </c>
      <c r="G48" s="3" t="s">
        <v>245</v>
      </c>
      <c r="H48" s="3" t="s">
        <v>223</v>
      </c>
      <c r="I48" s="3" t="s">
        <v>224</v>
      </c>
      <c r="J48" s="2" t="s">
        <v>84</v>
      </c>
      <c r="K48" s="2" t="s">
        <v>85</v>
      </c>
      <c r="L48" s="3" t="s">
        <v>225</v>
      </c>
      <c r="M48" s="3" t="s">
        <v>91</v>
      </c>
    </row>
    <row r="49" ht="48" customHeight="1" spans="1:13">
      <c r="A49" s="2" t="s">
        <v>246</v>
      </c>
      <c r="B49" s="3" t="s">
        <v>29</v>
      </c>
      <c r="C49" s="3" t="s">
        <v>218</v>
      </c>
      <c r="D49" s="3" t="s">
        <v>219</v>
      </c>
      <c r="E49" s="3" t="s">
        <v>220</v>
      </c>
      <c r="F49" s="3" t="s">
        <v>247</v>
      </c>
      <c r="G49" s="3" t="s">
        <v>248</v>
      </c>
      <c r="H49" s="3" t="s">
        <v>223</v>
      </c>
      <c r="I49" s="3" t="s">
        <v>224</v>
      </c>
      <c r="J49" s="2" t="s">
        <v>84</v>
      </c>
      <c r="K49" s="2" t="s">
        <v>85</v>
      </c>
      <c r="L49" s="3" t="s">
        <v>225</v>
      </c>
      <c r="M49" s="3" t="s">
        <v>232</v>
      </c>
    </row>
    <row r="50" ht="48" customHeight="1" spans="1:13">
      <c r="A50" s="2" t="s">
        <v>249</v>
      </c>
      <c r="B50" s="3" t="s">
        <v>29</v>
      </c>
      <c r="C50" s="3" t="s">
        <v>218</v>
      </c>
      <c r="D50" s="3" t="s">
        <v>219</v>
      </c>
      <c r="E50" s="3" t="s">
        <v>220</v>
      </c>
      <c r="F50" s="3" t="s">
        <v>250</v>
      </c>
      <c r="G50" s="3" t="s">
        <v>251</v>
      </c>
      <c r="H50" s="3" t="s">
        <v>223</v>
      </c>
      <c r="I50" s="3" t="s">
        <v>224</v>
      </c>
      <c r="J50" s="2" t="s">
        <v>84</v>
      </c>
      <c r="K50" s="2" t="s">
        <v>85</v>
      </c>
      <c r="L50" s="3" t="s">
        <v>225</v>
      </c>
      <c r="M50" s="3" t="s">
        <v>95</v>
      </c>
    </row>
    <row r="51" ht="48" customHeight="1" spans="1:13">
      <c r="A51" s="2" t="s">
        <v>252</v>
      </c>
      <c r="B51" s="3" t="s">
        <v>29</v>
      </c>
      <c r="C51" s="3" t="s">
        <v>218</v>
      </c>
      <c r="D51" s="3" t="s">
        <v>219</v>
      </c>
      <c r="E51" s="3" t="s">
        <v>220</v>
      </c>
      <c r="F51" s="3" t="s">
        <v>253</v>
      </c>
      <c r="G51" s="3" t="s">
        <v>254</v>
      </c>
      <c r="H51" s="3" t="s">
        <v>223</v>
      </c>
      <c r="I51" s="3" t="s">
        <v>224</v>
      </c>
      <c r="J51" s="2" t="s">
        <v>84</v>
      </c>
      <c r="K51" s="2" t="s">
        <v>85</v>
      </c>
      <c r="L51" s="3" t="s">
        <v>225</v>
      </c>
      <c r="M51" s="3" t="s">
        <v>239</v>
      </c>
    </row>
    <row r="52" ht="48" customHeight="1" spans="1:13">
      <c r="A52" s="2" t="s">
        <v>255</v>
      </c>
      <c r="B52" s="3" t="s">
        <v>29</v>
      </c>
      <c r="C52" s="3" t="s">
        <v>218</v>
      </c>
      <c r="D52" s="3" t="s">
        <v>256</v>
      </c>
      <c r="E52" s="3" t="s">
        <v>220</v>
      </c>
      <c r="F52" s="3" t="s">
        <v>257</v>
      </c>
      <c r="G52" s="3" t="s">
        <v>258</v>
      </c>
      <c r="H52" s="3" t="s">
        <v>223</v>
      </c>
      <c r="I52" s="3" t="s">
        <v>224</v>
      </c>
      <c r="J52" s="2" t="s">
        <v>84</v>
      </c>
      <c r="K52" s="2" t="s">
        <v>123</v>
      </c>
      <c r="L52" s="3" t="s">
        <v>225</v>
      </c>
      <c r="M52" s="3" t="s">
        <v>87</v>
      </c>
    </row>
    <row r="53" ht="48" customHeight="1" spans="1:13">
      <c r="A53" s="2" t="s">
        <v>259</v>
      </c>
      <c r="B53" s="3" t="s">
        <v>29</v>
      </c>
      <c r="C53" s="3" t="s">
        <v>218</v>
      </c>
      <c r="D53" s="3" t="s">
        <v>256</v>
      </c>
      <c r="E53" s="3" t="s">
        <v>220</v>
      </c>
      <c r="F53" s="3" t="s">
        <v>260</v>
      </c>
      <c r="G53" s="3" t="s">
        <v>261</v>
      </c>
      <c r="H53" s="3" t="s">
        <v>223</v>
      </c>
      <c r="I53" s="3" t="s">
        <v>224</v>
      </c>
      <c r="J53" s="2" t="s">
        <v>84</v>
      </c>
      <c r="K53" s="2" t="s">
        <v>123</v>
      </c>
      <c r="L53" s="3" t="s">
        <v>225</v>
      </c>
      <c r="M53" s="3" t="s">
        <v>91</v>
      </c>
    </row>
    <row r="54" ht="48" customHeight="1" spans="1:13">
      <c r="A54" s="2" t="s">
        <v>262</v>
      </c>
      <c r="B54" s="3" t="s">
        <v>29</v>
      </c>
      <c r="C54" s="3" t="s">
        <v>218</v>
      </c>
      <c r="D54" s="3" t="s">
        <v>256</v>
      </c>
      <c r="E54" s="3" t="s">
        <v>220</v>
      </c>
      <c r="F54" s="3" t="s">
        <v>263</v>
      </c>
      <c r="G54" s="3" t="s">
        <v>264</v>
      </c>
      <c r="H54" s="3" t="s">
        <v>223</v>
      </c>
      <c r="I54" s="3" t="s">
        <v>224</v>
      </c>
      <c r="J54" s="2" t="s">
        <v>130</v>
      </c>
      <c r="K54" s="2" t="s">
        <v>123</v>
      </c>
      <c r="L54" s="3" t="s">
        <v>225</v>
      </c>
      <c r="M54" s="3" t="s">
        <v>232</v>
      </c>
    </row>
    <row r="55" ht="48" customHeight="1" spans="1:13">
      <c r="A55" s="2" t="s">
        <v>265</v>
      </c>
      <c r="B55" s="3" t="s">
        <v>29</v>
      </c>
      <c r="C55" s="3" t="s">
        <v>218</v>
      </c>
      <c r="D55" s="3" t="s">
        <v>256</v>
      </c>
      <c r="E55" s="3" t="s">
        <v>220</v>
      </c>
      <c r="F55" s="3" t="s">
        <v>266</v>
      </c>
      <c r="G55" s="3" t="s">
        <v>267</v>
      </c>
      <c r="H55" s="3" t="s">
        <v>223</v>
      </c>
      <c r="I55" s="3" t="s">
        <v>224</v>
      </c>
      <c r="J55" s="2" t="s">
        <v>130</v>
      </c>
      <c r="K55" s="2" t="s">
        <v>123</v>
      </c>
      <c r="L55" s="3" t="s">
        <v>225</v>
      </c>
      <c r="M55" s="3" t="s">
        <v>95</v>
      </c>
    </row>
    <row r="56" ht="48" customHeight="1" spans="1:13">
      <c r="A56" s="2" t="s">
        <v>268</v>
      </c>
      <c r="B56" s="3" t="s">
        <v>29</v>
      </c>
      <c r="C56" s="3" t="s">
        <v>218</v>
      </c>
      <c r="D56" s="3" t="s">
        <v>256</v>
      </c>
      <c r="E56" s="3" t="s">
        <v>220</v>
      </c>
      <c r="F56" s="3" t="s">
        <v>269</v>
      </c>
      <c r="G56" s="3" t="s">
        <v>270</v>
      </c>
      <c r="H56" s="3" t="s">
        <v>223</v>
      </c>
      <c r="I56" s="3" t="s">
        <v>224</v>
      </c>
      <c r="J56" s="2" t="s">
        <v>130</v>
      </c>
      <c r="K56" s="2" t="s">
        <v>123</v>
      </c>
      <c r="L56" s="3" t="s">
        <v>225</v>
      </c>
      <c r="M56" s="3" t="s">
        <v>239</v>
      </c>
    </row>
    <row r="57" ht="48" customHeight="1" spans="1:13">
      <c r="A57" s="2" t="s">
        <v>271</v>
      </c>
      <c r="B57" s="3" t="s">
        <v>29</v>
      </c>
      <c r="C57" s="3" t="s">
        <v>218</v>
      </c>
      <c r="D57" s="3" t="s">
        <v>256</v>
      </c>
      <c r="E57" s="3" t="s">
        <v>220</v>
      </c>
      <c r="F57" s="3" t="s">
        <v>272</v>
      </c>
      <c r="G57" s="3" t="s">
        <v>273</v>
      </c>
      <c r="H57" s="3" t="s">
        <v>223</v>
      </c>
      <c r="I57" s="3" t="s">
        <v>224</v>
      </c>
      <c r="J57" s="2" t="s">
        <v>130</v>
      </c>
      <c r="K57" s="2" t="s">
        <v>123</v>
      </c>
      <c r="L57" s="3" t="s">
        <v>225</v>
      </c>
      <c r="M57" s="3" t="s">
        <v>87</v>
      </c>
    </row>
    <row r="58" ht="48" customHeight="1" spans="1:13">
      <c r="A58" s="2" t="s">
        <v>274</v>
      </c>
      <c r="B58" s="3" t="s">
        <v>29</v>
      </c>
      <c r="C58" s="3" t="s">
        <v>218</v>
      </c>
      <c r="D58" s="3" t="s">
        <v>256</v>
      </c>
      <c r="E58" s="3" t="s">
        <v>220</v>
      </c>
      <c r="F58" s="3" t="s">
        <v>275</v>
      </c>
      <c r="G58" s="3" t="s">
        <v>276</v>
      </c>
      <c r="H58" s="3" t="s">
        <v>223</v>
      </c>
      <c r="I58" s="3" t="s">
        <v>224</v>
      </c>
      <c r="J58" s="2" t="s">
        <v>130</v>
      </c>
      <c r="K58" s="2" t="s">
        <v>123</v>
      </c>
      <c r="L58" s="3" t="s">
        <v>225</v>
      </c>
      <c r="M58" s="3" t="s">
        <v>91</v>
      </c>
    </row>
    <row r="59" ht="48" customHeight="1" spans="1:13">
      <c r="A59" s="2" t="s">
        <v>277</v>
      </c>
      <c r="B59" s="3" t="s">
        <v>29</v>
      </c>
      <c r="C59" s="3" t="s">
        <v>218</v>
      </c>
      <c r="D59" s="3" t="s">
        <v>256</v>
      </c>
      <c r="E59" s="3" t="s">
        <v>220</v>
      </c>
      <c r="F59" s="3" t="s">
        <v>278</v>
      </c>
      <c r="G59" s="3" t="s">
        <v>279</v>
      </c>
      <c r="H59" s="3" t="s">
        <v>223</v>
      </c>
      <c r="I59" s="3" t="s">
        <v>224</v>
      </c>
      <c r="J59" s="2" t="s">
        <v>130</v>
      </c>
      <c r="K59" s="2" t="s">
        <v>123</v>
      </c>
      <c r="L59" s="3" t="s">
        <v>225</v>
      </c>
      <c r="M59" s="3" t="s">
        <v>232</v>
      </c>
    </row>
    <row r="60" ht="48" customHeight="1" spans="1:13">
      <c r="A60" s="2" t="s">
        <v>280</v>
      </c>
      <c r="B60" s="3" t="s">
        <v>29</v>
      </c>
      <c r="C60" s="3" t="s">
        <v>218</v>
      </c>
      <c r="D60" s="3" t="s">
        <v>256</v>
      </c>
      <c r="E60" s="3" t="s">
        <v>220</v>
      </c>
      <c r="F60" s="3" t="s">
        <v>281</v>
      </c>
      <c r="G60" s="3" t="s">
        <v>282</v>
      </c>
      <c r="H60" s="3" t="s">
        <v>223</v>
      </c>
      <c r="I60" s="3" t="s">
        <v>224</v>
      </c>
      <c r="J60" s="2" t="s">
        <v>130</v>
      </c>
      <c r="K60" s="2" t="s">
        <v>123</v>
      </c>
      <c r="L60" s="3" t="s">
        <v>225</v>
      </c>
      <c r="M60" s="3" t="s">
        <v>95</v>
      </c>
    </row>
    <row r="61" ht="48" customHeight="1" spans="1:13">
      <c r="A61" s="2" t="s">
        <v>283</v>
      </c>
      <c r="B61" s="3" t="s">
        <v>29</v>
      </c>
      <c r="C61" s="3" t="s">
        <v>218</v>
      </c>
      <c r="D61" s="3" t="s">
        <v>256</v>
      </c>
      <c r="E61" s="3" t="s">
        <v>220</v>
      </c>
      <c r="F61" s="3" t="s">
        <v>284</v>
      </c>
      <c r="G61" s="3" t="s">
        <v>285</v>
      </c>
      <c r="H61" s="3" t="s">
        <v>223</v>
      </c>
      <c r="I61" s="3" t="s">
        <v>224</v>
      </c>
      <c r="J61" s="2" t="s">
        <v>130</v>
      </c>
      <c r="K61" s="2" t="s">
        <v>123</v>
      </c>
      <c r="L61" s="3" t="s">
        <v>225</v>
      </c>
      <c r="M61" s="3" t="s">
        <v>239</v>
      </c>
    </row>
    <row r="62" ht="48" customHeight="1" spans="1:13">
      <c r="A62" s="2" t="s">
        <v>286</v>
      </c>
      <c r="B62" s="3" t="s">
        <v>29</v>
      </c>
      <c r="C62" s="3" t="s">
        <v>218</v>
      </c>
      <c r="D62" s="3" t="s">
        <v>287</v>
      </c>
      <c r="E62" s="3" t="s">
        <v>220</v>
      </c>
      <c r="F62" s="3" t="s">
        <v>288</v>
      </c>
      <c r="G62" s="3" t="s">
        <v>289</v>
      </c>
      <c r="H62" s="3" t="s">
        <v>223</v>
      </c>
      <c r="I62" s="3" t="s">
        <v>224</v>
      </c>
      <c r="J62" s="2" t="s">
        <v>130</v>
      </c>
      <c r="K62" s="2" t="s">
        <v>123</v>
      </c>
      <c r="L62" s="3" t="s">
        <v>225</v>
      </c>
      <c r="M62" s="3" t="s">
        <v>87</v>
      </c>
    </row>
    <row r="63" ht="48" customHeight="1" spans="1:13">
      <c r="A63" s="2" t="s">
        <v>290</v>
      </c>
      <c r="B63" s="3" t="s">
        <v>29</v>
      </c>
      <c r="C63" s="3" t="s">
        <v>218</v>
      </c>
      <c r="D63" s="3" t="s">
        <v>287</v>
      </c>
      <c r="E63" s="3" t="s">
        <v>220</v>
      </c>
      <c r="F63" s="3" t="s">
        <v>291</v>
      </c>
      <c r="G63" s="3" t="s">
        <v>292</v>
      </c>
      <c r="H63" s="3" t="s">
        <v>223</v>
      </c>
      <c r="I63" s="3" t="s">
        <v>224</v>
      </c>
      <c r="J63" s="2" t="s">
        <v>130</v>
      </c>
      <c r="K63" s="2" t="s">
        <v>123</v>
      </c>
      <c r="L63" s="3" t="s">
        <v>225</v>
      </c>
      <c r="M63" s="3" t="s">
        <v>91</v>
      </c>
    </row>
    <row r="64" ht="48" customHeight="1" spans="1:13">
      <c r="A64" s="2" t="s">
        <v>293</v>
      </c>
      <c r="B64" s="3" t="s">
        <v>29</v>
      </c>
      <c r="C64" s="3" t="s">
        <v>218</v>
      </c>
      <c r="D64" s="3" t="s">
        <v>287</v>
      </c>
      <c r="E64" s="3" t="s">
        <v>220</v>
      </c>
      <c r="F64" s="3" t="s">
        <v>294</v>
      </c>
      <c r="G64" s="3" t="s">
        <v>295</v>
      </c>
      <c r="H64" s="3" t="s">
        <v>223</v>
      </c>
      <c r="I64" s="3" t="s">
        <v>224</v>
      </c>
      <c r="J64" s="2" t="s">
        <v>130</v>
      </c>
      <c r="K64" s="2" t="s">
        <v>123</v>
      </c>
      <c r="L64" s="3" t="s">
        <v>225</v>
      </c>
      <c r="M64" s="3" t="s">
        <v>232</v>
      </c>
    </row>
    <row r="65" ht="48" customHeight="1" spans="1:13">
      <c r="A65" s="2" t="s">
        <v>296</v>
      </c>
      <c r="B65" s="3" t="s">
        <v>29</v>
      </c>
      <c r="C65" s="3" t="s">
        <v>218</v>
      </c>
      <c r="D65" s="3" t="s">
        <v>287</v>
      </c>
      <c r="E65" s="3" t="s">
        <v>220</v>
      </c>
      <c r="F65" s="3" t="s">
        <v>297</v>
      </c>
      <c r="G65" s="3" t="s">
        <v>298</v>
      </c>
      <c r="H65" s="3" t="s">
        <v>223</v>
      </c>
      <c r="I65" s="3" t="s">
        <v>224</v>
      </c>
      <c r="J65" s="2" t="s">
        <v>130</v>
      </c>
      <c r="K65" s="2" t="s">
        <v>123</v>
      </c>
      <c r="L65" s="3" t="s">
        <v>225</v>
      </c>
      <c r="M65" s="3" t="s">
        <v>95</v>
      </c>
    </row>
    <row r="66" ht="48" customHeight="1" spans="1:13">
      <c r="A66" s="2" t="s">
        <v>299</v>
      </c>
      <c r="B66" s="3" t="s">
        <v>29</v>
      </c>
      <c r="C66" s="3" t="s">
        <v>218</v>
      </c>
      <c r="D66" s="3" t="s">
        <v>287</v>
      </c>
      <c r="E66" s="3" t="s">
        <v>220</v>
      </c>
      <c r="F66" s="3" t="s">
        <v>300</v>
      </c>
      <c r="G66" s="3" t="s">
        <v>301</v>
      </c>
      <c r="H66" s="3" t="s">
        <v>223</v>
      </c>
      <c r="I66" s="3" t="s">
        <v>224</v>
      </c>
      <c r="J66" s="2" t="s">
        <v>130</v>
      </c>
      <c r="K66" s="2" t="s">
        <v>123</v>
      </c>
      <c r="L66" s="3" t="s">
        <v>225</v>
      </c>
      <c r="M66" s="3" t="s">
        <v>239</v>
      </c>
    </row>
    <row r="67" ht="48" customHeight="1" spans="1:13">
      <c r="A67" s="2" t="s">
        <v>302</v>
      </c>
      <c r="B67" s="3" t="s">
        <v>29</v>
      </c>
      <c r="C67" s="3" t="s">
        <v>218</v>
      </c>
      <c r="D67" s="3" t="s">
        <v>287</v>
      </c>
      <c r="E67" s="3" t="s">
        <v>220</v>
      </c>
      <c r="F67" s="3" t="s">
        <v>303</v>
      </c>
      <c r="G67" s="3" t="s">
        <v>304</v>
      </c>
      <c r="H67" s="3" t="s">
        <v>223</v>
      </c>
      <c r="I67" s="3" t="s">
        <v>224</v>
      </c>
      <c r="J67" s="2" t="s">
        <v>130</v>
      </c>
      <c r="K67" s="2" t="s">
        <v>123</v>
      </c>
      <c r="L67" s="3" t="s">
        <v>225</v>
      </c>
      <c r="M67" s="3" t="s">
        <v>87</v>
      </c>
    </row>
    <row r="68" ht="48" customHeight="1" spans="1:13">
      <c r="A68" s="2" t="s">
        <v>305</v>
      </c>
      <c r="B68" s="3" t="s">
        <v>29</v>
      </c>
      <c r="C68" s="3" t="s">
        <v>218</v>
      </c>
      <c r="D68" s="3" t="s">
        <v>287</v>
      </c>
      <c r="E68" s="3" t="s">
        <v>220</v>
      </c>
      <c r="F68" s="3" t="s">
        <v>306</v>
      </c>
      <c r="G68" s="3" t="s">
        <v>307</v>
      </c>
      <c r="H68" s="3" t="s">
        <v>223</v>
      </c>
      <c r="I68" s="3" t="s">
        <v>224</v>
      </c>
      <c r="J68" s="2" t="s">
        <v>130</v>
      </c>
      <c r="K68" s="2" t="s">
        <v>123</v>
      </c>
      <c r="L68" s="3" t="s">
        <v>225</v>
      </c>
      <c r="M68" s="3" t="s">
        <v>91</v>
      </c>
    </row>
    <row r="69" ht="48" customHeight="1" spans="1:13">
      <c r="A69" s="2" t="s">
        <v>308</v>
      </c>
      <c r="B69" s="3" t="s">
        <v>29</v>
      </c>
      <c r="C69" s="3" t="s">
        <v>218</v>
      </c>
      <c r="D69" s="3" t="s">
        <v>287</v>
      </c>
      <c r="E69" s="3" t="s">
        <v>220</v>
      </c>
      <c r="F69" s="3" t="s">
        <v>309</v>
      </c>
      <c r="G69" s="3" t="s">
        <v>310</v>
      </c>
      <c r="H69" s="3" t="s">
        <v>223</v>
      </c>
      <c r="I69" s="3" t="s">
        <v>224</v>
      </c>
      <c r="J69" s="2" t="s">
        <v>130</v>
      </c>
      <c r="K69" s="2" t="s">
        <v>123</v>
      </c>
      <c r="L69" s="3" t="s">
        <v>225</v>
      </c>
      <c r="M69" s="3" t="s">
        <v>232</v>
      </c>
    </row>
    <row r="70" ht="48" customHeight="1" spans="1:13">
      <c r="A70" s="2" t="s">
        <v>311</v>
      </c>
      <c r="B70" s="3" t="s">
        <v>29</v>
      </c>
      <c r="C70" s="3" t="s">
        <v>218</v>
      </c>
      <c r="D70" s="3" t="s">
        <v>287</v>
      </c>
      <c r="E70" s="3" t="s">
        <v>220</v>
      </c>
      <c r="F70" s="3" t="s">
        <v>312</v>
      </c>
      <c r="G70" s="3" t="s">
        <v>313</v>
      </c>
      <c r="H70" s="3" t="s">
        <v>223</v>
      </c>
      <c r="I70" s="3" t="s">
        <v>224</v>
      </c>
      <c r="J70" s="2" t="s">
        <v>180</v>
      </c>
      <c r="K70" s="2" t="s">
        <v>181</v>
      </c>
      <c r="L70" s="3" t="s">
        <v>225</v>
      </c>
      <c r="M70" s="3" t="s">
        <v>95</v>
      </c>
    </row>
    <row r="71" ht="48" customHeight="1" spans="1:13">
      <c r="A71" s="2" t="s">
        <v>314</v>
      </c>
      <c r="B71" s="3" t="s">
        <v>29</v>
      </c>
      <c r="C71" s="3" t="s">
        <v>218</v>
      </c>
      <c r="D71" s="3" t="s">
        <v>287</v>
      </c>
      <c r="E71" s="3" t="s">
        <v>220</v>
      </c>
      <c r="F71" s="3" t="s">
        <v>315</v>
      </c>
      <c r="G71" s="3" t="s">
        <v>316</v>
      </c>
      <c r="H71" s="3" t="s">
        <v>223</v>
      </c>
      <c r="I71" s="3" t="s">
        <v>224</v>
      </c>
      <c r="J71" s="2" t="s">
        <v>180</v>
      </c>
      <c r="K71" s="2" t="s">
        <v>181</v>
      </c>
      <c r="L71" s="3" t="s">
        <v>225</v>
      </c>
      <c r="M71" s="3" t="s">
        <v>239</v>
      </c>
    </row>
    <row r="72" ht="48" customHeight="1" spans="1:13">
      <c r="A72" s="2" t="s">
        <v>317</v>
      </c>
      <c r="B72" s="3" t="s">
        <v>29</v>
      </c>
      <c r="C72" s="3" t="s">
        <v>218</v>
      </c>
      <c r="D72" s="3" t="s">
        <v>318</v>
      </c>
      <c r="E72" s="3" t="s">
        <v>220</v>
      </c>
      <c r="F72" s="3" t="s">
        <v>319</v>
      </c>
      <c r="G72" s="3" t="s">
        <v>320</v>
      </c>
      <c r="H72" s="3" t="s">
        <v>223</v>
      </c>
      <c r="I72" s="3" t="s">
        <v>224</v>
      </c>
      <c r="J72" s="2" t="s">
        <v>180</v>
      </c>
      <c r="K72" s="2" t="s">
        <v>181</v>
      </c>
      <c r="L72" s="3" t="s">
        <v>225</v>
      </c>
      <c r="M72" s="3" t="s">
        <v>87</v>
      </c>
    </row>
    <row r="73" ht="48" customHeight="1" spans="1:13">
      <c r="A73" s="2" t="s">
        <v>321</v>
      </c>
      <c r="B73" s="3" t="s">
        <v>29</v>
      </c>
      <c r="C73" s="3" t="s">
        <v>218</v>
      </c>
      <c r="D73" s="3" t="s">
        <v>318</v>
      </c>
      <c r="E73" s="3" t="s">
        <v>220</v>
      </c>
      <c r="F73" s="3" t="s">
        <v>322</v>
      </c>
      <c r="G73" s="3" t="s">
        <v>323</v>
      </c>
      <c r="H73" s="3" t="s">
        <v>223</v>
      </c>
      <c r="I73" s="3" t="s">
        <v>224</v>
      </c>
      <c r="J73" s="2" t="s">
        <v>180</v>
      </c>
      <c r="K73" s="2" t="s">
        <v>181</v>
      </c>
      <c r="L73" s="3" t="s">
        <v>225</v>
      </c>
      <c r="M73" s="3" t="s">
        <v>91</v>
      </c>
    </row>
    <row r="74" ht="48" customHeight="1" spans="1:13">
      <c r="A74" s="2" t="s">
        <v>324</v>
      </c>
      <c r="B74" s="3" t="s">
        <v>29</v>
      </c>
      <c r="C74" s="3" t="s">
        <v>218</v>
      </c>
      <c r="D74" s="3" t="s">
        <v>318</v>
      </c>
      <c r="E74" s="3" t="s">
        <v>220</v>
      </c>
      <c r="F74" s="3" t="s">
        <v>325</v>
      </c>
      <c r="G74" s="3" t="s">
        <v>326</v>
      </c>
      <c r="H74" s="3" t="s">
        <v>223</v>
      </c>
      <c r="I74" s="3" t="s">
        <v>224</v>
      </c>
      <c r="J74" s="2" t="s">
        <v>180</v>
      </c>
      <c r="K74" s="2" t="s">
        <v>181</v>
      </c>
      <c r="L74" s="3" t="s">
        <v>225</v>
      </c>
      <c r="M74" s="3" t="s">
        <v>232</v>
      </c>
    </row>
    <row r="75" ht="48" customHeight="1" spans="1:13">
      <c r="A75" s="2" t="s">
        <v>327</v>
      </c>
      <c r="B75" s="3" t="s">
        <v>29</v>
      </c>
      <c r="C75" s="3" t="s">
        <v>218</v>
      </c>
      <c r="D75" s="3" t="s">
        <v>318</v>
      </c>
      <c r="E75" s="3" t="s">
        <v>220</v>
      </c>
      <c r="F75" s="3" t="s">
        <v>328</v>
      </c>
      <c r="G75" s="3" t="s">
        <v>329</v>
      </c>
      <c r="H75" s="3" t="s">
        <v>223</v>
      </c>
      <c r="I75" s="3" t="s">
        <v>224</v>
      </c>
      <c r="J75" s="2" t="s">
        <v>180</v>
      </c>
      <c r="K75" s="2" t="s">
        <v>181</v>
      </c>
      <c r="L75" s="3" t="s">
        <v>225</v>
      </c>
      <c r="M75" s="3" t="s">
        <v>95</v>
      </c>
    </row>
    <row r="76" ht="48" customHeight="1" spans="1:13">
      <c r="A76" s="2" t="s">
        <v>330</v>
      </c>
      <c r="B76" s="3" t="s">
        <v>29</v>
      </c>
      <c r="C76" s="3" t="s">
        <v>218</v>
      </c>
      <c r="D76" s="3" t="s">
        <v>318</v>
      </c>
      <c r="E76" s="3" t="s">
        <v>220</v>
      </c>
      <c r="F76" s="3" t="s">
        <v>331</v>
      </c>
      <c r="G76" s="3" t="s">
        <v>332</v>
      </c>
      <c r="H76" s="3" t="s">
        <v>223</v>
      </c>
      <c r="I76" s="3" t="s">
        <v>224</v>
      </c>
      <c r="J76" s="2" t="s">
        <v>180</v>
      </c>
      <c r="K76" s="2" t="s">
        <v>181</v>
      </c>
      <c r="L76" s="3" t="s">
        <v>225</v>
      </c>
      <c r="M76" s="3" t="s">
        <v>239</v>
      </c>
    </row>
    <row r="77" ht="48" customHeight="1" spans="1:13">
      <c r="A77" s="2" t="s">
        <v>333</v>
      </c>
      <c r="B77" s="3" t="s">
        <v>29</v>
      </c>
      <c r="C77" s="3" t="s">
        <v>218</v>
      </c>
      <c r="D77" s="3" t="s">
        <v>318</v>
      </c>
      <c r="E77" s="3" t="s">
        <v>220</v>
      </c>
      <c r="F77" s="3" t="s">
        <v>334</v>
      </c>
      <c r="G77" s="3" t="s">
        <v>335</v>
      </c>
      <c r="H77" s="3" t="s">
        <v>223</v>
      </c>
      <c r="I77" s="3" t="s">
        <v>224</v>
      </c>
      <c r="J77" s="2" t="s">
        <v>180</v>
      </c>
      <c r="K77" s="2" t="s">
        <v>181</v>
      </c>
      <c r="L77" s="3" t="s">
        <v>225</v>
      </c>
      <c r="M77" s="3" t="s">
        <v>87</v>
      </c>
    </row>
    <row r="78" ht="48" customHeight="1" spans="1:13">
      <c r="A78" s="2" t="s">
        <v>336</v>
      </c>
      <c r="B78" s="3" t="s">
        <v>29</v>
      </c>
      <c r="C78" s="3" t="s">
        <v>218</v>
      </c>
      <c r="D78" s="3" t="s">
        <v>318</v>
      </c>
      <c r="E78" s="3" t="s">
        <v>220</v>
      </c>
      <c r="F78" s="3" t="s">
        <v>337</v>
      </c>
      <c r="G78" s="3" t="s">
        <v>338</v>
      </c>
      <c r="H78" s="3" t="s">
        <v>223</v>
      </c>
      <c r="I78" s="3" t="s">
        <v>224</v>
      </c>
      <c r="J78" s="2" t="s">
        <v>207</v>
      </c>
      <c r="K78" s="2" t="s">
        <v>181</v>
      </c>
      <c r="L78" s="3" t="s">
        <v>225</v>
      </c>
      <c r="M78" s="3" t="s">
        <v>91</v>
      </c>
    </row>
    <row r="79" ht="48" customHeight="1" spans="1:13">
      <c r="A79" s="2" t="s">
        <v>339</v>
      </c>
      <c r="B79" s="3" t="s">
        <v>29</v>
      </c>
      <c r="C79" s="3" t="s">
        <v>218</v>
      </c>
      <c r="D79" s="3" t="s">
        <v>318</v>
      </c>
      <c r="E79" s="3" t="s">
        <v>220</v>
      </c>
      <c r="F79" s="3" t="s">
        <v>340</v>
      </c>
      <c r="G79" s="3" t="s">
        <v>341</v>
      </c>
      <c r="H79" s="3" t="s">
        <v>223</v>
      </c>
      <c r="I79" s="3" t="s">
        <v>224</v>
      </c>
      <c r="J79" s="2" t="s">
        <v>207</v>
      </c>
      <c r="K79" s="2" t="s">
        <v>181</v>
      </c>
      <c r="L79" s="3" t="s">
        <v>225</v>
      </c>
      <c r="M79" s="3" t="s">
        <v>232</v>
      </c>
    </row>
    <row r="80" ht="48" customHeight="1" spans="1:13">
      <c r="A80" s="2" t="s">
        <v>342</v>
      </c>
      <c r="B80" s="3" t="s">
        <v>29</v>
      </c>
      <c r="C80" s="3" t="s">
        <v>218</v>
      </c>
      <c r="D80" s="3" t="s">
        <v>318</v>
      </c>
      <c r="E80" s="3" t="s">
        <v>220</v>
      </c>
      <c r="F80" s="3" t="s">
        <v>343</v>
      </c>
      <c r="G80" s="3" t="s">
        <v>344</v>
      </c>
      <c r="H80" s="3" t="s">
        <v>223</v>
      </c>
      <c r="I80" s="3" t="s">
        <v>224</v>
      </c>
      <c r="J80" s="2" t="s">
        <v>207</v>
      </c>
      <c r="K80" s="2" t="s">
        <v>181</v>
      </c>
      <c r="L80" s="3" t="s">
        <v>225</v>
      </c>
      <c r="M80" s="3" t="s">
        <v>95</v>
      </c>
    </row>
    <row r="81" ht="48" customHeight="1" spans="1:13">
      <c r="A81" s="2" t="s">
        <v>345</v>
      </c>
      <c r="B81" s="3" t="s">
        <v>29</v>
      </c>
      <c r="C81" s="3" t="s">
        <v>218</v>
      </c>
      <c r="D81" s="3" t="s">
        <v>318</v>
      </c>
      <c r="E81" s="3" t="s">
        <v>220</v>
      </c>
      <c r="F81" s="3" t="s">
        <v>346</v>
      </c>
      <c r="G81" s="3" t="s">
        <v>347</v>
      </c>
      <c r="H81" s="3" t="s">
        <v>223</v>
      </c>
      <c r="I81" s="3" t="s">
        <v>224</v>
      </c>
      <c r="J81" s="2" t="s">
        <v>207</v>
      </c>
      <c r="K81" s="2" t="s">
        <v>181</v>
      </c>
      <c r="L81" s="3" t="s">
        <v>225</v>
      </c>
      <c r="M81" s="3" t="s">
        <v>239</v>
      </c>
    </row>
    <row r="82" ht="48" customHeight="1" spans="1:13">
      <c r="A82" s="2" t="s">
        <v>348</v>
      </c>
      <c r="B82" s="3" t="s">
        <v>30</v>
      </c>
      <c r="C82" s="3" t="s">
        <v>349</v>
      </c>
      <c r="D82" s="3" t="s">
        <v>350</v>
      </c>
      <c r="E82" s="3" t="s">
        <v>351</v>
      </c>
      <c r="F82" s="3" t="s">
        <v>352</v>
      </c>
      <c r="G82" s="3" t="s">
        <v>353</v>
      </c>
      <c r="H82" s="3" t="s">
        <v>354</v>
      </c>
      <c r="I82" s="3" t="s">
        <v>355</v>
      </c>
      <c r="J82" s="2" t="s">
        <v>84</v>
      </c>
      <c r="K82" s="2" t="s">
        <v>85</v>
      </c>
      <c r="L82" s="3" t="s">
        <v>356</v>
      </c>
      <c r="M82" s="3" t="s">
        <v>87</v>
      </c>
    </row>
    <row r="83" ht="48" customHeight="1" spans="1:13">
      <c r="A83" s="2" t="s">
        <v>357</v>
      </c>
      <c r="B83" s="3" t="s">
        <v>30</v>
      </c>
      <c r="C83" s="3" t="s">
        <v>349</v>
      </c>
      <c r="D83" s="3" t="s">
        <v>350</v>
      </c>
      <c r="E83" s="3" t="s">
        <v>351</v>
      </c>
      <c r="F83" s="3" t="s">
        <v>358</v>
      </c>
      <c r="G83" s="3" t="s">
        <v>359</v>
      </c>
      <c r="H83" s="3" t="s">
        <v>354</v>
      </c>
      <c r="I83" s="3" t="s">
        <v>355</v>
      </c>
      <c r="J83" s="2" t="s">
        <v>84</v>
      </c>
      <c r="K83" s="2" t="s">
        <v>85</v>
      </c>
      <c r="L83" s="3" t="s">
        <v>356</v>
      </c>
      <c r="M83" s="3" t="s">
        <v>95</v>
      </c>
    </row>
    <row r="84" ht="48" customHeight="1" spans="1:13">
      <c r="A84" s="2" t="s">
        <v>360</v>
      </c>
      <c r="B84" s="3" t="s">
        <v>30</v>
      </c>
      <c r="C84" s="3" t="s">
        <v>349</v>
      </c>
      <c r="D84" s="3" t="s">
        <v>350</v>
      </c>
      <c r="E84" s="3" t="s">
        <v>351</v>
      </c>
      <c r="F84" s="3" t="s">
        <v>361</v>
      </c>
      <c r="G84" s="3" t="s">
        <v>362</v>
      </c>
      <c r="H84" s="3" t="s">
        <v>354</v>
      </c>
      <c r="I84" s="3" t="s">
        <v>355</v>
      </c>
      <c r="J84" s="2" t="s">
        <v>84</v>
      </c>
      <c r="K84" s="2" t="s">
        <v>85</v>
      </c>
      <c r="L84" s="3" t="s">
        <v>356</v>
      </c>
      <c r="M84" s="3" t="s">
        <v>363</v>
      </c>
    </row>
    <row r="85" ht="48" customHeight="1" spans="1:13">
      <c r="A85" s="2" t="s">
        <v>364</v>
      </c>
      <c r="B85" s="3" t="s">
        <v>30</v>
      </c>
      <c r="C85" s="3" t="s">
        <v>349</v>
      </c>
      <c r="D85" s="3" t="s">
        <v>350</v>
      </c>
      <c r="E85" s="3" t="s">
        <v>351</v>
      </c>
      <c r="F85" s="3" t="s">
        <v>365</v>
      </c>
      <c r="G85" s="3" t="s">
        <v>366</v>
      </c>
      <c r="H85" s="3" t="s">
        <v>354</v>
      </c>
      <c r="I85" s="3" t="s">
        <v>355</v>
      </c>
      <c r="J85" s="2" t="s">
        <v>84</v>
      </c>
      <c r="K85" s="2" t="s">
        <v>85</v>
      </c>
      <c r="L85" s="3" t="s">
        <v>356</v>
      </c>
      <c r="M85" s="3" t="s">
        <v>367</v>
      </c>
    </row>
    <row r="86" ht="48" customHeight="1" spans="1:13">
      <c r="A86" s="2" t="s">
        <v>368</v>
      </c>
      <c r="B86" s="3" t="s">
        <v>30</v>
      </c>
      <c r="C86" s="3" t="s">
        <v>349</v>
      </c>
      <c r="D86" s="3" t="s">
        <v>350</v>
      </c>
      <c r="E86" s="3" t="s">
        <v>351</v>
      </c>
      <c r="F86" s="3" t="s">
        <v>369</v>
      </c>
      <c r="G86" s="3" t="s">
        <v>370</v>
      </c>
      <c r="H86" s="3" t="s">
        <v>354</v>
      </c>
      <c r="I86" s="3" t="s">
        <v>355</v>
      </c>
      <c r="J86" s="2" t="s">
        <v>84</v>
      </c>
      <c r="K86" s="2" t="s">
        <v>85</v>
      </c>
      <c r="L86" s="3" t="s">
        <v>356</v>
      </c>
      <c r="M86" s="3" t="s">
        <v>371</v>
      </c>
    </row>
    <row r="87" ht="48" customHeight="1" spans="1:13">
      <c r="A87" s="2" t="s">
        <v>372</v>
      </c>
      <c r="B87" s="3" t="s">
        <v>30</v>
      </c>
      <c r="C87" s="3" t="s">
        <v>349</v>
      </c>
      <c r="D87" s="3" t="s">
        <v>350</v>
      </c>
      <c r="E87" s="3" t="s">
        <v>351</v>
      </c>
      <c r="F87" s="3" t="s">
        <v>373</v>
      </c>
      <c r="G87" s="3" t="s">
        <v>374</v>
      </c>
      <c r="H87" s="3" t="s">
        <v>354</v>
      </c>
      <c r="I87" s="3" t="s">
        <v>355</v>
      </c>
      <c r="J87" s="2" t="s">
        <v>84</v>
      </c>
      <c r="K87" s="2" t="s">
        <v>85</v>
      </c>
      <c r="L87" s="3" t="s">
        <v>356</v>
      </c>
      <c r="M87" s="3" t="s">
        <v>87</v>
      </c>
    </row>
    <row r="88" ht="48" customHeight="1" spans="1:13">
      <c r="A88" s="2" t="s">
        <v>375</v>
      </c>
      <c r="B88" s="3" t="s">
        <v>30</v>
      </c>
      <c r="C88" s="3" t="s">
        <v>349</v>
      </c>
      <c r="D88" s="3" t="s">
        <v>350</v>
      </c>
      <c r="E88" s="3" t="s">
        <v>351</v>
      </c>
      <c r="F88" s="3" t="s">
        <v>376</v>
      </c>
      <c r="G88" s="3" t="s">
        <v>377</v>
      </c>
      <c r="H88" s="3" t="s">
        <v>354</v>
      </c>
      <c r="I88" s="3" t="s">
        <v>355</v>
      </c>
      <c r="J88" s="2" t="s">
        <v>84</v>
      </c>
      <c r="K88" s="2" t="s">
        <v>85</v>
      </c>
      <c r="L88" s="3" t="s">
        <v>356</v>
      </c>
      <c r="M88" s="3" t="s">
        <v>95</v>
      </c>
    </row>
    <row r="89" ht="48" customHeight="1" spans="1:13">
      <c r="A89" s="2" t="s">
        <v>378</v>
      </c>
      <c r="B89" s="3" t="s">
        <v>30</v>
      </c>
      <c r="C89" s="3" t="s">
        <v>349</v>
      </c>
      <c r="D89" s="3" t="s">
        <v>350</v>
      </c>
      <c r="E89" s="3" t="s">
        <v>351</v>
      </c>
      <c r="F89" s="3" t="s">
        <v>379</v>
      </c>
      <c r="G89" s="3" t="s">
        <v>380</v>
      </c>
      <c r="H89" s="3" t="s">
        <v>354</v>
      </c>
      <c r="I89" s="3" t="s">
        <v>355</v>
      </c>
      <c r="J89" s="2" t="s">
        <v>84</v>
      </c>
      <c r="K89" s="2" t="s">
        <v>85</v>
      </c>
      <c r="L89" s="3" t="s">
        <v>356</v>
      </c>
      <c r="M89" s="3" t="s">
        <v>363</v>
      </c>
    </row>
    <row r="90" ht="48" customHeight="1" spans="1:13">
      <c r="A90" s="2" t="s">
        <v>381</v>
      </c>
      <c r="B90" s="3" t="s">
        <v>30</v>
      </c>
      <c r="C90" s="3" t="s">
        <v>349</v>
      </c>
      <c r="D90" s="3" t="s">
        <v>350</v>
      </c>
      <c r="E90" s="3" t="s">
        <v>351</v>
      </c>
      <c r="F90" s="3" t="s">
        <v>382</v>
      </c>
      <c r="G90" s="3" t="s">
        <v>383</v>
      </c>
      <c r="H90" s="3" t="s">
        <v>354</v>
      </c>
      <c r="I90" s="3" t="s">
        <v>355</v>
      </c>
      <c r="J90" s="2" t="s">
        <v>84</v>
      </c>
      <c r="K90" s="2" t="s">
        <v>85</v>
      </c>
      <c r="L90" s="3" t="s">
        <v>356</v>
      </c>
      <c r="M90" s="3" t="s">
        <v>367</v>
      </c>
    </row>
    <row r="91" ht="48" customHeight="1" spans="1:13">
      <c r="A91" s="2" t="s">
        <v>384</v>
      </c>
      <c r="B91" s="3" t="s">
        <v>30</v>
      </c>
      <c r="C91" s="3" t="s">
        <v>349</v>
      </c>
      <c r="D91" s="3" t="s">
        <v>350</v>
      </c>
      <c r="E91" s="3" t="s">
        <v>351</v>
      </c>
      <c r="F91" s="3" t="s">
        <v>385</v>
      </c>
      <c r="G91" s="3" t="s">
        <v>386</v>
      </c>
      <c r="H91" s="3" t="s">
        <v>354</v>
      </c>
      <c r="I91" s="3" t="s">
        <v>355</v>
      </c>
      <c r="J91" s="2" t="s">
        <v>84</v>
      </c>
      <c r="K91" s="2" t="s">
        <v>85</v>
      </c>
      <c r="L91" s="3" t="s">
        <v>356</v>
      </c>
      <c r="M91" s="3" t="s">
        <v>371</v>
      </c>
    </row>
    <row r="92" ht="48" customHeight="1" spans="1:13">
      <c r="A92" s="2" t="s">
        <v>387</v>
      </c>
      <c r="B92" s="3" t="s">
        <v>30</v>
      </c>
      <c r="C92" s="3" t="s">
        <v>349</v>
      </c>
      <c r="D92" s="3" t="s">
        <v>388</v>
      </c>
      <c r="E92" s="3" t="s">
        <v>351</v>
      </c>
      <c r="F92" s="3" t="s">
        <v>389</v>
      </c>
      <c r="G92" s="3" t="s">
        <v>390</v>
      </c>
      <c r="H92" s="3" t="s">
        <v>354</v>
      </c>
      <c r="I92" s="3" t="s">
        <v>355</v>
      </c>
      <c r="J92" s="2" t="s">
        <v>84</v>
      </c>
      <c r="K92" s="2" t="s">
        <v>123</v>
      </c>
      <c r="L92" s="3" t="s">
        <v>356</v>
      </c>
      <c r="M92" s="3" t="s">
        <v>87</v>
      </c>
    </row>
    <row r="93" ht="48" customHeight="1" spans="1:13">
      <c r="A93" s="2" t="s">
        <v>391</v>
      </c>
      <c r="B93" s="3" t="s">
        <v>30</v>
      </c>
      <c r="C93" s="3" t="s">
        <v>349</v>
      </c>
      <c r="D93" s="3" t="s">
        <v>388</v>
      </c>
      <c r="E93" s="3" t="s">
        <v>351</v>
      </c>
      <c r="F93" s="3" t="s">
        <v>392</v>
      </c>
      <c r="G93" s="3" t="s">
        <v>393</v>
      </c>
      <c r="H93" s="3" t="s">
        <v>354</v>
      </c>
      <c r="I93" s="3" t="s">
        <v>355</v>
      </c>
      <c r="J93" s="2" t="s">
        <v>84</v>
      </c>
      <c r="K93" s="2" t="s">
        <v>123</v>
      </c>
      <c r="L93" s="3" t="s">
        <v>356</v>
      </c>
      <c r="M93" s="3" t="s">
        <v>95</v>
      </c>
    </row>
    <row r="94" ht="48" customHeight="1" spans="1:13">
      <c r="A94" s="2" t="s">
        <v>394</v>
      </c>
      <c r="B94" s="3" t="s">
        <v>30</v>
      </c>
      <c r="C94" s="3" t="s">
        <v>349</v>
      </c>
      <c r="D94" s="3" t="s">
        <v>388</v>
      </c>
      <c r="E94" s="3" t="s">
        <v>351</v>
      </c>
      <c r="F94" s="3" t="s">
        <v>395</v>
      </c>
      <c r="G94" s="3" t="s">
        <v>396</v>
      </c>
      <c r="H94" s="3" t="s">
        <v>354</v>
      </c>
      <c r="I94" s="3" t="s">
        <v>355</v>
      </c>
      <c r="J94" s="2" t="s">
        <v>130</v>
      </c>
      <c r="K94" s="2" t="s">
        <v>123</v>
      </c>
      <c r="L94" s="3" t="s">
        <v>356</v>
      </c>
      <c r="M94" s="3" t="s">
        <v>363</v>
      </c>
    </row>
    <row r="95" ht="48" customHeight="1" spans="1:13">
      <c r="A95" s="2" t="s">
        <v>397</v>
      </c>
      <c r="B95" s="3" t="s">
        <v>30</v>
      </c>
      <c r="C95" s="3" t="s">
        <v>349</v>
      </c>
      <c r="D95" s="3" t="s">
        <v>388</v>
      </c>
      <c r="E95" s="3" t="s">
        <v>351</v>
      </c>
      <c r="F95" s="3" t="s">
        <v>398</v>
      </c>
      <c r="G95" s="3" t="s">
        <v>399</v>
      </c>
      <c r="H95" s="3" t="s">
        <v>354</v>
      </c>
      <c r="I95" s="3" t="s">
        <v>355</v>
      </c>
      <c r="J95" s="2" t="s">
        <v>130</v>
      </c>
      <c r="K95" s="2" t="s">
        <v>123</v>
      </c>
      <c r="L95" s="3" t="s">
        <v>356</v>
      </c>
      <c r="M95" s="3" t="s">
        <v>367</v>
      </c>
    </row>
    <row r="96" ht="48" customHeight="1" spans="1:13">
      <c r="A96" s="2" t="s">
        <v>400</v>
      </c>
      <c r="B96" s="3" t="s">
        <v>30</v>
      </c>
      <c r="C96" s="3" t="s">
        <v>349</v>
      </c>
      <c r="D96" s="3" t="s">
        <v>388</v>
      </c>
      <c r="E96" s="3" t="s">
        <v>351</v>
      </c>
      <c r="F96" s="3" t="s">
        <v>401</v>
      </c>
      <c r="G96" s="3" t="s">
        <v>402</v>
      </c>
      <c r="H96" s="3" t="s">
        <v>354</v>
      </c>
      <c r="I96" s="3" t="s">
        <v>355</v>
      </c>
      <c r="J96" s="2" t="s">
        <v>130</v>
      </c>
      <c r="K96" s="2" t="s">
        <v>123</v>
      </c>
      <c r="L96" s="3" t="s">
        <v>356</v>
      </c>
      <c r="M96" s="3" t="s">
        <v>371</v>
      </c>
    </row>
    <row r="97" ht="48" customHeight="1" spans="1:13">
      <c r="A97" s="2" t="s">
        <v>403</v>
      </c>
      <c r="B97" s="3" t="s">
        <v>30</v>
      </c>
      <c r="C97" s="3" t="s">
        <v>349</v>
      </c>
      <c r="D97" s="3" t="s">
        <v>388</v>
      </c>
      <c r="E97" s="3" t="s">
        <v>351</v>
      </c>
      <c r="F97" s="3" t="s">
        <v>404</v>
      </c>
      <c r="G97" s="3" t="s">
        <v>405</v>
      </c>
      <c r="H97" s="3" t="s">
        <v>354</v>
      </c>
      <c r="I97" s="3" t="s">
        <v>355</v>
      </c>
      <c r="J97" s="2" t="s">
        <v>130</v>
      </c>
      <c r="K97" s="2" t="s">
        <v>123</v>
      </c>
      <c r="L97" s="3" t="s">
        <v>356</v>
      </c>
      <c r="M97" s="3" t="s">
        <v>87</v>
      </c>
    </row>
    <row r="98" ht="48" customHeight="1" spans="1:13">
      <c r="A98" s="2" t="s">
        <v>406</v>
      </c>
      <c r="B98" s="3" t="s">
        <v>30</v>
      </c>
      <c r="C98" s="3" t="s">
        <v>349</v>
      </c>
      <c r="D98" s="3" t="s">
        <v>388</v>
      </c>
      <c r="E98" s="3" t="s">
        <v>351</v>
      </c>
      <c r="F98" s="3" t="s">
        <v>407</v>
      </c>
      <c r="G98" s="3" t="s">
        <v>408</v>
      </c>
      <c r="H98" s="3" t="s">
        <v>354</v>
      </c>
      <c r="I98" s="3" t="s">
        <v>355</v>
      </c>
      <c r="J98" s="2" t="s">
        <v>130</v>
      </c>
      <c r="K98" s="2" t="s">
        <v>123</v>
      </c>
      <c r="L98" s="3" t="s">
        <v>356</v>
      </c>
      <c r="M98" s="3" t="s">
        <v>95</v>
      </c>
    </row>
    <row r="99" ht="48" customHeight="1" spans="1:13">
      <c r="A99" s="2" t="s">
        <v>409</v>
      </c>
      <c r="B99" s="3" t="s">
        <v>30</v>
      </c>
      <c r="C99" s="3" t="s">
        <v>349</v>
      </c>
      <c r="D99" s="3" t="s">
        <v>388</v>
      </c>
      <c r="E99" s="3" t="s">
        <v>351</v>
      </c>
      <c r="F99" s="3" t="s">
        <v>410</v>
      </c>
      <c r="G99" s="3" t="s">
        <v>411</v>
      </c>
      <c r="H99" s="3" t="s">
        <v>354</v>
      </c>
      <c r="I99" s="3" t="s">
        <v>355</v>
      </c>
      <c r="J99" s="2" t="s">
        <v>130</v>
      </c>
      <c r="K99" s="2" t="s">
        <v>123</v>
      </c>
      <c r="L99" s="3" t="s">
        <v>356</v>
      </c>
      <c r="M99" s="3" t="s">
        <v>363</v>
      </c>
    </row>
    <row r="100" ht="48" customHeight="1" spans="1:13">
      <c r="A100" s="2" t="s">
        <v>412</v>
      </c>
      <c r="B100" s="3" t="s">
        <v>30</v>
      </c>
      <c r="C100" s="3" t="s">
        <v>349</v>
      </c>
      <c r="D100" s="3" t="s">
        <v>388</v>
      </c>
      <c r="E100" s="3" t="s">
        <v>351</v>
      </c>
      <c r="F100" s="3" t="s">
        <v>413</v>
      </c>
      <c r="G100" s="3" t="s">
        <v>414</v>
      </c>
      <c r="H100" s="3" t="s">
        <v>354</v>
      </c>
      <c r="I100" s="3" t="s">
        <v>355</v>
      </c>
      <c r="J100" s="2" t="s">
        <v>130</v>
      </c>
      <c r="K100" s="2" t="s">
        <v>123</v>
      </c>
      <c r="L100" s="3" t="s">
        <v>356</v>
      </c>
      <c r="M100" s="3" t="s">
        <v>367</v>
      </c>
    </row>
    <row r="101" ht="48" customHeight="1" spans="1:13">
      <c r="A101" s="2" t="s">
        <v>415</v>
      </c>
      <c r="B101" s="3" t="s">
        <v>30</v>
      </c>
      <c r="C101" s="3" t="s">
        <v>349</v>
      </c>
      <c r="D101" s="3" t="s">
        <v>388</v>
      </c>
      <c r="E101" s="3" t="s">
        <v>351</v>
      </c>
      <c r="F101" s="3" t="s">
        <v>416</v>
      </c>
      <c r="G101" s="3" t="s">
        <v>417</v>
      </c>
      <c r="H101" s="3" t="s">
        <v>354</v>
      </c>
      <c r="I101" s="3" t="s">
        <v>355</v>
      </c>
      <c r="J101" s="2" t="s">
        <v>130</v>
      </c>
      <c r="K101" s="2" t="s">
        <v>123</v>
      </c>
      <c r="L101" s="3" t="s">
        <v>356</v>
      </c>
      <c r="M101" s="3" t="s">
        <v>371</v>
      </c>
    </row>
    <row r="102" ht="48" customHeight="1" spans="1:13">
      <c r="A102" s="2" t="s">
        <v>418</v>
      </c>
      <c r="B102" s="3" t="s">
        <v>30</v>
      </c>
      <c r="C102" s="3" t="s">
        <v>349</v>
      </c>
      <c r="D102" s="3" t="s">
        <v>419</v>
      </c>
      <c r="E102" s="3" t="s">
        <v>351</v>
      </c>
      <c r="F102" s="3" t="s">
        <v>420</v>
      </c>
      <c r="G102" s="3" t="s">
        <v>421</v>
      </c>
      <c r="H102" s="3" t="s">
        <v>354</v>
      </c>
      <c r="I102" s="3" t="s">
        <v>355</v>
      </c>
      <c r="J102" s="2" t="s">
        <v>130</v>
      </c>
      <c r="K102" s="2" t="s">
        <v>123</v>
      </c>
      <c r="L102" s="3" t="s">
        <v>356</v>
      </c>
      <c r="M102" s="3" t="s">
        <v>87</v>
      </c>
    </row>
    <row r="103" ht="48" customHeight="1" spans="1:13">
      <c r="A103" s="2" t="s">
        <v>422</v>
      </c>
      <c r="B103" s="3" t="s">
        <v>30</v>
      </c>
      <c r="C103" s="3" t="s">
        <v>349</v>
      </c>
      <c r="D103" s="3" t="s">
        <v>419</v>
      </c>
      <c r="E103" s="3" t="s">
        <v>351</v>
      </c>
      <c r="F103" s="3" t="s">
        <v>423</v>
      </c>
      <c r="G103" s="3" t="s">
        <v>424</v>
      </c>
      <c r="H103" s="3" t="s">
        <v>354</v>
      </c>
      <c r="I103" s="3" t="s">
        <v>355</v>
      </c>
      <c r="J103" s="2" t="s">
        <v>130</v>
      </c>
      <c r="K103" s="2" t="s">
        <v>123</v>
      </c>
      <c r="L103" s="3" t="s">
        <v>356</v>
      </c>
      <c r="M103" s="3" t="s">
        <v>95</v>
      </c>
    </row>
    <row r="104" ht="48" customHeight="1" spans="1:13">
      <c r="A104" s="2" t="s">
        <v>425</v>
      </c>
      <c r="B104" s="3" t="s">
        <v>30</v>
      </c>
      <c r="C104" s="3" t="s">
        <v>349</v>
      </c>
      <c r="D104" s="3" t="s">
        <v>419</v>
      </c>
      <c r="E104" s="3" t="s">
        <v>351</v>
      </c>
      <c r="F104" s="3" t="s">
        <v>426</v>
      </c>
      <c r="G104" s="3" t="s">
        <v>427</v>
      </c>
      <c r="H104" s="3" t="s">
        <v>354</v>
      </c>
      <c r="I104" s="3" t="s">
        <v>355</v>
      </c>
      <c r="J104" s="2" t="s">
        <v>130</v>
      </c>
      <c r="K104" s="2" t="s">
        <v>123</v>
      </c>
      <c r="L104" s="3" t="s">
        <v>356</v>
      </c>
      <c r="M104" s="3" t="s">
        <v>363</v>
      </c>
    </row>
    <row r="105" ht="48" customHeight="1" spans="1:13">
      <c r="A105" s="2" t="s">
        <v>428</v>
      </c>
      <c r="B105" s="3" t="s">
        <v>30</v>
      </c>
      <c r="C105" s="3" t="s">
        <v>349</v>
      </c>
      <c r="D105" s="3" t="s">
        <v>419</v>
      </c>
      <c r="E105" s="3" t="s">
        <v>351</v>
      </c>
      <c r="F105" s="3" t="s">
        <v>429</v>
      </c>
      <c r="G105" s="3" t="s">
        <v>430</v>
      </c>
      <c r="H105" s="3" t="s">
        <v>354</v>
      </c>
      <c r="I105" s="3" t="s">
        <v>355</v>
      </c>
      <c r="J105" s="2" t="s">
        <v>130</v>
      </c>
      <c r="K105" s="2" t="s">
        <v>123</v>
      </c>
      <c r="L105" s="3" t="s">
        <v>356</v>
      </c>
      <c r="M105" s="3" t="s">
        <v>367</v>
      </c>
    </row>
    <row r="106" ht="48" customHeight="1" spans="1:13">
      <c r="A106" s="2" t="s">
        <v>431</v>
      </c>
      <c r="B106" s="3" t="s">
        <v>30</v>
      </c>
      <c r="C106" s="3" t="s">
        <v>349</v>
      </c>
      <c r="D106" s="3" t="s">
        <v>419</v>
      </c>
      <c r="E106" s="3" t="s">
        <v>351</v>
      </c>
      <c r="F106" s="3" t="s">
        <v>432</v>
      </c>
      <c r="G106" s="3" t="s">
        <v>433</v>
      </c>
      <c r="H106" s="3" t="s">
        <v>354</v>
      </c>
      <c r="I106" s="3" t="s">
        <v>355</v>
      </c>
      <c r="J106" s="2" t="s">
        <v>130</v>
      </c>
      <c r="K106" s="2" t="s">
        <v>123</v>
      </c>
      <c r="L106" s="3" t="s">
        <v>356</v>
      </c>
      <c r="M106" s="3" t="s">
        <v>371</v>
      </c>
    </row>
    <row r="107" ht="48" customHeight="1" spans="1:13">
      <c r="A107" s="2" t="s">
        <v>434</v>
      </c>
      <c r="B107" s="3" t="s">
        <v>30</v>
      </c>
      <c r="C107" s="3" t="s">
        <v>349</v>
      </c>
      <c r="D107" s="3" t="s">
        <v>419</v>
      </c>
      <c r="E107" s="3" t="s">
        <v>351</v>
      </c>
      <c r="F107" s="3" t="s">
        <v>435</v>
      </c>
      <c r="G107" s="3" t="s">
        <v>436</v>
      </c>
      <c r="H107" s="3" t="s">
        <v>354</v>
      </c>
      <c r="I107" s="3" t="s">
        <v>355</v>
      </c>
      <c r="J107" s="2" t="s">
        <v>130</v>
      </c>
      <c r="K107" s="2" t="s">
        <v>123</v>
      </c>
      <c r="L107" s="3" t="s">
        <v>356</v>
      </c>
      <c r="M107" s="3" t="s">
        <v>87</v>
      </c>
    </row>
    <row r="108" ht="48" customHeight="1" spans="1:13">
      <c r="A108" s="2" t="s">
        <v>437</v>
      </c>
      <c r="B108" s="3" t="s">
        <v>30</v>
      </c>
      <c r="C108" s="3" t="s">
        <v>349</v>
      </c>
      <c r="D108" s="3" t="s">
        <v>419</v>
      </c>
      <c r="E108" s="3" t="s">
        <v>351</v>
      </c>
      <c r="F108" s="3" t="s">
        <v>438</v>
      </c>
      <c r="G108" s="3" t="s">
        <v>439</v>
      </c>
      <c r="H108" s="3" t="s">
        <v>354</v>
      </c>
      <c r="I108" s="3" t="s">
        <v>355</v>
      </c>
      <c r="J108" s="2" t="s">
        <v>130</v>
      </c>
      <c r="K108" s="2" t="s">
        <v>123</v>
      </c>
      <c r="L108" s="3" t="s">
        <v>356</v>
      </c>
      <c r="M108" s="3" t="s">
        <v>95</v>
      </c>
    </row>
    <row r="109" ht="48" customHeight="1" spans="1:13">
      <c r="A109" s="2" t="s">
        <v>440</v>
      </c>
      <c r="B109" s="3" t="s">
        <v>30</v>
      </c>
      <c r="C109" s="3" t="s">
        <v>349</v>
      </c>
      <c r="D109" s="3" t="s">
        <v>419</v>
      </c>
      <c r="E109" s="3" t="s">
        <v>351</v>
      </c>
      <c r="F109" s="3" t="s">
        <v>441</v>
      </c>
      <c r="G109" s="3" t="s">
        <v>442</v>
      </c>
      <c r="H109" s="3" t="s">
        <v>354</v>
      </c>
      <c r="I109" s="3" t="s">
        <v>355</v>
      </c>
      <c r="J109" s="2" t="s">
        <v>130</v>
      </c>
      <c r="K109" s="2" t="s">
        <v>123</v>
      </c>
      <c r="L109" s="3" t="s">
        <v>356</v>
      </c>
      <c r="M109" s="3" t="s">
        <v>363</v>
      </c>
    </row>
    <row r="110" ht="48" customHeight="1" spans="1:13">
      <c r="A110" s="2" t="s">
        <v>443</v>
      </c>
      <c r="B110" s="3" t="s">
        <v>30</v>
      </c>
      <c r="C110" s="3" t="s">
        <v>349</v>
      </c>
      <c r="D110" s="3" t="s">
        <v>419</v>
      </c>
      <c r="E110" s="3" t="s">
        <v>351</v>
      </c>
      <c r="F110" s="3" t="s">
        <v>444</v>
      </c>
      <c r="G110" s="3" t="s">
        <v>445</v>
      </c>
      <c r="H110" s="3" t="s">
        <v>354</v>
      </c>
      <c r="I110" s="3" t="s">
        <v>355</v>
      </c>
      <c r="J110" s="2" t="s">
        <v>180</v>
      </c>
      <c r="K110" s="2" t="s">
        <v>181</v>
      </c>
      <c r="L110" s="3" t="s">
        <v>356</v>
      </c>
      <c r="M110" s="3" t="s">
        <v>367</v>
      </c>
    </row>
    <row r="111" ht="48" customHeight="1" spans="1:13">
      <c r="A111" s="2" t="s">
        <v>446</v>
      </c>
      <c r="B111" s="3" t="s">
        <v>30</v>
      </c>
      <c r="C111" s="3" t="s">
        <v>349</v>
      </c>
      <c r="D111" s="3" t="s">
        <v>419</v>
      </c>
      <c r="E111" s="3" t="s">
        <v>351</v>
      </c>
      <c r="F111" s="3" t="s">
        <v>447</v>
      </c>
      <c r="G111" s="3" t="s">
        <v>448</v>
      </c>
      <c r="H111" s="3" t="s">
        <v>354</v>
      </c>
      <c r="I111" s="3" t="s">
        <v>355</v>
      </c>
      <c r="J111" s="2" t="s">
        <v>180</v>
      </c>
      <c r="K111" s="2" t="s">
        <v>181</v>
      </c>
      <c r="L111" s="3" t="s">
        <v>356</v>
      </c>
      <c r="M111" s="3" t="s">
        <v>371</v>
      </c>
    </row>
    <row r="112" ht="48" customHeight="1" spans="1:13">
      <c r="A112" s="2" t="s">
        <v>449</v>
      </c>
      <c r="B112" s="3" t="s">
        <v>30</v>
      </c>
      <c r="C112" s="3" t="s">
        <v>349</v>
      </c>
      <c r="D112" s="3" t="s">
        <v>450</v>
      </c>
      <c r="E112" s="3" t="s">
        <v>351</v>
      </c>
      <c r="F112" s="3" t="s">
        <v>451</v>
      </c>
      <c r="G112" s="3" t="s">
        <v>452</v>
      </c>
      <c r="H112" s="3" t="s">
        <v>354</v>
      </c>
      <c r="I112" s="3" t="s">
        <v>355</v>
      </c>
      <c r="J112" s="2" t="s">
        <v>180</v>
      </c>
      <c r="K112" s="2" t="s">
        <v>181</v>
      </c>
      <c r="L112" s="3" t="s">
        <v>356</v>
      </c>
      <c r="M112" s="3" t="s">
        <v>87</v>
      </c>
    </row>
    <row r="113" ht="48" customHeight="1" spans="1:13">
      <c r="A113" s="2" t="s">
        <v>453</v>
      </c>
      <c r="B113" s="3" t="s">
        <v>30</v>
      </c>
      <c r="C113" s="3" t="s">
        <v>349</v>
      </c>
      <c r="D113" s="3" t="s">
        <v>450</v>
      </c>
      <c r="E113" s="3" t="s">
        <v>351</v>
      </c>
      <c r="F113" s="3" t="s">
        <v>454</v>
      </c>
      <c r="G113" s="3" t="s">
        <v>455</v>
      </c>
      <c r="H113" s="3" t="s">
        <v>354</v>
      </c>
      <c r="I113" s="3" t="s">
        <v>355</v>
      </c>
      <c r="J113" s="2" t="s">
        <v>180</v>
      </c>
      <c r="K113" s="2" t="s">
        <v>181</v>
      </c>
      <c r="L113" s="3" t="s">
        <v>356</v>
      </c>
      <c r="M113" s="3" t="s">
        <v>95</v>
      </c>
    </row>
    <row r="114" ht="48" customHeight="1" spans="1:13">
      <c r="A114" s="2" t="s">
        <v>456</v>
      </c>
      <c r="B114" s="3" t="s">
        <v>30</v>
      </c>
      <c r="C114" s="3" t="s">
        <v>349</v>
      </c>
      <c r="D114" s="3" t="s">
        <v>450</v>
      </c>
      <c r="E114" s="3" t="s">
        <v>351</v>
      </c>
      <c r="F114" s="3" t="s">
        <v>457</v>
      </c>
      <c r="G114" s="3" t="s">
        <v>458</v>
      </c>
      <c r="H114" s="3" t="s">
        <v>354</v>
      </c>
      <c r="I114" s="3" t="s">
        <v>355</v>
      </c>
      <c r="J114" s="2" t="s">
        <v>180</v>
      </c>
      <c r="K114" s="2" t="s">
        <v>181</v>
      </c>
      <c r="L114" s="3" t="s">
        <v>356</v>
      </c>
      <c r="M114" s="3" t="s">
        <v>363</v>
      </c>
    </row>
    <row r="115" ht="48" customHeight="1" spans="1:13">
      <c r="A115" s="2" t="s">
        <v>459</v>
      </c>
      <c r="B115" s="3" t="s">
        <v>30</v>
      </c>
      <c r="C115" s="3" t="s">
        <v>349</v>
      </c>
      <c r="D115" s="3" t="s">
        <v>450</v>
      </c>
      <c r="E115" s="3" t="s">
        <v>351</v>
      </c>
      <c r="F115" s="3" t="s">
        <v>460</v>
      </c>
      <c r="G115" s="3" t="s">
        <v>461</v>
      </c>
      <c r="H115" s="3" t="s">
        <v>354</v>
      </c>
      <c r="I115" s="3" t="s">
        <v>355</v>
      </c>
      <c r="J115" s="2" t="s">
        <v>180</v>
      </c>
      <c r="K115" s="2" t="s">
        <v>181</v>
      </c>
      <c r="L115" s="3" t="s">
        <v>356</v>
      </c>
      <c r="M115" s="3" t="s">
        <v>367</v>
      </c>
    </row>
    <row r="116" ht="48" customHeight="1" spans="1:13">
      <c r="A116" s="2" t="s">
        <v>462</v>
      </c>
      <c r="B116" s="3" t="s">
        <v>30</v>
      </c>
      <c r="C116" s="3" t="s">
        <v>349</v>
      </c>
      <c r="D116" s="3" t="s">
        <v>450</v>
      </c>
      <c r="E116" s="3" t="s">
        <v>351</v>
      </c>
      <c r="F116" s="3" t="s">
        <v>463</v>
      </c>
      <c r="G116" s="3" t="s">
        <v>464</v>
      </c>
      <c r="H116" s="3" t="s">
        <v>354</v>
      </c>
      <c r="I116" s="3" t="s">
        <v>355</v>
      </c>
      <c r="J116" s="2" t="s">
        <v>180</v>
      </c>
      <c r="K116" s="2" t="s">
        <v>181</v>
      </c>
      <c r="L116" s="3" t="s">
        <v>356</v>
      </c>
      <c r="M116" s="3" t="s">
        <v>371</v>
      </c>
    </row>
    <row r="117" ht="48" customHeight="1" spans="1:13">
      <c r="A117" s="2" t="s">
        <v>465</v>
      </c>
      <c r="B117" s="3" t="s">
        <v>30</v>
      </c>
      <c r="C117" s="3" t="s">
        <v>349</v>
      </c>
      <c r="D117" s="3" t="s">
        <v>450</v>
      </c>
      <c r="E117" s="3" t="s">
        <v>351</v>
      </c>
      <c r="F117" s="3" t="s">
        <v>466</v>
      </c>
      <c r="G117" s="3" t="s">
        <v>467</v>
      </c>
      <c r="H117" s="3" t="s">
        <v>354</v>
      </c>
      <c r="I117" s="3" t="s">
        <v>355</v>
      </c>
      <c r="J117" s="2" t="s">
        <v>180</v>
      </c>
      <c r="K117" s="2" t="s">
        <v>181</v>
      </c>
      <c r="L117" s="3" t="s">
        <v>356</v>
      </c>
      <c r="M117" s="3" t="s">
        <v>87</v>
      </c>
    </row>
    <row r="118" ht="48" customHeight="1" spans="1:13">
      <c r="A118" s="2" t="s">
        <v>468</v>
      </c>
      <c r="B118" s="3" t="s">
        <v>30</v>
      </c>
      <c r="C118" s="3" t="s">
        <v>349</v>
      </c>
      <c r="D118" s="3" t="s">
        <v>450</v>
      </c>
      <c r="E118" s="3" t="s">
        <v>351</v>
      </c>
      <c r="F118" s="3" t="s">
        <v>469</v>
      </c>
      <c r="G118" s="3" t="s">
        <v>470</v>
      </c>
      <c r="H118" s="3" t="s">
        <v>354</v>
      </c>
      <c r="I118" s="3" t="s">
        <v>355</v>
      </c>
      <c r="J118" s="2" t="s">
        <v>207</v>
      </c>
      <c r="K118" s="2" t="s">
        <v>181</v>
      </c>
      <c r="L118" s="3" t="s">
        <v>356</v>
      </c>
      <c r="M118" s="3" t="s">
        <v>95</v>
      </c>
    </row>
    <row r="119" ht="48" customHeight="1" spans="1:13">
      <c r="A119" s="2" t="s">
        <v>471</v>
      </c>
      <c r="B119" s="3" t="s">
        <v>30</v>
      </c>
      <c r="C119" s="3" t="s">
        <v>349</v>
      </c>
      <c r="D119" s="3" t="s">
        <v>450</v>
      </c>
      <c r="E119" s="3" t="s">
        <v>351</v>
      </c>
      <c r="F119" s="3" t="s">
        <v>472</v>
      </c>
      <c r="G119" s="3" t="s">
        <v>473</v>
      </c>
      <c r="H119" s="3" t="s">
        <v>354</v>
      </c>
      <c r="I119" s="3" t="s">
        <v>355</v>
      </c>
      <c r="J119" s="2" t="s">
        <v>207</v>
      </c>
      <c r="K119" s="2" t="s">
        <v>181</v>
      </c>
      <c r="L119" s="3" t="s">
        <v>356</v>
      </c>
      <c r="M119" s="3" t="s">
        <v>363</v>
      </c>
    </row>
    <row r="120" ht="48" customHeight="1" spans="1:13">
      <c r="A120" s="2" t="s">
        <v>474</v>
      </c>
      <c r="B120" s="3" t="s">
        <v>30</v>
      </c>
      <c r="C120" s="3" t="s">
        <v>349</v>
      </c>
      <c r="D120" s="3" t="s">
        <v>450</v>
      </c>
      <c r="E120" s="3" t="s">
        <v>351</v>
      </c>
      <c r="F120" s="3" t="s">
        <v>475</v>
      </c>
      <c r="G120" s="3" t="s">
        <v>476</v>
      </c>
      <c r="H120" s="3" t="s">
        <v>354</v>
      </c>
      <c r="I120" s="3" t="s">
        <v>355</v>
      </c>
      <c r="J120" s="2" t="s">
        <v>207</v>
      </c>
      <c r="K120" s="2" t="s">
        <v>181</v>
      </c>
      <c r="L120" s="3" t="s">
        <v>356</v>
      </c>
      <c r="M120" s="3" t="s">
        <v>367</v>
      </c>
    </row>
    <row r="121" ht="48" customHeight="1" spans="1:13">
      <c r="A121" s="2" t="s">
        <v>477</v>
      </c>
      <c r="B121" s="3" t="s">
        <v>30</v>
      </c>
      <c r="C121" s="3" t="s">
        <v>349</v>
      </c>
      <c r="D121" s="3" t="s">
        <v>450</v>
      </c>
      <c r="E121" s="3" t="s">
        <v>351</v>
      </c>
      <c r="F121" s="3" t="s">
        <v>478</v>
      </c>
      <c r="G121" s="3" t="s">
        <v>479</v>
      </c>
      <c r="H121" s="3" t="s">
        <v>354</v>
      </c>
      <c r="I121" s="3" t="s">
        <v>355</v>
      </c>
      <c r="J121" s="2" t="s">
        <v>207</v>
      </c>
      <c r="K121" s="2" t="s">
        <v>181</v>
      </c>
      <c r="L121" s="3" t="s">
        <v>356</v>
      </c>
      <c r="M121" s="3" t="s">
        <v>371</v>
      </c>
    </row>
    <row r="122" ht="48" customHeight="1" spans="1:13">
      <c r="A122" s="2" t="s">
        <v>480</v>
      </c>
      <c r="B122" s="3" t="s">
        <v>30</v>
      </c>
      <c r="C122" s="3" t="s">
        <v>481</v>
      </c>
      <c r="D122" s="3" t="s">
        <v>482</v>
      </c>
      <c r="E122" s="3" t="s">
        <v>483</v>
      </c>
      <c r="F122" s="3" t="s">
        <v>484</v>
      </c>
      <c r="G122" s="3" t="s">
        <v>485</v>
      </c>
      <c r="H122" s="3" t="s">
        <v>486</v>
      </c>
      <c r="I122" s="3" t="s">
        <v>487</v>
      </c>
      <c r="J122" s="2" t="s">
        <v>84</v>
      </c>
      <c r="K122" s="2" t="s">
        <v>85</v>
      </c>
      <c r="L122" s="3" t="s">
        <v>488</v>
      </c>
      <c r="M122" s="3" t="s">
        <v>489</v>
      </c>
    </row>
    <row r="123" ht="48" customHeight="1" spans="1:13">
      <c r="A123" s="2" t="s">
        <v>490</v>
      </c>
      <c r="B123" s="3" t="s">
        <v>30</v>
      </c>
      <c r="C123" s="3" t="s">
        <v>481</v>
      </c>
      <c r="D123" s="3" t="s">
        <v>482</v>
      </c>
      <c r="E123" s="3" t="s">
        <v>483</v>
      </c>
      <c r="F123" s="3" t="s">
        <v>491</v>
      </c>
      <c r="G123" s="3" t="s">
        <v>492</v>
      </c>
      <c r="H123" s="3" t="s">
        <v>486</v>
      </c>
      <c r="I123" s="3" t="s">
        <v>487</v>
      </c>
      <c r="J123" s="2" t="s">
        <v>84</v>
      </c>
      <c r="K123" s="2" t="s">
        <v>85</v>
      </c>
      <c r="L123" s="3" t="s">
        <v>488</v>
      </c>
      <c r="M123" s="3" t="s">
        <v>493</v>
      </c>
    </row>
    <row r="124" ht="48" customHeight="1" spans="1:13">
      <c r="A124" s="2" t="s">
        <v>494</v>
      </c>
      <c r="B124" s="3" t="s">
        <v>30</v>
      </c>
      <c r="C124" s="3" t="s">
        <v>481</v>
      </c>
      <c r="D124" s="3" t="s">
        <v>482</v>
      </c>
      <c r="E124" s="3" t="s">
        <v>483</v>
      </c>
      <c r="F124" s="3" t="s">
        <v>495</v>
      </c>
      <c r="G124" s="3" t="s">
        <v>496</v>
      </c>
      <c r="H124" s="3" t="s">
        <v>486</v>
      </c>
      <c r="I124" s="3" t="s">
        <v>487</v>
      </c>
      <c r="J124" s="2" t="s">
        <v>84</v>
      </c>
      <c r="K124" s="2" t="s">
        <v>85</v>
      </c>
      <c r="L124" s="3" t="s">
        <v>488</v>
      </c>
      <c r="M124" s="3" t="s">
        <v>497</v>
      </c>
    </row>
    <row r="125" ht="48" customHeight="1" spans="1:13">
      <c r="A125" s="2" t="s">
        <v>498</v>
      </c>
      <c r="B125" s="3" t="s">
        <v>30</v>
      </c>
      <c r="C125" s="3" t="s">
        <v>481</v>
      </c>
      <c r="D125" s="3" t="s">
        <v>482</v>
      </c>
      <c r="E125" s="3" t="s">
        <v>483</v>
      </c>
      <c r="F125" s="3" t="s">
        <v>499</v>
      </c>
      <c r="G125" s="3" t="s">
        <v>500</v>
      </c>
      <c r="H125" s="3" t="s">
        <v>486</v>
      </c>
      <c r="I125" s="3" t="s">
        <v>487</v>
      </c>
      <c r="J125" s="2" t="s">
        <v>84</v>
      </c>
      <c r="K125" s="2" t="s">
        <v>85</v>
      </c>
      <c r="L125" s="3" t="s">
        <v>488</v>
      </c>
      <c r="M125" s="3" t="s">
        <v>501</v>
      </c>
    </row>
    <row r="126" ht="48" customHeight="1" spans="1:13">
      <c r="A126" s="2" t="s">
        <v>502</v>
      </c>
      <c r="B126" s="3" t="s">
        <v>30</v>
      </c>
      <c r="C126" s="3" t="s">
        <v>481</v>
      </c>
      <c r="D126" s="3" t="s">
        <v>482</v>
      </c>
      <c r="E126" s="3" t="s">
        <v>483</v>
      </c>
      <c r="F126" s="3" t="s">
        <v>503</v>
      </c>
      <c r="G126" s="3" t="s">
        <v>504</v>
      </c>
      <c r="H126" s="3" t="s">
        <v>486</v>
      </c>
      <c r="I126" s="3" t="s">
        <v>487</v>
      </c>
      <c r="J126" s="2" t="s">
        <v>84</v>
      </c>
      <c r="K126" s="2" t="s">
        <v>85</v>
      </c>
      <c r="L126" s="3" t="s">
        <v>488</v>
      </c>
      <c r="M126" s="3" t="s">
        <v>505</v>
      </c>
    </row>
    <row r="127" ht="48" customHeight="1" spans="1:13">
      <c r="A127" s="2" t="s">
        <v>506</v>
      </c>
      <c r="B127" s="3" t="s">
        <v>30</v>
      </c>
      <c r="C127" s="3" t="s">
        <v>481</v>
      </c>
      <c r="D127" s="3" t="s">
        <v>482</v>
      </c>
      <c r="E127" s="3" t="s">
        <v>483</v>
      </c>
      <c r="F127" s="3" t="s">
        <v>507</v>
      </c>
      <c r="G127" s="3" t="s">
        <v>508</v>
      </c>
      <c r="H127" s="3" t="s">
        <v>486</v>
      </c>
      <c r="I127" s="3" t="s">
        <v>487</v>
      </c>
      <c r="J127" s="2" t="s">
        <v>84</v>
      </c>
      <c r="K127" s="2" t="s">
        <v>85</v>
      </c>
      <c r="L127" s="3" t="s">
        <v>488</v>
      </c>
      <c r="M127" s="3" t="s">
        <v>489</v>
      </c>
    </row>
    <row r="128" ht="48" customHeight="1" spans="1:13">
      <c r="A128" s="2" t="s">
        <v>509</v>
      </c>
      <c r="B128" s="3" t="s">
        <v>30</v>
      </c>
      <c r="C128" s="3" t="s">
        <v>481</v>
      </c>
      <c r="D128" s="3" t="s">
        <v>482</v>
      </c>
      <c r="E128" s="3" t="s">
        <v>483</v>
      </c>
      <c r="F128" s="3" t="s">
        <v>510</v>
      </c>
      <c r="G128" s="3" t="s">
        <v>511</v>
      </c>
      <c r="H128" s="3" t="s">
        <v>486</v>
      </c>
      <c r="I128" s="3" t="s">
        <v>487</v>
      </c>
      <c r="J128" s="2" t="s">
        <v>84</v>
      </c>
      <c r="K128" s="2" t="s">
        <v>85</v>
      </c>
      <c r="L128" s="3" t="s">
        <v>488</v>
      </c>
      <c r="M128" s="3" t="s">
        <v>493</v>
      </c>
    </row>
    <row r="129" ht="48" customHeight="1" spans="1:13">
      <c r="A129" s="2" t="s">
        <v>512</v>
      </c>
      <c r="B129" s="3" t="s">
        <v>30</v>
      </c>
      <c r="C129" s="3" t="s">
        <v>481</v>
      </c>
      <c r="D129" s="3" t="s">
        <v>482</v>
      </c>
      <c r="E129" s="3" t="s">
        <v>483</v>
      </c>
      <c r="F129" s="3" t="s">
        <v>513</v>
      </c>
      <c r="G129" s="3" t="s">
        <v>514</v>
      </c>
      <c r="H129" s="3" t="s">
        <v>486</v>
      </c>
      <c r="I129" s="3" t="s">
        <v>487</v>
      </c>
      <c r="J129" s="2" t="s">
        <v>84</v>
      </c>
      <c r="K129" s="2" t="s">
        <v>85</v>
      </c>
      <c r="L129" s="3" t="s">
        <v>488</v>
      </c>
      <c r="M129" s="3" t="s">
        <v>497</v>
      </c>
    </row>
    <row r="130" ht="48" customHeight="1" spans="1:13">
      <c r="A130" s="2" t="s">
        <v>515</v>
      </c>
      <c r="B130" s="3" t="s">
        <v>30</v>
      </c>
      <c r="C130" s="3" t="s">
        <v>481</v>
      </c>
      <c r="D130" s="3" t="s">
        <v>482</v>
      </c>
      <c r="E130" s="3" t="s">
        <v>483</v>
      </c>
      <c r="F130" s="3" t="s">
        <v>516</v>
      </c>
      <c r="G130" s="3" t="s">
        <v>517</v>
      </c>
      <c r="H130" s="3" t="s">
        <v>486</v>
      </c>
      <c r="I130" s="3" t="s">
        <v>487</v>
      </c>
      <c r="J130" s="2" t="s">
        <v>84</v>
      </c>
      <c r="K130" s="2" t="s">
        <v>85</v>
      </c>
      <c r="L130" s="3" t="s">
        <v>488</v>
      </c>
      <c r="M130" s="3" t="s">
        <v>501</v>
      </c>
    </row>
    <row r="131" ht="48" customHeight="1" spans="1:13">
      <c r="A131" s="2" t="s">
        <v>518</v>
      </c>
      <c r="B131" s="3" t="s">
        <v>30</v>
      </c>
      <c r="C131" s="3" t="s">
        <v>481</v>
      </c>
      <c r="D131" s="3" t="s">
        <v>482</v>
      </c>
      <c r="E131" s="3" t="s">
        <v>483</v>
      </c>
      <c r="F131" s="3" t="s">
        <v>519</v>
      </c>
      <c r="G131" s="3" t="s">
        <v>520</v>
      </c>
      <c r="H131" s="3" t="s">
        <v>486</v>
      </c>
      <c r="I131" s="3" t="s">
        <v>487</v>
      </c>
      <c r="J131" s="2" t="s">
        <v>84</v>
      </c>
      <c r="K131" s="2" t="s">
        <v>85</v>
      </c>
      <c r="L131" s="3" t="s">
        <v>488</v>
      </c>
      <c r="M131" s="3" t="s">
        <v>505</v>
      </c>
    </row>
    <row r="132" ht="48" customHeight="1" spans="1:13">
      <c r="A132" s="2" t="s">
        <v>521</v>
      </c>
      <c r="B132" s="3" t="s">
        <v>30</v>
      </c>
      <c r="C132" s="3" t="s">
        <v>481</v>
      </c>
      <c r="D132" s="3" t="s">
        <v>522</v>
      </c>
      <c r="E132" s="3" t="s">
        <v>483</v>
      </c>
      <c r="F132" s="3" t="s">
        <v>523</v>
      </c>
      <c r="G132" s="3" t="s">
        <v>524</v>
      </c>
      <c r="H132" s="3" t="s">
        <v>486</v>
      </c>
      <c r="I132" s="3" t="s">
        <v>487</v>
      </c>
      <c r="J132" s="2" t="s">
        <v>84</v>
      </c>
      <c r="K132" s="2" t="s">
        <v>123</v>
      </c>
      <c r="L132" s="3" t="s">
        <v>488</v>
      </c>
      <c r="M132" s="3" t="s">
        <v>489</v>
      </c>
    </row>
    <row r="133" ht="48" customHeight="1" spans="1:13">
      <c r="A133" s="2" t="s">
        <v>525</v>
      </c>
      <c r="B133" s="3" t="s">
        <v>30</v>
      </c>
      <c r="C133" s="3" t="s">
        <v>481</v>
      </c>
      <c r="D133" s="3" t="s">
        <v>522</v>
      </c>
      <c r="E133" s="3" t="s">
        <v>483</v>
      </c>
      <c r="F133" s="3" t="s">
        <v>526</v>
      </c>
      <c r="G133" s="3" t="s">
        <v>527</v>
      </c>
      <c r="H133" s="3" t="s">
        <v>486</v>
      </c>
      <c r="I133" s="3" t="s">
        <v>487</v>
      </c>
      <c r="J133" s="2" t="s">
        <v>84</v>
      </c>
      <c r="K133" s="2" t="s">
        <v>123</v>
      </c>
      <c r="L133" s="3" t="s">
        <v>488</v>
      </c>
      <c r="M133" s="3" t="s">
        <v>493</v>
      </c>
    </row>
    <row r="134" ht="48" customHeight="1" spans="1:13">
      <c r="A134" s="2" t="s">
        <v>528</v>
      </c>
      <c r="B134" s="3" t="s">
        <v>30</v>
      </c>
      <c r="C134" s="3" t="s">
        <v>481</v>
      </c>
      <c r="D134" s="3" t="s">
        <v>522</v>
      </c>
      <c r="E134" s="3" t="s">
        <v>483</v>
      </c>
      <c r="F134" s="3" t="s">
        <v>529</v>
      </c>
      <c r="G134" s="3" t="s">
        <v>530</v>
      </c>
      <c r="H134" s="3" t="s">
        <v>486</v>
      </c>
      <c r="I134" s="3" t="s">
        <v>487</v>
      </c>
      <c r="J134" s="2" t="s">
        <v>130</v>
      </c>
      <c r="K134" s="2" t="s">
        <v>123</v>
      </c>
      <c r="L134" s="3" t="s">
        <v>488</v>
      </c>
      <c r="M134" s="3" t="s">
        <v>497</v>
      </c>
    </row>
    <row r="135" ht="48" customHeight="1" spans="1:13">
      <c r="A135" s="2" t="s">
        <v>531</v>
      </c>
      <c r="B135" s="3" t="s">
        <v>30</v>
      </c>
      <c r="C135" s="3" t="s">
        <v>481</v>
      </c>
      <c r="D135" s="3" t="s">
        <v>522</v>
      </c>
      <c r="E135" s="3" t="s">
        <v>483</v>
      </c>
      <c r="F135" s="3" t="s">
        <v>532</v>
      </c>
      <c r="G135" s="3" t="s">
        <v>533</v>
      </c>
      <c r="H135" s="3" t="s">
        <v>486</v>
      </c>
      <c r="I135" s="3" t="s">
        <v>487</v>
      </c>
      <c r="J135" s="2" t="s">
        <v>130</v>
      </c>
      <c r="K135" s="2" t="s">
        <v>123</v>
      </c>
      <c r="L135" s="3" t="s">
        <v>488</v>
      </c>
      <c r="M135" s="3" t="s">
        <v>501</v>
      </c>
    </row>
    <row r="136" ht="48" customHeight="1" spans="1:13">
      <c r="A136" s="2" t="s">
        <v>534</v>
      </c>
      <c r="B136" s="3" t="s">
        <v>30</v>
      </c>
      <c r="C136" s="3" t="s">
        <v>481</v>
      </c>
      <c r="D136" s="3" t="s">
        <v>522</v>
      </c>
      <c r="E136" s="3" t="s">
        <v>483</v>
      </c>
      <c r="F136" s="3" t="s">
        <v>535</v>
      </c>
      <c r="G136" s="3" t="s">
        <v>536</v>
      </c>
      <c r="H136" s="3" t="s">
        <v>486</v>
      </c>
      <c r="I136" s="3" t="s">
        <v>487</v>
      </c>
      <c r="J136" s="2" t="s">
        <v>130</v>
      </c>
      <c r="K136" s="2" t="s">
        <v>123</v>
      </c>
      <c r="L136" s="3" t="s">
        <v>488</v>
      </c>
      <c r="M136" s="3" t="s">
        <v>505</v>
      </c>
    </row>
    <row r="137" ht="48" customHeight="1" spans="1:13">
      <c r="A137" s="2" t="s">
        <v>537</v>
      </c>
      <c r="B137" s="3" t="s">
        <v>30</v>
      </c>
      <c r="C137" s="3" t="s">
        <v>481</v>
      </c>
      <c r="D137" s="3" t="s">
        <v>522</v>
      </c>
      <c r="E137" s="3" t="s">
        <v>483</v>
      </c>
      <c r="F137" s="3" t="s">
        <v>538</v>
      </c>
      <c r="G137" s="3" t="s">
        <v>539</v>
      </c>
      <c r="H137" s="3" t="s">
        <v>486</v>
      </c>
      <c r="I137" s="3" t="s">
        <v>487</v>
      </c>
      <c r="J137" s="2" t="s">
        <v>130</v>
      </c>
      <c r="K137" s="2" t="s">
        <v>123</v>
      </c>
      <c r="L137" s="3" t="s">
        <v>488</v>
      </c>
      <c r="M137" s="3" t="s">
        <v>489</v>
      </c>
    </row>
    <row r="138" ht="48" customHeight="1" spans="1:13">
      <c r="A138" s="2" t="s">
        <v>540</v>
      </c>
      <c r="B138" s="3" t="s">
        <v>30</v>
      </c>
      <c r="C138" s="3" t="s">
        <v>481</v>
      </c>
      <c r="D138" s="3" t="s">
        <v>522</v>
      </c>
      <c r="E138" s="3" t="s">
        <v>483</v>
      </c>
      <c r="F138" s="3" t="s">
        <v>541</v>
      </c>
      <c r="G138" s="3" t="s">
        <v>542</v>
      </c>
      <c r="H138" s="3" t="s">
        <v>486</v>
      </c>
      <c r="I138" s="3" t="s">
        <v>487</v>
      </c>
      <c r="J138" s="2" t="s">
        <v>130</v>
      </c>
      <c r="K138" s="2" t="s">
        <v>123</v>
      </c>
      <c r="L138" s="3" t="s">
        <v>488</v>
      </c>
      <c r="M138" s="3" t="s">
        <v>493</v>
      </c>
    </row>
    <row r="139" ht="48" customHeight="1" spans="1:13">
      <c r="A139" s="2" t="s">
        <v>543</v>
      </c>
      <c r="B139" s="3" t="s">
        <v>30</v>
      </c>
      <c r="C139" s="3" t="s">
        <v>481</v>
      </c>
      <c r="D139" s="3" t="s">
        <v>522</v>
      </c>
      <c r="E139" s="3" t="s">
        <v>483</v>
      </c>
      <c r="F139" s="3" t="s">
        <v>544</v>
      </c>
      <c r="G139" s="3" t="s">
        <v>545</v>
      </c>
      <c r="H139" s="3" t="s">
        <v>486</v>
      </c>
      <c r="I139" s="3" t="s">
        <v>487</v>
      </c>
      <c r="J139" s="2" t="s">
        <v>130</v>
      </c>
      <c r="K139" s="2" t="s">
        <v>123</v>
      </c>
      <c r="L139" s="3" t="s">
        <v>488</v>
      </c>
      <c r="M139" s="3" t="s">
        <v>497</v>
      </c>
    </row>
    <row r="140" ht="48" customHeight="1" spans="1:13">
      <c r="A140" s="2" t="s">
        <v>546</v>
      </c>
      <c r="B140" s="3" t="s">
        <v>30</v>
      </c>
      <c r="C140" s="3" t="s">
        <v>481</v>
      </c>
      <c r="D140" s="3" t="s">
        <v>522</v>
      </c>
      <c r="E140" s="3" t="s">
        <v>483</v>
      </c>
      <c r="F140" s="3" t="s">
        <v>547</v>
      </c>
      <c r="G140" s="3" t="s">
        <v>548</v>
      </c>
      <c r="H140" s="3" t="s">
        <v>486</v>
      </c>
      <c r="I140" s="3" t="s">
        <v>487</v>
      </c>
      <c r="J140" s="2" t="s">
        <v>130</v>
      </c>
      <c r="K140" s="2" t="s">
        <v>123</v>
      </c>
      <c r="L140" s="3" t="s">
        <v>488</v>
      </c>
      <c r="M140" s="3" t="s">
        <v>501</v>
      </c>
    </row>
    <row r="141" ht="48" customHeight="1" spans="1:13">
      <c r="A141" s="2" t="s">
        <v>549</v>
      </c>
      <c r="B141" s="3" t="s">
        <v>30</v>
      </c>
      <c r="C141" s="3" t="s">
        <v>481</v>
      </c>
      <c r="D141" s="3" t="s">
        <v>522</v>
      </c>
      <c r="E141" s="3" t="s">
        <v>483</v>
      </c>
      <c r="F141" s="3" t="s">
        <v>550</v>
      </c>
      <c r="G141" s="3" t="s">
        <v>551</v>
      </c>
      <c r="H141" s="3" t="s">
        <v>486</v>
      </c>
      <c r="I141" s="3" t="s">
        <v>487</v>
      </c>
      <c r="J141" s="2" t="s">
        <v>130</v>
      </c>
      <c r="K141" s="2" t="s">
        <v>123</v>
      </c>
      <c r="L141" s="3" t="s">
        <v>488</v>
      </c>
      <c r="M141" s="3" t="s">
        <v>505</v>
      </c>
    </row>
    <row r="142" ht="48" customHeight="1" spans="1:13">
      <c r="A142" s="2" t="s">
        <v>552</v>
      </c>
      <c r="B142" s="3" t="s">
        <v>30</v>
      </c>
      <c r="C142" s="3" t="s">
        <v>481</v>
      </c>
      <c r="D142" s="3" t="s">
        <v>553</v>
      </c>
      <c r="E142" s="3" t="s">
        <v>483</v>
      </c>
      <c r="F142" s="3" t="s">
        <v>554</v>
      </c>
      <c r="G142" s="3" t="s">
        <v>555</v>
      </c>
      <c r="H142" s="3" t="s">
        <v>486</v>
      </c>
      <c r="I142" s="3" t="s">
        <v>487</v>
      </c>
      <c r="J142" s="2" t="s">
        <v>130</v>
      </c>
      <c r="K142" s="2" t="s">
        <v>123</v>
      </c>
      <c r="L142" s="3" t="s">
        <v>488</v>
      </c>
      <c r="M142" s="3" t="s">
        <v>489</v>
      </c>
    </row>
    <row r="143" ht="48" customHeight="1" spans="1:13">
      <c r="A143" s="2" t="s">
        <v>556</v>
      </c>
      <c r="B143" s="3" t="s">
        <v>30</v>
      </c>
      <c r="C143" s="3" t="s">
        <v>481</v>
      </c>
      <c r="D143" s="3" t="s">
        <v>553</v>
      </c>
      <c r="E143" s="3" t="s">
        <v>483</v>
      </c>
      <c r="F143" s="3" t="s">
        <v>557</v>
      </c>
      <c r="G143" s="3" t="s">
        <v>558</v>
      </c>
      <c r="H143" s="3" t="s">
        <v>486</v>
      </c>
      <c r="I143" s="3" t="s">
        <v>487</v>
      </c>
      <c r="J143" s="2" t="s">
        <v>130</v>
      </c>
      <c r="K143" s="2" t="s">
        <v>123</v>
      </c>
      <c r="L143" s="3" t="s">
        <v>488</v>
      </c>
      <c r="M143" s="3" t="s">
        <v>493</v>
      </c>
    </row>
    <row r="144" ht="48" customHeight="1" spans="1:13">
      <c r="A144" s="2" t="s">
        <v>559</v>
      </c>
      <c r="B144" s="3" t="s">
        <v>30</v>
      </c>
      <c r="C144" s="3" t="s">
        <v>481</v>
      </c>
      <c r="D144" s="3" t="s">
        <v>553</v>
      </c>
      <c r="E144" s="3" t="s">
        <v>483</v>
      </c>
      <c r="F144" s="3" t="s">
        <v>560</v>
      </c>
      <c r="G144" s="3" t="s">
        <v>561</v>
      </c>
      <c r="H144" s="3" t="s">
        <v>486</v>
      </c>
      <c r="I144" s="3" t="s">
        <v>487</v>
      </c>
      <c r="J144" s="2" t="s">
        <v>130</v>
      </c>
      <c r="K144" s="2" t="s">
        <v>123</v>
      </c>
      <c r="L144" s="3" t="s">
        <v>488</v>
      </c>
      <c r="M144" s="3" t="s">
        <v>497</v>
      </c>
    </row>
    <row r="145" ht="48" customHeight="1" spans="1:13">
      <c r="A145" s="2" t="s">
        <v>562</v>
      </c>
      <c r="B145" s="3" t="s">
        <v>30</v>
      </c>
      <c r="C145" s="3" t="s">
        <v>481</v>
      </c>
      <c r="D145" s="3" t="s">
        <v>553</v>
      </c>
      <c r="E145" s="3" t="s">
        <v>483</v>
      </c>
      <c r="F145" s="3" t="s">
        <v>563</v>
      </c>
      <c r="G145" s="3" t="s">
        <v>564</v>
      </c>
      <c r="H145" s="3" t="s">
        <v>486</v>
      </c>
      <c r="I145" s="3" t="s">
        <v>487</v>
      </c>
      <c r="J145" s="2" t="s">
        <v>130</v>
      </c>
      <c r="K145" s="2" t="s">
        <v>123</v>
      </c>
      <c r="L145" s="3" t="s">
        <v>488</v>
      </c>
      <c r="M145" s="3" t="s">
        <v>501</v>
      </c>
    </row>
    <row r="146" ht="48" customHeight="1" spans="1:13">
      <c r="A146" s="2" t="s">
        <v>565</v>
      </c>
      <c r="B146" s="3" t="s">
        <v>30</v>
      </c>
      <c r="C146" s="3" t="s">
        <v>481</v>
      </c>
      <c r="D146" s="3" t="s">
        <v>553</v>
      </c>
      <c r="E146" s="3" t="s">
        <v>483</v>
      </c>
      <c r="F146" s="3" t="s">
        <v>566</v>
      </c>
      <c r="G146" s="3" t="s">
        <v>567</v>
      </c>
      <c r="H146" s="3" t="s">
        <v>486</v>
      </c>
      <c r="I146" s="3" t="s">
        <v>487</v>
      </c>
      <c r="J146" s="2" t="s">
        <v>130</v>
      </c>
      <c r="K146" s="2" t="s">
        <v>123</v>
      </c>
      <c r="L146" s="3" t="s">
        <v>488</v>
      </c>
      <c r="M146" s="3" t="s">
        <v>505</v>
      </c>
    </row>
    <row r="147" ht="48" customHeight="1" spans="1:13">
      <c r="A147" s="2" t="s">
        <v>568</v>
      </c>
      <c r="B147" s="3" t="s">
        <v>30</v>
      </c>
      <c r="C147" s="3" t="s">
        <v>481</v>
      </c>
      <c r="D147" s="3" t="s">
        <v>553</v>
      </c>
      <c r="E147" s="3" t="s">
        <v>483</v>
      </c>
      <c r="F147" s="3" t="s">
        <v>569</v>
      </c>
      <c r="G147" s="3" t="s">
        <v>570</v>
      </c>
      <c r="H147" s="3" t="s">
        <v>486</v>
      </c>
      <c r="I147" s="3" t="s">
        <v>487</v>
      </c>
      <c r="J147" s="2" t="s">
        <v>130</v>
      </c>
      <c r="K147" s="2" t="s">
        <v>123</v>
      </c>
      <c r="L147" s="3" t="s">
        <v>488</v>
      </c>
      <c r="M147" s="3" t="s">
        <v>489</v>
      </c>
    </row>
    <row r="148" ht="48" customHeight="1" spans="1:13">
      <c r="A148" s="2" t="s">
        <v>571</v>
      </c>
      <c r="B148" s="3" t="s">
        <v>30</v>
      </c>
      <c r="C148" s="3" t="s">
        <v>481</v>
      </c>
      <c r="D148" s="3" t="s">
        <v>553</v>
      </c>
      <c r="E148" s="3" t="s">
        <v>483</v>
      </c>
      <c r="F148" s="3" t="s">
        <v>572</v>
      </c>
      <c r="G148" s="3" t="s">
        <v>573</v>
      </c>
      <c r="H148" s="3" t="s">
        <v>486</v>
      </c>
      <c r="I148" s="3" t="s">
        <v>487</v>
      </c>
      <c r="J148" s="2" t="s">
        <v>130</v>
      </c>
      <c r="K148" s="2" t="s">
        <v>123</v>
      </c>
      <c r="L148" s="3" t="s">
        <v>488</v>
      </c>
      <c r="M148" s="3" t="s">
        <v>493</v>
      </c>
    </row>
    <row r="149" ht="48" customHeight="1" spans="1:13">
      <c r="A149" s="2" t="s">
        <v>574</v>
      </c>
      <c r="B149" s="3" t="s">
        <v>30</v>
      </c>
      <c r="C149" s="3" t="s">
        <v>481</v>
      </c>
      <c r="D149" s="3" t="s">
        <v>553</v>
      </c>
      <c r="E149" s="3" t="s">
        <v>483</v>
      </c>
      <c r="F149" s="3" t="s">
        <v>575</v>
      </c>
      <c r="G149" s="3" t="s">
        <v>576</v>
      </c>
      <c r="H149" s="3" t="s">
        <v>486</v>
      </c>
      <c r="I149" s="3" t="s">
        <v>487</v>
      </c>
      <c r="J149" s="2" t="s">
        <v>130</v>
      </c>
      <c r="K149" s="2" t="s">
        <v>123</v>
      </c>
      <c r="L149" s="3" t="s">
        <v>488</v>
      </c>
      <c r="M149" s="3" t="s">
        <v>497</v>
      </c>
    </row>
    <row r="150" ht="48" customHeight="1" spans="1:13">
      <c r="A150" s="2" t="s">
        <v>577</v>
      </c>
      <c r="B150" s="3" t="s">
        <v>30</v>
      </c>
      <c r="C150" s="3" t="s">
        <v>481</v>
      </c>
      <c r="D150" s="3" t="s">
        <v>553</v>
      </c>
      <c r="E150" s="3" t="s">
        <v>483</v>
      </c>
      <c r="F150" s="3" t="s">
        <v>578</v>
      </c>
      <c r="G150" s="3" t="s">
        <v>579</v>
      </c>
      <c r="H150" s="3" t="s">
        <v>486</v>
      </c>
      <c r="I150" s="3" t="s">
        <v>487</v>
      </c>
      <c r="J150" s="2" t="s">
        <v>180</v>
      </c>
      <c r="K150" s="2" t="s">
        <v>181</v>
      </c>
      <c r="L150" s="3" t="s">
        <v>488</v>
      </c>
      <c r="M150" s="3" t="s">
        <v>501</v>
      </c>
    </row>
    <row r="151" ht="48" customHeight="1" spans="1:13">
      <c r="A151" s="2" t="s">
        <v>580</v>
      </c>
      <c r="B151" s="3" t="s">
        <v>30</v>
      </c>
      <c r="C151" s="3" t="s">
        <v>481</v>
      </c>
      <c r="D151" s="3" t="s">
        <v>553</v>
      </c>
      <c r="E151" s="3" t="s">
        <v>483</v>
      </c>
      <c r="F151" s="3" t="s">
        <v>581</v>
      </c>
      <c r="G151" s="3" t="s">
        <v>582</v>
      </c>
      <c r="H151" s="3" t="s">
        <v>486</v>
      </c>
      <c r="I151" s="3" t="s">
        <v>487</v>
      </c>
      <c r="J151" s="2" t="s">
        <v>180</v>
      </c>
      <c r="K151" s="2" t="s">
        <v>181</v>
      </c>
      <c r="L151" s="3" t="s">
        <v>488</v>
      </c>
      <c r="M151" s="3" t="s">
        <v>505</v>
      </c>
    </row>
    <row r="152" ht="48" customHeight="1" spans="1:13">
      <c r="A152" s="2" t="s">
        <v>583</v>
      </c>
      <c r="B152" s="3" t="s">
        <v>30</v>
      </c>
      <c r="C152" s="3" t="s">
        <v>481</v>
      </c>
      <c r="D152" s="3" t="s">
        <v>584</v>
      </c>
      <c r="E152" s="3" t="s">
        <v>483</v>
      </c>
      <c r="F152" s="3" t="s">
        <v>585</v>
      </c>
      <c r="G152" s="3" t="s">
        <v>586</v>
      </c>
      <c r="H152" s="3" t="s">
        <v>486</v>
      </c>
      <c r="I152" s="3" t="s">
        <v>487</v>
      </c>
      <c r="J152" s="2" t="s">
        <v>180</v>
      </c>
      <c r="K152" s="2" t="s">
        <v>181</v>
      </c>
      <c r="L152" s="3" t="s">
        <v>488</v>
      </c>
      <c r="M152" s="3" t="s">
        <v>489</v>
      </c>
    </row>
    <row r="153" ht="48" customHeight="1" spans="1:13">
      <c r="A153" s="2" t="s">
        <v>587</v>
      </c>
      <c r="B153" s="3" t="s">
        <v>30</v>
      </c>
      <c r="C153" s="3" t="s">
        <v>481</v>
      </c>
      <c r="D153" s="3" t="s">
        <v>584</v>
      </c>
      <c r="E153" s="3" t="s">
        <v>483</v>
      </c>
      <c r="F153" s="3" t="s">
        <v>588</v>
      </c>
      <c r="G153" s="3" t="s">
        <v>589</v>
      </c>
      <c r="H153" s="3" t="s">
        <v>486</v>
      </c>
      <c r="I153" s="3" t="s">
        <v>487</v>
      </c>
      <c r="J153" s="2" t="s">
        <v>180</v>
      </c>
      <c r="K153" s="2" t="s">
        <v>181</v>
      </c>
      <c r="L153" s="3" t="s">
        <v>488</v>
      </c>
      <c r="M153" s="3" t="s">
        <v>493</v>
      </c>
    </row>
    <row r="154" ht="48" customHeight="1" spans="1:13">
      <c r="A154" s="2" t="s">
        <v>590</v>
      </c>
      <c r="B154" s="3" t="s">
        <v>30</v>
      </c>
      <c r="C154" s="3" t="s">
        <v>481</v>
      </c>
      <c r="D154" s="3" t="s">
        <v>584</v>
      </c>
      <c r="E154" s="3" t="s">
        <v>483</v>
      </c>
      <c r="F154" s="3" t="s">
        <v>591</v>
      </c>
      <c r="G154" s="3" t="s">
        <v>592</v>
      </c>
      <c r="H154" s="3" t="s">
        <v>486</v>
      </c>
      <c r="I154" s="3" t="s">
        <v>487</v>
      </c>
      <c r="J154" s="2" t="s">
        <v>180</v>
      </c>
      <c r="K154" s="2" t="s">
        <v>181</v>
      </c>
      <c r="L154" s="3" t="s">
        <v>488</v>
      </c>
      <c r="M154" s="3" t="s">
        <v>497</v>
      </c>
    </row>
    <row r="155" ht="48" customHeight="1" spans="1:13">
      <c r="A155" s="2" t="s">
        <v>593</v>
      </c>
      <c r="B155" s="3" t="s">
        <v>30</v>
      </c>
      <c r="C155" s="3" t="s">
        <v>481</v>
      </c>
      <c r="D155" s="3" t="s">
        <v>584</v>
      </c>
      <c r="E155" s="3" t="s">
        <v>483</v>
      </c>
      <c r="F155" s="3" t="s">
        <v>594</v>
      </c>
      <c r="G155" s="3" t="s">
        <v>595</v>
      </c>
      <c r="H155" s="3" t="s">
        <v>486</v>
      </c>
      <c r="I155" s="3" t="s">
        <v>487</v>
      </c>
      <c r="J155" s="2" t="s">
        <v>180</v>
      </c>
      <c r="K155" s="2" t="s">
        <v>181</v>
      </c>
      <c r="L155" s="3" t="s">
        <v>488</v>
      </c>
      <c r="M155" s="3" t="s">
        <v>501</v>
      </c>
    </row>
    <row r="156" ht="48" customHeight="1" spans="1:13">
      <c r="A156" s="2" t="s">
        <v>596</v>
      </c>
      <c r="B156" s="3" t="s">
        <v>30</v>
      </c>
      <c r="C156" s="3" t="s">
        <v>481</v>
      </c>
      <c r="D156" s="3" t="s">
        <v>584</v>
      </c>
      <c r="E156" s="3" t="s">
        <v>483</v>
      </c>
      <c r="F156" s="3" t="s">
        <v>597</v>
      </c>
      <c r="G156" s="3" t="s">
        <v>598</v>
      </c>
      <c r="H156" s="3" t="s">
        <v>486</v>
      </c>
      <c r="I156" s="3" t="s">
        <v>487</v>
      </c>
      <c r="J156" s="2" t="s">
        <v>180</v>
      </c>
      <c r="K156" s="2" t="s">
        <v>181</v>
      </c>
      <c r="L156" s="3" t="s">
        <v>488</v>
      </c>
      <c r="M156" s="3" t="s">
        <v>505</v>
      </c>
    </row>
    <row r="157" ht="48" customHeight="1" spans="1:13">
      <c r="A157" s="2" t="s">
        <v>599</v>
      </c>
      <c r="B157" s="3" t="s">
        <v>30</v>
      </c>
      <c r="C157" s="3" t="s">
        <v>481</v>
      </c>
      <c r="D157" s="3" t="s">
        <v>584</v>
      </c>
      <c r="E157" s="3" t="s">
        <v>483</v>
      </c>
      <c r="F157" s="3" t="s">
        <v>600</v>
      </c>
      <c r="G157" s="3" t="s">
        <v>601</v>
      </c>
      <c r="H157" s="3" t="s">
        <v>486</v>
      </c>
      <c r="I157" s="3" t="s">
        <v>487</v>
      </c>
      <c r="J157" s="2" t="s">
        <v>180</v>
      </c>
      <c r="K157" s="2" t="s">
        <v>181</v>
      </c>
      <c r="L157" s="3" t="s">
        <v>488</v>
      </c>
      <c r="M157" s="3" t="s">
        <v>489</v>
      </c>
    </row>
    <row r="158" ht="48" customHeight="1" spans="1:13">
      <c r="A158" s="2" t="s">
        <v>602</v>
      </c>
      <c r="B158" s="3" t="s">
        <v>30</v>
      </c>
      <c r="C158" s="3" t="s">
        <v>481</v>
      </c>
      <c r="D158" s="3" t="s">
        <v>584</v>
      </c>
      <c r="E158" s="3" t="s">
        <v>483</v>
      </c>
      <c r="F158" s="3" t="s">
        <v>603</v>
      </c>
      <c r="G158" s="3" t="s">
        <v>604</v>
      </c>
      <c r="H158" s="3" t="s">
        <v>486</v>
      </c>
      <c r="I158" s="3" t="s">
        <v>487</v>
      </c>
      <c r="J158" s="2" t="s">
        <v>207</v>
      </c>
      <c r="K158" s="2" t="s">
        <v>181</v>
      </c>
      <c r="L158" s="3" t="s">
        <v>488</v>
      </c>
      <c r="M158" s="3" t="s">
        <v>493</v>
      </c>
    </row>
    <row r="159" ht="48" customHeight="1" spans="1:13">
      <c r="A159" s="2" t="s">
        <v>605</v>
      </c>
      <c r="B159" s="3" t="s">
        <v>30</v>
      </c>
      <c r="C159" s="3" t="s">
        <v>481</v>
      </c>
      <c r="D159" s="3" t="s">
        <v>584</v>
      </c>
      <c r="E159" s="3" t="s">
        <v>483</v>
      </c>
      <c r="F159" s="3" t="s">
        <v>606</v>
      </c>
      <c r="G159" s="3" t="s">
        <v>607</v>
      </c>
      <c r="H159" s="3" t="s">
        <v>486</v>
      </c>
      <c r="I159" s="3" t="s">
        <v>487</v>
      </c>
      <c r="J159" s="2" t="s">
        <v>207</v>
      </c>
      <c r="K159" s="2" t="s">
        <v>181</v>
      </c>
      <c r="L159" s="3" t="s">
        <v>488</v>
      </c>
      <c r="M159" s="3" t="s">
        <v>497</v>
      </c>
    </row>
    <row r="160" ht="48" customHeight="1" spans="1:13">
      <c r="A160" s="2" t="s">
        <v>608</v>
      </c>
      <c r="B160" s="3" t="s">
        <v>30</v>
      </c>
      <c r="C160" s="3" t="s">
        <v>481</v>
      </c>
      <c r="D160" s="3" t="s">
        <v>584</v>
      </c>
      <c r="E160" s="3" t="s">
        <v>483</v>
      </c>
      <c r="F160" s="3" t="s">
        <v>609</v>
      </c>
      <c r="G160" s="3" t="s">
        <v>610</v>
      </c>
      <c r="H160" s="3" t="s">
        <v>486</v>
      </c>
      <c r="I160" s="3" t="s">
        <v>487</v>
      </c>
      <c r="J160" s="2" t="s">
        <v>207</v>
      </c>
      <c r="K160" s="2" t="s">
        <v>181</v>
      </c>
      <c r="L160" s="3" t="s">
        <v>488</v>
      </c>
      <c r="M160" s="3" t="s">
        <v>501</v>
      </c>
    </row>
    <row r="161" ht="48" customHeight="1" spans="1:13">
      <c r="A161" s="2" t="s">
        <v>611</v>
      </c>
      <c r="B161" s="3" t="s">
        <v>30</v>
      </c>
      <c r="C161" s="3" t="s">
        <v>481</v>
      </c>
      <c r="D161" s="3" t="s">
        <v>584</v>
      </c>
      <c r="E161" s="3" t="s">
        <v>483</v>
      </c>
      <c r="F161" s="3" t="s">
        <v>612</v>
      </c>
      <c r="G161" s="3" t="s">
        <v>613</v>
      </c>
      <c r="H161" s="3" t="s">
        <v>486</v>
      </c>
      <c r="I161" s="3" t="s">
        <v>487</v>
      </c>
      <c r="J161" s="2" t="s">
        <v>207</v>
      </c>
      <c r="K161" s="2" t="s">
        <v>181</v>
      </c>
      <c r="L161" s="3" t="s">
        <v>488</v>
      </c>
      <c r="M161" s="3" t="s">
        <v>505</v>
      </c>
    </row>
    <row r="162" ht="48" customHeight="1" spans="1:13">
      <c r="A162" s="2" t="s">
        <v>614</v>
      </c>
      <c r="B162" s="3" t="s">
        <v>30</v>
      </c>
      <c r="C162" s="3" t="s">
        <v>615</v>
      </c>
      <c r="D162" s="3" t="s">
        <v>616</v>
      </c>
      <c r="E162" s="3" t="s">
        <v>617</v>
      </c>
      <c r="F162" s="3" t="s">
        <v>618</v>
      </c>
      <c r="G162" s="3" t="s">
        <v>619</v>
      </c>
      <c r="H162" s="3" t="s">
        <v>620</v>
      </c>
      <c r="I162" s="3" t="s">
        <v>621</v>
      </c>
      <c r="J162" s="2" t="s">
        <v>84</v>
      </c>
      <c r="K162" s="2" t="s">
        <v>85</v>
      </c>
      <c r="L162" s="3" t="s">
        <v>622</v>
      </c>
      <c r="M162" s="3" t="s">
        <v>489</v>
      </c>
    </row>
    <row r="163" ht="48" customHeight="1" spans="1:13">
      <c r="A163" s="2" t="s">
        <v>623</v>
      </c>
      <c r="B163" s="3" t="s">
        <v>30</v>
      </c>
      <c r="C163" s="3" t="s">
        <v>615</v>
      </c>
      <c r="D163" s="3" t="s">
        <v>616</v>
      </c>
      <c r="E163" s="3" t="s">
        <v>617</v>
      </c>
      <c r="F163" s="3" t="s">
        <v>624</v>
      </c>
      <c r="G163" s="3" t="s">
        <v>625</v>
      </c>
      <c r="H163" s="3" t="s">
        <v>620</v>
      </c>
      <c r="I163" s="3" t="s">
        <v>621</v>
      </c>
      <c r="J163" s="2" t="s">
        <v>84</v>
      </c>
      <c r="K163" s="2" t="s">
        <v>85</v>
      </c>
      <c r="L163" s="3" t="s">
        <v>622</v>
      </c>
      <c r="M163" s="3" t="s">
        <v>493</v>
      </c>
    </row>
    <row r="164" ht="48" customHeight="1" spans="1:13">
      <c r="A164" s="2" t="s">
        <v>626</v>
      </c>
      <c r="B164" s="3" t="s">
        <v>30</v>
      </c>
      <c r="C164" s="3" t="s">
        <v>615</v>
      </c>
      <c r="D164" s="3" t="s">
        <v>616</v>
      </c>
      <c r="E164" s="3" t="s">
        <v>617</v>
      </c>
      <c r="F164" s="3" t="s">
        <v>627</v>
      </c>
      <c r="G164" s="3" t="s">
        <v>628</v>
      </c>
      <c r="H164" s="3" t="s">
        <v>620</v>
      </c>
      <c r="I164" s="3" t="s">
        <v>621</v>
      </c>
      <c r="J164" s="2" t="s">
        <v>84</v>
      </c>
      <c r="K164" s="2" t="s">
        <v>85</v>
      </c>
      <c r="L164" s="3" t="s">
        <v>622</v>
      </c>
      <c r="M164" s="3" t="s">
        <v>497</v>
      </c>
    </row>
    <row r="165" ht="48" customHeight="1" spans="1:13">
      <c r="A165" s="2" t="s">
        <v>629</v>
      </c>
      <c r="B165" s="3" t="s">
        <v>30</v>
      </c>
      <c r="C165" s="3" t="s">
        <v>615</v>
      </c>
      <c r="D165" s="3" t="s">
        <v>616</v>
      </c>
      <c r="E165" s="3" t="s">
        <v>617</v>
      </c>
      <c r="F165" s="3" t="s">
        <v>630</v>
      </c>
      <c r="G165" s="3" t="s">
        <v>631</v>
      </c>
      <c r="H165" s="3" t="s">
        <v>620</v>
      </c>
      <c r="I165" s="3" t="s">
        <v>621</v>
      </c>
      <c r="J165" s="2" t="s">
        <v>84</v>
      </c>
      <c r="K165" s="2" t="s">
        <v>85</v>
      </c>
      <c r="L165" s="3" t="s">
        <v>622</v>
      </c>
      <c r="M165" s="3" t="s">
        <v>632</v>
      </c>
    </row>
    <row r="166" ht="48" customHeight="1" spans="1:13">
      <c r="A166" s="2" t="s">
        <v>633</v>
      </c>
      <c r="B166" s="3" t="s">
        <v>30</v>
      </c>
      <c r="C166" s="3" t="s">
        <v>615</v>
      </c>
      <c r="D166" s="3" t="s">
        <v>616</v>
      </c>
      <c r="E166" s="3" t="s">
        <v>617</v>
      </c>
      <c r="F166" s="3" t="s">
        <v>634</v>
      </c>
      <c r="G166" s="3" t="s">
        <v>635</v>
      </c>
      <c r="H166" s="3" t="s">
        <v>620</v>
      </c>
      <c r="I166" s="3" t="s">
        <v>621</v>
      </c>
      <c r="J166" s="2" t="s">
        <v>84</v>
      </c>
      <c r="K166" s="2" t="s">
        <v>85</v>
      </c>
      <c r="L166" s="3" t="s">
        <v>622</v>
      </c>
      <c r="M166" s="3" t="s">
        <v>489</v>
      </c>
    </row>
    <row r="167" ht="48" customHeight="1" spans="1:13">
      <c r="A167" s="2" t="s">
        <v>636</v>
      </c>
      <c r="B167" s="3" t="s">
        <v>30</v>
      </c>
      <c r="C167" s="3" t="s">
        <v>615</v>
      </c>
      <c r="D167" s="3" t="s">
        <v>616</v>
      </c>
      <c r="E167" s="3" t="s">
        <v>617</v>
      </c>
      <c r="F167" s="3" t="s">
        <v>637</v>
      </c>
      <c r="G167" s="3" t="s">
        <v>638</v>
      </c>
      <c r="H167" s="3" t="s">
        <v>620</v>
      </c>
      <c r="I167" s="3" t="s">
        <v>621</v>
      </c>
      <c r="J167" s="2" t="s">
        <v>84</v>
      </c>
      <c r="K167" s="2" t="s">
        <v>85</v>
      </c>
      <c r="L167" s="3" t="s">
        <v>622</v>
      </c>
      <c r="M167" s="3" t="s">
        <v>493</v>
      </c>
    </row>
    <row r="168" ht="48" customHeight="1" spans="1:13">
      <c r="A168" s="2" t="s">
        <v>639</v>
      </c>
      <c r="B168" s="3" t="s">
        <v>30</v>
      </c>
      <c r="C168" s="3" t="s">
        <v>615</v>
      </c>
      <c r="D168" s="3" t="s">
        <v>616</v>
      </c>
      <c r="E168" s="3" t="s">
        <v>617</v>
      </c>
      <c r="F168" s="3" t="s">
        <v>640</v>
      </c>
      <c r="G168" s="3" t="s">
        <v>641</v>
      </c>
      <c r="H168" s="3" t="s">
        <v>620</v>
      </c>
      <c r="I168" s="3" t="s">
        <v>621</v>
      </c>
      <c r="J168" s="2" t="s">
        <v>84</v>
      </c>
      <c r="K168" s="2" t="s">
        <v>85</v>
      </c>
      <c r="L168" s="3" t="s">
        <v>622</v>
      </c>
      <c r="M168" s="3" t="s">
        <v>497</v>
      </c>
    </row>
    <row r="169" ht="48" customHeight="1" spans="1:13">
      <c r="A169" s="2" t="s">
        <v>642</v>
      </c>
      <c r="B169" s="3" t="s">
        <v>30</v>
      </c>
      <c r="C169" s="3" t="s">
        <v>615</v>
      </c>
      <c r="D169" s="3" t="s">
        <v>616</v>
      </c>
      <c r="E169" s="3" t="s">
        <v>617</v>
      </c>
      <c r="F169" s="3" t="s">
        <v>643</v>
      </c>
      <c r="G169" s="3" t="s">
        <v>644</v>
      </c>
      <c r="H169" s="3" t="s">
        <v>620</v>
      </c>
      <c r="I169" s="3" t="s">
        <v>621</v>
      </c>
      <c r="J169" s="2" t="s">
        <v>84</v>
      </c>
      <c r="K169" s="2" t="s">
        <v>85</v>
      </c>
      <c r="L169" s="3" t="s">
        <v>622</v>
      </c>
      <c r="M169" s="3" t="s">
        <v>632</v>
      </c>
    </row>
    <row r="170" ht="48" customHeight="1" spans="1:13">
      <c r="A170" s="2" t="s">
        <v>645</v>
      </c>
      <c r="B170" s="3" t="s">
        <v>30</v>
      </c>
      <c r="C170" s="3" t="s">
        <v>615</v>
      </c>
      <c r="D170" s="3" t="s">
        <v>616</v>
      </c>
      <c r="E170" s="3" t="s">
        <v>617</v>
      </c>
      <c r="F170" s="3" t="s">
        <v>646</v>
      </c>
      <c r="G170" s="3" t="s">
        <v>647</v>
      </c>
      <c r="H170" s="3" t="s">
        <v>620</v>
      </c>
      <c r="I170" s="3" t="s">
        <v>621</v>
      </c>
      <c r="J170" s="2" t="s">
        <v>84</v>
      </c>
      <c r="K170" s="2" t="s">
        <v>85</v>
      </c>
      <c r="L170" s="3" t="s">
        <v>622</v>
      </c>
      <c r="M170" s="3" t="s">
        <v>489</v>
      </c>
    </row>
    <row r="171" ht="48" customHeight="1" spans="1:13">
      <c r="A171" s="2" t="s">
        <v>648</v>
      </c>
      <c r="B171" s="3" t="s">
        <v>30</v>
      </c>
      <c r="C171" s="3" t="s">
        <v>615</v>
      </c>
      <c r="D171" s="3" t="s">
        <v>616</v>
      </c>
      <c r="E171" s="3" t="s">
        <v>617</v>
      </c>
      <c r="F171" s="3" t="s">
        <v>649</v>
      </c>
      <c r="G171" s="3" t="s">
        <v>650</v>
      </c>
      <c r="H171" s="3" t="s">
        <v>620</v>
      </c>
      <c r="I171" s="3" t="s">
        <v>621</v>
      </c>
      <c r="J171" s="2" t="s">
        <v>84</v>
      </c>
      <c r="K171" s="2" t="s">
        <v>85</v>
      </c>
      <c r="L171" s="3" t="s">
        <v>622</v>
      </c>
      <c r="M171" s="3" t="s">
        <v>493</v>
      </c>
    </row>
    <row r="172" ht="48" customHeight="1" spans="1:13">
      <c r="A172" s="2" t="s">
        <v>651</v>
      </c>
      <c r="B172" s="3" t="s">
        <v>30</v>
      </c>
      <c r="C172" s="3" t="s">
        <v>615</v>
      </c>
      <c r="D172" s="3" t="s">
        <v>652</v>
      </c>
      <c r="E172" s="3" t="s">
        <v>617</v>
      </c>
      <c r="F172" s="3" t="s">
        <v>653</v>
      </c>
      <c r="G172" s="3" t="s">
        <v>654</v>
      </c>
      <c r="H172" s="3" t="s">
        <v>620</v>
      </c>
      <c r="I172" s="3" t="s">
        <v>621</v>
      </c>
      <c r="J172" s="2" t="s">
        <v>84</v>
      </c>
      <c r="K172" s="2" t="s">
        <v>123</v>
      </c>
      <c r="L172" s="3" t="s">
        <v>622</v>
      </c>
      <c r="M172" s="3" t="s">
        <v>497</v>
      </c>
    </row>
    <row r="173" ht="48" customHeight="1" spans="1:13">
      <c r="A173" s="2" t="s">
        <v>655</v>
      </c>
      <c r="B173" s="3" t="s">
        <v>30</v>
      </c>
      <c r="C173" s="3" t="s">
        <v>615</v>
      </c>
      <c r="D173" s="3" t="s">
        <v>652</v>
      </c>
      <c r="E173" s="3" t="s">
        <v>617</v>
      </c>
      <c r="F173" s="3" t="s">
        <v>656</v>
      </c>
      <c r="G173" s="3" t="s">
        <v>657</v>
      </c>
      <c r="H173" s="3" t="s">
        <v>620</v>
      </c>
      <c r="I173" s="3" t="s">
        <v>621</v>
      </c>
      <c r="J173" s="2" t="s">
        <v>84</v>
      </c>
      <c r="K173" s="2" t="s">
        <v>123</v>
      </c>
      <c r="L173" s="3" t="s">
        <v>622</v>
      </c>
      <c r="M173" s="3" t="s">
        <v>632</v>
      </c>
    </row>
    <row r="174" ht="48" customHeight="1" spans="1:13">
      <c r="A174" s="2" t="s">
        <v>658</v>
      </c>
      <c r="B174" s="3" t="s">
        <v>30</v>
      </c>
      <c r="C174" s="3" t="s">
        <v>615</v>
      </c>
      <c r="D174" s="3" t="s">
        <v>652</v>
      </c>
      <c r="E174" s="3" t="s">
        <v>617</v>
      </c>
      <c r="F174" s="3" t="s">
        <v>659</v>
      </c>
      <c r="G174" s="3" t="s">
        <v>660</v>
      </c>
      <c r="H174" s="3" t="s">
        <v>620</v>
      </c>
      <c r="I174" s="3" t="s">
        <v>621</v>
      </c>
      <c r="J174" s="2" t="s">
        <v>130</v>
      </c>
      <c r="K174" s="2" t="s">
        <v>123</v>
      </c>
      <c r="L174" s="3" t="s">
        <v>622</v>
      </c>
      <c r="M174" s="3" t="s">
        <v>489</v>
      </c>
    </row>
    <row r="175" ht="48" customHeight="1" spans="1:13">
      <c r="A175" s="2" t="s">
        <v>661</v>
      </c>
      <c r="B175" s="3" t="s">
        <v>30</v>
      </c>
      <c r="C175" s="3" t="s">
        <v>615</v>
      </c>
      <c r="D175" s="3" t="s">
        <v>652</v>
      </c>
      <c r="E175" s="3" t="s">
        <v>617</v>
      </c>
      <c r="F175" s="3" t="s">
        <v>662</v>
      </c>
      <c r="G175" s="3" t="s">
        <v>663</v>
      </c>
      <c r="H175" s="3" t="s">
        <v>620</v>
      </c>
      <c r="I175" s="3" t="s">
        <v>621</v>
      </c>
      <c r="J175" s="2" t="s">
        <v>130</v>
      </c>
      <c r="K175" s="2" t="s">
        <v>123</v>
      </c>
      <c r="L175" s="3" t="s">
        <v>622</v>
      </c>
      <c r="M175" s="3" t="s">
        <v>493</v>
      </c>
    </row>
    <row r="176" ht="48" customHeight="1" spans="1:13">
      <c r="A176" s="2" t="s">
        <v>664</v>
      </c>
      <c r="B176" s="3" t="s">
        <v>30</v>
      </c>
      <c r="C176" s="3" t="s">
        <v>615</v>
      </c>
      <c r="D176" s="3" t="s">
        <v>652</v>
      </c>
      <c r="E176" s="3" t="s">
        <v>617</v>
      </c>
      <c r="F176" s="3" t="s">
        <v>665</v>
      </c>
      <c r="G176" s="3" t="s">
        <v>666</v>
      </c>
      <c r="H176" s="3" t="s">
        <v>620</v>
      </c>
      <c r="I176" s="3" t="s">
        <v>621</v>
      </c>
      <c r="J176" s="2" t="s">
        <v>130</v>
      </c>
      <c r="K176" s="2" t="s">
        <v>123</v>
      </c>
      <c r="L176" s="3" t="s">
        <v>622</v>
      </c>
      <c r="M176" s="3" t="s">
        <v>497</v>
      </c>
    </row>
    <row r="177" ht="48" customHeight="1" spans="1:13">
      <c r="A177" s="2" t="s">
        <v>667</v>
      </c>
      <c r="B177" s="3" t="s">
        <v>30</v>
      </c>
      <c r="C177" s="3" t="s">
        <v>615</v>
      </c>
      <c r="D177" s="3" t="s">
        <v>652</v>
      </c>
      <c r="E177" s="3" t="s">
        <v>617</v>
      </c>
      <c r="F177" s="3" t="s">
        <v>668</v>
      </c>
      <c r="G177" s="3" t="s">
        <v>669</v>
      </c>
      <c r="H177" s="3" t="s">
        <v>620</v>
      </c>
      <c r="I177" s="3" t="s">
        <v>621</v>
      </c>
      <c r="J177" s="2" t="s">
        <v>130</v>
      </c>
      <c r="K177" s="2" t="s">
        <v>123</v>
      </c>
      <c r="L177" s="3" t="s">
        <v>622</v>
      </c>
      <c r="M177" s="3" t="s">
        <v>632</v>
      </c>
    </row>
    <row r="178" ht="48" customHeight="1" spans="1:13">
      <c r="A178" s="2" t="s">
        <v>670</v>
      </c>
      <c r="B178" s="3" t="s">
        <v>30</v>
      </c>
      <c r="C178" s="3" t="s">
        <v>615</v>
      </c>
      <c r="D178" s="3" t="s">
        <v>652</v>
      </c>
      <c r="E178" s="3" t="s">
        <v>617</v>
      </c>
      <c r="F178" s="3" t="s">
        <v>671</v>
      </c>
      <c r="G178" s="3" t="s">
        <v>672</v>
      </c>
      <c r="H178" s="3" t="s">
        <v>620</v>
      </c>
      <c r="I178" s="3" t="s">
        <v>621</v>
      </c>
      <c r="J178" s="2" t="s">
        <v>130</v>
      </c>
      <c r="K178" s="2" t="s">
        <v>123</v>
      </c>
      <c r="L178" s="3" t="s">
        <v>622</v>
      </c>
      <c r="M178" s="3" t="s">
        <v>489</v>
      </c>
    </row>
    <row r="179" ht="48" customHeight="1" spans="1:13">
      <c r="A179" s="2" t="s">
        <v>673</v>
      </c>
      <c r="B179" s="3" t="s">
        <v>30</v>
      </c>
      <c r="C179" s="3" t="s">
        <v>615</v>
      </c>
      <c r="D179" s="3" t="s">
        <v>652</v>
      </c>
      <c r="E179" s="3" t="s">
        <v>617</v>
      </c>
      <c r="F179" s="3" t="s">
        <v>674</v>
      </c>
      <c r="G179" s="3" t="s">
        <v>675</v>
      </c>
      <c r="H179" s="3" t="s">
        <v>620</v>
      </c>
      <c r="I179" s="3" t="s">
        <v>621</v>
      </c>
      <c r="J179" s="2" t="s">
        <v>130</v>
      </c>
      <c r="K179" s="2" t="s">
        <v>123</v>
      </c>
      <c r="L179" s="3" t="s">
        <v>622</v>
      </c>
      <c r="M179" s="3" t="s">
        <v>493</v>
      </c>
    </row>
    <row r="180" ht="48" customHeight="1" spans="1:13">
      <c r="A180" s="2" t="s">
        <v>676</v>
      </c>
      <c r="B180" s="3" t="s">
        <v>30</v>
      </c>
      <c r="C180" s="3" t="s">
        <v>615</v>
      </c>
      <c r="D180" s="3" t="s">
        <v>652</v>
      </c>
      <c r="E180" s="3" t="s">
        <v>617</v>
      </c>
      <c r="F180" s="3" t="s">
        <v>677</v>
      </c>
      <c r="G180" s="3" t="s">
        <v>678</v>
      </c>
      <c r="H180" s="3" t="s">
        <v>620</v>
      </c>
      <c r="I180" s="3" t="s">
        <v>621</v>
      </c>
      <c r="J180" s="2" t="s">
        <v>130</v>
      </c>
      <c r="K180" s="2" t="s">
        <v>123</v>
      </c>
      <c r="L180" s="3" t="s">
        <v>622</v>
      </c>
      <c r="M180" s="3" t="s">
        <v>497</v>
      </c>
    </row>
    <row r="181" ht="48" customHeight="1" spans="1:13">
      <c r="A181" s="2" t="s">
        <v>679</v>
      </c>
      <c r="B181" s="3" t="s">
        <v>30</v>
      </c>
      <c r="C181" s="3" t="s">
        <v>615</v>
      </c>
      <c r="D181" s="3" t="s">
        <v>652</v>
      </c>
      <c r="E181" s="3" t="s">
        <v>617</v>
      </c>
      <c r="F181" s="3" t="s">
        <v>680</v>
      </c>
      <c r="G181" s="3" t="s">
        <v>681</v>
      </c>
      <c r="H181" s="3" t="s">
        <v>620</v>
      </c>
      <c r="I181" s="3" t="s">
        <v>621</v>
      </c>
      <c r="J181" s="2" t="s">
        <v>130</v>
      </c>
      <c r="K181" s="2" t="s">
        <v>123</v>
      </c>
      <c r="L181" s="3" t="s">
        <v>622</v>
      </c>
      <c r="M181" s="3" t="s">
        <v>632</v>
      </c>
    </row>
    <row r="182" ht="48" customHeight="1" spans="1:13">
      <c r="A182" s="2" t="s">
        <v>682</v>
      </c>
      <c r="B182" s="3" t="s">
        <v>30</v>
      </c>
      <c r="C182" s="3" t="s">
        <v>615</v>
      </c>
      <c r="D182" s="3" t="s">
        <v>683</v>
      </c>
      <c r="E182" s="3" t="s">
        <v>617</v>
      </c>
      <c r="F182" s="3" t="s">
        <v>684</v>
      </c>
      <c r="G182" s="3" t="s">
        <v>685</v>
      </c>
      <c r="H182" s="3" t="s">
        <v>620</v>
      </c>
      <c r="I182" s="3" t="s">
        <v>621</v>
      </c>
      <c r="J182" s="2" t="s">
        <v>130</v>
      </c>
      <c r="K182" s="2" t="s">
        <v>123</v>
      </c>
      <c r="L182" s="3" t="s">
        <v>622</v>
      </c>
      <c r="M182" s="3" t="s">
        <v>489</v>
      </c>
    </row>
    <row r="183" ht="48" customHeight="1" spans="1:13">
      <c r="A183" s="2" t="s">
        <v>686</v>
      </c>
      <c r="B183" s="3" t="s">
        <v>30</v>
      </c>
      <c r="C183" s="3" t="s">
        <v>615</v>
      </c>
      <c r="D183" s="3" t="s">
        <v>683</v>
      </c>
      <c r="E183" s="3" t="s">
        <v>617</v>
      </c>
      <c r="F183" s="3" t="s">
        <v>687</v>
      </c>
      <c r="G183" s="3" t="s">
        <v>688</v>
      </c>
      <c r="H183" s="3" t="s">
        <v>620</v>
      </c>
      <c r="I183" s="3" t="s">
        <v>621</v>
      </c>
      <c r="J183" s="2" t="s">
        <v>130</v>
      </c>
      <c r="K183" s="2" t="s">
        <v>123</v>
      </c>
      <c r="L183" s="3" t="s">
        <v>622</v>
      </c>
      <c r="M183" s="3" t="s">
        <v>493</v>
      </c>
    </row>
    <row r="184" ht="48" customHeight="1" spans="1:13">
      <c r="A184" s="2" t="s">
        <v>689</v>
      </c>
      <c r="B184" s="3" t="s">
        <v>30</v>
      </c>
      <c r="C184" s="3" t="s">
        <v>615</v>
      </c>
      <c r="D184" s="3" t="s">
        <v>683</v>
      </c>
      <c r="E184" s="3" t="s">
        <v>617</v>
      </c>
      <c r="F184" s="3" t="s">
        <v>690</v>
      </c>
      <c r="G184" s="3" t="s">
        <v>691</v>
      </c>
      <c r="H184" s="3" t="s">
        <v>620</v>
      </c>
      <c r="I184" s="3" t="s">
        <v>621</v>
      </c>
      <c r="J184" s="2" t="s">
        <v>130</v>
      </c>
      <c r="K184" s="2" t="s">
        <v>123</v>
      </c>
      <c r="L184" s="3" t="s">
        <v>622</v>
      </c>
      <c r="M184" s="3" t="s">
        <v>497</v>
      </c>
    </row>
    <row r="185" ht="48" customHeight="1" spans="1:13">
      <c r="A185" s="2" t="s">
        <v>692</v>
      </c>
      <c r="B185" s="3" t="s">
        <v>30</v>
      </c>
      <c r="C185" s="3" t="s">
        <v>615</v>
      </c>
      <c r="D185" s="3" t="s">
        <v>683</v>
      </c>
      <c r="E185" s="3" t="s">
        <v>617</v>
      </c>
      <c r="F185" s="3" t="s">
        <v>693</v>
      </c>
      <c r="G185" s="3" t="s">
        <v>694</v>
      </c>
      <c r="H185" s="3" t="s">
        <v>620</v>
      </c>
      <c r="I185" s="3" t="s">
        <v>621</v>
      </c>
      <c r="J185" s="2" t="s">
        <v>130</v>
      </c>
      <c r="K185" s="2" t="s">
        <v>123</v>
      </c>
      <c r="L185" s="3" t="s">
        <v>622</v>
      </c>
      <c r="M185" s="3" t="s">
        <v>632</v>
      </c>
    </row>
    <row r="186" ht="48" customHeight="1" spans="1:13">
      <c r="A186" s="2" t="s">
        <v>695</v>
      </c>
      <c r="B186" s="3" t="s">
        <v>30</v>
      </c>
      <c r="C186" s="3" t="s">
        <v>615</v>
      </c>
      <c r="D186" s="3" t="s">
        <v>683</v>
      </c>
      <c r="E186" s="3" t="s">
        <v>617</v>
      </c>
      <c r="F186" s="3" t="s">
        <v>696</v>
      </c>
      <c r="G186" s="3" t="s">
        <v>697</v>
      </c>
      <c r="H186" s="3" t="s">
        <v>620</v>
      </c>
      <c r="I186" s="3" t="s">
        <v>621</v>
      </c>
      <c r="J186" s="2" t="s">
        <v>130</v>
      </c>
      <c r="K186" s="2" t="s">
        <v>123</v>
      </c>
      <c r="L186" s="3" t="s">
        <v>622</v>
      </c>
      <c r="M186" s="3" t="s">
        <v>489</v>
      </c>
    </row>
    <row r="187" ht="48" customHeight="1" spans="1:13">
      <c r="A187" s="2" t="s">
        <v>698</v>
      </c>
      <c r="B187" s="3" t="s">
        <v>30</v>
      </c>
      <c r="C187" s="3" t="s">
        <v>615</v>
      </c>
      <c r="D187" s="3" t="s">
        <v>683</v>
      </c>
      <c r="E187" s="3" t="s">
        <v>617</v>
      </c>
      <c r="F187" s="3" t="s">
        <v>699</v>
      </c>
      <c r="G187" s="3" t="s">
        <v>700</v>
      </c>
      <c r="H187" s="3" t="s">
        <v>620</v>
      </c>
      <c r="I187" s="3" t="s">
        <v>621</v>
      </c>
      <c r="J187" s="2" t="s">
        <v>130</v>
      </c>
      <c r="K187" s="2" t="s">
        <v>123</v>
      </c>
      <c r="L187" s="3" t="s">
        <v>622</v>
      </c>
      <c r="M187" s="3" t="s">
        <v>493</v>
      </c>
    </row>
    <row r="188" ht="48" customHeight="1" spans="1:13">
      <c r="A188" s="2" t="s">
        <v>701</v>
      </c>
      <c r="B188" s="3" t="s">
        <v>30</v>
      </c>
      <c r="C188" s="3" t="s">
        <v>615</v>
      </c>
      <c r="D188" s="3" t="s">
        <v>683</v>
      </c>
      <c r="E188" s="3" t="s">
        <v>617</v>
      </c>
      <c r="F188" s="3" t="s">
        <v>702</v>
      </c>
      <c r="G188" s="3" t="s">
        <v>703</v>
      </c>
      <c r="H188" s="3" t="s">
        <v>620</v>
      </c>
      <c r="I188" s="3" t="s">
        <v>621</v>
      </c>
      <c r="J188" s="2" t="s">
        <v>130</v>
      </c>
      <c r="K188" s="2" t="s">
        <v>123</v>
      </c>
      <c r="L188" s="3" t="s">
        <v>622</v>
      </c>
      <c r="M188" s="3" t="s">
        <v>497</v>
      </c>
    </row>
    <row r="189" ht="48" customHeight="1" spans="1:13">
      <c r="A189" s="2" t="s">
        <v>704</v>
      </c>
      <c r="B189" s="3" t="s">
        <v>30</v>
      </c>
      <c r="C189" s="3" t="s">
        <v>615</v>
      </c>
      <c r="D189" s="3" t="s">
        <v>683</v>
      </c>
      <c r="E189" s="3" t="s">
        <v>617</v>
      </c>
      <c r="F189" s="3" t="s">
        <v>705</v>
      </c>
      <c r="G189" s="3" t="s">
        <v>706</v>
      </c>
      <c r="H189" s="3" t="s">
        <v>620</v>
      </c>
      <c r="I189" s="3" t="s">
        <v>621</v>
      </c>
      <c r="J189" s="2" t="s">
        <v>130</v>
      </c>
      <c r="K189" s="2" t="s">
        <v>123</v>
      </c>
      <c r="L189" s="3" t="s">
        <v>622</v>
      </c>
      <c r="M189" s="3" t="s">
        <v>632</v>
      </c>
    </row>
    <row r="190" ht="48" customHeight="1" spans="1:13">
      <c r="A190" s="2" t="s">
        <v>707</v>
      </c>
      <c r="B190" s="3" t="s">
        <v>30</v>
      </c>
      <c r="C190" s="3" t="s">
        <v>615</v>
      </c>
      <c r="D190" s="3" t="s">
        <v>683</v>
      </c>
      <c r="E190" s="3" t="s">
        <v>617</v>
      </c>
      <c r="F190" s="3" t="s">
        <v>708</v>
      </c>
      <c r="G190" s="3" t="s">
        <v>709</v>
      </c>
      <c r="H190" s="3" t="s">
        <v>620</v>
      </c>
      <c r="I190" s="3" t="s">
        <v>621</v>
      </c>
      <c r="J190" s="2" t="s">
        <v>180</v>
      </c>
      <c r="K190" s="2" t="s">
        <v>181</v>
      </c>
      <c r="L190" s="3" t="s">
        <v>622</v>
      </c>
      <c r="M190" s="3" t="s">
        <v>489</v>
      </c>
    </row>
    <row r="191" ht="48" customHeight="1" spans="1:13">
      <c r="A191" s="2" t="s">
        <v>710</v>
      </c>
      <c r="B191" s="3" t="s">
        <v>30</v>
      </c>
      <c r="C191" s="3" t="s">
        <v>615</v>
      </c>
      <c r="D191" s="3" t="s">
        <v>683</v>
      </c>
      <c r="E191" s="3" t="s">
        <v>617</v>
      </c>
      <c r="F191" s="3" t="s">
        <v>711</v>
      </c>
      <c r="G191" s="3" t="s">
        <v>712</v>
      </c>
      <c r="H191" s="3" t="s">
        <v>620</v>
      </c>
      <c r="I191" s="3" t="s">
        <v>621</v>
      </c>
      <c r="J191" s="2" t="s">
        <v>180</v>
      </c>
      <c r="K191" s="2" t="s">
        <v>181</v>
      </c>
      <c r="L191" s="3" t="s">
        <v>622</v>
      </c>
      <c r="M191" s="3" t="s">
        <v>493</v>
      </c>
    </row>
    <row r="192" ht="48" customHeight="1" spans="1:13">
      <c r="A192" s="2" t="s">
        <v>713</v>
      </c>
      <c r="B192" s="3" t="s">
        <v>30</v>
      </c>
      <c r="C192" s="3" t="s">
        <v>615</v>
      </c>
      <c r="D192" s="3" t="s">
        <v>714</v>
      </c>
      <c r="E192" s="3" t="s">
        <v>617</v>
      </c>
      <c r="F192" s="3" t="s">
        <v>715</v>
      </c>
      <c r="G192" s="3" t="s">
        <v>716</v>
      </c>
      <c r="H192" s="3" t="s">
        <v>620</v>
      </c>
      <c r="I192" s="3" t="s">
        <v>621</v>
      </c>
      <c r="J192" s="2" t="s">
        <v>180</v>
      </c>
      <c r="K192" s="2" t="s">
        <v>181</v>
      </c>
      <c r="L192" s="3" t="s">
        <v>622</v>
      </c>
      <c r="M192" s="3" t="s">
        <v>497</v>
      </c>
    </row>
    <row r="193" ht="48" customHeight="1" spans="1:13">
      <c r="A193" s="2" t="s">
        <v>717</v>
      </c>
      <c r="B193" s="3" t="s">
        <v>30</v>
      </c>
      <c r="C193" s="3" t="s">
        <v>615</v>
      </c>
      <c r="D193" s="3" t="s">
        <v>714</v>
      </c>
      <c r="E193" s="3" t="s">
        <v>617</v>
      </c>
      <c r="F193" s="3" t="s">
        <v>718</v>
      </c>
      <c r="G193" s="3" t="s">
        <v>719</v>
      </c>
      <c r="H193" s="3" t="s">
        <v>620</v>
      </c>
      <c r="I193" s="3" t="s">
        <v>621</v>
      </c>
      <c r="J193" s="2" t="s">
        <v>180</v>
      </c>
      <c r="K193" s="2" t="s">
        <v>181</v>
      </c>
      <c r="L193" s="3" t="s">
        <v>622</v>
      </c>
      <c r="M193" s="3" t="s">
        <v>632</v>
      </c>
    </row>
    <row r="194" ht="48" customHeight="1" spans="1:13">
      <c r="A194" s="2" t="s">
        <v>720</v>
      </c>
      <c r="B194" s="3" t="s">
        <v>30</v>
      </c>
      <c r="C194" s="3" t="s">
        <v>615</v>
      </c>
      <c r="D194" s="3" t="s">
        <v>714</v>
      </c>
      <c r="E194" s="3" t="s">
        <v>617</v>
      </c>
      <c r="F194" s="3" t="s">
        <v>721</v>
      </c>
      <c r="G194" s="3" t="s">
        <v>722</v>
      </c>
      <c r="H194" s="3" t="s">
        <v>620</v>
      </c>
      <c r="I194" s="3" t="s">
        <v>621</v>
      </c>
      <c r="J194" s="2" t="s">
        <v>180</v>
      </c>
      <c r="K194" s="2" t="s">
        <v>181</v>
      </c>
      <c r="L194" s="3" t="s">
        <v>622</v>
      </c>
      <c r="M194" s="3" t="s">
        <v>489</v>
      </c>
    </row>
    <row r="195" ht="48" customHeight="1" spans="1:13">
      <c r="A195" s="2" t="s">
        <v>723</v>
      </c>
      <c r="B195" s="3" t="s">
        <v>30</v>
      </c>
      <c r="C195" s="3" t="s">
        <v>615</v>
      </c>
      <c r="D195" s="3" t="s">
        <v>714</v>
      </c>
      <c r="E195" s="3" t="s">
        <v>617</v>
      </c>
      <c r="F195" s="3" t="s">
        <v>724</v>
      </c>
      <c r="G195" s="3" t="s">
        <v>725</v>
      </c>
      <c r="H195" s="3" t="s">
        <v>620</v>
      </c>
      <c r="I195" s="3" t="s">
        <v>621</v>
      </c>
      <c r="J195" s="2" t="s">
        <v>180</v>
      </c>
      <c r="K195" s="2" t="s">
        <v>181</v>
      </c>
      <c r="L195" s="3" t="s">
        <v>622</v>
      </c>
      <c r="M195" s="3" t="s">
        <v>493</v>
      </c>
    </row>
    <row r="196" ht="48" customHeight="1" spans="1:13">
      <c r="A196" s="2" t="s">
        <v>726</v>
      </c>
      <c r="B196" s="3" t="s">
        <v>30</v>
      </c>
      <c r="C196" s="3" t="s">
        <v>615</v>
      </c>
      <c r="D196" s="3" t="s">
        <v>714</v>
      </c>
      <c r="E196" s="3" t="s">
        <v>617</v>
      </c>
      <c r="F196" s="3" t="s">
        <v>727</v>
      </c>
      <c r="G196" s="3" t="s">
        <v>728</v>
      </c>
      <c r="H196" s="3" t="s">
        <v>620</v>
      </c>
      <c r="I196" s="3" t="s">
        <v>621</v>
      </c>
      <c r="J196" s="2" t="s">
        <v>180</v>
      </c>
      <c r="K196" s="2" t="s">
        <v>181</v>
      </c>
      <c r="L196" s="3" t="s">
        <v>622</v>
      </c>
      <c r="M196" s="3" t="s">
        <v>497</v>
      </c>
    </row>
    <row r="197" ht="48" customHeight="1" spans="1:13">
      <c r="A197" s="2" t="s">
        <v>729</v>
      </c>
      <c r="B197" s="3" t="s">
        <v>30</v>
      </c>
      <c r="C197" s="3" t="s">
        <v>615</v>
      </c>
      <c r="D197" s="3" t="s">
        <v>714</v>
      </c>
      <c r="E197" s="3" t="s">
        <v>617</v>
      </c>
      <c r="F197" s="3" t="s">
        <v>730</v>
      </c>
      <c r="G197" s="3" t="s">
        <v>731</v>
      </c>
      <c r="H197" s="3" t="s">
        <v>620</v>
      </c>
      <c r="I197" s="3" t="s">
        <v>621</v>
      </c>
      <c r="J197" s="2" t="s">
        <v>180</v>
      </c>
      <c r="K197" s="2" t="s">
        <v>181</v>
      </c>
      <c r="L197" s="3" t="s">
        <v>622</v>
      </c>
      <c r="M197" s="3" t="s">
        <v>632</v>
      </c>
    </row>
    <row r="198" ht="48" customHeight="1" spans="1:13">
      <c r="A198" s="2" t="s">
        <v>732</v>
      </c>
      <c r="B198" s="3" t="s">
        <v>30</v>
      </c>
      <c r="C198" s="3" t="s">
        <v>615</v>
      </c>
      <c r="D198" s="3" t="s">
        <v>714</v>
      </c>
      <c r="E198" s="3" t="s">
        <v>617</v>
      </c>
      <c r="F198" s="3" t="s">
        <v>733</v>
      </c>
      <c r="G198" s="3" t="s">
        <v>734</v>
      </c>
      <c r="H198" s="3" t="s">
        <v>620</v>
      </c>
      <c r="I198" s="3" t="s">
        <v>621</v>
      </c>
      <c r="J198" s="2" t="s">
        <v>207</v>
      </c>
      <c r="K198" s="2" t="s">
        <v>181</v>
      </c>
      <c r="L198" s="3" t="s">
        <v>622</v>
      </c>
      <c r="M198" s="3" t="s">
        <v>489</v>
      </c>
    </row>
    <row r="199" ht="48" customHeight="1" spans="1:13">
      <c r="A199" s="2" t="s">
        <v>735</v>
      </c>
      <c r="B199" s="3" t="s">
        <v>30</v>
      </c>
      <c r="C199" s="3" t="s">
        <v>615</v>
      </c>
      <c r="D199" s="3" t="s">
        <v>714</v>
      </c>
      <c r="E199" s="3" t="s">
        <v>617</v>
      </c>
      <c r="F199" s="3" t="s">
        <v>736</v>
      </c>
      <c r="G199" s="3" t="s">
        <v>737</v>
      </c>
      <c r="H199" s="3" t="s">
        <v>620</v>
      </c>
      <c r="I199" s="3" t="s">
        <v>621</v>
      </c>
      <c r="J199" s="2" t="s">
        <v>207</v>
      </c>
      <c r="K199" s="2" t="s">
        <v>181</v>
      </c>
      <c r="L199" s="3" t="s">
        <v>622</v>
      </c>
      <c r="M199" s="3" t="s">
        <v>493</v>
      </c>
    </row>
    <row r="200" ht="48" customHeight="1" spans="1:13">
      <c r="A200" s="2" t="s">
        <v>738</v>
      </c>
      <c r="B200" s="3" t="s">
        <v>30</v>
      </c>
      <c r="C200" s="3" t="s">
        <v>615</v>
      </c>
      <c r="D200" s="3" t="s">
        <v>714</v>
      </c>
      <c r="E200" s="3" t="s">
        <v>617</v>
      </c>
      <c r="F200" s="3" t="s">
        <v>739</v>
      </c>
      <c r="G200" s="3" t="s">
        <v>740</v>
      </c>
      <c r="H200" s="3" t="s">
        <v>620</v>
      </c>
      <c r="I200" s="3" t="s">
        <v>621</v>
      </c>
      <c r="J200" s="2" t="s">
        <v>207</v>
      </c>
      <c r="K200" s="2" t="s">
        <v>181</v>
      </c>
      <c r="L200" s="3" t="s">
        <v>622</v>
      </c>
      <c r="M200" s="3" t="s">
        <v>497</v>
      </c>
    </row>
    <row r="201" ht="48" customHeight="1" spans="1:13">
      <c r="A201" s="2" t="s">
        <v>741</v>
      </c>
      <c r="B201" s="3" t="s">
        <v>30</v>
      </c>
      <c r="C201" s="3" t="s">
        <v>615</v>
      </c>
      <c r="D201" s="3" t="s">
        <v>714</v>
      </c>
      <c r="E201" s="3" t="s">
        <v>617</v>
      </c>
      <c r="F201" s="3" t="s">
        <v>742</v>
      </c>
      <c r="G201" s="3" t="s">
        <v>743</v>
      </c>
      <c r="H201" s="3" t="s">
        <v>620</v>
      </c>
      <c r="I201" s="3" t="s">
        <v>621</v>
      </c>
      <c r="J201" s="2" t="s">
        <v>207</v>
      </c>
      <c r="K201" s="2" t="s">
        <v>181</v>
      </c>
      <c r="L201" s="3" t="s">
        <v>622</v>
      </c>
      <c r="M201" s="3" t="s">
        <v>632</v>
      </c>
    </row>
    <row r="202" ht="48" customHeight="1" spans="1:13">
      <c r="A202" s="2" t="s">
        <v>744</v>
      </c>
      <c r="B202" s="3" t="s">
        <v>30</v>
      </c>
      <c r="C202" s="3" t="s">
        <v>745</v>
      </c>
      <c r="D202" s="3" t="s">
        <v>746</v>
      </c>
      <c r="E202" s="3" t="s">
        <v>747</v>
      </c>
      <c r="F202" s="3" t="s">
        <v>748</v>
      </c>
      <c r="G202" s="3" t="s">
        <v>749</v>
      </c>
      <c r="H202" s="3" t="s">
        <v>750</v>
      </c>
      <c r="I202" s="3" t="s">
        <v>751</v>
      </c>
      <c r="J202" s="2" t="s">
        <v>84</v>
      </c>
      <c r="K202" s="2" t="s">
        <v>85</v>
      </c>
      <c r="L202" s="3" t="s">
        <v>752</v>
      </c>
      <c r="M202" s="3" t="s">
        <v>87</v>
      </c>
    </row>
    <row r="203" ht="48" customHeight="1" spans="1:13">
      <c r="A203" s="2" t="s">
        <v>753</v>
      </c>
      <c r="B203" s="3" t="s">
        <v>30</v>
      </c>
      <c r="C203" s="3" t="s">
        <v>745</v>
      </c>
      <c r="D203" s="3" t="s">
        <v>746</v>
      </c>
      <c r="E203" s="3" t="s">
        <v>747</v>
      </c>
      <c r="F203" s="3" t="s">
        <v>754</v>
      </c>
      <c r="G203" s="3" t="s">
        <v>755</v>
      </c>
      <c r="H203" s="3" t="s">
        <v>750</v>
      </c>
      <c r="I203" s="3" t="s">
        <v>751</v>
      </c>
      <c r="J203" s="2" t="s">
        <v>84</v>
      </c>
      <c r="K203" s="2" t="s">
        <v>85</v>
      </c>
      <c r="L203" s="3" t="s">
        <v>752</v>
      </c>
      <c r="M203" s="3" t="s">
        <v>91</v>
      </c>
    </row>
    <row r="204" ht="48" customHeight="1" spans="1:13">
      <c r="A204" s="2" t="s">
        <v>756</v>
      </c>
      <c r="B204" s="3" t="s">
        <v>30</v>
      </c>
      <c r="C204" s="3" t="s">
        <v>745</v>
      </c>
      <c r="D204" s="3" t="s">
        <v>746</v>
      </c>
      <c r="E204" s="3" t="s">
        <v>747</v>
      </c>
      <c r="F204" s="3" t="s">
        <v>757</v>
      </c>
      <c r="G204" s="3" t="s">
        <v>758</v>
      </c>
      <c r="H204" s="3" t="s">
        <v>750</v>
      </c>
      <c r="I204" s="3" t="s">
        <v>751</v>
      </c>
      <c r="J204" s="2" t="s">
        <v>84</v>
      </c>
      <c r="K204" s="2" t="s">
        <v>85</v>
      </c>
      <c r="L204" s="3" t="s">
        <v>752</v>
      </c>
      <c r="M204" s="3" t="s">
        <v>501</v>
      </c>
    </row>
    <row r="205" ht="48" customHeight="1" spans="1:13">
      <c r="A205" s="2" t="s">
        <v>759</v>
      </c>
      <c r="B205" s="3" t="s">
        <v>30</v>
      </c>
      <c r="C205" s="3" t="s">
        <v>745</v>
      </c>
      <c r="D205" s="3" t="s">
        <v>746</v>
      </c>
      <c r="E205" s="3" t="s">
        <v>747</v>
      </c>
      <c r="F205" s="3" t="s">
        <v>760</v>
      </c>
      <c r="G205" s="3" t="s">
        <v>761</v>
      </c>
      <c r="H205" s="3" t="s">
        <v>750</v>
      </c>
      <c r="I205" s="3" t="s">
        <v>751</v>
      </c>
      <c r="J205" s="2" t="s">
        <v>84</v>
      </c>
      <c r="K205" s="2" t="s">
        <v>85</v>
      </c>
      <c r="L205" s="3" t="s">
        <v>752</v>
      </c>
      <c r="M205" s="3" t="s">
        <v>762</v>
      </c>
    </row>
    <row r="206" ht="48" customHeight="1" spans="1:13">
      <c r="A206" s="2" t="s">
        <v>763</v>
      </c>
      <c r="B206" s="3" t="s">
        <v>30</v>
      </c>
      <c r="C206" s="3" t="s">
        <v>745</v>
      </c>
      <c r="D206" s="3" t="s">
        <v>746</v>
      </c>
      <c r="E206" s="3" t="s">
        <v>747</v>
      </c>
      <c r="F206" s="3" t="s">
        <v>764</v>
      </c>
      <c r="G206" s="3" t="s">
        <v>765</v>
      </c>
      <c r="H206" s="3" t="s">
        <v>750</v>
      </c>
      <c r="I206" s="3" t="s">
        <v>751</v>
      </c>
      <c r="J206" s="2" t="s">
        <v>84</v>
      </c>
      <c r="K206" s="2" t="s">
        <v>85</v>
      </c>
      <c r="L206" s="3" t="s">
        <v>752</v>
      </c>
      <c r="M206" s="3" t="s">
        <v>87</v>
      </c>
    </row>
    <row r="207" ht="48" customHeight="1" spans="1:13">
      <c r="A207" s="2" t="s">
        <v>766</v>
      </c>
      <c r="B207" s="3" t="s">
        <v>30</v>
      </c>
      <c r="C207" s="3" t="s">
        <v>745</v>
      </c>
      <c r="D207" s="3" t="s">
        <v>746</v>
      </c>
      <c r="E207" s="3" t="s">
        <v>747</v>
      </c>
      <c r="F207" s="3" t="s">
        <v>767</v>
      </c>
      <c r="G207" s="3" t="s">
        <v>768</v>
      </c>
      <c r="H207" s="3" t="s">
        <v>750</v>
      </c>
      <c r="I207" s="3" t="s">
        <v>751</v>
      </c>
      <c r="J207" s="2" t="s">
        <v>84</v>
      </c>
      <c r="K207" s="2" t="s">
        <v>85</v>
      </c>
      <c r="L207" s="3" t="s">
        <v>752</v>
      </c>
      <c r="M207" s="3" t="s">
        <v>91</v>
      </c>
    </row>
    <row r="208" ht="48" customHeight="1" spans="1:13">
      <c r="A208" s="2" t="s">
        <v>769</v>
      </c>
      <c r="B208" s="3" t="s">
        <v>30</v>
      </c>
      <c r="C208" s="3" t="s">
        <v>745</v>
      </c>
      <c r="D208" s="3" t="s">
        <v>746</v>
      </c>
      <c r="E208" s="3" t="s">
        <v>747</v>
      </c>
      <c r="F208" s="3" t="s">
        <v>770</v>
      </c>
      <c r="G208" s="3" t="s">
        <v>771</v>
      </c>
      <c r="H208" s="3" t="s">
        <v>750</v>
      </c>
      <c r="I208" s="3" t="s">
        <v>751</v>
      </c>
      <c r="J208" s="2" t="s">
        <v>84</v>
      </c>
      <c r="K208" s="2" t="s">
        <v>85</v>
      </c>
      <c r="L208" s="3" t="s">
        <v>752</v>
      </c>
      <c r="M208" s="3" t="s">
        <v>501</v>
      </c>
    </row>
    <row r="209" ht="48" customHeight="1" spans="1:13">
      <c r="A209" s="2" t="s">
        <v>772</v>
      </c>
      <c r="B209" s="3" t="s">
        <v>30</v>
      </c>
      <c r="C209" s="3" t="s">
        <v>745</v>
      </c>
      <c r="D209" s="3" t="s">
        <v>746</v>
      </c>
      <c r="E209" s="3" t="s">
        <v>747</v>
      </c>
      <c r="F209" s="3" t="s">
        <v>773</v>
      </c>
      <c r="G209" s="3" t="s">
        <v>774</v>
      </c>
      <c r="H209" s="3" t="s">
        <v>750</v>
      </c>
      <c r="I209" s="3" t="s">
        <v>751</v>
      </c>
      <c r="J209" s="2" t="s">
        <v>84</v>
      </c>
      <c r="K209" s="2" t="s">
        <v>85</v>
      </c>
      <c r="L209" s="3" t="s">
        <v>752</v>
      </c>
      <c r="M209" s="3" t="s">
        <v>762</v>
      </c>
    </row>
    <row r="210" ht="48" customHeight="1" spans="1:13">
      <c r="A210" s="2" t="s">
        <v>775</v>
      </c>
      <c r="B210" s="3" t="s">
        <v>30</v>
      </c>
      <c r="C210" s="3" t="s">
        <v>745</v>
      </c>
      <c r="D210" s="3" t="s">
        <v>746</v>
      </c>
      <c r="E210" s="3" t="s">
        <v>747</v>
      </c>
      <c r="F210" s="3" t="s">
        <v>776</v>
      </c>
      <c r="G210" s="3" t="s">
        <v>777</v>
      </c>
      <c r="H210" s="3" t="s">
        <v>750</v>
      </c>
      <c r="I210" s="3" t="s">
        <v>751</v>
      </c>
      <c r="J210" s="2" t="s">
        <v>84</v>
      </c>
      <c r="K210" s="2" t="s">
        <v>85</v>
      </c>
      <c r="L210" s="3" t="s">
        <v>752</v>
      </c>
      <c r="M210" s="3" t="s">
        <v>87</v>
      </c>
    </row>
    <row r="211" ht="48" customHeight="1" spans="1:13">
      <c r="A211" s="2" t="s">
        <v>778</v>
      </c>
      <c r="B211" s="3" t="s">
        <v>30</v>
      </c>
      <c r="C211" s="3" t="s">
        <v>745</v>
      </c>
      <c r="D211" s="3" t="s">
        <v>746</v>
      </c>
      <c r="E211" s="3" t="s">
        <v>747</v>
      </c>
      <c r="F211" s="3" t="s">
        <v>779</v>
      </c>
      <c r="G211" s="3" t="s">
        <v>780</v>
      </c>
      <c r="H211" s="3" t="s">
        <v>750</v>
      </c>
      <c r="I211" s="3" t="s">
        <v>751</v>
      </c>
      <c r="J211" s="2" t="s">
        <v>84</v>
      </c>
      <c r="K211" s="2" t="s">
        <v>85</v>
      </c>
      <c r="L211" s="3" t="s">
        <v>752</v>
      </c>
      <c r="M211" s="3" t="s">
        <v>91</v>
      </c>
    </row>
    <row r="212" ht="48" customHeight="1" spans="1:13">
      <c r="A212" s="2" t="s">
        <v>781</v>
      </c>
      <c r="B212" s="3" t="s">
        <v>30</v>
      </c>
      <c r="C212" s="3" t="s">
        <v>745</v>
      </c>
      <c r="D212" s="3" t="s">
        <v>782</v>
      </c>
      <c r="E212" s="3" t="s">
        <v>747</v>
      </c>
      <c r="F212" s="3" t="s">
        <v>783</v>
      </c>
      <c r="G212" s="3" t="s">
        <v>784</v>
      </c>
      <c r="H212" s="3" t="s">
        <v>750</v>
      </c>
      <c r="I212" s="3" t="s">
        <v>751</v>
      </c>
      <c r="J212" s="2" t="s">
        <v>84</v>
      </c>
      <c r="K212" s="2" t="s">
        <v>123</v>
      </c>
      <c r="L212" s="3" t="s">
        <v>752</v>
      </c>
      <c r="M212" s="3" t="s">
        <v>501</v>
      </c>
    </row>
    <row r="213" ht="48" customHeight="1" spans="1:13">
      <c r="A213" s="2" t="s">
        <v>785</v>
      </c>
      <c r="B213" s="3" t="s">
        <v>30</v>
      </c>
      <c r="C213" s="3" t="s">
        <v>745</v>
      </c>
      <c r="D213" s="3" t="s">
        <v>782</v>
      </c>
      <c r="E213" s="3" t="s">
        <v>747</v>
      </c>
      <c r="F213" s="3" t="s">
        <v>786</v>
      </c>
      <c r="G213" s="3" t="s">
        <v>787</v>
      </c>
      <c r="H213" s="3" t="s">
        <v>750</v>
      </c>
      <c r="I213" s="3" t="s">
        <v>751</v>
      </c>
      <c r="J213" s="2" t="s">
        <v>84</v>
      </c>
      <c r="K213" s="2" t="s">
        <v>123</v>
      </c>
      <c r="L213" s="3" t="s">
        <v>752</v>
      </c>
      <c r="M213" s="3" t="s">
        <v>762</v>
      </c>
    </row>
    <row r="214" ht="48" customHeight="1" spans="1:13">
      <c r="A214" s="2" t="s">
        <v>788</v>
      </c>
      <c r="B214" s="3" t="s">
        <v>30</v>
      </c>
      <c r="C214" s="3" t="s">
        <v>745</v>
      </c>
      <c r="D214" s="3" t="s">
        <v>782</v>
      </c>
      <c r="E214" s="3" t="s">
        <v>747</v>
      </c>
      <c r="F214" s="3" t="s">
        <v>789</v>
      </c>
      <c r="G214" s="3" t="s">
        <v>790</v>
      </c>
      <c r="H214" s="3" t="s">
        <v>750</v>
      </c>
      <c r="I214" s="3" t="s">
        <v>751</v>
      </c>
      <c r="J214" s="2" t="s">
        <v>130</v>
      </c>
      <c r="K214" s="2" t="s">
        <v>123</v>
      </c>
      <c r="L214" s="3" t="s">
        <v>752</v>
      </c>
      <c r="M214" s="3" t="s">
        <v>87</v>
      </c>
    </row>
    <row r="215" ht="48" customHeight="1" spans="1:13">
      <c r="A215" s="2" t="s">
        <v>791</v>
      </c>
      <c r="B215" s="3" t="s">
        <v>30</v>
      </c>
      <c r="C215" s="3" t="s">
        <v>745</v>
      </c>
      <c r="D215" s="3" t="s">
        <v>782</v>
      </c>
      <c r="E215" s="3" t="s">
        <v>747</v>
      </c>
      <c r="F215" s="3" t="s">
        <v>792</v>
      </c>
      <c r="G215" s="3" t="s">
        <v>793</v>
      </c>
      <c r="H215" s="3" t="s">
        <v>750</v>
      </c>
      <c r="I215" s="3" t="s">
        <v>751</v>
      </c>
      <c r="J215" s="2" t="s">
        <v>130</v>
      </c>
      <c r="K215" s="2" t="s">
        <v>123</v>
      </c>
      <c r="L215" s="3" t="s">
        <v>752</v>
      </c>
      <c r="M215" s="3" t="s">
        <v>91</v>
      </c>
    </row>
    <row r="216" ht="48" customHeight="1" spans="1:13">
      <c r="A216" s="2" t="s">
        <v>794</v>
      </c>
      <c r="B216" s="3" t="s">
        <v>30</v>
      </c>
      <c r="C216" s="3" t="s">
        <v>745</v>
      </c>
      <c r="D216" s="3" t="s">
        <v>782</v>
      </c>
      <c r="E216" s="3" t="s">
        <v>747</v>
      </c>
      <c r="F216" s="3" t="s">
        <v>795</v>
      </c>
      <c r="G216" s="3" t="s">
        <v>796</v>
      </c>
      <c r="H216" s="3" t="s">
        <v>750</v>
      </c>
      <c r="I216" s="3" t="s">
        <v>751</v>
      </c>
      <c r="J216" s="2" t="s">
        <v>130</v>
      </c>
      <c r="K216" s="2" t="s">
        <v>123</v>
      </c>
      <c r="L216" s="3" t="s">
        <v>752</v>
      </c>
      <c r="M216" s="3" t="s">
        <v>501</v>
      </c>
    </row>
    <row r="217" ht="48" customHeight="1" spans="1:13">
      <c r="A217" s="2" t="s">
        <v>797</v>
      </c>
      <c r="B217" s="3" t="s">
        <v>30</v>
      </c>
      <c r="C217" s="3" t="s">
        <v>745</v>
      </c>
      <c r="D217" s="3" t="s">
        <v>782</v>
      </c>
      <c r="E217" s="3" t="s">
        <v>747</v>
      </c>
      <c r="F217" s="3" t="s">
        <v>798</v>
      </c>
      <c r="G217" s="3" t="s">
        <v>799</v>
      </c>
      <c r="H217" s="3" t="s">
        <v>750</v>
      </c>
      <c r="I217" s="3" t="s">
        <v>751</v>
      </c>
      <c r="J217" s="2" t="s">
        <v>130</v>
      </c>
      <c r="K217" s="2" t="s">
        <v>123</v>
      </c>
      <c r="L217" s="3" t="s">
        <v>752</v>
      </c>
      <c r="M217" s="3" t="s">
        <v>762</v>
      </c>
    </row>
    <row r="218" ht="48" customHeight="1" spans="1:13">
      <c r="A218" s="2" t="s">
        <v>800</v>
      </c>
      <c r="B218" s="3" t="s">
        <v>30</v>
      </c>
      <c r="C218" s="3" t="s">
        <v>745</v>
      </c>
      <c r="D218" s="3" t="s">
        <v>782</v>
      </c>
      <c r="E218" s="3" t="s">
        <v>747</v>
      </c>
      <c r="F218" s="3" t="s">
        <v>801</v>
      </c>
      <c r="G218" s="3" t="s">
        <v>802</v>
      </c>
      <c r="H218" s="3" t="s">
        <v>750</v>
      </c>
      <c r="I218" s="3" t="s">
        <v>751</v>
      </c>
      <c r="J218" s="2" t="s">
        <v>130</v>
      </c>
      <c r="K218" s="2" t="s">
        <v>123</v>
      </c>
      <c r="L218" s="3" t="s">
        <v>752</v>
      </c>
      <c r="M218" s="3" t="s">
        <v>87</v>
      </c>
    </row>
    <row r="219" ht="48" customHeight="1" spans="1:13">
      <c r="A219" s="2" t="s">
        <v>803</v>
      </c>
      <c r="B219" s="3" t="s">
        <v>30</v>
      </c>
      <c r="C219" s="3" t="s">
        <v>745</v>
      </c>
      <c r="D219" s="3" t="s">
        <v>782</v>
      </c>
      <c r="E219" s="3" t="s">
        <v>747</v>
      </c>
      <c r="F219" s="3" t="s">
        <v>804</v>
      </c>
      <c r="G219" s="3" t="s">
        <v>805</v>
      </c>
      <c r="H219" s="3" t="s">
        <v>750</v>
      </c>
      <c r="I219" s="3" t="s">
        <v>751</v>
      </c>
      <c r="J219" s="2" t="s">
        <v>130</v>
      </c>
      <c r="K219" s="2" t="s">
        <v>123</v>
      </c>
      <c r="L219" s="3" t="s">
        <v>752</v>
      </c>
      <c r="M219" s="3" t="s">
        <v>91</v>
      </c>
    </row>
    <row r="220" ht="48" customHeight="1" spans="1:13">
      <c r="A220" s="2" t="s">
        <v>806</v>
      </c>
      <c r="B220" s="3" t="s">
        <v>30</v>
      </c>
      <c r="C220" s="3" t="s">
        <v>745</v>
      </c>
      <c r="D220" s="3" t="s">
        <v>782</v>
      </c>
      <c r="E220" s="3" t="s">
        <v>747</v>
      </c>
      <c r="F220" s="3" t="s">
        <v>807</v>
      </c>
      <c r="G220" s="3" t="s">
        <v>808</v>
      </c>
      <c r="H220" s="3" t="s">
        <v>750</v>
      </c>
      <c r="I220" s="3" t="s">
        <v>751</v>
      </c>
      <c r="J220" s="2" t="s">
        <v>130</v>
      </c>
      <c r="K220" s="2" t="s">
        <v>123</v>
      </c>
      <c r="L220" s="3" t="s">
        <v>752</v>
      </c>
      <c r="M220" s="3" t="s">
        <v>501</v>
      </c>
    </row>
    <row r="221" ht="48" customHeight="1" spans="1:13">
      <c r="A221" s="2" t="s">
        <v>809</v>
      </c>
      <c r="B221" s="3" t="s">
        <v>30</v>
      </c>
      <c r="C221" s="3" t="s">
        <v>745</v>
      </c>
      <c r="D221" s="3" t="s">
        <v>782</v>
      </c>
      <c r="E221" s="3" t="s">
        <v>747</v>
      </c>
      <c r="F221" s="3" t="s">
        <v>810</v>
      </c>
      <c r="G221" s="3" t="s">
        <v>811</v>
      </c>
      <c r="H221" s="3" t="s">
        <v>750</v>
      </c>
      <c r="I221" s="3" t="s">
        <v>751</v>
      </c>
      <c r="J221" s="2" t="s">
        <v>130</v>
      </c>
      <c r="K221" s="2" t="s">
        <v>123</v>
      </c>
      <c r="L221" s="3" t="s">
        <v>752</v>
      </c>
      <c r="M221" s="3" t="s">
        <v>762</v>
      </c>
    </row>
    <row r="222" ht="48" customHeight="1" spans="1:13">
      <c r="A222" s="2" t="s">
        <v>812</v>
      </c>
      <c r="B222" s="3" t="s">
        <v>30</v>
      </c>
      <c r="C222" s="3" t="s">
        <v>745</v>
      </c>
      <c r="D222" s="3" t="s">
        <v>813</v>
      </c>
      <c r="E222" s="3" t="s">
        <v>747</v>
      </c>
      <c r="F222" s="3" t="s">
        <v>814</v>
      </c>
      <c r="G222" s="3" t="s">
        <v>815</v>
      </c>
      <c r="H222" s="3" t="s">
        <v>750</v>
      </c>
      <c r="I222" s="3" t="s">
        <v>751</v>
      </c>
      <c r="J222" s="2" t="s">
        <v>130</v>
      </c>
      <c r="K222" s="2" t="s">
        <v>123</v>
      </c>
      <c r="L222" s="3" t="s">
        <v>752</v>
      </c>
      <c r="M222" s="3" t="s">
        <v>87</v>
      </c>
    </row>
    <row r="223" ht="48" customHeight="1" spans="1:13">
      <c r="A223" s="2" t="s">
        <v>816</v>
      </c>
      <c r="B223" s="3" t="s">
        <v>30</v>
      </c>
      <c r="C223" s="3" t="s">
        <v>745</v>
      </c>
      <c r="D223" s="3" t="s">
        <v>813</v>
      </c>
      <c r="E223" s="3" t="s">
        <v>747</v>
      </c>
      <c r="F223" s="3" t="s">
        <v>817</v>
      </c>
      <c r="G223" s="3" t="s">
        <v>818</v>
      </c>
      <c r="H223" s="3" t="s">
        <v>750</v>
      </c>
      <c r="I223" s="3" t="s">
        <v>751</v>
      </c>
      <c r="J223" s="2" t="s">
        <v>130</v>
      </c>
      <c r="K223" s="2" t="s">
        <v>123</v>
      </c>
      <c r="L223" s="3" t="s">
        <v>752</v>
      </c>
      <c r="M223" s="3" t="s">
        <v>91</v>
      </c>
    </row>
    <row r="224" ht="48" customHeight="1" spans="1:13">
      <c r="A224" s="2" t="s">
        <v>819</v>
      </c>
      <c r="B224" s="3" t="s">
        <v>30</v>
      </c>
      <c r="C224" s="3" t="s">
        <v>745</v>
      </c>
      <c r="D224" s="3" t="s">
        <v>813</v>
      </c>
      <c r="E224" s="3" t="s">
        <v>747</v>
      </c>
      <c r="F224" s="3" t="s">
        <v>820</v>
      </c>
      <c r="G224" s="3" t="s">
        <v>821</v>
      </c>
      <c r="H224" s="3" t="s">
        <v>750</v>
      </c>
      <c r="I224" s="3" t="s">
        <v>751</v>
      </c>
      <c r="J224" s="2" t="s">
        <v>130</v>
      </c>
      <c r="K224" s="2" t="s">
        <v>123</v>
      </c>
      <c r="L224" s="3" t="s">
        <v>752</v>
      </c>
      <c r="M224" s="3" t="s">
        <v>501</v>
      </c>
    </row>
    <row r="225" ht="48" customHeight="1" spans="1:13">
      <c r="A225" s="2" t="s">
        <v>822</v>
      </c>
      <c r="B225" s="3" t="s">
        <v>30</v>
      </c>
      <c r="C225" s="3" t="s">
        <v>745</v>
      </c>
      <c r="D225" s="3" t="s">
        <v>813</v>
      </c>
      <c r="E225" s="3" t="s">
        <v>747</v>
      </c>
      <c r="F225" s="3" t="s">
        <v>823</v>
      </c>
      <c r="G225" s="3" t="s">
        <v>824</v>
      </c>
      <c r="H225" s="3" t="s">
        <v>750</v>
      </c>
      <c r="I225" s="3" t="s">
        <v>751</v>
      </c>
      <c r="J225" s="2" t="s">
        <v>130</v>
      </c>
      <c r="K225" s="2" t="s">
        <v>123</v>
      </c>
      <c r="L225" s="3" t="s">
        <v>752</v>
      </c>
      <c r="M225" s="3" t="s">
        <v>762</v>
      </c>
    </row>
    <row r="226" ht="48" customHeight="1" spans="1:13">
      <c r="A226" s="2" t="s">
        <v>825</v>
      </c>
      <c r="B226" s="3" t="s">
        <v>30</v>
      </c>
      <c r="C226" s="3" t="s">
        <v>745</v>
      </c>
      <c r="D226" s="3" t="s">
        <v>813</v>
      </c>
      <c r="E226" s="3" t="s">
        <v>747</v>
      </c>
      <c r="F226" s="3" t="s">
        <v>826</v>
      </c>
      <c r="G226" s="3" t="s">
        <v>827</v>
      </c>
      <c r="H226" s="3" t="s">
        <v>750</v>
      </c>
      <c r="I226" s="3" t="s">
        <v>751</v>
      </c>
      <c r="J226" s="2" t="s">
        <v>130</v>
      </c>
      <c r="K226" s="2" t="s">
        <v>123</v>
      </c>
      <c r="L226" s="3" t="s">
        <v>752</v>
      </c>
      <c r="M226" s="3" t="s">
        <v>87</v>
      </c>
    </row>
    <row r="227" ht="48" customHeight="1" spans="1:13">
      <c r="A227" s="2" t="s">
        <v>828</v>
      </c>
      <c r="B227" s="3" t="s">
        <v>30</v>
      </c>
      <c r="C227" s="3" t="s">
        <v>745</v>
      </c>
      <c r="D227" s="3" t="s">
        <v>813</v>
      </c>
      <c r="E227" s="3" t="s">
        <v>747</v>
      </c>
      <c r="F227" s="3" t="s">
        <v>829</v>
      </c>
      <c r="G227" s="3" t="s">
        <v>830</v>
      </c>
      <c r="H227" s="3" t="s">
        <v>750</v>
      </c>
      <c r="I227" s="3" t="s">
        <v>751</v>
      </c>
      <c r="J227" s="2" t="s">
        <v>130</v>
      </c>
      <c r="K227" s="2" t="s">
        <v>123</v>
      </c>
      <c r="L227" s="3" t="s">
        <v>752</v>
      </c>
      <c r="M227" s="3" t="s">
        <v>91</v>
      </c>
    </row>
    <row r="228" ht="48" customHeight="1" spans="1:13">
      <c r="A228" s="2" t="s">
        <v>831</v>
      </c>
      <c r="B228" s="3" t="s">
        <v>30</v>
      </c>
      <c r="C228" s="3" t="s">
        <v>745</v>
      </c>
      <c r="D228" s="3" t="s">
        <v>813</v>
      </c>
      <c r="E228" s="3" t="s">
        <v>747</v>
      </c>
      <c r="F228" s="3" t="s">
        <v>832</v>
      </c>
      <c r="G228" s="3" t="s">
        <v>833</v>
      </c>
      <c r="H228" s="3" t="s">
        <v>750</v>
      </c>
      <c r="I228" s="3" t="s">
        <v>751</v>
      </c>
      <c r="J228" s="2" t="s">
        <v>130</v>
      </c>
      <c r="K228" s="2" t="s">
        <v>123</v>
      </c>
      <c r="L228" s="3" t="s">
        <v>752</v>
      </c>
      <c r="M228" s="3" t="s">
        <v>501</v>
      </c>
    </row>
    <row r="229" ht="48" customHeight="1" spans="1:13">
      <c r="A229" s="2" t="s">
        <v>834</v>
      </c>
      <c r="B229" s="3" t="s">
        <v>30</v>
      </c>
      <c r="C229" s="3" t="s">
        <v>745</v>
      </c>
      <c r="D229" s="3" t="s">
        <v>813</v>
      </c>
      <c r="E229" s="3" t="s">
        <v>747</v>
      </c>
      <c r="F229" s="3" t="s">
        <v>835</v>
      </c>
      <c r="G229" s="3" t="s">
        <v>836</v>
      </c>
      <c r="H229" s="3" t="s">
        <v>750</v>
      </c>
      <c r="I229" s="3" t="s">
        <v>751</v>
      </c>
      <c r="J229" s="2" t="s">
        <v>130</v>
      </c>
      <c r="K229" s="2" t="s">
        <v>123</v>
      </c>
      <c r="L229" s="3" t="s">
        <v>752</v>
      </c>
      <c r="M229" s="3" t="s">
        <v>762</v>
      </c>
    </row>
    <row r="230" ht="48" customHeight="1" spans="1:13">
      <c r="A230" s="2" t="s">
        <v>837</v>
      </c>
      <c r="B230" s="3" t="s">
        <v>30</v>
      </c>
      <c r="C230" s="3" t="s">
        <v>745</v>
      </c>
      <c r="D230" s="3" t="s">
        <v>813</v>
      </c>
      <c r="E230" s="3" t="s">
        <v>747</v>
      </c>
      <c r="F230" s="3" t="s">
        <v>838</v>
      </c>
      <c r="G230" s="3" t="s">
        <v>839</v>
      </c>
      <c r="H230" s="3" t="s">
        <v>750</v>
      </c>
      <c r="I230" s="3" t="s">
        <v>751</v>
      </c>
      <c r="J230" s="2" t="s">
        <v>180</v>
      </c>
      <c r="K230" s="2" t="s">
        <v>181</v>
      </c>
      <c r="L230" s="3" t="s">
        <v>752</v>
      </c>
      <c r="M230" s="3" t="s">
        <v>87</v>
      </c>
    </row>
    <row r="231" ht="48" customHeight="1" spans="1:13">
      <c r="A231" s="2" t="s">
        <v>840</v>
      </c>
      <c r="B231" s="3" t="s">
        <v>30</v>
      </c>
      <c r="C231" s="3" t="s">
        <v>745</v>
      </c>
      <c r="D231" s="3" t="s">
        <v>813</v>
      </c>
      <c r="E231" s="3" t="s">
        <v>747</v>
      </c>
      <c r="F231" s="3" t="s">
        <v>841</v>
      </c>
      <c r="G231" s="3" t="s">
        <v>842</v>
      </c>
      <c r="H231" s="3" t="s">
        <v>750</v>
      </c>
      <c r="I231" s="3" t="s">
        <v>751</v>
      </c>
      <c r="J231" s="2" t="s">
        <v>180</v>
      </c>
      <c r="K231" s="2" t="s">
        <v>181</v>
      </c>
      <c r="L231" s="3" t="s">
        <v>752</v>
      </c>
      <c r="M231" s="3" t="s">
        <v>91</v>
      </c>
    </row>
    <row r="232" ht="48" customHeight="1" spans="1:13">
      <c r="A232" s="2" t="s">
        <v>843</v>
      </c>
      <c r="B232" s="3" t="s">
        <v>30</v>
      </c>
      <c r="C232" s="3" t="s">
        <v>745</v>
      </c>
      <c r="D232" s="3" t="s">
        <v>844</v>
      </c>
      <c r="E232" s="3" t="s">
        <v>747</v>
      </c>
      <c r="F232" s="3" t="s">
        <v>845</v>
      </c>
      <c r="G232" s="3" t="s">
        <v>846</v>
      </c>
      <c r="H232" s="3" t="s">
        <v>750</v>
      </c>
      <c r="I232" s="3" t="s">
        <v>751</v>
      </c>
      <c r="J232" s="2" t="s">
        <v>180</v>
      </c>
      <c r="K232" s="2" t="s">
        <v>181</v>
      </c>
      <c r="L232" s="3" t="s">
        <v>752</v>
      </c>
      <c r="M232" s="3" t="s">
        <v>501</v>
      </c>
    </row>
    <row r="233" ht="48" customHeight="1" spans="1:13">
      <c r="A233" s="2" t="s">
        <v>847</v>
      </c>
      <c r="B233" s="3" t="s">
        <v>30</v>
      </c>
      <c r="C233" s="3" t="s">
        <v>745</v>
      </c>
      <c r="D233" s="3" t="s">
        <v>844</v>
      </c>
      <c r="E233" s="3" t="s">
        <v>747</v>
      </c>
      <c r="F233" s="3" t="s">
        <v>848</v>
      </c>
      <c r="G233" s="3" t="s">
        <v>849</v>
      </c>
      <c r="H233" s="3" t="s">
        <v>750</v>
      </c>
      <c r="I233" s="3" t="s">
        <v>751</v>
      </c>
      <c r="J233" s="2" t="s">
        <v>180</v>
      </c>
      <c r="K233" s="2" t="s">
        <v>181</v>
      </c>
      <c r="L233" s="3" t="s">
        <v>752</v>
      </c>
      <c r="M233" s="3" t="s">
        <v>762</v>
      </c>
    </row>
    <row r="234" ht="48" customHeight="1" spans="1:13">
      <c r="A234" s="2" t="s">
        <v>850</v>
      </c>
      <c r="B234" s="3" t="s">
        <v>30</v>
      </c>
      <c r="C234" s="3" t="s">
        <v>745</v>
      </c>
      <c r="D234" s="3" t="s">
        <v>844</v>
      </c>
      <c r="E234" s="3" t="s">
        <v>747</v>
      </c>
      <c r="F234" s="3" t="s">
        <v>851</v>
      </c>
      <c r="G234" s="3" t="s">
        <v>852</v>
      </c>
      <c r="H234" s="3" t="s">
        <v>750</v>
      </c>
      <c r="I234" s="3" t="s">
        <v>751</v>
      </c>
      <c r="J234" s="2" t="s">
        <v>180</v>
      </c>
      <c r="K234" s="2" t="s">
        <v>181</v>
      </c>
      <c r="L234" s="3" t="s">
        <v>752</v>
      </c>
      <c r="M234" s="3" t="s">
        <v>87</v>
      </c>
    </row>
    <row r="235" ht="48" customHeight="1" spans="1:13">
      <c r="A235" s="2" t="s">
        <v>853</v>
      </c>
      <c r="B235" s="3" t="s">
        <v>30</v>
      </c>
      <c r="C235" s="3" t="s">
        <v>745</v>
      </c>
      <c r="D235" s="3" t="s">
        <v>844</v>
      </c>
      <c r="E235" s="3" t="s">
        <v>747</v>
      </c>
      <c r="F235" s="3" t="s">
        <v>854</v>
      </c>
      <c r="G235" s="3" t="s">
        <v>855</v>
      </c>
      <c r="H235" s="3" t="s">
        <v>750</v>
      </c>
      <c r="I235" s="3" t="s">
        <v>751</v>
      </c>
      <c r="J235" s="2" t="s">
        <v>180</v>
      </c>
      <c r="K235" s="2" t="s">
        <v>181</v>
      </c>
      <c r="L235" s="3" t="s">
        <v>752</v>
      </c>
      <c r="M235" s="3" t="s">
        <v>91</v>
      </c>
    </row>
    <row r="236" ht="48" customHeight="1" spans="1:13">
      <c r="A236" s="2" t="s">
        <v>856</v>
      </c>
      <c r="B236" s="3" t="s">
        <v>30</v>
      </c>
      <c r="C236" s="3" t="s">
        <v>745</v>
      </c>
      <c r="D236" s="3" t="s">
        <v>844</v>
      </c>
      <c r="E236" s="3" t="s">
        <v>747</v>
      </c>
      <c r="F236" s="3" t="s">
        <v>857</v>
      </c>
      <c r="G236" s="3" t="s">
        <v>858</v>
      </c>
      <c r="H236" s="3" t="s">
        <v>750</v>
      </c>
      <c r="I236" s="3" t="s">
        <v>751</v>
      </c>
      <c r="J236" s="2" t="s">
        <v>180</v>
      </c>
      <c r="K236" s="2" t="s">
        <v>181</v>
      </c>
      <c r="L236" s="3" t="s">
        <v>752</v>
      </c>
      <c r="M236" s="3" t="s">
        <v>501</v>
      </c>
    </row>
    <row r="237" ht="48" customHeight="1" spans="1:13">
      <c r="A237" s="2" t="s">
        <v>859</v>
      </c>
      <c r="B237" s="3" t="s">
        <v>30</v>
      </c>
      <c r="C237" s="3" t="s">
        <v>745</v>
      </c>
      <c r="D237" s="3" t="s">
        <v>844</v>
      </c>
      <c r="E237" s="3" t="s">
        <v>747</v>
      </c>
      <c r="F237" s="3" t="s">
        <v>860</v>
      </c>
      <c r="G237" s="3" t="s">
        <v>861</v>
      </c>
      <c r="H237" s="3" t="s">
        <v>750</v>
      </c>
      <c r="I237" s="3" t="s">
        <v>751</v>
      </c>
      <c r="J237" s="2" t="s">
        <v>180</v>
      </c>
      <c r="K237" s="2" t="s">
        <v>181</v>
      </c>
      <c r="L237" s="3" t="s">
        <v>752</v>
      </c>
      <c r="M237" s="3" t="s">
        <v>762</v>
      </c>
    </row>
    <row r="238" ht="48" customHeight="1" spans="1:13">
      <c r="A238" s="2" t="s">
        <v>862</v>
      </c>
      <c r="B238" s="3" t="s">
        <v>30</v>
      </c>
      <c r="C238" s="3" t="s">
        <v>745</v>
      </c>
      <c r="D238" s="3" t="s">
        <v>844</v>
      </c>
      <c r="E238" s="3" t="s">
        <v>747</v>
      </c>
      <c r="F238" s="3" t="s">
        <v>863</v>
      </c>
      <c r="G238" s="3" t="s">
        <v>864</v>
      </c>
      <c r="H238" s="3" t="s">
        <v>750</v>
      </c>
      <c r="I238" s="3" t="s">
        <v>751</v>
      </c>
      <c r="J238" s="2" t="s">
        <v>207</v>
      </c>
      <c r="K238" s="2" t="s">
        <v>181</v>
      </c>
      <c r="L238" s="3" t="s">
        <v>752</v>
      </c>
      <c r="M238" s="3" t="s">
        <v>87</v>
      </c>
    </row>
    <row r="239" ht="48" customHeight="1" spans="1:13">
      <c r="A239" s="2" t="s">
        <v>865</v>
      </c>
      <c r="B239" s="3" t="s">
        <v>30</v>
      </c>
      <c r="C239" s="3" t="s">
        <v>745</v>
      </c>
      <c r="D239" s="3" t="s">
        <v>844</v>
      </c>
      <c r="E239" s="3" t="s">
        <v>747</v>
      </c>
      <c r="F239" s="3" t="s">
        <v>866</v>
      </c>
      <c r="G239" s="3" t="s">
        <v>867</v>
      </c>
      <c r="H239" s="3" t="s">
        <v>750</v>
      </c>
      <c r="I239" s="3" t="s">
        <v>751</v>
      </c>
      <c r="J239" s="2" t="s">
        <v>207</v>
      </c>
      <c r="K239" s="2" t="s">
        <v>181</v>
      </c>
      <c r="L239" s="3" t="s">
        <v>752</v>
      </c>
      <c r="M239" s="3" t="s">
        <v>91</v>
      </c>
    </row>
    <row r="240" ht="48" customHeight="1" spans="1:13">
      <c r="A240" s="2" t="s">
        <v>868</v>
      </c>
      <c r="B240" s="3" t="s">
        <v>30</v>
      </c>
      <c r="C240" s="3" t="s">
        <v>745</v>
      </c>
      <c r="D240" s="3" t="s">
        <v>844</v>
      </c>
      <c r="E240" s="3" t="s">
        <v>747</v>
      </c>
      <c r="F240" s="3" t="s">
        <v>869</v>
      </c>
      <c r="G240" s="3" t="s">
        <v>870</v>
      </c>
      <c r="H240" s="3" t="s">
        <v>750</v>
      </c>
      <c r="I240" s="3" t="s">
        <v>751</v>
      </c>
      <c r="J240" s="2" t="s">
        <v>207</v>
      </c>
      <c r="K240" s="2" t="s">
        <v>181</v>
      </c>
      <c r="L240" s="3" t="s">
        <v>752</v>
      </c>
      <c r="M240" s="3" t="s">
        <v>501</v>
      </c>
    </row>
    <row r="241" ht="48" customHeight="1" spans="1:13">
      <c r="A241" s="2" t="s">
        <v>871</v>
      </c>
      <c r="B241" s="3" t="s">
        <v>30</v>
      </c>
      <c r="C241" s="3" t="s">
        <v>745</v>
      </c>
      <c r="D241" s="3" t="s">
        <v>844</v>
      </c>
      <c r="E241" s="3" t="s">
        <v>747</v>
      </c>
      <c r="F241" s="3" t="s">
        <v>872</v>
      </c>
      <c r="G241" s="3" t="s">
        <v>873</v>
      </c>
      <c r="H241" s="3" t="s">
        <v>750</v>
      </c>
      <c r="I241" s="3" t="s">
        <v>751</v>
      </c>
      <c r="J241" s="2" t="s">
        <v>207</v>
      </c>
      <c r="K241" s="2" t="s">
        <v>181</v>
      </c>
      <c r="L241" s="3" t="s">
        <v>752</v>
      </c>
      <c r="M241" s="3" t="s">
        <v>762</v>
      </c>
    </row>
    <row r="242" ht="48" customHeight="1" spans="1:13">
      <c r="A242" s="2" t="s">
        <v>874</v>
      </c>
      <c r="B242" s="3" t="s">
        <v>30</v>
      </c>
      <c r="C242" s="3" t="s">
        <v>875</v>
      </c>
      <c r="D242" s="3" t="s">
        <v>876</v>
      </c>
      <c r="E242" s="3" t="s">
        <v>747</v>
      </c>
      <c r="F242" s="3" t="s">
        <v>877</v>
      </c>
      <c r="G242" s="3" t="s">
        <v>878</v>
      </c>
      <c r="H242" s="3" t="s">
        <v>879</v>
      </c>
      <c r="I242" s="3" t="s">
        <v>880</v>
      </c>
      <c r="J242" s="2" t="s">
        <v>84</v>
      </c>
      <c r="K242" s="2" t="s">
        <v>85</v>
      </c>
      <c r="L242" s="3" t="s">
        <v>881</v>
      </c>
      <c r="M242" s="3" t="s">
        <v>99</v>
      </c>
    </row>
    <row r="243" ht="48" customHeight="1" spans="1:13">
      <c r="A243" s="2" t="s">
        <v>882</v>
      </c>
      <c r="B243" s="3" t="s">
        <v>30</v>
      </c>
      <c r="C243" s="3" t="s">
        <v>875</v>
      </c>
      <c r="D243" s="3" t="s">
        <v>876</v>
      </c>
      <c r="E243" s="3" t="s">
        <v>747</v>
      </c>
      <c r="F243" s="3" t="s">
        <v>883</v>
      </c>
      <c r="G243" s="3" t="s">
        <v>884</v>
      </c>
      <c r="H243" s="3" t="s">
        <v>879</v>
      </c>
      <c r="I243" s="3" t="s">
        <v>880</v>
      </c>
      <c r="J243" s="2" t="s">
        <v>84</v>
      </c>
      <c r="K243" s="2" t="s">
        <v>85</v>
      </c>
      <c r="L243" s="3" t="s">
        <v>881</v>
      </c>
      <c r="M243" s="3" t="s">
        <v>497</v>
      </c>
    </row>
    <row r="244" ht="48" customHeight="1" spans="1:13">
      <c r="A244" s="2" t="s">
        <v>885</v>
      </c>
      <c r="B244" s="3" t="s">
        <v>30</v>
      </c>
      <c r="C244" s="3" t="s">
        <v>875</v>
      </c>
      <c r="D244" s="3" t="s">
        <v>876</v>
      </c>
      <c r="E244" s="3" t="s">
        <v>747</v>
      </c>
      <c r="F244" s="3" t="s">
        <v>886</v>
      </c>
      <c r="G244" s="3" t="s">
        <v>887</v>
      </c>
      <c r="H244" s="3" t="s">
        <v>879</v>
      </c>
      <c r="I244" s="3" t="s">
        <v>880</v>
      </c>
      <c r="J244" s="2" t="s">
        <v>84</v>
      </c>
      <c r="K244" s="2" t="s">
        <v>85</v>
      </c>
      <c r="L244" s="3" t="s">
        <v>881</v>
      </c>
      <c r="M244" s="3" t="s">
        <v>501</v>
      </c>
    </row>
    <row r="245" ht="48" customHeight="1" spans="1:13">
      <c r="A245" s="2" t="s">
        <v>888</v>
      </c>
      <c r="B245" s="3" t="s">
        <v>30</v>
      </c>
      <c r="C245" s="3" t="s">
        <v>875</v>
      </c>
      <c r="D245" s="3" t="s">
        <v>876</v>
      </c>
      <c r="E245" s="3" t="s">
        <v>747</v>
      </c>
      <c r="F245" s="3" t="s">
        <v>889</v>
      </c>
      <c r="G245" s="3" t="s">
        <v>890</v>
      </c>
      <c r="H245" s="3" t="s">
        <v>879</v>
      </c>
      <c r="I245" s="3" t="s">
        <v>880</v>
      </c>
      <c r="J245" s="2" t="s">
        <v>84</v>
      </c>
      <c r="K245" s="2" t="s">
        <v>85</v>
      </c>
      <c r="L245" s="3" t="s">
        <v>881</v>
      </c>
      <c r="M245" s="3" t="s">
        <v>762</v>
      </c>
    </row>
    <row r="246" ht="48" customHeight="1" spans="1:13">
      <c r="A246" s="2" t="s">
        <v>891</v>
      </c>
      <c r="B246" s="3" t="s">
        <v>30</v>
      </c>
      <c r="C246" s="3" t="s">
        <v>875</v>
      </c>
      <c r="D246" s="3" t="s">
        <v>876</v>
      </c>
      <c r="E246" s="3" t="s">
        <v>747</v>
      </c>
      <c r="F246" s="3" t="s">
        <v>892</v>
      </c>
      <c r="G246" s="3" t="s">
        <v>893</v>
      </c>
      <c r="H246" s="3" t="s">
        <v>879</v>
      </c>
      <c r="I246" s="3" t="s">
        <v>880</v>
      </c>
      <c r="J246" s="2" t="s">
        <v>84</v>
      </c>
      <c r="K246" s="2" t="s">
        <v>85</v>
      </c>
      <c r="L246" s="3" t="s">
        <v>881</v>
      </c>
      <c r="M246" s="3" t="s">
        <v>99</v>
      </c>
    </row>
    <row r="247" ht="48" customHeight="1" spans="1:13">
      <c r="A247" s="2" t="s">
        <v>894</v>
      </c>
      <c r="B247" s="3" t="s">
        <v>30</v>
      </c>
      <c r="C247" s="3" t="s">
        <v>875</v>
      </c>
      <c r="D247" s="3" t="s">
        <v>876</v>
      </c>
      <c r="E247" s="3" t="s">
        <v>747</v>
      </c>
      <c r="F247" s="3" t="s">
        <v>895</v>
      </c>
      <c r="G247" s="3" t="s">
        <v>896</v>
      </c>
      <c r="H247" s="3" t="s">
        <v>879</v>
      </c>
      <c r="I247" s="3" t="s">
        <v>880</v>
      </c>
      <c r="J247" s="2" t="s">
        <v>84</v>
      </c>
      <c r="K247" s="2" t="s">
        <v>85</v>
      </c>
      <c r="L247" s="3" t="s">
        <v>881</v>
      </c>
      <c r="M247" s="3" t="s">
        <v>497</v>
      </c>
    </row>
    <row r="248" ht="48" customHeight="1" spans="1:13">
      <c r="A248" s="2" t="s">
        <v>897</v>
      </c>
      <c r="B248" s="3" t="s">
        <v>30</v>
      </c>
      <c r="C248" s="3" t="s">
        <v>875</v>
      </c>
      <c r="D248" s="3" t="s">
        <v>876</v>
      </c>
      <c r="E248" s="3" t="s">
        <v>747</v>
      </c>
      <c r="F248" s="3" t="s">
        <v>898</v>
      </c>
      <c r="G248" s="3" t="s">
        <v>899</v>
      </c>
      <c r="H248" s="3" t="s">
        <v>879</v>
      </c>
      <c r="I248" s="3" t="s">
        <v>880</v>
      </c>
      <c r="J248" s="2" t="s">
        <v>84</v>
      </c>
      <c r="K248" s="2" t="s">
        <v>85</v>
      </c>
      <c r="L248" s="3" t="s">
        <v>881</v>
      </c>
      <c r="M248" s="3" t="s">
        <v>501</v>
      </c>
    </row>
    <row r="249" ht="48" customHeight="1" spans="1:13">
      <c r="A249" s="2" t="s">
        <v>900</v>
      </c>
      <c r="B249" s="3" t="s">
        <v>30</v>
      </c>
      <c r="C249" s="3" t="s">
        <v>875</v>
      </c>
      <c r="D249" s="3" t="s">
        <v>876</v>
      </c>
      <c r="E249" s="3" t="s">
        <v>747</v>
      </c>
      <c r="F249" s="3" t="s">
        <v>901</v>
      </c>
      <c r="G249" s="3" t="s">
        <v>902</v>
      </c>
      <c r="H249" s="3" t="s">
        <v>879</v>
      </c>
      <c r="I249" s="3" t="s">
        <v>880</v>
      </c>
      <c r="J249" s="2" t="s">
        <v>84</v>
      </c>
      <c r="K249" s="2" t="s">
        <v>85</v>
      </c>
      <c r="L249" s="3" t="s">
        <v>881</v>
      </c>
      <c r="M249" s="3" t="s">
        <v>762</v>
      </c>
    </row>
    <row r="250" ht="48" customHeight="1" spans="1:13">
      <c r="A250" s="2" t="s">
        <v>903</v>
      </c>
      <c r="B250" s="3" t="s">
        <v>30</v>
      </c>
      <c r="C250" s="3" t="s">
        <v>875</v>
      </c>
      <c r="D250" s="3" t="s">
        <v>876</v>
      </c>
      <c r="E250" s="3" t="s">
        <v>747</v>
      </c>
      <c r="F250" s="3" t="s">
        <v>904</v>
      </c>
      <c r="G250" s="3" t="s">
        <v>905</v>
      </c>
      <c r="H250" s="3" t="s">
        <v>879</v>
      </c>
      <c r="I250" s="3" t="s">
        <v>880</v>
      </c>
      <c r="J250" s="2" t="s">
        <v>84</v>
      </c>
      <c r="K250" s="2" t="s">
        <v>85</v>
      </c>
      <c r="L250" s="3" t="s">
        <v>881</v>
      </c>
      <c r="M250" s="3" t="s">
        <v>99</v>
      </c>
    </row>
    <row r="251" ht="48" customHeight="1" spans="1:13">
      <c r="A251" s="2" t="s">
        <v>906</v>
      </c>
      <c r="B251" s="3" t="s">
        <v>30</v>
      </c>
      <c r="C251" s="3" t="s">
        <v>875</v>
      </c>
      <c r="D251" s="3" t="s">
        <v>876</v>
      </c>
      <c r="E251" s="3" t="s">
        <v>747</v>
      </c>
      <c r="F251" s="3" t="s">
        <v>907</v>
      </c>
      <c r="G251" s="3" t="s">
        <v>908</v>
      </c>
      <c r="H251" s="3" t="s">
        <v>879</v>
      </c>
      <c r="I251" s="3" t="s">
        <v>880</v>
      </c>
      <c r="J251" s="2" t="s">
        <v>84</v>
      </c>
      <c r="K251" s="2" t="s">
        <v>85</v>
      </c>
      <c r="L251" s="3" t="s">
        <v>881</v>
      </c>
      <c r="M251" s="3" t="s">
        <v>497</v>
      </c>
    </row>
    <row r="252" ht="48" customHeight="1" spans="1:13">
      <c r="A252" s="2" t="s">
        <v>909</v>
      </c>
      <c r="B252" s="3" t="s">
        <v>30</v>
      </c>
      <c r="C252" s="3" t="s">
        <v>875</v>
      </c>
      <c r="D252" s="3" t="s">
        <v>910</v>
      </c>
      <c r="E252" s="3" t="s">
        <v>747</v>
      </c>
      <c r="F252" s="3" t="s">
        <v>911</v>
      </c>
      <c r="G252" s="3" t="s">
        <v>912</v>
      </c>
      <c r="H252" s="3" t="s">
        <v>879</v>
      </c>
      <c r="I252" s="3" t="s">
        <v>880</v>
      </c>
      <c r="J252" s="2" t="s">
        <v>84</v>
      </c>
      <c r="K252" s="2" t="s">
        <v>123</v>
      </c>
      <c r="L252" s="3" t="s">
        <v>881</v>
      </c>
      <c r="M252" s="3" t="s">
        <v>501</v>
      </c>
    </row>
    <row r="253" ht="48" customHeight="1" spans="1:13">
      <c r="A253" s="2" t="s">
        <v>913</v>
      </c>
      <c r="B253" s="3" t="s">
        <v>30</v>
      </c>
      <c r="C253" s="3" t="s">
        <v>875</v>
      </c>
      <c r="D253" s="3" t="s">
        <v>910</v>
      </c>
      <c r="E253" s="3" t="s">
        <v>747</v>
      </c>
      <c r="F253" s="3" t="s">
        <v>914</v>
      </c>
      <c r="G253" s="3" t="s">
        <v>915</v>
      </c>
      <c r="H253" s="3" t="s">
        <v>879</v>
      </c>
      <c r="I253" s="3" t="s">
        <v>880</v>
      </c>
      <c r="J253" s="2" t="s">
        <v>84</v>
      </c>
      <c r="K253" s="2" t="s">
        <v>123</v>
      </c>
      <c r="L253" s="3" t="s">
        <v>881</v>
      </c>
      <c r="M253" s="3" t="s">
        <v>762</v>
      </c>
    </row>
    <row r="254" ht="48" customHeight="1" spans="1:13">
      <c r="A254" s="2" t="s">
        <v>916</v>
      </c>
      <c r="B254" s="3" t="s">
        <v>30</v>
      </c>
      <c r="C254" s="3" t="s">
        <v>875</v>
      </c>
      <c r="D254" s="3" t="s">
        <v>910</v>
      </c>
      <c r="E254" s="3" t="s">
        <v>747</v>
      </c>
      <c r="F254" s="3" t="s">
        <v>917</v>
      </c>
      <c r="G254" s="3" t="s">
        <v>918</v>
      </c>
      <c r="H254" s="3" t="s">
        <v>879</v>
      </c>
      <c r="I254" s="3" t="s">
        <v>880</v>
      </c>
      <c r="J254" s="2" t="s">
        <v>130</v>
      </c>
      <c r="K254" s="2" t="s">
        <v>123</v>
      </c>
      <c r="L254" s="3" t="s">
        <v>881</v>
      </c>
      <c r="M254" s="3" t="s">
        <v>99</v>
      </c>
    </row>
    <row r="255" ht="48" customHeight="1" spans="1:13">
      <c r="A255" s="2" t="s">
        <v>919</v>
      </c>
      <c r="B255" s="3" t="s">
        <v>30</v>
      </c>
      <c r="C255" s="3" t="s">
        <v>875</v>
      </c>
      <c r="D255" s="3" t="s">
        <v>910</v>
      </c>
      <c r="E255" s="3" t="s">
        <v>747</v>
      </c>
      <c r="F255" s="3" t="s">
        <v>920</v>
      </c>
      <c r="G255" s="3" t="s">
        <v>921</v>
      </c>
      <c r="H255" s="3" t="s">
        <v>879</v>
      </c>
      <c r="I255" s="3" t="s">
        <v>880</v>
      </c>
      <c r="J255" s="2" t="s">
        <v>130</v>
      </c>
      <c r="K255" s="2" t="s">
        <v>123</v>
      </c>
      <c r="L255" s="3" t="s">
        <v>881</v>
      </c>
      <c r="M255" s="3" t="s">
        <v>497</v>
      </c>
    </row>
    <row r="256" ht="48" customHeight="1" spans="1:13">
      <c r="A256" s="2" t="s">
        <v>922</v>
      </c>
      <c r="B256" s="3" t="s">
        <v>30</v>
      </c>
      <c r="C256" s="3" t="s">
        <v>875</v>
      </c>
      <c r="D256" s="3" t="s">
        <v>910</v>
      </c>
      <c r="E256" s="3" t="s">
        <v>747</v>
      </c>
      <c r="F256" s="3" t="s">
        <v>923</v>
      </c>
      <c r="G256" s="3" t="s">
        <v>924</v>
      </c>
      <c r="H256" s="3" t="s">
        <v>879</v>
      </c>
      <c r="I256" s="3" t="s">
        <v>880</v>
      </c>
      <c r="J256" s="2" t="s">
        <v>130</v>
      </c>
      <c r="K256" s="2" t="s">
        <v>123</v>
      </c>
      <c r="L256" s="3" t="s">
        <v>881</v>
      </c>
      <c r="M256" s="3" t="s">
        <v>501</v>
      </c>
    </row>
    <row r="257" ht="48" customHeight="1" spans="1:13">
      <c r="A257" s="2" t="s">
        <v>925</v>
      </c>
      <c r="B257" s="3" t="s">
        <v>30</v>
      </c>
      <c r="C257" s="3" t="s">
        <v>875</v>
      </c>
      <c r="D257" s="3" t="s">
        <v>910</v>
      </c>
      <c r="E257" s="3" t="s">
        <v>747</v>
      </c>
      <c r="F257" s="3" t="s">
        <v>926</v>
      </c>
      <c r="G257" s="3" t="s">
        <v>927</v>
      </c>
      <c r="H257" s="3" t="s">
        <v>879</v>
      </c>
      <c r="I257" s="3" t="s">
        <v>880</v>
      </c>
      <c r="J257" s="2" t="s">
        <v>130</v>
      </c>
      <c r="K257" s="2" t="s">
        <v>123</v>
      </c>
      <c r="L257" s="3" t="s">
        <v>881</v>
      </c>
      <c r="M257" s="3" t="s">
        <v>762</v>
      </c>
    </row>
    <row r="258" ht="48" customHeight="1" spans="1:13">
      <c r="A258" s="2" t="s">
        <v>928</v>
      </c>
      <c r="B258" s="3" t="s">
        <v>30</v>
      </c>
      <c r="C258" s="3" t="s">
        <v>875</v>
      </c>
      <c r="D258" s="3" t="s">
        <v>910</v>
      </c>
      <c r="E258" s="3" t="s">
        <v>747</v>
      </c>
      <c r="F258" s="3" t="s">
        <v>929</v>
      </c>
      <c r="G258" s="3" t="s">
        <v>930</v>
      </c>
      <c r="H258" s="3" t="s">
        <v>879</v>
      </c>
      <c r="I258" s="3" t="s">
        <v>880</v>
      </c>
      <c r="J258" s="2" t="s">
        <v>130</v>
      </c>
      <c r="K258" s="2" t="s">
        <v>123</v>
      </c>
      <c r="L258" s="3" t="s">
        <v>881</v>
      </c>
      <c r="M258" s="3" t="s">
        <v>99</v>
      </c>
    </row>
    <row r="259" ht="48" customHeight="1" spans="1:13">
      <c r="A259" s="2" t="s">
        <v>931</v>
      </c>
      <c r="B259" s="3" t="s">
        <v>30</v>
      </c>
      <c r="C259" s="3" t="s">
        <v>875</v>
      </c>
      <c r="D259" s="3" t="s">
        <v>910</v>
      </c>
      <c r="E259" s="3" t="s">
        <v>747</v>
      </c>
      <c r="F259" s="3" t="s">
        <v>932</v>
      </c>
      <c r="G259" s="3" t="s">
        <v>933</v>
      </c>
      <c r="H259" s="3" t="s">
        <v>879</v>
      </c>
      <c r="I259" s="3" t="s">
        <v>880</v>
      </c>
      <c r="J259" s="2" t="s">
        <v>130</v>
      </c>
      <c r="K259" s="2" t="s">
        <v>123</v>
      </c>
      <c r="L259" s="3" t="s">
        <v>881</v>
      </c>
      <c r="M259" s="3" t="s">
        <v>497</v>
      </c>
    </row>
    <row r="260" ht="48" customHeight="1" spans="1:13">
      <c r="A260" s="2" t="s">
        <v>934</v>
      </c>
      <c r="B260" s="3" t="s">
        <v>30</v>
      </c>
      <c r="C260" s="3" t="s">
        <v>875</v>
      </c>
      <c r="D260" s="3" t="s">
        <v>910</v>
      </c>
      <c r="E260" s="3" t="s">
        <v>747</v>
      </c>
      <c r="F260" s="3" t="s">
        <v>935</v>
      </c>
      <c r="G260" s="3" t="s">
        <v>936</v>
      </c>
      <c r="H260" s="3" t="s">
        <v>879</v>
      </c>
      <c r="I260" s="3" t="s">
        <v>880</v>
      </c>
      <c r="J260" s="2" t="s">
        <v>130</v>
      </c>
      <c r="K260" s="2" t="s">
        <v>123</v>
      </c>
      <c r="L260" s="3" t="s">
        <v>881</v>
      </c>
      <c r="M260" s="3" t="s">
        <v>501</v>
      </c>
    </row>
    <row r="261" ht="48" customHeight="1" spans="1:13">
      <c r="A261" s="2" t="s">
        <v>937</v>
      </c>
      <c r="B261" s="3" t="s">
        <v>30</v>
      </c>
      <c r="C261" s="3" t="s">
        <v>875</v>
      </c>
      <c r="D261" s="3" t="s">
        <v>910</v>
      </c>
      <c r="E261" s="3" t="s">
        <v>747</v>
      </c>
      <c r="F261" s="3" t="s">
        <v>938</v>
      </c>
      <c r="G261" s="3" t="s">
        <v>939</v>
      </c>
      <c r="H261" s="3" t="s">
        <v>879</v>
      </c>
      <c r="I261" s="3" t="s">
        <v>880</v>
      </c>
      <c r="J261" s="2" t="s">
        <v>130</v>
      </c>
      <c r="K261" s="2" t="s">
        <v>123</v>
      </c>
      <c r="L261" s="3" t="s">
        <v>881</v>
      </c>
      <c r="M261" s="3" t="s">
        <v>762</v>
      </c>
    </row>
    <row r="262" ht="48" customHeight="1" spans="1:13">
      <c r="A262" s="2" t="s">
        <v>940</v>
      </c>
      <c r="B262" s="3" t="s">
        <v>30</v>
      </c>
      <c r="C262" s="3" t="s">
        <v>875</v>
      </c>
      <c r="D262" s="3" t="s">
        <v>941</v>
      </c>
      <c r="E262" s="3" t="s">
        <v>747</v>
      </c>
      <c r="F262" s="3" t="s">
        <v>942</v>
      </c>
      <c r="G262" s="3" t="s">
        <v>943</v>
      </c>
      <c r="H262" s="3" t="s">
        <v>879</v>
      </c>
      <c r="I262" s="3" t="s">
        <v>880</v>
      </c>
      <c r="J262" s="2" t="s">
        <v>130</v>
      </c>
      <c r="K262" s="2" t="s">
        <v>123</v>
      </c>
      <c r="L262" s="3" t="s">
        <v>881</v>
      </c>
      <c r="M262" s="3" t="s">
        <v>99</v>
      </c>
    </row>
    <row r="263" ht="48" customHeight="1" spans="1:13">
      <c r="A263" s="2" t="s">
        <v>944</v>
      </c>
      <c r="B263" s="3" t="s">
        <v>30</v>
      </c>
      <c r="C263" s="3" t="s">
        <v>875</v>
      </c>
      <c r="D263" s="3" t="s">
        <v>941</v>
      </c>
      <c r="E263" s="3" t="s">
        <v>747</v>
      </c>
      <c r="F263" s="3" t="s">
        <v>945</v>
      </c>
      <c r="G263" s="3" t="s">
        <v>946</v>
      </c>
      <c r="H263" s="3" t="s">
        <v>879</v>
      </c>
      <c r="I263" s="3" t="s">
        <v>880</v>
      </c>
      <c r="J263" s="2" t="s">
        <v>130</v>
      </c>
      <c r="K263" s="2" t="s">
        <v>123</v>
      </c>
      <c r="L263" s="3" t="s">
        <v>881</v>
      </c>
      <c r="M263" s="3" t="s">
        <v>497</v>
      </c>
    </row>
    <row r="264" ht="48" customHeight="1" spans="1:13">
      <c r="A264" s="2" t="s">
        <v>947</v>
      </c>
      <c r="B264" s="3" t="s">
        <v>30</v>
      </c>
      <c r="C264" s="3" t="s">
        <v>875</v>
      </c>
      <c r="D264" s="3" t="s">
        <v>941</v>
      </c>
      <c r="E264" s="3" t="s">
        <v>747</v>
      </c>
      <c r="F264" s="3" t="s">
        <v>948</v>
      </c>
      <c r="G264" s="3" t="s">
        <v>949</v>
      </c>
      <c r="H264" s="3" t="s">
        <v>879</v>
      </c>
      <c r="I264" s="3" t="s">
        <v>880</v>
      </c>
      <c r="J264" s="2" t="s">
        <v>130</v>
      </c>
      <c r="K264" s="2" t="s">
        <v>123</v>
      </c>
      <c r="L264" s="3" t="s">
        <v>881</v>
      </c>
      <c r="M264" s="3" t="s">
        <v>501</v>
      </c>
    </row>
    <row r="265" ht="48" customHeight="1" spans="1:13">
      <c r="A265" s="2" t="s">
        <v>950</v>
      </c>
      <c r="B265" s="3" t="s">
        <v>30</v>
      </c>
      <c r="C265" s="3" t="s">
        <v>875</v>
      </c>
      <c r="D265" s="3" t="s">
        <v>941</v>
      </c>
      <c r="E265" s="3" t="s">
        <v>747</v>
      </c>
      <c r="F265" s="3" t="s">
        <v>951</v>
      </c>
      <c r="G265" s="3" t="s">
        <v>952</v>
      </c>
      <c r="H265" s="3" t="s">
        <v>879</v>
      </c>
      <c r="I265" s="3" t="s">
        <v>880</v>
      </c>
      <c r="J265" s="2" t="s">
        <v>130</v>
      </c>
      <c r="K265" s="2" t="s">
        <v>123</v>
      </c>
      <c r="L265" s="3" t="s">
        <v>881</v>
      </c>
      <c r="M265" s="3" t="s">
        <v>762</v>
      </c>
    </row>
    <row r="266" ht="48" customHeight="1" spans="1:13">
      <c r="A266" s="2" t="s">
        <v>953</v>
      </c>
      <c r="B266" s="3" t="s">
        <v>30</v>
      </c>
      <c r="C266" s="3" t="s">
        <v>875</v>
      </c>
      <c r="D266" s="3" t="s">
        <v>941</v>
      </c>
      <c r="E266" s="3" t="s">
        <v>747</v>
      </c>
      <c r="F266" s="3" t="s">
        <v>954</v>
      </c>
      <c r="G266" s="3" t="s">
        <v>955</v>
      </c>
      <c r="H266" s="3" t="s">
        <v>879</v>
      </c>
      <c r="I266" s="3" t="s">
        <v>880</v>
      </c>
      <c r="J266" s="2" t="s">
        <v>130</v>
      </c>
      <c r="K266" s="2" t="s">
        <v>123</v>
      </c>
      <c r="L266" s="3" t="s">
        <v>881</v>
      </c>
      <c r="M266" s="3" t="s">
        <v>99</v>
      </c>
    </row>
    <row r="267" ht="48" customHeight="1" spans="1:13">
      <c r="A267" s="2" t="s">
        <v>956</v>
      </c>
      <c r="B267" s="3" t="s">
        <v>30</v>
      </c>
      <c r="C267" s="3" t="s">
        <v>875</v>
      </c>
      <c r="D267" s="3" t="s">
        <v>941</v>
      </c>
      <c r="E267" s="3" t="s">
        <v>747</v>
      </c>
      <c r="F267" s="3" t="s">
        <v>957</v>
      </c>
      <c r="G267" s="3" t="s">
        <v>958</v>
      </c>
      <c r="H267" s="3" t="s">
        <v>879</v>
      </c>
      <c r="I267" s="3" t="s">
        <v>880</v>
      </c>
      <c r="J267" s="2" t="s">
        <v>130</v>
      </c>
      <c r="K267" s="2" t="s">
        <v>123</v>
      </c>
      <c r="L267" s="3" t="s">
        <v>881</v>
      </c>
      <c r="M267" s="3" t="s">
        <v>497</v>
      </c>
    </row>
    <row r="268" ht="48" customHeight="1" spans="1:13">
      <c r="A268" s="2" t="s">
        <v>959</v>
      </c>
      <c r="B268" s="3" t="s">
        <v>30</v>
      </c>
      <c r="C268" s="3" t="s">
        <v>875</v>
      </c>
      <c r="D268" s="3" t="s">
        <v>941</v>
      </c>
      <c r="E268" s="3" t="s">
        <v>747</v>
      </c>
      <c r="F268" s="3" t="s">
        <v>960</v>
      </c>
      <c r="G268" s="3" t="s">
        <v>961</v>
      </c>
      <c r="H268" s="3" t="s">
        <v>879</v>
      </c>
      <c r="I268" s="3" t="s">
        <v>880</v>
      </c>
      <c r="J268" s="2" t="s">
        <v>130</v>
      </c>
      <c r="K268" s="2" t="s">
        <v>123</v>
      </c>
      <c r="L268" s="3" t="s">
        <v>881</v>
      </c>
      <c r="M268" s="3" t="s">
        <v>501</v>
      </c>
    </row>
    <row r="269" ht="48" customHeight="1" spans="1:13">
      <c r="A269" s="2" t="s">
        <v>962</v>
      </c>
      <c r="B269" s="3" t="s">
        <v>30</v>
      </c>
      <c r="C269" s="3" t="s">
        <v>875</v>
      </c>
      <c r="D269" s="3" t="s">
        <v>941</v>
      </c>
      <c r="E269" s="3" t="s">
        <v>747</v>
      </c>
      <c r="F269" s="3" t="s">
        <v>963</v>
      </c>
      <c r="G269" s="3" t="s">
        <v>964</v>
      </c>
      <c r="H269" s="3" t="s">
        <v>879</v>
      </c>
      <c r="I269" s="3" t="s">
        <v>880</v>
      </c>
      <c r="J269" s="2" t="s">
        <v>130</v>
      </c>
      <c r="K269" s="2" t="s">
        <v>123</v>
      </c>
      <c r="L269" s="3" t="s">
        <v>881</v>
      </c>
      <c r="M269" s="3" t="s">
        <v>762</v>
      </c>
    </row>
    <row r="270" ht="48" customHeight="1" spans="1:13">
      <c r="A270" s="2" t="s">
        <v>965</v>
      </c>
      <c r="B270" s="3" t="s">
        <v>30</v>
      </c>
      <c r="C270" s="3" t="s">
        <v>875</v>
      </c>
      <c r="D270" s="3" t="s">
        <v>941</v>
      </c>
      <c r="E270" s="3" t="s">
        <v>747</v>
      </c>
      <c r="F270" s="3" t="s">
        <v>966</v>
      </c>
      <c r="G270" s="3" t="s">
        <v>967</v>
      </c>
      <c r="H270" s="3" t="s">
        <v>879</v>
      </c>
      <c r="I270" s="3" t="s">
        <v>880</v>
      </c>
      <c r="J270" s="2" t="s">
        <v>180</v>
      </c>
      <c r="K270" s="2" t="s">
        <v>181</v>
      </c>
      <c r="L270" s="3" t="s">
        <v>881</v>
      </c>
      <c r="M270" s="3" t="s">
        <v>99</v>
      </c>
    </row>
    <row r="271" ht="48" customHeight="1" spans="1:13">
      <c r="A271" s="2" t="s">
        <v>968</v>
      </c>
      <c r="B271" s="3" t="s">
        <v>30</v>
      </c>
      <c r="C271" s="3" t="s">
        <v>875</v>
      </c>
      <c r="D271" s="3" t="s">
        <v>941</v>
      </c>
      <c r="E271" s="3" t="s">
        <v>747</v>
      </c>
      <c r="F271" s="3" t="s">
        <v>969</v>
      </c>
      <c r="G271" s="3" t="s">
        <v>970</v>
      </c>
      <c r="H271" s="3" t="s">
        <v>879</v>
      </c>
      <c r="I271" s="3" t="s">
        <v>880</v>
      </c>
      <c r="J271" s="2" t="s">
        <v>180</v>
      </c>
      <c r="K271" s="2" t="s">
        <v>181</v>
      </c>
      <c r="L271" s="3" t="s">
        <v>881</v>
      </c>
      <c r="M271" s="3" t="s">
        <v>497</v>
      </c>
    </row>
    <row r="272" ht="48" customHeight="1" spans="1:13">
      <c r="A272" s="2" t="s">
        <v>971</v>
      </c>
      <c r="B272" s="3" t="s">
        <v>30</v>
      </c>
      <c r="C272" s="3" t="s">
        <v>875</v>
      </c>
      <c r="D272" s="3" t="s">
        <v>972</v>
      </c>
      <c r="E272" s="3" t="s">
        <v>747</v>
      </c>
      <c r="F272" s="3" t="s">
        <v>973</v>
      </c>
      <c r="G272" s="3" t="s">
        <v>974</v>
      </c>
      <c r="H272" s="3" t="s">
        <v>879</v>
      </c>
      <c r="I272" s="3" t="s">
        <v>880</v>
      </c>
      <c r="J272" s="2" t="s">
        <v>180</v>
      </c>
      <c r="K272" s="2" t="s">
        <v>181</v>
      </c>
      <c r="L272" s="3" t="s">
        <v>881</v>
      </c>
      <c r="M272" s="3" t="s">
        <v>501</v>
      </c>
    </row>
    <row r="273" ht="48" customHeight="1" spans="1:13">
      <c r="A273" s="2" t="s">
        <v>975</v>
      </c>
      <c r="B273" s="3" t="s">
        <v>30</v>
      </c>
      <c r="C273" s="3" t="s">
        <v>875</v>
      </c>
      <c r="D273" s="3" t="s">
        <v>972</v>
      </c>
      <c r="E273" s="3" t="s">
        <v>747</v>
      </c>
      <c r="F273" s="3" t="s">
        <v>976</v>
      </c>
      <c r="G273" s="3" t="s">
        <v>977</v>
      </c>
      <c r="H273" s="3" t="s">
        <v>879</v>
      </c>
      <c r="I273" s="3" t="s">
        <v>880</v>
      </c>
      <c r="J273" s="2" t="s">
        <v>180</v>
      </c>
      <c r="K273" s="2" t="s">
        <v>181</v>
      </c>
      <c r="L273" s="3" t="s">
        <v>881</v>
      </c>
      <c r="M273" s="3" t="s">
        <v>762</v>
      </c>
    </row>
    <row r="274" ht="48" customHeight="1" spans="1:13">
      <c r="A274" s="2" t="s">
        <v>978</v>
      </c>
      <c r="B274" s="3" t="s">
        <v>30</v>
      </c>
      <c r="C274" s="3" t="s">
        <v>875</v>
      </c>
      <c r="D274" s="3" t="s">
        <v>972</v>
      </c>
      <c r="E274" s="3" t="s">
        <v>747</v>
      </c>
      <c r="F274" s="3" t="s">
        <v>979</v>
      </c>
      <c r="G274" s="3" t="s">
        <v>980</v>
      </c>
      <c r="H274" s="3" t="s">
        <v>879</v>
      </c>
      <c r="I274" s="3" t="s">
        <v>880</v>
      </c>
      <c r="J274" s="2" t="s">
        <v>180</v>
      </c>
      <c r="K274" s="2" t="s">
        <v>181</v>
      </c>
      <c r="L274" s="3" t="s">
        <v>881</v>
      </c>
      <c r="M274" s="3" t="s">
        <v>99</v>
      </c>
    </row>
    <row r="275" ht="48" customHeight="1" spans="1:13">
      <c r="A275" s="2" t="s">
        <v>981</v>
      </c>
      <c r="B275" s="3" t="s">
        <v>30</v>
      </c>
      <c r="C275" s="3" t="s">
        <v>875</v>
      </c>
      <c r="D275" s="3" t="s">
        <v>972</v>
      </c>
      <c r="E275" s="3" t="s">
        <v>747</v>
      </c>
      <c r="F275" s="3" t="s">
        <v>982</v>
      </c>
      <c r="G275" s="3" t="s">
        <v>983</v>
      </c>
      <c r="H275" s="3" t="s">
        <v>879</v>
      </c>
      <c r="I275" s="3" t="s">
        <v>880</v>
      </c>
      <c r="J275" s="2" t="s">
        <v>180</v>
      </c>
      <c r="K275" s="2" t="s">
        <v>181</v>
      </c>
      <c r="L275" s="3" t="s">
        <v>881</v>
      </c>
      <c r="M275" s="3" t="s">
        <v>497</v>
      </c>
    </row>
    <row r="276" ht="48" customHeight="1" spans="1:13">
      <c r="A276" s="2" t="s">
        <v>984</v>
      </c>
      <c r="B276" s="3" t="s">
        <v>30</v>
      </c>
      <c r="C276" s="3" t="s">
        <v>875</v>
      </c>
      <c r="D276" s="3" t="s">
        <v>972</v>
      </c>
      <c r="E276" s="3" t="s">
        <v>747</v>
      </c>
      <c r="F276" s="3" t="s">
        <v>985</v>
      </c>
      <c r="G276" s="3" t="s">
        <v>986</v>
      </c>
      <c r="H276" s="3" t="s">
        <v>879</v>
      </c>
      <c r="I276" s="3" t="s">
        <v>880</v>
      </c>
      <c r="J276" s="2" t="s">
        <v>180</v>
      </c>
      <c r="K276" s="2" t="s">
        <v>181</v>
      </c>
      <c r="L276" s="3" t="s">
        <v>881</v>
      </c>
      <c r="M276" s="3" t="s">
        <v>501</v>
      </c>
    </row>
    <row r="277" ht="48" customHeight="1" spans="1:13">
      <c r="A277" s="2" t="s">
        <v>987</v>
      </c>
      <c r="B277" s="3" t="s">
        <v>30</v>
      </c>
      <c r="C277" s="3" t="s">
        <v>875</v>
      </c>
      <c r="D277" s="3" t="s">
        <v>972</v>
      </c>
      <c r="E277" s="3" t="s">
        <v>747</v>
      </c>
      <c r="F277" s="3" t="s">
        <v>988</v>
      </c>
      <c r="G277" s="3" t="s">
        <v>989</v>
      </c>
      <c r="H277" s="3" t="s">
        <v>879</v>
      </c>
      <c r="I277" s="3" t="s">
        <v>880</v>
      </c>
      <c r="J277" s="2" t="s">
        <v>180</v>
      </c>
      <c r="K277" s="2" t="s">
        <v>181</v>
      </c>
      <c r="L277" s="3" t="s">
        <v>881</v>
      </c>
      <c r="M277" s="3" t="s">
        <v>762</v>
      </c>
    </row>
    <row r="278" ht="48" customHeight="1" spans="1:13">
      <c r="A278" s="2" t="s">
        <v>990</v>
      </c>
      <c r="B278" s="3" t="s">
        <v>30</v>
      </c>
      <c r="C278" s="3" t="s">
        <v>875</v>
      </c>
      <c r="D278" s="3" t="s">
        <v>972</v>
      </c>
      <c r="E278" s="3" t="s">
        <v>747</v>
      </c>
      <c r="F278" s="3" t="s">
        <v>991</v>
      </c>
      <c r="G278" s="3" t="s">
        <v>992</v>
      </c>
      <c r="H278" s="3" t="s">
        <v>879</v>
      </c>
      <c r="I278" s="3" t="s">
        <v>880</v>
      </c>
      <c r="J278" s="2" t="s">
        <v>207</v>
      </c>
      <c r="K278" s="2" t="s">
        <v>181</v>
      </c>
      <c r="L278" s="3" t="s">
        <v>881</v>
      </c>
      <c r="M278" s="3" t="s">
        <v>99</v>
      </c>
    </row>
    <row r="279" ht="48" customHeight="1" spans="1:13">
      <c r="A279" s="2" t="s">
        <v>993</v>
      </c>
      <c r="B279" s="3" t="s">
        <v>30</v>
      </c>
      <c r="C279" s="3" t="s">
        <v>875</v>
      </c>
      <c r="D279" s="3" t="s">
        <v>972</v>
      </c>
      <c r="E279" s="3" t="s">
        <v>747</v>
      </c>
      <c r="F279" s="3" t="s">
        <v>994</v>
      </c>
      <c r="G279" s="3" t="s">
        <v>995</v>
      </c>
      <c r="H279" s="3" t="s">
        <v>879</v>
      </c>
      <c r="I279" s="3" t="s">
        <v>880</v>
      </c>
      <c r="J279" s="2" t="s">
        <v>207</v>
      </c>
      <c r="K279" s="2" t="s">
        <v>181</v>
      </c>
      <c r="L279" s="3" t="s">
        <v>881</v>
      </c>
      <c r="M279" s="3" t="s">
        <v>497</v>
      </c>
    </row>
    <row r="280" ht="48" customHeight="1" spans="1:13">
      <c r="A280" s="2" t="s">
        <v>996</v>
      </c>
      <c r="B280" s="3" t="s">
        <v>30</v>
      </c>
      <c r="C280" s="3" t="s">
        <v>875</v>
      </c>
      <c r="D280" s="3" t="s">
        <v>972</v>
      </c>
      <c r="E280" s="3" t="s">
        <v>747</v>
      </c>
      <c r="F280" s="3" t="s">
        <v>997</v>
      </c>
      <c r="G280" s="3" t="s">
        <v>998</v>
      </c>
      <c r="H280" s="3" t="s">
        <v>879</v>
      </c>
      <c r="I280" s="3" t="s">
        <v>880</v>
      </c>
      <c r="J280" s="2" t="s">
        <v>207</v>
      </c>
      <c r="K280" s="2" t="s">
        <v>181</v>
      </c>
      <c r="L280" s="3" t="s">
        <v>881</v>
      </c>
      <c r="M280" s="3" t="s">
        <v>501</v>
      </c>
    </row>
    <row r="281" ht="48" customHeight="1" spans="1:13">
      <c r="A281" s="2" t="s">
        <v>999</v>
      </c>
      <c r="B281" s="3" t="s">
        <v>30</v>
      </c>
      <c r="C281" s="3" t="s">
        <v>875</v>
      </c>
      <c r="D281" s="3" t="s">
        <v>972</v>
      </c>
      <c r="E281" s="3" t="s">
        <v>747</v>
      </c>
      <c r="F281" s="3" t="s">
        <v>1000</v>
      </c>
      <c r="G281" s="3" t="s">
        <v>1001</v>
      </c>
      <c r="H281" s="3" t="s">
        <v>879</v>
      </c>
      <c r="I281" s="3" t="s">
        <v>880</v>
      </c>
      <c r="J281" s="2" t="s">
        <v>207</v>
      </c>
      <c r="K281" s="2" t="s">
        <v>181</v>
      </c>
      <c r="L281" s="3" t="s">
        <v>881</v>
      </c>
      <c r="M281" s="3" t="s">
        <v>762</v>
      </c>
    </row>
    <row r="282" ht="48" customHeight="1" spans="1:13">
      <c r="A282" s="2" t="s">
        <v>1002</v>
      </c>
      <c r="B282" s="3" t="s">
        <v>30</v>
      </c>
      <c r="C282" s="3" t="s">
        <v>1003</v>
      </c>
      <c r="D282" s="3" t="s">
        <v>1004</v>
      </c>
      <c r="E282" s="3" t="s">
        <v>1005</v>
      </c>
      <c r="F282" s="3" t="s">
        <v>1006</v>
      </c>
      <c r="G282" s="3" t="s">
        <v>1007</v>
      </c>
      <c r="H282" s="3" t="s">
        <v>1008</v>
      </c>
      <c r="I282" s="3" t="s">
        <v>1009</v>
      </c>
      <c r="J282" s="2" t="s">
        <v>84</v>
      </c>
      <c r="K282" s="2" t="s">
        <v>85</v>
      </c>
      <c r="L282" s="3" t="s">
        <v>1010</v>
      </c>
      <c r="M282" s="3" t="s">
        <v>87</v>
      </c>
    </row>
    <row r="283" ht="48" customHeight="1" spans="1:13">
      <c r="A283" s="2" t="s">
        <v>1011</v>
      </c>
      <c r="B283" s="3" t="s">
        <v>30</v>
      </c>
      <c r="C283" s="3" t="s">
        <v>1003</v>
      </c>
      <c r="D283" s="3" t="s">
        <v>1004</v>
      </c>
      <c r="E283" s="3" t="s">
        <v>1005</v>
      </c>
      <c r="F283" s="3" t="s">
        <v>1012</v>
      </c>
      <c r="G283" s="3" t="s">
        <v>1013</v>
      </c>
      <c r="H283" s="3" t="s">
        <v>1008</v>
      </c>
      <c r="I283" s="3" t="s">
        <v>1009</v>
      </c>
      <c r="J283" s="2" t="s">
        <v>84</v>
      </c>
      <c r="K283" s="2" t="s">
        <v>85</v>
      </c>
      <c r="L283" s="3" t="s">
        <v>1010</v>
      </c>
      <c r="M283" s="3" t="s">
        <v>1014</v>
      </c>
    </row>
    <row r="284" ht="48" customHeight="1" spans="1:13">
      <c r="A284" s="2" t="s">
        <v>1015</v>
      </c>
      <c r="B284" s="3" t="s">
        <v>30</v>
      </c>
      <c r="C284" s="3" t="s">
        <v>1003</v>
      </c>
      <c r="D284" s="3" t="s">
        <v>1004</v>
      </c>
      <c r="E284" s="3" t="s">
        <v>1005</v>
      </c>
      <c r="F284" s="3" t="s">
        <v>1016</v>
      </c>
      <c r="G284" s="3" t="s">
        <v>1017</v>
      </c>
      <c r="H284" s="3" t="s">
        <v>1008</v>
      </c>
      <c r="I284" s="3" t="s">
        <v>1009</v>
      </c>
      <c r="J284" s="2" t="s">
        <v>84</v>
      </c>
      <c r="K284" s="2" t="s">
        <v>85</v>
      </c>
      <c r="L284" s="3" t="s">
        <v>1010</v>
      </c>
      <c r="M284" s="3" t="s">
        <v>1018</v>
      </c>
    </row>
    <row r="285" ht="48" customHeight="1" spans="1:13">
      <c r="A285" s="2" t="s">
        <v>1019</v>
      </c>
      <c r="B285" s="3" t="s">
        <v>30</v>
      </c>
      <c r="C285" s="3" t="s">
        <v>1003</v>
      </c>
      <c r="D285" s="3" t="s">
        <v>1004</v>
      </c>
      <c r="E285" s="3" t="s">
        <v>1005</v>
      </c>
      <c r="F285" s="3" t="s">
        <v>1020</v>
      </c>
      <c r="G285" s="3" t="s">
        <v>1021</v>
      </c>
      <c r="H285" s="3" t="s">
        <v>1008</v>
      </c>
      <c r="I285" s="3" t="s">
        <v>1009</v>
      </c>
      <c r="J285" s="2" t="s">
        <v>84</v>
      </c>
      <c r="K285" s="2" t="s">
        <v>85</v>
      </c>
      <c r="L285" s="3" t="s">
        <v>1010</v>
      </c>
      <c r="M285" s="3" t="s">
        <v>239</v>
      </c>
    </row>
    <row r="286" ht="48" customHeight="1" spans="1:13">
      <c r="A286" s="2" t="s">
        <v>1022</v>
      </c>
      <c r="B286" s="3" t="s">
        <v>30</v>
      </c>
      <c r="C286" s="3" t="s">
        <v>1003</v>
      </c>
      <c r="D286" s="3" t="s">
        <v>1004</v>
      </c>
      <c r="E286" s="3" t="s">
        <v>1005</v>
      </c>
      <c r="F286" s="3" t="s">
        <v>1023</v>
      </c>
      <c r="G286" s="3" t="s">
        <v>1024</v>
      </c>
      <c r="H286" s="3" t="s">
        <v>1008</v>
      </c>
      <c r="I286" s="3" t="s">
        <v>1009</v>
      </c>
      <c r="J286" s="2" t="s">
        <v>84</v>
      </c>
      <c r="K286" s="2" t="s">
        <v>85</v>
      </c>
      <c r="L286" s="3" t="s">
        <v>1010</v>
      </c>
      <c r="M286" s="3" t="s">
        <v>87</v>
      </c>
    </row>
    <row r="287" ht="48" customHeight="1" spans="1:13">
      <c r="A287" s="2" t="s">
        <v>1025</v>
      </c>
      <c r="B287" s="3" t="s">
        <v>30</v>
      </c>
      <c r="C287" s="3" t="s">
        <v>1003</v>
      </c>
      <c r="D287" s="3" t="s">
        <v>1004</v>
      </c>
      <c r="E287" s="3" t="s">
        <v>1005</v>
      </c>
      <c r="F287" s="3" t="s">
        <v>1026</v>
      </c>
      <c r="G287" s="3" t="s">
        <v>1027</v>
      </c>
      <c r="H287" s="3" t="s">
        <v>1008</v>
      </c>
      <c r="I287" s="3" t="s">
        <v>1009</v>
      </c>
      <c r="J287" s="2" t="s">
        <v>84</v>
      </c>
      <c r="K287" s="2" t="s">
        <v>85</v>
      </c>
      <c r="L287" s="3" t="s">
        <v>1010</v>
      </c>
      <c r="M287" s="3" t="s">
        <v>1014</v>
      </c>
    </row>
    <row r="288" ht="48" customHeight="1" spans="1:13">
      <c r="A288" s="2" t="s">
        <v>1028</v>
      </c>
      <c r="B288" s="3" t="s">
        <v>30</v>
      </c>
      <c r="C288" s="3" t="s">
        <v>1003</v>
      </c>
      <c r="D288" s="3" t="s">
        <v>1004</v>
      </c>
      <c r="E288" s="3" t="s">
        <v>1005</v>
      </c>
      <c r="F288" s="3" t="s">
        <v>1029</v>
      </c>
      <c r="G288" s="3" t="s">
        <v>1030</v>
      </c>
      <c r="H288" s="3" t="s">
        <v>1008</v>
      </c>
      <c r="I288" s="3" t="s">
        <v>1009</v>
      </c>
      <c r="J288" s="2" t="s">
        <v>84</v>
      </c>
      <c r="K288" s="2" t="s">
        <v>85</v>
      </c>
      <c r="L288" s="3" t="s">
        <v>1010</v>
      </c>
      <c r="M288" s="3" t="s">
        <v>1018</v>
      </c>
    </row>
    <row r="289" ht="48" customHeight="1" spans="1:13">
      <c r="A289" s="2" t="s">
        <v>1031</v>
      </c>
      <c r="B289" s="3" t="s">
        <v>30</v>
      </c>
      <c r="C289" s="3" t="s">
        <v>1003</v>
      </c>
      <c r="D289" s="3" t="s">
        <v>1004</v>
      </c>
      <c r="E289" s="3" t="s">
        <v>1005</v>
      </c>
      <c r="F289" s="3" t="s">
        <v>1032</v>
      </c>
      <c r="G289" s="3" t="s">
        <v>1033</v>
      </c>
      <c r="H289" s="3" t="s">
        <v>1008</v>
      </c>
      <c r="I289" s="3" t="s">
        <v>1009</v>
      </c>
      <c r="J289" s="2" t="s">
        <v>84</v>
      </c>
      <c r="K289" s="2" t="s">
        <v>85</v>
      </c>
      <c r="L289" s="3" t="s">
        <v>1010</v>
      </c>
      <c r="M289" s="3" t="s">
        <v>239</v>
      </c>
    </row>
    <row r="290" ht="48" customHeight="1" spans="1:13">
      <c r="A290" s="2" t="s">
        <v>1034</v>
      </c>
      <c r="B290" s="3" t="s">
        <v>30</v>
      </c>
      <c r="C290" s="3" t="s">
        <v>1003</v>
      </c>
      <c r="D290" s="3" t="s">
        <v>1004</v>
      </c>
      <c r="E290" s="3" t="s">
        <v>1005</v>
      </c>
      <c r="F290" s="3" t="s">
        <v>1035</v>
      </c>
      <c r="G290" s="3" t="s">
        <v>1036</v>
      </c>
      <c r="H290" s="3" t="s">
        <v>1008</v>
      </c>
      <c r="I290" s="3" t="s">
        <v>1009</v>
      </c>
      <c r="J290" s="2" t="s">
        <v>84</v>
      </c>
      <c r="K290" s="2" t="s">
        <v>85</v>
      </c>
      <c r="L290" s="3" t="s">
        <v>1010</v>
      </c>
      <c r="M290" s="3" t="s">
        <v>87</v>
      </c>
    </row>
    <row r="291" ht="48" customHeight="1" spans="1:13">
      <c r="A291" s="2" t="s">
        <v>1037</v>
      </c>
      <c r="B291" s="3" t="s">
        <v>30</v>
      </c>
      <c r="C291" s="3" t="s">
        <v>1003</v>
      </c>
      <c r="D291" s="3" t="s">
        <v>1004</v>
      </c>
      <c r="E291" s="3" t="s">
        <v>1005</v>
      </c>
      <c r="F291" s="3" t="s">
        <v>1038</v>
      </c>
      <c r="G291" s="3" t="s">
        <v>1039</v>
      </c>
      <c r="H291" s="3" t="s">
        <v>1008</v>
      </c>
      <c r="I291" s="3" t="s">
        <v>1009</v>
      </c>
      <c r="J291" s="2" t="s">
        <v>84</v>
      </c>
      <c r="K291" s="2" t="s">
        <v>85</v>
      </c>
      <c r="L291" s="3" t="s">
        <v>1010</v>
      </c>
      <c r="M291" s="3" t="s">
        <v>1014</v>
      </c>
    </row>
    <row r="292" ht="48" customHeight="1" spans="1:13">
      <c r="A292" s="2" t="s">
        <v>1040</v>
      </c>
      <c r="B292" s="3" t="s">
        <v>30</v>
      </c>
      <c r="C292" s="3" t="s">
        <v>1003</v>
      </c>
      <c r="D292" s="3" t="s">
        <v>1041</v>
      </c>
      <c r="E292" s="3" t="s">
        <v>1005</v>
      </c>
      <c r="F292" s="3" t="s">
        <v>1042</v>
      </c>
      <c r="G292" s="3" t="s">
        <v>1043</v>
      </c>
      <c r="H292" s="3" t="s">
        <v>1008</v>
      </c>
      <c r="I292" s="3" t="s">
        <v>1009</v>
      </c>
      <c r="J292" s="2" t="s">
        <v>84</v>
      </c>
      <c r="K292" s="2" t="s">
        <v>123</v>
      </c>
      <c r="L292" s="3" t="s">
        <v>1010</v>
      </c>
      <c r="M292" s="3" t="s">
        <v>1018</v>
      </c>
    </row>
    <row r="293" ht="48" customHeight="1" spans="1:13">
      <c r="A293" s="2" t="s">
        <v>1044</v>
      </c>
      <c r="B293" s="3" t="s">
        <v>30</v>
      </c>
      <c r="C293" s="3" t="s">
        <v>1003</v>
      </c>
      <c r="D293" s="3" t="s">
        <v>1041</v>
      </c>
      <c r="E293" s="3" t="s">
        <v>1005</v>
      </c>
      <c r="F293" s="3" t="s">
        <v>1045</v>
      </c>
      <c r="G293" s="3" t="s">
        <v>1046</v>
      </c>
      <c r="H293" s="3" t="s">
        <v>1008</v>
      </c>
      <c r="I293" s="3" t="s">
        <v>1009</v>
      </c>
      <c r="J293" s="2" t="s">
        <v>84</v>
      </c>
      <c r="K293" s="2" t="s">
        <v>123</v>
      </c>
      <c r="L293" s="3" t="s">
        <v>1010</v>
      </c>
      <c r="M293" s="3" t="s">
        <v>239</v>
      </c>
    </row>
    <row r="294" ht="48" customHeight="1" spans="1:13">
      <c r="A294" s="2" t="s">
        <v>1047</v>
      </c>
      <c r="B294" s="3" t="s">
        <v>30</v>
      </c>
      <c r="C294" s="3" t="s">
        <v>1003</v>
      </c>
      <c r="D294" s="3" t="s">
        <v>1041</v>
      </c>
      <c r="E294" s="3" t="s">
        <v>1005</v>
      </c>
      <c r="F294" s="3" t="s">
        <v>1048</v>
      </c>
      <c r="G294" s="3" t="s">
        <v>1049</v>
      </c>
      <c r="H294" s="3" t="s">
        <v>1008</v>
      </c>
      <c r="I294" s="3" t="s">
        <v>1009</v>
      </c>
      <c r="J294" s="2" t="s">
        <v>130</v>
      </c>
      <c r="K294" s="2" t="s">
        <v>123</v>
      </c>
      <c r="L294" s="3" t="s">
        <v>1010</v>
      </c>
      <c r="M294" s="3" t="s">
        <v>87</v>
      </c>
    </row>
    <row r="295" ht="48" customHeight="1" spans="1:13">
      <c r="A295" s="2" t="s">
        <v>1050</v>
      </c>
      <c r="B295" s="3" t="s">
        <v>30</v>
      </c>
      <c r="C295" s="3" t="s">
        <v>1003</v>
      </c>
      <c r="D295" s="3" t="s">
        <v>1041</v>
      </c>
      <c r="E295" s="3" t="s">
        <v>1005</v>
      </c>
      <c r="F295" s="3" t="s">
        <v>1051</v>
      </c>
      <c r="G295" s="3" t="s">
        <v>1052</v>
      </c>
      <c r="H295" s="3" t="s">
        <v>1008</v>
      </c>
      <c r="I295" s="3" t="s">
        <v>1009</v>
      </c>
      <c r="J295" s="2" t="s">
        <v>130</v>
      </c>
      <c r="K295" s="2" t="s">
        <v>123</v>
      </c>
      <c r="L295" s="3" t="s">
        <v>1010</v>
      </c>
      <c r="M295" s="3" t="s">
        <v>1014</v>
      </c>
    </row>
    <row r="296" ht="48" customHeight="1" spans="1:13">
      <c r="A296" s="2" t="s">
        <v>1053</v>
      </c>
      <c r="B296" s="3" t="s">
        <v>30</v>
      </c>
      <c r="C296" s="3" t="s">
        <v>1003</v>
      </c>
      <c r="D296" s="3" t="s">
        <v>1041</v>
      </c>
      <c r="E296" s="3" t="s">
        <v>1005</v>
      </c>
      <c r="F296" s="3" t="s">
        <v>1054</v>
      </c>
      <c r="G296" s="3" t="s">
        <v>1055</v>
      </c>
      <c r="H296" s="3" t="s">
        <v>1008</v>
      </c>
      <c r="I296" s="3" t="s">
        <v>1009</v>
      </c>
      <c r="J296" s="2" t="s">
        <v>130</v>
      </c>
      <c r="K296" s="2" t="s">
        <v>123</v>
      </c>
      <c r="L296" s="3" t="s">
        <v>1010</v>
      </c>
      <c r="M296" s="3" t="s">
        <v>1018</v>
      </c>
    </row>
    <row r="297" ht="48" customHeight="1" spans="1:13">
      <c r="A297" s="2" t="s">
        <v>1056</v>
      </c>
      <c r="B297" s="3" t="s">
        <v>30</v>
      </c>
      <c r="C297" s="3" t="s">
        <v>1003</v>
      </c>
      <c r="D297" s="3" t="s">
        <v>1041</v>
      </c>
      <c r="E297" s="3" t="s">
        <v>1005</v>
      </c>
      <c r="F297" s="3" t="s">
        <v>1057</v>
      </c>
      <c r="G297" s="3" t="s">
        <v>1058</v>
      </c>
      <c r="H297" s="3" t="s">
        <v>1008</v>
      </c>
      <c r="I297" s="3" t="s">
        <v>1009</v>
      </c>
      <c r="J297" s="2" t="s">
        <v>130</v>
      </c>
      <c r="K297" s="2" t="s">
        <v>123</v>
      </c>
      <c r="L297" s="3" t="s">
        <v>1010</v>
      </c>
      <c r="M297" s="3" t="s">
        <v>239</v>
      </c>
    </row>
    <row r="298" ht="48" customHeight="1" spans="1:13">
      <c r="A298" s="2" t="s">
        <v>1059</v>
      </c>
      <c r="B298" s="3" t="s">
        <v>30</v>
      </c>
      <c r="C298" s="3" t="s">
        <v>1003</v>
      </c>
      <c r="D298" s="3" t="s">
        <v>1041</v>
      </c>
      <c r="E298" s="3" t="s">
        <v>1005</v>
      </c>
      <c r="F298" s="3" t="s">
        <v>1060</v>
      </c>
      <c r="G298" s="3" t="s">
        <v>1061</v>
      </c>
      <c r="H298" s="3" t="s">
        <v>1008</v>
      </c>
      <c r="I298" s="3" t="s">
        <v>1009</v>
      </c>
      <c r="J298" s="2" t="s">
        <v>130</v>
      </c>
      <c r="K298" s="2" t="s">
        <v>123</v>
      </c>
      <c r="L298" s="3" t="s">
        <v>1010</v>
      </c>
      <c r="M298" s="3" t="s">
        <v>87</v>
      </c>
    </row>
    <row r="299" ht="48" customHeight="1" spans="1:13">
      <c r="A299" s="2" t="s">
        <v>1062</v>
      </c>
      <c r="B299" s="3" t="s">
        <v>30</v>
      </c>
      <c r="C299" s="3" t="s">
        <v>1003</v>
      </c>
      <c r="D299" s="3" t="s">
        <v>1041</v>
      </c>
      <c r="E299" s="3" t="s">
        <v>1005</v>
      </c>
      <c r="F299" s="3" t="s">
        <v>1063</v>
      </c>
      <c r="G299" s="3" t="s">
        <v>1064</v>
      </c>
      <c r="H299" s="3" t="s">
        <v>1008</v>
      </c>
      <c r="I299" s="3" t="s">
        <v>1009</v>
      </c>
      <c r="J299" s="2" t="s">
        <v>130</v>
      </c>
      <c r="K299" s="2" t="s">
        <v>123</v>
      </c>
      <c r="L299" s="3" t="s">
        <v>1010</v>
      </c>
      <c r="M299" s="3" t="s">
        <v>1014</v>
      </c>
    </row>
    <row r="300" ht="48" customHeight="1" spans="1:13">
      <c r="A300" s="2" t="s">
        <v>1065</v>
      </c>
      <c r="B300" s="3" t="s">
        <v>30</v>
      </c>
      <c r="C300" s="3" t="s">
        <v>1003</v>
      </c>
      <c r="D300" s="3" t="s">
        <v>1041</v>
      </c>
      <c r="E300" s="3" t="s">
        <v>1005</v>
      </c>
      <c r="F300" s="3" t="s">
        <v>1066</v>
      </c>
      <c r="G300" s="3" t="s">
        <v>1067</v>
      </c>
      <c r="H300" s="3" t="s">
        <v>1008</v>
      </c>
      <c r="I300" s="3" t="s">
        <v>1009</v>
      </c>
      <c r="J300" s="2" t="s">
        <v>130</v>
      </c>
      <c r="K300" s="2" t="s">
        <v>123</v>
      </c>
      <c r="L300" s="3" t="s">
        <v>1010</v>
      </c>
      <c r="M300" s="3" t="s">
        <v>1018</v>
      </c>
    </row>
    <row r="301" ht="48" customHeight="1" spans="1:13">
      <c r="A301" s="2" t="s">
        <v>1068</v>
      </c>
      <c r="B301" s="3" t="s">
        <v>30</v>
      </c>
      <c r="C301" s="3" t="s">
        <v>1003</v>
      </c>
      <c r="D301" s="3" t="s">
        <v>1041</v>
      </c>
      <c r="E301" s="3" t="s">
        <v>1005</v>
      </c>
      <c r="F301" s="3" t="s">
        <v>1069</v>
      </c>
      <c r="G301" s="3" t="s">
        <v>1070</v>
      </c>
      <c r="H301" s="3" t="s">
        <v>1008</v>
      </c>
      <c r="I301" s="3" t="s">
        <v>1009</v>
      </c>
      <c r="J301" s="2" t="s">
        <v>130</v>
      </c>
      <c r="K301" s="2" t="s">
        <v>123</v>
      </c>
      <c r="L301" s="3" t="s">
        <v>1010</v>
      </c>
      <c r="M301" s="3" t="s">
        <v>239</v>
      </c>
    </row>
    <row r="302" ht="48" customHeight="1" spans="1:13">
      <c r="A302" s="2" t="s">
        <v>1071</v>
      </c>
      <c r="B302" s="3" t="s">
        <v>30</v>
      </c>
      <c r="C302" s="3" t="s">
        <v>1003</v>
      </c>
      <c r="D302" s="3" t="s">
        <v>1072</v>
      </c>
      <c r="E302" s="3" t="s">
        <v>1005</v>
      </c>
      <c r="F302" s="3" t="s">
        <v>1073</v>
      </c>
      <c r="G302" s="3" t="s">
        <v>1074</v>
      </c>
      <c r="H302" s="3" t="s">
        <v>1008</v>
      </c>
      <c r="I302" s="3" t="s">
        <v>1009</v>
      </c>
      <c r="J302" s="2" t="s">
        <v>130</v>
      </c>
      <c r="K302" s="2" t="s">
        <v>123</v>
      </c>
      <c r="L302" s="3" t="s">
        <v>1010</v>
      </c>
      <c r="M302" s="3" t="s">
        <v>87</v>
      </c>
    </row>
    <row r="303" ht="48" customHeight="1" spans="1:13">
      <c r="A303" s="2" t="s">
        <v>1075</v>
      </c>
      <c r="B303" s="3" t="s">
        <v>30</v>
      </c>
      <c r="C303" s="3" t="s">
        <v>1003</v>
      </c>
      <c r="D303" s="3" t="s">
        <v>1072</v>
      </c>
      <c r="E303" s="3" t="s">
        <v>1005</v>
      </c>
      <c r="F303" s="3" t="s">
        <v>1076</v>
      </c>
      <c r="G303" s="3" t="s">
        <v>1077</v>
      </c>
      <c r="H303" s="3" t="s">
        <v>1008</v>
      </c>
      <c r="I303" s="3" t="s">
        <v>1009</v>
      </c>
      <c r="J303" s="2" t="s">
        <v>130</v>
      </c>
      <c r="K303" s="2" t="s">
        <v>123</v>
      </c>
      <c r="L303" s="3" t="s">
        <v>1010</v>
      </c>
      <c r="M303" s="3" t="s">
        <v>1014</v>
      </c>
    </row>
    <row r="304" ht="48" customHeight="1" spans="1:13">
      <c r="A304" s="2" t="s">
        <v>1078</v>
      </c>
      <c r="B304" s="3" t="s">
        <v>30</v>
      </c>
      <c r="C304" s="3" t="s">
        <v>1003</v>
      </c>
      <c r="D304" s="3" t="s">
        <v>1072</v>
      </c>
      <c r="E304" s="3" t="s">
        <v>1005</v>
      </c>
      <c r="F304" s="3" t="s">
        <v>1079</v>
      </c>
      <c r="G304" s="3" t="s">
        <v>1080</v>
      </c>
      <c r="H304" s="3" t="s">
        <v>1008</v>
      </c>
      <c r="I304" s="3" t="s">
        <v>1009</v>
      </c>
      <c r="J304" s="2" t="s">
        <v>130</v>
      </c>
      <c r="K304" s="2" t="s">
        <v>123</v>
      </c>
      <c r="L304" s="3" t="s">
        <v>1010</v>
      </c>
      <c r="M304" s="3" t="s">
        <v>1018</v>
      </c>
    </row>
    <row r="305" ht="48" customHeight="1" spans="1:13">
      <c r="A305" s="2" t="s">
        <v>1081</v>
      </c>
      <c r="B305" s="3" t="s">
        <v>30</v>
      </c>
      <c r="C305" s="3" t="s">
        <v>1003</v>
      </c>
      <c r="D305" s="3" t="s">
        <v>1072</v>
      </c>
      <c r="E305" s="3" t="s">
        <v>1005</v>
      </c>
      <c r="F305" s="3" t="s">
        <v>1082</v>
      </c>
      <c r="G305" s="3" t="s">
        <v>1083</v>
      </c>
      <c r="H305" s="3" t="s">
        <v>1008</v>
      </c>
      <c r="I305" s="3" t="s">
        <v>1009</v>
      </c>
      <c r="J305" s="2" t="s">
        <v>130</v>
      </c>
      <c r="K305" s="2" t="s">
        <v>123</v>
      </c>
      <c r="L305" s="3" t="s">
        <v>1010</v>
      </c>
      <c r="M305" s="3" t="s">
        <v>239</v>
      </c>
    </row>
    <row r="306" ht="48" customHeight="1" spans="1:13">
      <c r="A306" s="2" t="s">
        <v>1084</v>
      </c>
      <c r="B306" s="3" t="s">
        <v>30</v>
      </c>
      <c r="C306" s="3" t="s">
        <v>1003</v>
      </c>
      <c r="D306" s="3" t="s">
        <v>1072</v>
      </c>
      <c r="E306" s="3" t="s">
        <v>1005</v>
      </c>
      <c r="F306" s="3" t="s">
        <v>1085</v>
      </c>
      <c r="G306" s="3" t="s">
        <v>1086</v>
      </c>
      <c r="H306" s="3" t="s">
        <v>1008</v>
      </c>
      <c r="I306" s="3" t="s">
        <v>1009</v>
      </c>
      <c r="J306" s="2" t="s">
        <v>130</v>
      </c>
      <c r="K306" s="2" t="s">
        <v>123</v>
      </c>
      <c r="L306" s="3" t="s">
        <v>1010</v>
      </c>
      <c r="M306" s="3" t="s">
        <v>87</v>
      </c>
    </row>
    <row r="307" ht="48" customHeight="1" spans="1:13">
      <c r="A307" s="2" t="s">
        <v>1087</v>
      </c>
      <c r="B307" s="3" t="s">
        <v>30</v>
      </c>
      <c r="C307" s="3" t="s">
        <v>1003</v>
      </c>
      <c r="D307" s="3" t="s">
        <v>1072</v>
      </c>
      <c r="E307" s="3" t="s">
        <v>1005</v>
      </c>
      <c r="F307" s="3" t="s">
        <v>1088</v>
      </c>
      <c r="G307" s="3" t="s">
        <v>1089</v>
      </c>
      <c r="H307" s="3" t="s">
        <v>1008</v>
      </c>
      <c r="I307" s="3" t="s">
        <v>1009</v>
      </c>
      <c r="J307" s="2" t="s">
        <v>130</v>
      </c>
      <c r="K307" s="2" t="s">
        <v>123</v>
      </c>
      <c r="L307" s="3" t="s">
        <v>1010</v>
      </c>
      <c r="M307" s="3" t="s">
        <v>1014</v>
      </c>
    </row>
    <row r="308" ht="48" customHeight="1" spans="1:13">
      <c r="A308" s="2" t="s">
        <v>1090</v>
      </c>
      <c r="B308" s="3" t="s">
        <v>30</v>
      </c>
      <c r="C308" s="3" t="s">
        <v>1003</v>
      </c>
      <c r="D308" s="3" t="s">
        <v>1072</v>
      </c>
      <c r="E308" s="3" t="s">
        <v>1005</v>
      </c>
      <c r="F308" s="3" t="s">
        <v>1091</v>
      </c>
      <c r="G308" s="3" t="s">
        <v>1092</v>
      </c>
      <c r="H308" s="3" t="s">
        <v>1008</v>
      </c>
      <c r="I308" s="3" t="s">
        <v>1009</v>
      </c>
      <c r="J308" s="2" t="s">
        <v>130</v>
      </c>
      <c r="K308" s="2" t="s">
        <v>123</v>
      </c>
      <c r="L308" s="3" t="s">
        <v>1010</v>
      </c>
      <c r="M308" s="3" t="s">
        <v>1018</v>
      </c>
    </row>
    <row r="309" ht="48" customHeight="1" spans="1:13">
      <c r="A309" s="2" t="s">
        <v>1093</v>
      </c>
      <c r="B309" s="3" t="s">
        <v>30</v>
      </c>
      <c r="C309" s="3" t="s">
        <v>1003</v>
      </c>
      <c r="D309" s="3" t="s">
        <v>1072</v>
      </c>
      <c r="E309" s="3" t="s">
        <v>1005</v>
      </c>
      <c r="F309" s="3" t="s">
        <v>1094</v>
      </c>
      <c r="G309" s="3" t="s">
        <v>1095</v>
      </c>
      <c r="H309" s="3" t="s">
        <v>1008</v>
      </c>
      <c r="I309" s="3" t="s">
        <v>1009</v>
      </c>
      <c r="J309" s="2" t="s">
        <v>130</v>
      </c>
      <c r="K309" s="2" t="s">
        <v>123</v>
      </c>
      <c r="L309" s="3" t="s">
        <v>1010</v>
      </c>
      <c r="M309" s="3" t="s">
        <v>239</v>
      </c>
    </row>
    <row r="310" ht="48" customHeight="1" spans="1:13">
      <c r="A310" s="2" t="s">
        <v>1096</v>
      </c>
      <c r="B310" s="3" t="s">
        <v>30</v>
      </c>
      <c r="C310" s="3" t="s">
        <v>1003</v>
      </c>
      <c r="D310" s="3" t="s">
        <v>1072</v>
      </c>
      <c r="E310" s="3" t="s">
        <v>1005</v>
      </c>
      <c r="F310" s="3" t="s">
        <v>1097</v>
      </c>
      <c r="G310" s="3" t="s">
        <v>1098</v>
      </c>
      <c r="H310" s="3" t="s">
        <v>1008</v>
      </c>
      <c r="I310" s="3" t="s">
        <v>1009</v>
      </c>
      <c r="J310" s="2" t="s">
        <v>180</v>
      </c>
      <c r="K310" s="2" t="s">
        <v>181</v>
      </c>
      <c r="L310" s="3" t="s">
        <v>1010</v>
      </c>
      <c r="M310" s="3" t="s">
        <v>87</v>
      </c>
    </row>
    <row r="311" ht="48" customHeight="1" spans="1:13">
      <c r="A311" s="2" t="s">
        <v>1099</v>
      </c>
      <c r="B311" s="3" t="s">
        <v>30</v>
      </c>
      <c r="C311" s="3" t="s">
        <v>1003</v>
      </c>
      <c r="D311" s="3" t="s">
        <v>1072</v>
      </c>
      <c r="E311" s="3" t="s">
        <v>1005</v>
      </c>
      <c r="F311" s="3" t="s">
        <v>1100</v>
      </c>
      <c r="G311" s="3" t="s">
        <v>1101</v>
      </c>
      <c r="H311" s="3" t="s">
        <v>1008</v>
      </c>
      <c r="I311" s="3" t="s">
        <v>1009</v>
      </c>
      <c r="J311" s="2" t="s">
        <v>180</v>
      </c>
      <c r="K311" s="2" t="s">
        <v>181</v>
      </c>
      <c r="L311" s="3" t="s">
        <v>1010</v>
      </c>
      <c r="M311" s="3" t="s">
        <v>1014</v>
      </c>
    </row>
    <row r="312" ht="48" customHeight="1" spans="1:13">
      <c r="A312" s="2" t="s">
        <v>1102</v>
      </c>
      <c r="B312" s="3" t="s">
        <v>30</v>
      </c>
      <c r="C312" s="3" t="s">
        <v>1003</v>
      </c>
      <c r="D312" s="3" t="s">
        <v>1103</v>
      </c>
      <c r="E312" s="3" t="s">
        <v>1005</v>
      </c>
      <c r="F312" s="3" t="s">
        <v>1104</v>
      </c>
      <c r="G312" s="3" t="s">
        <v>1105</v>
      </c>
      <c r="H312" s="3" t="s">
        <v>1008</v>
      </c>
      <c r="I312" s="3" t="s">
        <v>1009</v>
      </c>
      <c r="J312" s="2" t="s">
        <v>180</v>
      </c>
      <c r="K312" s="2" t="s">
        <v>181</v>
      </c>
      <c r="L312" s="3" t="s">
        <v>1010</v>
      </c>
      <c r="M312" s="3" t="s">
        <v>1018</v>
      </c>
    </row>
    <row r="313" ht="48" customHeight="1" spans="1:13">
      <c r="A313" s="2" t="s">
        <v>1106</v>
      </c>
      <c r="B313" s="3" t="s">
        <v>30</v>
      </c>
      <c r="C313" s="3" t="s">
        <v>1003</v>
      </c>
      <c r="D313" s="3" t="s">
        <v>1103</v>
      </c>
      <c r="E313" s="3" t="s">
        <v>1005</v>
      </c>
      <c r="F313" s="3" t="s">
        <v>1107</v>
      </c>
      <c r="G313" s="3" t="s">
        <v>1108</v>
      </c>
      <c r="H313" s="3" t="s">
        <v>1008</v>
      </c>
      <c r="I313" s="3" t="s">
        <v>1009</v>
      </c>
      <c r="J313" s="2" t="s">
        <v>180</v>
      </c>
      <c r="K313" s="2" t="s">
        <v>181</v>
      </c>
      <c r="L313" s="3" t="s">
        <v>1010</v>
      </c>
      <c r="M313" s="3" t="s">
        <v>239</v>
      </c>
    </row>
    <row r="314" ht="48" customHeight="1" spans="1:13">
      <c r="A314" s="2" t="s">
        <v>1109</v>
      </c>
      <c r="B314" s="3" t="s">
        <v>30</v>
      </c>
      <c r="C314" s="3" t="s">
        <v>1003</v>
      </c>
      <c r="D314" s="3" t="s">
        <v>1103</v>
      </c>
      <c r="E314" s="3" t="s">
        <v>1005</v>
      </c>
      <c r="F314" s="3" t="s">
        <v>1110</v>
      </c>
      <c r="G314" s="3" t="s">
        <v>1111</v>
      </c>
      <c r="H314" s="3" t="s">
        <v>1008</v>
      </c>
      <c r="I314" s="3" t="s">
        <v>1009</v>
      </c>
      <c r="J314" s="2" t="s">
        <v>180</v>
      </c>
      <c r="K314" s="2" t="s">
        <v>181</v>
      </c>
      <c r="L314" s="3" t="s">
        <v>1010</v>
      </c>
      <c r="M314" s="3" t="s">
        <v>87</v>
      </c>
    </row>
    <row r="315" ht="48" customHeight="1" spans="1:13">
      <c r="A315" s="2" t="s">
        <v>1112</v>
      </c>
      <c r="B315" s="3" t="s">
        <v>30</v>
      </c>
      <c r="C315" s="3" t="s">
        <v>1003</v>
      </c>
      <c r="D315" s="3" t="s">
        <v>1103</v>
      </c>
      <c r="E315" s="3" t="s">
        <v>1005</v>
      </c>
      <c r="F315" s="3" t="s">
        <v>1113</v>
      </c>
      <c r="G315" s="3" t="s">
        <v>1114</v>
      </c>
      <c r="H315" s="3" t="s">
        <v>1008</v>
      </c>
      <c r="I315" s="3" t="s">
        <v>1009</v>
      </c>
      <c r="J315" s="2" t="s">
        <v>180</v>
      </c>
      <c r="K315" s="2" t="s">
        <v>181</v>
      </c>
      <c r="L315" s="3" t="s">
        <v>1010</v>
      </c>
      <c r="M315" s="3" t="s">
        <v>1014</v>
      </c>
    </row>
    <row r="316" ht="48" customHeight="1" spans="1:13">
      <c r="A316" s="2" t="s">
        <v>1115</v>
      </c>
      <c r="B316" s="3" t="s">
        <v>30</v>
      </c>
      <c r="C316" s="3" t="s">
        <v>1003</v>
      </c>
      <c r="D316" s="3" t="s">
        <v>1103</v>
      </c>
      <c r="E316" s="3" t="s">
        <v>1005</v>
      </c>
      <c r="F316" s="3" t="s">
        <v>1116</v>
      </c>
      <c r="G316" s="3" t="s">
        <v>1117</v>
      </c>
      <c r="H316" s="3" t="s">
        <v>1008</v>
      </c>
      <c r="I316" s="3" t="s">
        <v>1009</v>
      </c>
      <c r="J316" s="2" t="s">
        <v>180</v>
      </c>
      <c r="K316" s="2" t="s">
        <v>181</v>
      </c>
      <c r="L316" s="3" t="s">
        <v>1010</v>
      </c>
      <c r="M316" s="3" t="s">
        <v>1018</v>
      </c>
    </row>
    <row r="317" ht="48" customHeight="1" spans="1:13">
      <c r="A317" s="2" t="s">
        <v>1118</v>
      </c>
      <c r="B317" s="3" t="s">
        <v>30</v>
      </c>
      <c r="C317" s="3" t="s">
        <v>1003</v>
      </c>
      <c r="D317" s="3" t="s">
        <v>1103</v>
      </c>
      <c r="E317" s="3" t="s">
        <v>1005</v>
      </c>
      <c r="F317" s="3" t="s">
        <v>1119</v>
      </c>
      <c r="G317" s="3" t="s">
        <v>1120</v>
      </c>
      <c r="H317" s="3" t="s">
        <v>1008</v>
      </c>
      <c r="I317" s="3" t="s">
        <v>1009</v>
      </c>
      <c r="J317" s="2" t="s">
        <v>180</v>
      </c>
      <c r="K317" s="2" t="s">
        <v>181</v>
      </c>
      <c r="L317" s="3" t="s">
        <v>1010</v>
      </c>
      <c r="M317" s="3" t="s">
        <v>239</v>
      </c>
    </row>
    <row r="318" ht="48" customHeight="1" spans="1:13">
      <c r="A318" s="2" t="s">
        <v>1121</v>
      </c>
      <c r="B318" s="3" t="s">
        <v>30</v>
      </c>
      <c r="C318" s="3" t="s">
        <v>1003</v>
      </c>
      <c r="D318" s="3" t="s">
        <v>1103</v>
      </c>
      <c r="E318" s="3" t="s">
        <v>1005</v>
      </c>
      <c r="F318" s="3" t="s">
        <v>1122</v>
      </c>
      <c r="G318" s="3" t="s">
        <v>1123</v>
      </c>
      <c r="H318" s="3" t="s">
        <v>1008</v>
      </c>
      <c r="I318" s="3" t="s">
        <v>1009</v>
      </c>
      <c r="J318" s="2" t="s">
        <v>207</v>
      </c>
      <c r="K318" s="2" t="s">
        <v>181</v>
      </c>
      <c r="L318" s="3" t="s">
        <v>1010</v>
      </c>
      <c r="M318" s="3" t="s">
        <v>87</v>
      </c>
    </row>
    <row r="319" ht="48" customHeight="1" spans="1:13">
      <c r="A319" s="2" t="s">
        <v>1124</v>
      </c>
      <c r="B319" s="3" t="s">
        <v>30</v>
      </c>
      <c r="C319" s="3" t="s">
        <v>1003</v>
      </c>
      <c r="D319" s="3" t="s">
        <v>1103</v>
      </c>
      <c r="E319" s="3" t="s">
        <v>1005</v>
      </c>
      <c r="F319" s="3" t="s">
        <v>1125</v>
      </c>
      <c r="G319" s="3" t="s">
        <v>1126</v>
      </c>
      <c r="H319" s="3" t="s">
        <v>1008</v>
      </c>
      <c r="I319" s="3" t="s">
        <v>1009</v>
      </c>
      <c r="J319" s="2" t="s">
        <v>207</v>
      </c>
      <c r="K319" s="2" t="s">
        <v>181</v>
      </c>
      <c r="L319" s="3" t="s">
        <v>1010</v>
      </c>
      <c r="M319" s="3" t="s">
        <v>1014</v>
      </c>
    </row>
    <row r="320" ht="48" customHeight="1" spans="1:13">
      <c r="A320" s="2" t="s">
        <v>1127</v>
      </c>
      <c r="B320" s="3" t="s">
        <v>30</v>
      </c>
      <c r="C320" s="3" t="s">
        <v>1003</v>
      </c>
      <c r="D320" s="3" t="s">
        <v>1103</v>
      </c>
      <c r="E320" s="3" t="s">
        <v>1005</v>
      </c>
      <c r="F320" s="3" t="s">
        <v>1128</v>
      </c>
      <c r="G320" s="3" t="s">
        <v>1129</v>
      </c>
      <c r="H320" s="3" t="s">
        <v>1008</v>
      </c>
      <c r="I320" s="3" t="s">
        <v>1009</v>
      </c>
      <c r="J320" s="2" t="s">
        <v>207</v>
      </c>
      <c r="K320" s="2" t="s">
        <v>181</v>
      </c>
      <c r="L320" s="3" t="s">
        <v>1010</v>
      </c>
      <c r="M320" s="3" t="s">
        <v>1018</v>
      </c>
    </row>
    <row r="321" ht="48" customHeight="1" spans="1:13">
      <c r="A321" s="2" t="s">
        <v>1130</v>
      </c>
      <c r="B321" s="3" t="s">
        <v>30</v>
      </c>
      <c r="C321" s="3" t="s">
        <v>1003</v>
      </c>
      <c r="D321" s="3" t="s">
        <v>1103</v>
      </c>
      <c r="E321" s="3" t="s">
        <v>1005</v>
      </c>
      <c r="F321" s="3" t="s">
        <v>1131</v>
      </c>
      <c r="G321" s="3" t="s">
        <v>1132</v>
      </c>
      <c r="H321" s="3" t="s">
        <v>1008</v>
      </c>
      <c r="I321" s="3" t="s">
        <v>1009</v>
      </c>
      <c r="J321" s="2" t="s">
        <v>207</v>
      </c>
      <c r="K321" s="2" t="s">
        <v>181</v>
      </c>
      <c r="L321" s="3" t="s">
        <v>1010</v>
      </c>
      <c r="M321" s="3" t="s">
        <v>239</v>
      </c>
    </row>
    <row r="322" ht="48" customHeight="1" spans="1:13">
      <c r="A322" s="2" t="s">
        <v>1133</v>
      </c>
      <c r="B322" s="3" t="s">
        <v>30</v>
      </c>
      <c r="C322" s="3" t="s">
        <v>1134</v>
      </c>
      <c r="D322" s="3" t="s">
        <v>1135</v>
      </c>
      <c r="E322" s="3" t="s">
        <v>1136</v>
      </c>
      <c r="F322" s="3" t="s">
        <v>1137</v>
      </c>
      <c r="G322" s="3" t="s">
        <v>1138</v>
      </c>
      <c r="H322" s="3" t="s">
        <v>1139</v>
      </c>
      <c r="I322" s="3" t="s">
        <v>1140</v>
      </c>
      <c r="J322" s="2" t="s">
        <v>84</v>
      </c>
      <c r="K322" s="2" t="s">
        <v>85</v>
      </c>
      <c r="L322" s="3" t="s">
        <v>1141</v>
      </c>
      <c r="M322" s="3" t="s">
        <v>87</v>
      </c>
    </row>
    <row r="323" ht="48" customHeight="1" spans="1:13">
      <c r="A323" s="2" t="s">
        <v>1142</v>
      </c>
      <c r="B323" s="3" t="s">
        <v>30</v>
      </c>
      <c r="C323" s="3" t="s">
        <v>1134</v>
      </c>
      <c r="D323" s="3" t="s">
        <v>1135</v>
      </c>
      <c r="E323" s="3" t="s">
        <v>1136</v>
      </c>
      <c r="F323" s="3" t="s">
        <v>1143</v>
      </c>
      <c r="G323" s="3" t="s">
        <v>1144</v>
      </c>
      <c r="H323" s="3" t="s">
        <v>1139</v>
      </c>
      <c r="I323" s="3" t="s">
        <v>1140</v>
      </c>
      <c r="J323" s="2" t="s">
        <v>84</v>
      </c>
      <c r="K323" s="2" t="s">
        <v>85</v>
      </c>
      <c r="L323" s="3" t="s">
        <v>1141</v>
      </c>
      <c r="M323" s="3" t="s">
        <v>1145</v>
      </c>
    </row>
    <row r="324" ht="48" customHeight="1" spans="1:13">
      <c r="A324" s="2" t="s">
        <v>1146</v>
      </c>
      <c r="B324" s="3" t="s">
        <v>30</v>
      </c>
      <c r="C324" s="3" t="s">
        <v>1134</v>
      </c>
      <c r="D324" s="3" t="s">
        <v>1135</v>
      </c>
      <c r="E324" s="3" t="s">
        <v>1136</v>
      </c>
      <c r="F324" s="3" t="s">
        <v>1147</v>
      </c>
      <c r="G324" s="3" t="s">
        <v>1148</v>
      </c>
      <c r="H324" s="3" t="s">
        <v>1139</v>
      </c>
      <c r="I324" s="3" t="s">
        <v>1140</v>
      </c>
      <c r="J324" s="2" t="s">
        <v>84</v>
      </c>
      <c r="K324" s="2" t="s">
        <v>85</v>
      </c>
      <c r="L324" s="3" t="s">
        <v>1141</v>
      </c>
      <c r="M324" s="3" t="s">
        <v>99</v>
      </c>
    </row>
    <row r="325" ht="48" customHeight="1" spans="1:13">
      <c r="A325" s="2" t="s">
        <v>1149</v>
      </c>
      <c r="B325" s="3" t="s">
        <v>30</v>
      </c>
      <c r="C325" s="3" t="s">
        <v>1134</v>
      </c>
      <c r="D325" s="3" t="s">
        <v>1135</v>
      </c>
      <c r="E325" s="3" t="s">
        <v>1136</v>
      </c>
      <c r="F325" s="3" t="s">
        <v>1150</v>
      </c>
      <c r="G325" s="3" t="s">
        <v>1151</v>
      </c>
      <c r="H325" s="3" t="s">
        <v>1139</v>
      </c>
      <c r="I325" s="3" t="s">
        <v>1140</v>
      </c>
      <c r="J325" s="2" t="s">
        <v>84</v>
      </c>
      <c r="K325" s="2" t="s">
        <v>85</v>
      </c>
      <c r="L325" s="3" t="s">
        <v>1141</v>
      </c>
      <c r="M325" s="3" t="s">
        <v>1014</v>
      </c>
    </row>
    <row r="326" ht="48" customHeight="1" spans="1:13">
      <c r="A326" s="2" t="s">
        <v>1152</v>
      </c>
      <c r="B326" s="3" t="s">
        <v>30</v>
      </c>
      <c r="C326" s="3" t="s">
        <v>1134</v>
      </c>
      <c r="D326" s="3" t="s">
        <v>1135</v>
      </c>
      <c r="E326" s="3" t="s">
        <v>1136</v>
      </c>
      <c r="F326" s="3" t="s">
        <v>1153</v>
      </c>
      <c r="G326" s="3" t="s">
        <v>1154</v>
      </c>
      <c r="H326" s="3" t="s">
        <v>1139</v>
      </c>
      <c r="I326" s="3" t="s">
        <v>1140</v>
      </c>
      <c r="J326" s="2" t="s">
        <v>84</v>
      </c>
      <c r="K326" s="2" t="s">
        <v>85</v>
      </c>
      <c r="L326" s="3" t="s">
        <v>1141</v>
      </c>
      <c r="M326" s="3" t="s">
        <v>87</v>
      </c>
    </row>
    <row r="327" ht="48" customHeight="1" spans="1:13">
      <c r="A327" s="2" t="s">
        <v>1155</v>
      </c>
      <c r="B327" s="3" t="s">
        <v>30</v>
      </c>
      <c r="C327" s="3" t="s">
        <v>1134</v>
      </c>
      <c r="D327" s="3" t="s">
        <v>1135</v>
      </c>
      <c r="E327" s="3" t="s">
        <v>1136</v>
      </c>
      <c r="F327" s="3" t="s">
        <v>1156</v>
      </c>
      <c r="G327" s="3" t="s">
        <v>1157</v>
      </c>
      <c r="H327" s="3" t="s">
        <v>1139</v>
      </c>
      <c r="I327" s="3" t="s">
        <v>1140</v>
      </c>
      <c r="J327" s="2" t="s">
        <v>84</v>
      </c>
      <c r="K327" s="2" t="s">
        <v>85</v>
      </c>
      <c r="L327" s="3" t="s">
        <v>1141</v>
      </c>
      <c r="M327" s="3" t="s">
        <v>1145</v>
      </c>
    </row>
    <row r="328" ht="48" customHeight="1" spans="1:13">
      <c r="A328" s="2" t="s">
        <v>1158</v>
      </c>
      <c r="B328" s="3" t="s">
        <v>30</v>
      </c>
      <c r="C328" s="3" t="s">
        <v>1134</v>
      </c>
      <c r="D328" s="3" t="s">
        <v>1135</v>
      </c>
      <c r="E328" s="3" t="s">
        <v>1136</v>
      </c>
      <c r="F328" s="3" t="s">
        <v>1159</v>
      </c>
      <c r="G328" s="3" t="s">
        <v>1160</v>
      </c>
      <c r="H328" s="3" t="s">
        <v>1139</v>
      </c>
      <c r="I328" s="3" t="s">
        <v>1140</v>
      </c>
      <c r="J328" s="2" t="s">
        <v>84</v>
      </c>
      <c r="K328" s="2" t="s">
        <v>85</v>
      </c>
      <c r="L328" s="3" t="s">
        <v>1141</v>
      </c>
      <c r="M328" s="3" t="s">
        <v>99</v>
      </c>
    </row>
    <row r="329" ht="48" customHeight="1" spans="1:13">
      <c r="A329" s="2" t="s">
        <v>1161</v>
      </c>
      <c r="B329" s="3" t="s">
        <v>30</v>
      </c>
      <c r="C329" s="3" t="s">
        <v>1134</v>
      </c>
      <c r="D329" s="3" t="s">
        <v>1135</v>
      </c>
      <c r="E329" s="3" t="s">
        <v>1136</v>
      </c>
      <c r="F329" s="3" t="s">
        <v>1162</v>
      </c>
      <c r="G329" s="3" t="s">
        <v>1163</v>
      </c>
      <c r="H329" s="3" t="s">
        <v>1139</v>
      </c>
      <c r="I329" s="3" t="s">
        <v>1140</v>
      </c>
      <c r="J329" s="2" t="s">
        <v>84</v>
      </c>
      <c r="K329" s="2" t="s">
        <v>85</v>
      </c>
      <c r="L329" s="3" t="s">
        <v>1141</v>
      </c>
      <c r="M329" s="3" t="s">
        <v>1014</v>
      </c>
    </row>
    <row r="330" ht="48" customHeight="1" spans="1:13">
      <c r="A330" s="2" t="s">
        <v>1164</v>
      </c>
      <c r="B330" s="3" t="s">
        <v>30</v>
      </c>
      <c r="C330" s="3" t="s">
        <v>1134</v>
      </c>
      <c r="D330" s="3" t="s">
        <v>1135</v>
      </c>
      <c r="E330" s="3" t="s">
        <v>1136</v>
      </c>
      <c r="F330" s="3" t="s">
        <v>1165</v>
      </c>
      <c r="G330" s="3" t="s">
        <v>1166</v>
      </c>
      <c r="H330" s="3" t="s">
        <v>1139</v>
      </c>
      <c r="I330" s="3" t="s">
        <v>1140</v>
      </c>
      <c r="J330" s="2" t="s">
        <v>84</v>
      </c>
      <c r="K330" s="2" t="s">
        <v>85</v>
      </c>
      <c r="L330" s="3" t="s">
        <v>1141</v>
      </c>
      <c r="M330" s="3" t="s">
        <v>87</v>
      </c>
    </row>
    <row r="331" ht="48" customHeight="1" spans="1:13">
      <c r="A331" s="2" t="s">
        <v>1167</v>
      </c>
      <c r="B331" s="3" t="s">
        <v>30</v>
      </c>
      <c r="C331" s="3" t="s">
        <v>1134</v>
      </c>
      <c r="D331" s="3" t="s">
        <v>1135</v>
      </c>
      <c r="E331" s="3" t="s">
        <v>1136</v>
      </c>
      <c r="F331" s="3" t="s">
        <v>1168</v>
      </c>
      <c r="G331" s="3" t="s">
        <v>1169</v>
      </c>
      <c r="H331" s="3" t="s">
        <v>1139</v>
      </c>
      <c r="I331" s="3" t="s">
        <v>1140</v>
      </c>
      <c r="J331" s="2" t="s">
        <v>84</v>
      </c>
      <c r="K331" s="2" t="s">
        <v>85</v>
      </c>
      <c r="L331" s="3" t="s">
        <v>1141</v>
      </c>
      <c r="M331" s="3" t="s">
        <v>1145</v>
      </c>
    </row>
    <row r="332" ht="48" customHeight="1" spans="1:13">
      <c r="A332" s="2" t="s">
        <v>1170</v>
      </c>
      <c r="B332" s="3" t="s">
        <v>30</v>
      </c>
      <c r="C332" s="3" t="s">
        <v>1134</v>
      </c>
      <c r="D332" s="3" t="s">
        <v>1171</v>
      </c>
      <c r="E332" s="3" t="s">
        <v>1136</v>
      </c>
      <c r="F332" s="3" t="s">
        <v>1172</v>
      </c>
      <c r="G332" s="3" t="s">
        <v>1173</v>
      </c>
      <c r="H332" s="3" t="s">
        <v>1139</v>
      </c>
      <c r="I332" s="3" t="s">
        <v>1140</v>
      </c>
      <c r="J332" s="2" t="s">
        <v>84</v>
      </c>
      <c r="K332" s="2" t="s">
        <v>123</v>
      </c>
      <c r="L332" s="3" t="s">
        <v>1141</v>
      </c>
      <c r="M332" s="3" t="s">
        <v>99</v>
      </c>
    </row>
    <row r="333" ht="48" customHeight="1" spans="1:13">
      <c r="A333" s="2" t="s">
        <v>1174</v>
      </c>
      <c r="B333" s="3" t="s">
        <v>30</v>
      </c>
      <c r="C333" s="3" t="s">
        <v>1134</v>
      </c>
      <c r="D333" s="3" t="s">
        <v>1171</v>
      </c>
      <c r="E333" s="3" t="s">
        <v>1136</v>
      </c>
      <c r="F333" s="3" t="s">
        <v>1175</v>
      </c>
      <c r="G333" s="3" t="s">
        <v>1176</v>
      </c>
      <c r="H333" s="3" t="s">
        <v>1139</v>
      </c>
      <c r="I333" s="3" t="s">
        <v>1140</v>
      </c>
      <c r="J333" s="2" t="s">
        <v>84</v>
      </c>
      <c r="K333" s="2" t="s">
        <v>123</v>
      </c>
      <c r="L333" s="3" t="s">
        <v>1141</v>
      </c>
      <c r="M333" s="3" t="s">
        <v>1014</v>
      </c>
    </row>
    <row r="334" ht="48" customHeight="1" spans="1:13">
      <c r="A334" s="2" t="s">
        <v>1177</v>
      </c>
      <c r="B334" s="3" t="s">
        <v>30</v>
      </c>
      <c r="C334" s="3" t="s">
        <v>1134</v>
      </c>
      <c r="D334" s="3" t="s">
        <v>1171</v>
      </c>
      <c r="E334" s="3" t="s">
        <v>1136</v>
      </c>
      <c r="F334" s="3" t="s">
        <v>1178</v>
      </c>
      <c r="G334" s="3" t="s">
        <v>1179</v>
      </c>
      <c r="H334" s="3" t="s">
        <v>1139</v>
      </c>
      <c r="I334" s="3" t="s">
        <v>1140</v>
      </c>
      <c r="J334" s="2" t="s">
        <v>130</v>
      </c>
      <c r="K334" s="2" t="s">
        <v>123</v>
      </c>
      <c r="L334" s="3" t="s">
        <v>1141</v>
      </c>
      <c r="M334" s="3" t="s">
        <v>87</v>
      </c>
    </row>
    <row r="335" ht="48" customHeight="1" spans="1:13">
      <c r="A335" s="2" t="s">
        <v>1180</v>
      </c>
      <c r="B335" s="3" t="s">
        <v>30</v>
      </c>
      <c r="C335" s="3" t="s">
        <v>1134</v>
      </c>
      <c r="D335" s="3" t="s">
        <v>1171</v>
      </c>
      <c r="E335" s="3" t="s">
        <v>1136</v>
      </c>
      <c r="F335" s="3" t="s">
        <v>1181</v>
      </c>
      <c r="G335" s="3" t="s">
        <v>1182</v>
      </c>
      <c r="H335" s="3" t="s">
        <v>1139</v>
      </c>
      <c r="I335" s="3" t="s">
        <v>1140</v>
      </c>
      <c r="J335" s="2" t="s">
        <v>130</v>
      </c>
      <c r="K335" s="2" t="s">
        <v>123</v>
      </c>
      <c r="L335" s="3" t="s">
        <v>1141</v>
      </c>
      <c r="M335" s="3" t="s">
        <v>1145</v>
      </c>
    </row>
    <row r="336" ht="48" customHeight="1" spans="1:13">
      <c r="A336" s="2" t="s">
        <v>1183</v>
      </c>
      <c r="B336" s="3" t="s">
        <v>30</v>
      </c>
      <c r="C336" s="3" t="s">
        <v>1134</v>
      </c>
      <c r="D336" s="3" t="s">
        <v>1171</v>
      </c>
      <c r="E336" s="3" t="s">
        <v>1136</v>
      </c>
      <c r="F336" s="3" t="s">
        <v>1184</v>
      </c>
      <c r="G336" s="3" t="s">
        <v>1185</v>
      </c>
      <c r="H336" s="3" t="s">
        <v>1139</v>
      </c>
      <c r="I336" s="3" t="s">
        <v>1140</v>
      </c>
      <c r="J336" s="2" t="s">
        <v>130</v>
      </c>
      <c r="K336" s="2" t="s">
        <v>123</v>
      </c>
      <c r="L336" s="3" t="s">
        <v>1141</v>
      </c>
      <c r="M336" s="3" t="s">
        <v>99</v>
      </c>
    </row>
    <row r="337" ht="48" customHeight="1" spans="1:13">
      <c r="A337" s="2" t="s">
        <v>1186</v>
      </c>
      <c r="B337" s="3" t="s">
        <v>30</v>
      </c>
      <c r="C337" s="3" t="s">
        <v>1134</v>
      </c>
      <c r="D337" s="3" t="s">
        <v>1171</v>
      </c>
      <c r="E337" s="3" t="s">
        <v>1136</v>
      </c>
      <c r="F337" s="3" t="s">
        <v>1187</v>
      </c>
      <c r="G337" s="3" t="s">
        <v>1188</v>
      </c>
      <c r="H337" s="3" t="s">
        <v>1139</v>
      </c>
      <c r="I337" s="3" t="s">
        <v>1140</v>
      </c>
      <c r="J337" s="2" t="s">
        <v>130</v>
      </c>
      <c r="K337" s="2" t="s">
        <v>123</v>
      </c>
      <c r="L337" s="3" t="s">
        <v>1141</v>
      </c>
      <c r="M337" s="3" t="s">
        <v>1014</v>
      </c>
    </row>
    <row r="338" ht="48" customHeight="1" spans="1:13">
      <c r="A338" s="2" t="s">
        <v>1189</v>
      </c>
      <c r="B338" s="3" t="s">
        <v>30</v>
      </c>
      <c r="C338" s="3" t="s">
        <v>1134</v>
      </c>
      <c r="D338" s="3" t="s">
        <v>1171</v>
      </c>
      <c r="E338" s="3" t="s">
        <v>1136</v>
      </c>
      <c r="F338" s="3" t="s">
        <v>1190</v>
      </c>
      <c r="G338" s="3" t="s">
        <v>1191</v>
      </c>
      <c r="H338" s="3" t="s">
        <v>1139</v>
      </c>
      <c r="I338" s="3" t="s">
        <v>1140</v>
      </c>
      <c r="J338" s="2" t="s">
        <v>130</v>
      </c>
      <c r="K338" s="2" t="s">
        <v>123</v>
      </c>
      <c r="L338" s="3" t="s">
        <v>1141</v>
      </c>
      <c r="M338" s="3" t="s">
        <v>87</v>
      </c>
    </row>
    <row r="339" ht="48" customHeight="1" spans="1:13">
      <c r="A339" s="2" t="s">
        <v>1192</v>
      </c>
      <c r="B339" s="3" t="s">
        <v>30</v>
      </c>
      <c r="C339" s="3" t="s">
        <v>1134</v>
      </c>
      <c r="D339" s="3" t="s">
        <v>1171</v>
      </c>
      <c r="E339" s="3" t="s">
        <v>1136</v>
      </c>
      <c r="F339" s="3" t="s">
        <v>1193</v>
      </c>
      <c r="G339" s="3" t="s">
        <v>1194</v>
      </c>
      <c r="H339" s="3" t="s">
        <v>1139</v>
      </c>
      <c r="I339" s="3" t="s">
        <v>1140</v>
      </c>
      <c r="J339" s="2" t="s">
        <v>130</v>
      </c>
      <c r="K339" s="2" t="s">
        <v>123</v>
      </c>
      <c r="L339" s="3" t="s">
        <v>1141</v>
      </c>
      <c r="M339" s="3" t="s">
        <v>1145</v>
      </c>
    </row>
    <row r="340" ht="48" customHeight="1" spans="1:13">
      <c r="A340" s="2" t="s">
        <v>1195</v>
      </c>
      <c r="B340" s="3" t="s">
        <v>30</v>
      </c>
      <c r="C340" s="3" t="s">
        <v>1134</v>
      </c>
      <c r="D340" s="3" t="s">
        <v>1171</v>
      </c>
      <c r="E340" s="3" t="s">
        <v>1136</v>
      </c>
      <c r="F340" s="3" t="s">
        <v>1196</v>
      </c>
      <c r="G340" s="3" t="s">
        <v>1197</v>
      </c>
      <c r="H340" s="3" t="s">
        <v>1139</v>
      </c>
      <c r="I340" s="3" t="s">
        <v>1140</v>
      </c>
      <c r="J340" s="2" t="s">
        <v>130</v>
      </c>
      <c r="K340" s="2" t="s">
        <v>123</v>
      </c>
      <c r="L340" s="3" t="s">
        <v>1141</v>
      </c>
      <c r="M340" s="3" t="s">
        <v>99</v>
      </c>
    </row>
    <row r="341" ht="48" customHeight="1" spans="1:13">
      <c r="A341" s="2" t="s">
        <v>1198</v>
      </c>
      <c r="B341" s="3" t="s">
        <v>30</v>
      </c>
      <c r="C341" s="3" t="s">
        <v>1134</v>
      </c>
      <c r="D341" s="3" t="s">
        <v>1171</v>
      </c>
      <c r="E341" s="3" t="s">
        <v>1136</v>
      </c>
      <c r="F341" s="3" t="s">
        <v>1199</v>
      </c>
      <c r="G341" s="3" t="s">
        <v>1200</v>
      </c>
      <c r="H341" s="3" t="s">
        <v>1139</v>
      </c>
      <c r="I341" s="3" t="s">
        <v>1140</v>
      </c>
      <c r="J341" s="2" t="s">
        <v>130</v>
      </c>
      <c r="K341" s="2" t="s">
        <v>123</v>
      </c>
      <c r="L341" s="3" t="s">
        <v>1141</v>
      </c>
      <c r="M341" s="3" t="s">
        <v>1014</v>
      </c>
    </row>
    <row r="342" ht="48" customHeight="1" spans="1:13">
      <c r="A342" s="2" t="s">
        <v>1201</v>
      </c>
      <c r="B342" s="3" t="s">
        <v>30</v>
      </c>
      <c r="C342" s="3" t="s">
        <v>1134</v>
      </c>
      <c r="D342" s="3" t="s">
        <v>1202</v>
      </c>
      <c r="E342" s="3" t="s">
        <v>1136</v>
      </c>
      <c r="F342" s="3" t="s">
        <v>1203</v>
      </c>
      <c r="G342" s="3" t="s">
        <v>1204</v>
      </c>
      <c r="H342" s="3" t="s">
        <v>1139</v>
      </c>
      <c r="I342" s="3" t="s">
        <v>1140</v>
      </c>
      <c r="J342" s="2" t="s">
        <v>130</v>
      </c>
      <c r="K342" s="2" t="s">
        <v>123</v>
      </c>
      <c r="L342" s="3" t="s">
        <v>1141</v>
      </c>
      <c r="M342" s="3" t="s">
        <v>87</v>
      </c>
    </row>
    <row r="343" ht="48" customHeight="1" spans="1:13">
      <c r="A343" s="2" t="s">
        <v>1205</v>
      </c>
      <c r="B343" s="3" t="s">
        <v>30</v>
      </c>
      <c r="C343" s="3" t="s">
        <v>1134</v>
      </c>
      <c r="D343" s="3" t="s">
        <v>1202</v>
      </c>
      <c r="E343" s="3" t="s">
        <v>1136</v>
      </c>
      <c r="F343" s="3" t="s">
        <v>1206</v>
      </c>
      <c r="G343" s="3" t="s">
        <v>1207</v>
      </c>
      <c r="H343" s="3" t="s">
        <v>1139</v>
      </c>
      <c r="I343" s="3" t="s">
        <v>1140</v>
      </c>
      <c r="J343" s="2" t="s">
        <v>130</v>
      </c>
      <c r="K343" s="2" t="s">
        <v>123</v>
      </c>
      <c r="L343" s="3" t="s">
        <v>1141</v>
      </c>
      <c r="M343" s="3" t="s">
        <v>1145</v>
      </c>
    </row>
    <row r="344" ht="48" customHeight="1" spans="1:13">
      <c r="A344" s="2" t="s">
        <v>1208</v>
      </c>
      <c r="B344" s="3" t="s">
        <v>30</v>
      </c>
      <c r="C344" s="3" t="s">
        <v>1134</v>
      </c>
      <c r="D344" s="3" t="s">
        <v>1202</v>
      </c>
      <c r="E344" s="3" t="s">
        <v>1136</v>
      </c>
      <c r="F344" s="3" t="s">
        <v>1209</v>
      </c>
      <c r="G344" s="3" t="s">
        <v>1210</v>
      </c>
      <c r="H344" s="3" t="s">
        <v>1139</v>
      </c>
      <c r="I344" s="3" t="s">
        <v>1140</v>
      </c>
      <c r="J344" s="2" t="s">
        <v>130</v>
      </c>
      <c r="K344" s="2" t="s">
        <v>123</v>
      </c>
      <c r="L344" s="3" t="s">
        <v>1141</v>
      </c>
      <c r="M344" s="3" t="s">
        <v>99</v>
      </c>
    </row>
    <row r="345" ht="48" customHeight="1" spans="1:13">
      <c r="A345" s="2" t="s">
        <v>1211</v>
      </c>
      <c r="B345" s="3" t="s">
        <v>30</v>
      </c>
      <c r="C345" s="3" t="s">
        <v>1134</v>
      </c>
      <c r="D345" s="3" t="s">
        <v>1202</v>
      </c>
      <c r="E345" s="3" t="s">
        <v>1136</v>
      </c>
      <c r="F345" s="3" t="s">
        <v>1212</v>
      </c>
      <c r="G345" s="3" t="s">
        <v>1213</v>
      </c>
      <c r="H345" s="3" t="s">
        <v>1139</v>
      </c>
      <c r="I345" s="3" t="s">
        <v>1140</v>
      </c>
      <c r="J345" s="2" t="s">
        <v>130</v>
      </c>
      <c r="K345" s="2" t="s">
        <v>123</v>
      </c>
      <c r="L345" s="3" t="s">
        <v>1141</v>
      </c>
      <c r="M345" s="3" t="s">
        <v>1014</v>
      </c>
    </row>
    <row r="346" ht="48" customHeight="1" spans="1:13">
      <c r="A346" s="2" t="s">
        <v>1214</v>
      </c>
      <c r="B346" s="3" t="s">
        <v>30</v>
      </c>
      <c r="C346" s="3" t="s">
        <v>1134</v>
      </c>
      <c r="D346" s="3" t="s">
        <v>1202</v>
      </c>
      <c r="E346" s="3" t="s">
        <v>1136</v>
      </c>
      <c r="F346" s="3" t="s">
        <v>1215</v>
      </c>
      <c r="G346" s="3" t="s">
        <v>1216</v>
      </c>
      <c r="H346" s="3" t="s">
        <v>1139</v>
      </c>
      <c r="I346" s="3" t="s">
        <v>1140</v>
      </c>
      <c r="J346" s="2" t="s">
        <v>130</v>
      </c>
      <c r="K346" s="2" t="s">
        <v>123</v>
      </c>
      <c r="L346" s="3" t="s">
        <v>1141</v>
      </c>
      <c r="M346" s="3" t="s">
        <v>87</v>
      </c>
    </row>
    <row r="347" ht="48" customHeight="1" spans="1:13">
      <c r="A347" s="2" t="s">
        <v>1217</v>
      </c>
      <c r="B347" s="3" t="s">
        <v>30</v>
      </c>
      <c r="C347" s="3" t="s">
        <v>1134</v>
      </c>
      <c r="D347" s="3" t="s">
        <v>1202</v>
      </c>
      <c r="E347" s="3" t="s">
        <v>1136</v>
      </c>
      <c r="F347" s="3" t="s">
        <v>1218</v>
      </c>
      <c r="G347" s="3" t="s">
        <v>1219</v>
      </c>
      <c r="H347" s="3" t="s">
        <v>1139</v>
      </c>
      <c r="I347" s="3" t="s">
        <v>1140</v>
      </c>
      <c r="J347" s="2" t="s">
        <v>130</v>
      </c>
      <c r="K347" s="2" t="s">
        <v>123</v>
      </c>
      <c r="L347" s="3" t="s">
        <v>1141</v>
      </c>
      <c r="M347" s="3" t="s">
        <v>1145</v>
      </c>
    </row>
    <row r="348" ht="48" customHeight="1" spans="1:13">
      <c r="A348" s="2" t="s">
        <v>1220</v>
      </c>
      <c r="B348" s="3" t="s">
        <v>30</v>
      </c>
      <c r="C348" s="3" t="s">
        <v>1134</v>
      </c>
      <c r="D348" s="3" t="s">
        <v>1202</v>
      </c>
      <c r="E348" s="3" t="s">
        <v>1136</v>
      </c>
      <c r="F348" s="3" t="s">
        <v>1221</v>
      </c>
      <c r="G348" s="3" t="s">
        <v>1222</v>
      </c>
      <c r="H348" s="3" t="s">
        <v>1139</v>
      </c>
      <c r="I348" s="3" t="s">
        <v>1140</v>
      </c>
      <c r="J348" s="2" t="s">
        <v>130</v>
      </c>
      <c r="K348" s="2" t="s">
        <v>123</v>
      </c>
      <c r="L348" s="3" t="s">
        <v>1141</v>
      </c>
      <c r="M348" s="3" t="s">
        <v>99</v>
      </c>
    </row>
    <row r="349" ht="48" customHeight="1" spans="1:13">
      <c r="A349" s="2" t="s">
        <v>1223</v>
      </c>
      <c r="B349" s="3" t="s">
        <v>30</v>
      </c>
      <c r="C349" s="3" t="s">
        <v>1134</v>
      </c>
      <c r="D349" s="3" t="s">
        <v>1202</v>
      </c>
      <c r="E349" s="3" t="s">
        <v>1136</v>
      </c>
      <c r="F349" s="3" t="s">
        <v>1224</v>
      </c>
      <c r="G349" s="3" t="s">
        <v>1225</v>
      </c>
      <c r="H349" s="3" t="s">
        <v>1139</v>
      </c>
      <c r="I349" s="3" t="s">
        <v>1140</v>
      </c>
      <c r="J349" s="2" t="s">
        <v>130</v>
      </c>
      <c r="K349" s="2" t="s">
        <v>123</v>
      </c>
      <c r="L349" s="3" t="s">
        <v>1141</v>
      </c>
      <c r="M349" s="3" t="s">
        <v>1014</v>
      </c>
    </row>
    <row r="350" ht="48" customHeight="1" spans="1:13">
      <c r="A350" s="2" t="s">
        <v>1226</v>
      </c>
      <c r="B350" s="3" t="s">
        <v>30</v>
      </c>
      <c r="C350" s="3" t="s">
        <v>1134</v>
      </c>
      <c r="D350" s="3" t="s">
        <v>1202</v>
      </c>
      <c r="E350" s="3" t="s">
        <v>1136</v>
      </c>
      <c r="F350" s="3" t="s">
        <v>1227</v>
      </c>
      <c r="G350" s="3" t="s">
        <v>1228</v>
      </c>
      <c r="H350" s="3" t="s">
        <v>1139</v>
      </c>
      <c r="I350" s="3" t="s">
        <v>1140</v>
      </c>
      <c r="J350" s="2" t="s">
        <v>180</v>
      </c>
      <c r="K350" s="2" t="s">
        <v>181</v>
      </c>
      <c r="L350" s="3" t="s">
        <v>1141</v>
      </c>
      <c r="M350" s="3" t="s">
        <v>87</v>
      </c>
    </row>
    <row r="351" ht="48" customHeight="1" spans="1:13">
      <c r="A351" s="2" t="s">
        <v>1229</v>
      </c>
      <c r="B351" s="3" t="s">
        <v>30</v>
      </c>
      <c r="C351" s="3" t="s">
        <v>1134</v>
      </c>
      <c r="D351" s="3" t="s">
        <v>1202</v>
      </c>
      <c r="E351" s="3" t="s">
        <v>1136</v>
      </c>
      <c r="F351" s="3" t="s">
        <v>1230</v>
      </c>
      <c r="G351" s="3" t="s">
        <v>1231</v>
      </c>
      <c r="H351" s="3" t="s">
        <v>1139</v>
      </c>
      <c r="I351" s="3" t="s">
        <v>1140</v>
      </c>
      <c r="J351" s="2" t="s">
        <v>180</v>
      </c>
      <c r="K351" s="2" t="s">
        <v>181</v>
      </c>
      <c r="L351" s="3" t="s">
        <v>1141</v>
      </c>
      <c r="M351" s="3" t="s">
        <v>1145</v>
      </c>
    </row>
    <row r="352" ht="48" customHeight="1" spans="1:13">
      <c r="A352" s="2" t="s">
        <v>1232</v>
      </c>
      <c r="B352" s="3" t="s">
        <v>30</v>
      </c>
      <c r="C352" s="3" t="s">
        <v>1134</v>
      </c>
      <c r="D352" s="3" t="s">
        <v>1233</v>
      </c>
      <c r="E352" s="3" t="s">
        <v>1136</v>
      </c>
      <c r="F352" s="3" t="s">
        <v>1234</v>
      </c>
      <c r="G352" s="3" t="s">
        <v>1235</v>
      </c>
      <c r="H352" s="3" t="s">
        <v>1139</v>
      </c>
      <c r="I352" s="3" t="s">
        <v>1140</v>
      </c>
      <c r="J352" s="2" t="s">
        <v>180</v>
      </c>
      <c r="K352" s="2" t="s">
        <v>181</v>
      </c>
      <c r="L352" s="3" t="s">
        <v>1141</v>
      </c>
      <c r="M352" s="3" t="s">
        <v>99</v>
      </c>
    </row>
    <row r="353" ht="48" customHeight="1" spans="1:13">
      <c r="A353" s="2" t="s">
        <v>1236</v>
      </c>
      <c r="B353" s="3" t="s">
        <v>30</v>
      </c>
      <c r="C353" s="3" t="s">
        <v>1134</v>
      </c>
      <c r="D353" s="3" t="s">
        <v>1233</v>
      </c>
      <c r="E353" s="3" t="s">
        <v>1136</v>
      </c>
      <c r="F353" s="3" t="s">
        <v>1237</v>
      </c>
      <c r="G353" s="3" t="s">
        <v>1238</v>
      </c>
      <c r="H353" s="3" t="s">
        <v>1139</v>
      </c>
      <c r="I353" s="3" t="s">
        <v>1140</v>
      </c>
      <c r="J353" s="2" t="s">
        <v>180</v>
      </c>
      <c r="K353" s="2" t="s">
        <v>181</v>
      </c>
      <c r="L353" s="3" t="s">
        <v>1141</v>
      </c>
      <c r="M353" s="3" t="s">
        <v>1014</v>
      </c>
    </row>
    <row r="354" ht="48" customHeight="1" spans="1:13">
      <c r="A354" s="2" t="s">
        <v>1239</v>
      </c>
      <c r="B354" s="3" t="s">
        <v>30</v>
      </c>
      <c r="C354" s="3" t="s">
        <v>1134</v>
      </c>
      <c r="D354" s="3" t="s">
        <v>1233</v>
      </c>
      <c r="E354" s="3" t="s">
        <v>1136</v>
      </c>
      <c r="F354" s="3" t="s">
        <v>1240</v>
      </c>
      <c r="G354" s="3" t="s">
        <v>1241</v>
      </c>
      <c r="H354" s="3" t="s">
        <v>1139</v>
      </c>
      <c r="I354" s="3" t="s">
        <v>1140</v>
      </c>
      <c r="J354" s="2" t="s">
        <v>180</v>
      </c>
      <c r="K354" s="2" t="s">
        <v>181</v>
      </c>
      <c r="L354" s="3" t="s">
        <v>1141</v>
      </c>
      <c r="M354" s="3" t="s">
        <v>87</v>
      </c>
    </row>
    <row r="355" ht="48" customHeight="1" spans="1:13">
      <c r="A355" s="2" t="s">
        <v>1242</v>
      </c>
      <c r="B355" s="3" t="s">
        <v>30</v>
      </c>
      <c r="C355" s="3" t="s">
        <v>1134</v>
      </c>
      <c r="D355" s="3" t="s">
        <v>1233</v>
      </c>
      <c r="E355" s="3" t="s">
        <v>1136</v>
      </c>
      <c r="F355" s="3" t="s">
        <v>1243</v>
      </c>
      <c r="G355" s="3" t="s">
        <v>1244</v>
      </c>
      <c r="H355" s="3" t="s">
        <v>1139</v>
      </c>
      <c r="I355" s="3" t="s">
        <v>1140</v>
      </c>
      <c r="J355" s="2" t="s">
        <v>180</v>
      </c>
      <c r="K355" s="2" t="s">
        <v>181</v>
      </c>
      <c r="L355" s="3" t="s">
        <v>1141</v>
      </c>
      <c r="M355" s="3" t="s">
        <v>1145</v>
      </c>
    </row>
    <row r="356" ht="48" customHeight="1" spans="1:13">
      <c r="A356" s="2" t="s">
        <v>1245</v>
      </c>
      <c r="B356" s="3" t="s">
        <v>30</v>
      </c>
      <c r="C356" s="3" t="s">
        <v>1134</v>
      </c>
      <c r="D356" s="3" t="s">
        <v>1233</v>
      </c>
      <c r="E356" s="3" t="s">
        <v>1136</v>
      </c>
      <c r="F356" s="3" t="s">
        <v>1246</v>
      </c>
      <c r="G356" s="3" t="s">
        <v>1247</v>
      </c>
      <c r="H356" s="3" t="s">
        <v>1139</v>
      </c>
      <c r="I356" s="3" t="s">
        <v>1140</v>
      </c>
      <c r="J356" s="2" t="s">
        <v>180</v>
      </c>
      <c r="K356" s="2" t="s">
        <v>181</v>
      </c>
      <c r="L356" s="3" t="s">
        <v>1141</v>
      </c>
      <c r="M356" s="3" t="s">
        <v>99</v>
      </c>
    </row>
    <row r="357" ht="48" customHeight="1" spans="1:13">
      <c r="A357" s="2" t="s">
        <v>1248</v>
      </c>
      <c r="B357" s="3" t="s">
        <v>30</v>
      </c>
      <c r="C357" s="3" t="s">
        <v>1134</v>
      </c>
      <c r="D357" s="3" t="s">
        <v>1233</v>
      </c>
      <c r="E357" s="3" t="s">
        <v>1136</v>
      </c>
      <c r="F357" s="3" t="s">
        <v>1249</v>
      </c>
      <c r="G357" s="3" t="s">
        <v>1250</v>
      </c>
      <c r="H357" s="3" t="s">
        <v>1139</v>
      </c>
      <c r="I357" s="3" t="s">
        <v>1140</v>
      </c>
      <c r="J357" s="2" t="s">
        <v>180</v>
      </c>
      <c r="K357" s="2" t="s">
        <v>181</v>
      </c>
      <c r="L357" s="3" t="s">
        <v>1141</v>
      </c>
      <c r="M357" s="3" t="s">
        <v>1014</v>
      </c>
    </row>
    <row r="358" ht="48" customHeight="1" spans="1:13">
      <c r="A358" s="2" t="s">
        <v>1251</v>
      </c>
      <c r="B358" s="3" t="s">
        <v>30</v>
      </c>
      <c r="C358" s="3" t="s">
        <v>1134</v>
      </c>
      <c r="D358" s="3" t="s">
        <v>1233</v>
      </c>
      <c r="E358" s="3" t="s">
        <v>1136</v>
      </c>
      <c r="F358" s="3" t="s">
        <v>1252</v>
      </c>
      <c r="G358" s="3" t="s">
        <v>1253</v>
      </c>
      <c r="H358" s="3" t="s">
        <v>1139</v>
      </c>
      <c r="I358" s="3" t="s">
        <v>1140</v>
      </c>
      <c r="J358" s="2" t="s">
        <v>207</v>
      </c>
      <c r="K358" s="2" t="s">
        <v>181</v>
      </c>
      <c r="L358" s="3" t="s">
        <v>1141</v>
      </c>
      <c r="M358" s="3" t="s">
        <v>87</v>
      </c>
    </row>
    <row r="359" ht="48" customHeight="1" spans="1:13">
      <c r="A359" s="2" t="s">
        <v>1254</v>
      </c>
      <c r="B359" s="3" t="s">
        <v>30</v>
      </c>
      <c r="C359" s="3" t="s">
        <v>1134</v>
      </c>
      <c r="D359" s="3" t="s">
        <v>1233</v>
      </c>
      <c r="E359" s="3" t="s">
        <v>1136</v>
      </c>
      <c r="F359" s="3" t="s">
        <v>1255</v>
      </c>
      <c r="G359" s="3" t="s">
        <v>1256</v>
      </c>
      <c r="H359" s="3" t="s">
        <v>1139</v>
      </c>
      <c r="I359" s="3" t="s">
        <v>1140</v>
      </c>
      <c r="J359" s="2" t="s">
        <v>207</v>
      </c>
      <c r="K359" s="2" t="s">
        <v>181</v>
      </c>
      <c r="L359" s="3" t="s">
        <v>1141</v>
      </c>
      <c r="M359" s="3" t="s">
        <v>1145</v>
      </c>
    </row>
    <row r="360" ht="48" customHeight="1" spans="1:13">
      <c r="A360" s="2" t="s">
        <v>1257</v>
      </c>
      <c r="B360" s="3" t="s">
        <v>30</v>
      </c>
      <c r="C360" s="3" t="s">
        <v>1134</v>
      </c>
      <c r="D360" s="3" t="s">
        <v>1233</v>
      </c>
      <c r="E360" s="3" t="s">
        <v>1136</v>
      </c>
      <c r="F360" s="3" t="s">
        <v>1258</v>
      </c>
      <c r="G360" s="3" t="s">
        <v>1259</v>
      </c>
      <c r="H360" s="3" t="s">
        <v>1139</v>
      </c>
      <c r="I360" s="3" t="s">
        <v>1140</v>
      </c>
      <c r="J360" s="2" t="s">
        <v>207</v>
      </c>
      <c r="K360" s="2" t="s">
        <v>181</v>
      </c>
      <c r="L360" s="3" t="s">
        <v>1141</v>
      </c>
      <c r="M360" s="3" t="s">
        <v>99</v>
      </c>
    </row>
    <row r="361" ht="48" customHeight="1" spans="1:13">
      <c r="A361" s="2" t="s">
        <v>1260</v>
      </c>
      <c r="B361" s="3" t="s">
        <v>30</v>
      </c>
      <c r="C361" s="3" t="s">
        <v>1134</v>
      </c>
      <c r="D361" s="3" t="s">
        <v>1233</v>
      </c>
      <c r="E361" s="3" t="s">
        <v>1136</v>
      </c>
      <c r="F361" s="3" t="s">
        <v>1261</v>
      </c>
      <c r="G361" s="3" t="s">
        <v>1262</v>
      </c>
      <c r="H361" s="3" t="s">
        <v>1139</v>
      </c>
      <c r="I361" s="3" t="s">
        <v>1140</v>
      </c>
      <c r="J361" s="2" t="s">
        <v>207</v>
      </c>
      <c r="K361" s="2" t="s">
        <v>181</v>
      </c>
      <c r="L361" s="3" t="s">
        <v>1141</v>
      </c>
      <c r="M361" s="3" t="s">
        <v>1014</v>
      </c>
    </row>
    <row r="362" ht="48" customHeight="1" spans="1:13">
      <c r="A362" s="2" t="s">
        <v>1263</v>
      </c>
      <c r="B362" s="3" t="s">
        <v>30</v>
      </c>
      <c r="C362" s="3" t="s">
        <v>1264</v>
      </c>
      <c r="D362" s="3" t="s">
        <v>1265</v>
      </c>
      <c r="E362" s="3" t="s">
        <v>1266</v>
      </c>
      <c r="F362" s="3" t="s">
        <v>1267</v>
      </c>
      <c r="G362" s="3" t="s">
        <v>1268</v>
      </c>
      <c r="H362" s="3" t="s">
        <v>1269</v>
      </c>
      <c r="I362" s="3" t="s">
        <v>1270</v>
      </c>
      <c r="J362" s="2" t="s">
        <v>84</v>
      </c>
      <c r="K362" s="2" t="s">
        <v>85</v>
      </c>
      <c r="L362" s="3" t="s">
        <v>1271</v>
      </c>
      <c r="M362" s="3" t="s">
        <v>493</v>
      </c>
    </row>
    <row r="363" ht="48" customHeight="1" spans="1:13">
      <c r="A363" s="2" t="s">
        <v>1272</v>
      </c>
      <c r="B363" s="3" t="s">
        <v>30</v>
      </c>
      <c r="C363" s="3" t="s">
        <v>1264</v>
      </c>
      <c r="D363" s="3" t="s">
        <v>1265</v>
      </c>
      <c r="E363" s="3" t="s">
        <v>1266</v>
      </c>
      <c r="F363" s="3" t="s">
        <v>1273</v>
      </c>
      <c r="G363" s="3" t="s">
        <v>1274</v>
      </c>
      <c r="H363" s="3" t="s">
        <v>1269</v>
      </c>
      <c r="I363" s="3" t="s">
        <v>1270</v>
      </c>
      <c r="J363" s="2" t="s">
        <v>84</v>
      </c>
      <c r="K363" s="2" t="s">
        <v>85</v>
      </c>
      <c r="L363" s="3" t="s">
        <v>1271</v>
      </c>
      <c r="M363" s="3" t="s">
        <v>1275</v>
      </c>
    </row>
    <row r="364" ht="48" customHeight="1" spans="1:13">
      <c r="A364" s="2" t="s">
        <v>1276</v>
      </c>
      <c r="B364" s="3" t="s">
        <v>30</v>
      </c>
      <c r="C364" s="3" t="s">
        <v>1264</v>
      </c>
      <c r="D364" s="3" t="s">
        <v>1265</v>
      </c>
      <c r="E364" s="3" t="s">
        <v>1266</v>
      </c>
      <c r="F364" s="3" t="s">
        <v>1277</v>
      </c>
      <c r="G364" s="3" t="s">
        <v>1278</v>
      </c>
      <c r="H364" s="3" t="s">
        <v>1269</v>
      </c>
      <c r="I364" s="3" t="s">
        <v>1270</v>
      </c>
      <c r="J364" s="2" t="s">
        <v>84</v>
      </c>
      <c r="K364" s="2" t="s">
        <v>85</v>
      </c>
      <c r="L364" s="3" t="s">
        <v>1271</v>
      </c>
      <c r="M364" s="3" t="s">
        <v>1279</v>
      </c>
    </row>
    <row r="365" ht="48" customHeight="1" spans="1:13">
      <c r="A365" s="2" t="s">
        <v>1280</v>
      </c>
      <c r="B365" s="3" t="s">
        <v>30</v>
      </c>
      <c r="C365" s="3" t="s">
        <v>1264</v>
      </c>
      <c r="D365" s="3" t="s">
        <v>1265</v>
      </c>
      <c r="E365" s="3" t="s">
        <v>1266</v>
      </c>
      <c r="F365" s="3" t="s">
        <v>1281</v>
      </c>
      <c r="G365" s="3" t="s">
        <v>1282</v>
      </c>
      <c r="H365" s="3" t="s">
        <v>1269</v>
      </c>
      <c r="I365" s="3" t="s">
        <v>1270</v>
      </c>
      <c r="J365" s="2" t="s">
        <v>84</v>
      </c>
      <c r="K365" s="2" t="s">
        <v>85</v>
      </c>
      <c r="L365" s="3" t="s">
        <v>1271</v>
      </c>
      <c r="M365" s="3" t="s">
        <v>1283</v>
      </c>
    </row>
    <row r="366" ht="48" customHeight="1" spans="1:13">
      <c r="A366" s="2" t="s">
        <v>1284</v>
      </c>
      <c r="B366" s="3" t="s">
        <v>30</v>
      </c>
      <c r="C366" s="3" t="s">
        <v>1264</v>
      </c>
      <c r="D366" s="3" t="s">
        <v>1265</v>
      </c>
      <c r="E366" s="3" t="s">
        <v>1266</v>
      </c>
      <c r="F366" s="3" t="s">
        <v>1285</v>
      </c>
      <c r="G366" s="3" t="s">
        <v>1286</v>
      </c>
      <c r="H366" s="3" t="s">
        <v>1269</v>
      </c>
      <c r="I366" s="3" t="s">
        <v>1270</v>
      </c>
      <c r="J366" s="2" t="s">
        <v>84</v>
      </c>
      <c r="K366" s="2" t="s">
        <v>85</v>
      </c>
      <c r="L366" s="3" t="s">
        <v>1271</v>
      </c>
      <c r="M366" s="3" t="s">
        <v>493</v>
      </c>
    </row>
    <row r="367" ht="48" customHeight="1" spans="1:13">
      <c r="A367" s="2" t="s">
        <v>1287</v>
      </c>
      <c r="B367" s="3" t="s">
        <v>30</v>
      </c>
      <c r="C367" s="3" t="s">
        <v>1264</v>
      </c>
      <c r="D367" s="3" t="s">
        <v>1265</v>
      </c>
      <c r="E367" s="3" t="s">
        <v>1266</v>
      </c>
      <c r="F367" s="3" t="s">
        <v>1288</v>
      </c>
      <c r="G367" s="3" t="s">
        <v>1289</v>
      </c>
      <c r="H367" s="3" t="s">
        <v>1269</v>
      </c>
      <c r="I367" s="3" t="s">
        <v>1270</v>
      </c>
      <c r="J367" s="2" t="s">
        <v>84</v>
      </c>
      <c r="K367" s="2" t="s">
        <v>85</v>
      </c>
      <c r="L367" s="3" t="s">
        <v>1271</v>
      </c>
      <c r="M367" s="3" t="s">
        <v>1275</v>
      </c>
    </row>
    <row r="368" ht="48" customHeight="1" spans="1:13">
      <c r="A368" s="2" t="s">
        <v>1290</v>
      </c>
      <c r="B368" s="3" t="s">
        <v>30</v>
      </c>
      <c r="C368" s="3" t="s">
        <v>1264</v>
      </c>
      <c r="D368" s="3" t="s">
        <v>1265</v>
      </c>
      <c r="E368" s="3" t="s">
        <v>1266</v>
      </c>
      <c r="F368" s="3" t="s">
        <v>1291</v>
      </c>
      <c r="G368" s="3" t="s">
        <v>1292</v>
      </c>
      <c r="H368" s="3" t="s">
        <v>1269</v>
      </c>
      <c r="I368" s="3" t="s">
        <v>1270</v>
      </c>
      <c r="J368" s="2" t="s">
        <v>84</v>
      </c>
      <c r="K368" s="2" t="s">
        <v>85</v>
      </c>
      <c r="L368" s="3" t="s">
        <v>1271</v>
      </c>
      <c r="M368" s="3" t="s">
        <v>1279</v>
      </c>
    </row>
    <row r="369" ht="48" customHeight="1" spans="1:13">
      <c r="A369" s="2" t="s">
        <v>1293</v>
      </c>
      <c r="B369" s="3" t="s">
        <v>30</v>
      </c>
      <c r="C369" s="3" t="s">
        <v>1264</v>
      </c>
      <c r="D369" s="3" t="s">
        <v>1265</v>
      </c>
      <c r="E369" s="3" t="s">
        <v>1266</v>
      </c>
      <c r="F369" s="3" t="s">
        <v>1294</v>
      </c>
      <c r="G369" s="3" t="s">
        <v>1295</v>
      </c>
      <c r="H369" s="3" t="s">
        <v>1269</v>
      </c>
      <c r="I369" s="3" t="s">
        <v>1270</v>
      </c>
      <c r="J369" s="2" t="s">
        <v>84</v>
      </c>
      <c r="K369" s="2" t="s">
        <v>85</v>
      </c>
      <c r="L369" s="3" t="s">
        <v>1271</v>
      </c>
      <c r="M369" s="3" t="s">
        <v>1283</v>
      </c>
    </row>
    <row r="370" ht="48" customHeight="1" spans="1:13">
      <c r="A370" s="2" t="s">
        <v>1296</v>
      </c>
      <c r="B370" s="3" t="s">
        <v>30</v>
      </c>
      <c r="C370" s="3" t="s">
        <v>1264</v>
      </c>
      <c r="D370" s="3" t="s">
        <v>1265</v>
      </c>
      <c r="E370" s="3" t="s">
        <v>1266</v>
      </c>
      <c r="F370" s="3" t="s">
        <v>1297</v>
      </c>
      <c r="G370" s="3" t="s">
        <v>1298</v>
      </c>
      <c r="H370" s="3" t="s">
        <v>1269</v>
      </c>
      <c r="I370" s="3" t="s">
        <v>1270</v>
      </c>
      <c r="J370" s="2" t="s">
        <v>84</v>
      </c>
      <c r="K370" s="2" t="s">
        <v>85</v>
      </c>
      <c r="L370" s="3" t="s">
        <v>1271</v>
      </c>
      <c r="M370" s="3" t="s">
        <v>493</v>
      </c>
    </row>
    <row r="371" ht="48" customHeight="1" spans="1:13">
      <c r="A371" s="2" t="s">
        <v>1299</v>
      </c>
      <c r="B371" s="3" t="s">
        <v>30</v>
      </c>
      <c r="C371" s="3" t="s">
        <v>1264</v>
      </c>
      <c r="D371" s="3" t="s">
        <v>1265</v>
      </c>
      <c r="E371" s="3" t="s">
        <v>1266</v>
      </c>
      <c r="F371" s="3" t="s">
        <v>1300</v>
      </c>
      <c r="G371" s="3" t="s">
        <v>1301</v>
      </c>
      <c r="H371" s="3" t="s">
        <v>1269</v>
      </c>
      <c r="I371" s="3" t="s">
        <v>1270</v>
      </c>
      <c r="J371" s="2" t="s">
        <v>84</v>
      </c>
      <c r="K371" s="2" t="s">
        <v>85</v>
      </c>
      <c r="L371" s="3" t="s">
        <v>1271</v>
      </c>
      <c r="M371" s="3" t="s">
        <v>1275</v>
      </c>
    </row>
    <row r="372" ht="48" customHeight="1" spans="1:13">
      <c r="A372" s="2" t="s">
        <v>1302</v>
      </c>
      <c r="B372" s="3" t="s">
        <v>30</v>
      </c>
      <c r="C372" s="3" t="s">
        <v>1264</v>
      </c>
      <c r="D372" s="3" t="s">
        <v>1303</v>
      </c>
      <c r="E372" s="3" t="s">
        <v>1266</v>
      </c>
      <c r="F372" s="3" t="s">
        <v>1304</v>
      </c>
      <c r="G372" s="3" t="s">
        <v>1305</v>
      </c>
      <c r="H372" s="3" t="s">
        <v>1269</v>
      </c>
      <c r="I372" s="3" t="s">
        <v>1270</v>
      </c>
      <c r="J372" s="2" t="s">
        <v>84</v>
      </c>
      <c r="K372" s="2" t="s">
        <v>123</v>
      </c>
      <c r="L372" s="3" t="s">
        <v>1271</v>
      </c>
      <c r="M372" s="3" t="s">
        <v>1279</v>
      </c>
    </row>
    <row r="373" ht="48" customHeight="1" spans="1:13">
      <c r="A373" s="2" t="s">
        <v>1306</v>
      </c>
      <c r="B373" s="3" t="s">
        <v>30</v>
      </c>
      <c r="C373" s="3" t="s">
        <v>1264</v>
      </c>
      <c r="D373" s="3" t="s">
        <v>1303</v>
      </c>
      <c r="E373" s="3" t="s">
        <v>1266</v>
      </c>
      <c r="F373" s="3" t="s">
        <v>1307</v>
      </c>
      <c r="G373" s="3" t="s">
        <v>1308</v>
      </c>
      <c r="H373" s="3" t="s">
        <v>1269</v>
      </c>
      <c r="I373" s="3" t="s">
        <v>1270</v>
      </c>
      <c r="J373" s="2" t="s">
        <v>84</v>
      </c>
      <c r="K373" s="2" t="s">
        <v>123</v>
      </c>
      <c r="L373" s="3" t="s">
        <v>1271</v>
      </c>
      <c r="M373" s="3" t="s">
        <v>1283</v>
      </c>
    </row>
    <row r="374" ht="48" customHeight="1" spans="1:13">
      <c r="A374" s="2" t="s">
        <v>1309</v>
      </c>
      <c r="B374" s="3" t="s">
        <v>30</v>
      </c>
      <c r="C374" s="3" t="s">
        <v>1264</v>
      </c>
      <c r="D374" s="3" t="s">
        <v>1303</v>
      </c>
      <c r="E374" s="3" t="s">
        <v>1266</v>
      </c>
      <c r="F374" s="3" t="s">
        <v>1310</v>
      </c>
      <c r="G374" s="3" t="s">
        <v>1311</v>
      </c>
      <c r="H374" s="3" t="s">
        <v>1269</v>
      </c>
      <c r="I374" s="3" t="s">
        <v>1270</v>
      </c>
      <c r="J374" s="2" t="s">
        <v>130</v>
      </c>
      <c r="K374" s="2" t="s">
        <v>123</v>
      </c>
      <c r="L374" s="3" t="s">
        <v>1271</v>
      </c>
      <c r="M374" s="3" t="s">
        <v>493</v>
      </c>
    </row>
    <row r="375" ht="48" customHeight="1" spans="1:13">
      <c r="A375" s="2" t="s">
        <v>1312</v>
      </c>
      <c r="B375" s="3" t="s">
        <v>30</v>
      </c>
      <c r="C375" s="3" t="s">
        <v>1264</v>
      </c>
      <c r="D375" s="3" t="s">
        <v>1303</v>
      </c>
      <c r="E375" s="3" t="s">
        <v>1266</v>
      </c>
      <c r="F375" s="3" t="s">
        <v>1313</v>
      </c>
      <c r="G375" s="3" t="s">
        <v>1314</v>
      </c>
      <c r="H375" s="3" t="s">
        <v>1269</v>
      </c>
      <c r="I375" s="3" t="s">
        <v>1270</v>
      </c>
      <c r="J375" s="2" t="s">
        <v>130</v>
      </c>
      <c r="K375" s="2" t="s">
        <v>123</v>
      </c>
      <c r="L375" s="3" t="s">
        <v>1271</v>
      </c>
      <c r="M375" s="3" t="s">
        <v>1275</v>
      </c>
    </row>
    <row r="376" ht="48" customHeight="1" spans="1:13">
      <c r="A376" s="2" t="s">
        <v>1315</v>
      </c>
      <c r="B376" s="3" t="s">
        <v>30</v>
      </c>
      <c r="C376" s="3" t="s">
        <v>1264</v>
      </c>
      <c r="D376" s="3" t="s">
        <v>1303</v>
      </c>
      <c r="E376" s="3" t="s">
        <v>1266</v>
      </c>
      <c r="F376" s="3" t="s">
        <v>1316</v>
      </c>
      <c r="G376" s="3" t="s">
        <v>1317</v>
      </c>
      <c r="H376" s="3" t="s">
        <v>1269</v>
      </c>
      <c r="I376" s="3" t="s">
        <v>1270</v>
      </c>
      <c r="J376" s="2" t="s">
        <v>130</v>
      </c>
      <c r="K376" s="2" t="s">
        <v>123</v>
      </c>
      <c r="L376" s="3" t="s">
        <v>1271</v>
      </c>
      <c r="M376" s="3" t="s">
        <v>1279</v>
      </c>
    </row>
    <row r="377" ht="48" customHeight="1" spans="1:13">
      <c r="A377" s="2" t="s">
        <v>1318</v>
      </c>
      <c r="B377" s="3" t="s">
        <v>30</v>
      </c>
      <c r="C377" s="3" t="s">
        <v>1264</v>
      </c>
      <c r="D377" s="3" t="s">
        <v>1303</v>
      </c>
      <c r="E377" s="3" t="s">
        <v>1266</v>
      </c>
      <c r="F377" s="3" t="s">
        <v>1319</v>
      </c>
      <c r="G377" s="3" t="s">
        <v>1320</v>
      </c>
      <c r="H377" s="3" t="s">
        <v>1269</v>
      </c>
      <c r="I377" s="3" t="s">
        <v>1270</v>
      </c>
      <c r="J377" s="2" t="s">
        <v>130</v>
      </c>
      <c r="K377" s="2" t="s">
        <v>123</v>
      </c>
      <c r="L377" s="3" t="s">
        <v>1271</v>
      </c>
      <c r="M377" s="3" t="s">
        <v>1283</v>
      </c>
    </row>
    <row r="378" ht="48" customHeight="1" spans="1:13">
      <c r="A378" s="2" t="s">
        <v>1321</v>
      </c>
      <c r="B378" s="3" t="s">
        <v>30</v>
      </c>
      <c r="C378" s="3" t="s">
        <v>1264</v>
      </c>
      <c r="D378" s="3" t="s">
        <v>1303</v>
      </c>
      <c r="E378" s="3" t="s">
        <v>1266</v>
      </c>
      <c r="F378" s="3" t="s">
        <v>1322</v>
      </c>
      <c r="G378" s="3" t="s">
        <v>1323</v>
      </c>
      <c r="H378" s="3" t="s">
        <v>1269</v>
      </c>
      <c r="I378" s="3" t="s">
        <v>1270</v>
      </c>
      <c r="J378" s="2" t="s">
        <v>130</v>
      </c>
      <c r="K378" s="2" t="s">
        <v>123</v>
      </c>
      <c r="L378" s="3" t="s">
        <v>1271</v>
      </c>
      <c r="M378" s="3" t="s">
        <v>493</v>
      </c>
    </row>
    <row r="379" ht="48" customHeight="1" spans="1:13">
      <c r="A379" s="2" t="s">
        <v>1324</v>
      </c>
      <c r="B379" s="3" t="s">
        <v>30</v>
      </c>
      <c r="C379" s="3" t="s">
        <v>1264</v>
      </c>
      <c r="D379" s="3" t="s">
        <v>1303</v>
      </c>
      <c r="E379" s="3" t="s">
        <v>1266</v>
      </c>
      <c r="F379" s="3" t="s">
        <v>1325</v>
      </c>
      <c r="G379" s="3" t="s">
        <v>1326</v>
      </c>
      <c r="H379" s="3" t="s">
        <v>1269</v>
      </c>
      <c r="I379" s="3" t="s">
        <v>1270</v>
      </c>
      <c r="J379" s="2" t="s">
        <v>130</v>
      </c>
      <c r="K379" s="2" t="s">
        <v>123</v>
      </c>
      <c r="L379" s="3" t="s">
        <v>1271</v>
      </c>
      <c r="M379" s="3" t="s">
        <v>1275</v>
      </c>
    </row>
    <row r="380" ht="48" customHeight="1" spans="1:13">
      <c r="A380" s="2" t="s">
        <v>1327</v>
      </c>
      <c r="B380" s="3" t="s">
        <v>30</v>
      </c>
      <c r="C380" s="3" t="s">
        <v>1264</v>
      </c>
      <c r="D380" s="3" t="s">
        <v>1303</v>
      </c>
      <c r="E380" s="3" t="s">
        <v>1266</v>
      </c>
      <c r="F380" s="3" t="s">
        <v>1328</v>
      </c>
      <c r="G380" s="3" t="s">
        <v>1329</v>
      </c>
      <c r="H380" s="3" t="s">
        <v>1269</v>
      </c>
      <c r="I380" s="3" t="s">
        <v>1270</v>
      </c>
      <c r="J380" s="2" t="s">
        <v>130</v>
      </c>
      <c r="K380" s="2" t="s">
        <v>123</v>
      </c>
      <c r="L380" s="3" t="s">
        <v>1271</v>
      </c>
      <c r="M380" s="3" t="s">
        <v>1279</v>
      </c>
    </row>
    <row r="381" ht="48" customHeight="1" spans="1:13">
      <c r="A381" s="2" t="s">
        <v>1330</v>
      </c>
      <c r="B381" s="3" t="s">
        <v>30</v>
      </c>
      <c r="C381" s="3" t="s">
        <v>1264</v>
      </c>
      <c r="D381" s="3" t="s">
        <v>1303</v>
      </c>
      <c r="E381" s="3" t="s">
        <v>1266</v>
      </c>
      <c r="F381" s="3" t="s">
        <v>1331</v>
      </c>
      <c r="G381" s="3" t="s">
        <v>1332</v>
      </c>
      <c r="H381" s="3" t="s">
        <v>1269</v>
      </c>
      <c r="I381" s="3" t="s">
        <v>1270</v>
      </c>
      <c r="J381" s="2" t="s">
        <v>130</v>
      </c>
      <c r="K381" s="2" t="s">
        <v>123</v>
      </c>
      <c r="L381" s="3" t="s">
        <v>1271</v>
      </c>
      <c r="M381" s="3" t="s">
        <v>1283</v>
      </c>
    </row>
    <row r="382" ht="48" customHeight="1" spans="1:13">
      <c r="A382" s="2" t="s">
        <v>1333</v>
      </c>
      <c r="B382" s="3" t="s">
        <v>30</v>
      </c>
      <c r="C382" s="3" t="s">
        <v>1264</v>
      </c>
      <c r="D382" s="3" t="s">
        <v>1334</v>
      </c>
      <c r="E382" s="3" t="s">
        <v>1266</v>
      </c>
      <c r="F382" s="3" t="s">
        <v>1335</v>
      </c>
      <c r="G382" s="3" t="s">
        <v>1336</v>
      </c>
      <c r="H382" s="3" t="s">
        <v>1269</v>
      </c>
      <c r="I382" s="3" t="s">
        <v>1270</v>
      </c>
      <c r="J382" s="2" t="s">
        <v>130</v>
      </c>
      <c r="K382" s="2" t="s">
        <v>123</v>
      </c>
      <c r="L382" s="3" t="s">
        <v>1271</v>
      </c>
      <c r="M382" s="3" t="s">
        <v>493</v>
      </c>
    </row>
    <row r="383" ht="48" customHeight="1" spans="1:13">
      <c r="A383" s="2" t="s">
        <v>1337</v>
      </c>
      <c r="B383" s="3" t="s">
        <v>30</v>
      </c>
      <c r="C383" s="3" t="s">
        <v>1264</v>
      </c>
      <c r="D383" s="3" t="s">
        <v>1334</v>
      </c>
      <c r="E383" s="3" t="s">
        <v>1266</v>
      </c>
      <c r="F383" s="3" t="s">
        <v>1338</v>
      </c>
      <c r="G383" s="3" t="s">
        <v>1339</v>
      </c>
      <c r="H383" s="3" t="s">
        <v>1269</v>
      </c>
      <c r="I383" s="3" t="s">
        <v>1270</v>
      </c>
      <c r="J383" s="2" t="s">
        <v>130</v>
      </c>
      <c r="K383" s="2" t="s">
        <v>123</v>
      </c>
      <c r="L383" s="3" t="s">
        <v>1271</v>
      </c>
      <c r="M383" s="3" t="s">
        <v>1275</v>
      </c>
    </row>
    <row r="384" ht="48" customHeight="1" spans="1:13">
      <c r="A384" s="2" t="s">
        <v>1340</v>
      </c>
      <c r="B384" s="3" t="s">
        <v>30</v>
      </c>
      <c r="C384" s="3" t="s">
        <v>1264</v>
      </c>
      <c r="D384" s="3" t="s">
        <v>1334</v>
      </c>
      <c r="E384" s="3" t="s">
        <v>1266</v>
      </c>
      <c r="F384" s="3" t="s">
        <v>1341</v>
      </c>
      <c r="G384" s="3" t="s">
        <v>1342</v>
      </c>
      <c r="H384" s="3" t="s">
        <v>1269</v>
      </c>
      <c r="I384" s="3" t="s">
        <v>1270</v>
      </c>
      <c r="J384" s="2" t="s">
        <v>130</v>
      </c>
      <c r="K384" s="2" t="s">
        <v>123</v>
      </c>
      <c r="L384" s="3" t="s">
        <v>1271</v>
      </c>
      <c r="M384" s="3" t="s">
        <v>1279</v>
      </c>
    </row>
    <row r="385" ht="48" customHeight="1" spans="1:13">
      <c r="A385" s="2" t="s">
        <v>1343</v>
      </c>
      <c r="B385" s="3" t="s">
        <v>30</v>
      </c>
      <c r="C385" s="3" t="s">
        <v>1264</v>
      </c>
      <c r="D385" s="3" t="s">
        <v>1334</v>
      </c>
      <c r="E385" s="3" t="s">
        <v>1266</v>
      </c>
      <c r="F385" s="3" t="s">
        <v>1344</v>
      </c>
      <c r="G385" s="3" t="s">
        <v>1345</v>
      </c>
      <c r="H385" s="3" t="s">
        <v>1269</v>
      </c>
      <c r="I385" s="3" t="s">
        <v>1270</v>
      </c>
      <c r="J385" s="2" t="s">
        <v>130</v>
      </c>
      <c r="K385" s="2" t="s">
        <v>123</v>
      </c>
      <c r="L385" s="3" t="s">
        <v>1271</v>
      </c>
      <c r="M385" s="3" t="s">
        <v>1283</v>
      </c>
    </row>
    <row r="386" ht="48" customHeight="1" spans="1:13">
      <c r="A386" s="2" t="s">
        <v>1346</v>
      </c>
      <c r="B386" s="3" t="s">
        <v>30</v>
      </c>
      <c r="C386" s="3" t="s">
        <v>1264</v>
      </c>
      <c r="D386" s="3" t="s">
        <v>1334</v>
      </c>
      <c r="E386" s="3" t="s">
        <v>1266</v>
      </c>
      <c r="F386" s="3" t="s">
        <v>1347</v>
      </c>
      <c r="G386" s="3" t="s">
        <v>1348</v>
      </c>
      <c r="H386" s="3" t="s">
        <v>1269</v>
      </c>
      <c r="I386" s="3" t="s">
        <v>1270</v>
      </c>
      <c r="J386" s="2" t="s">
        <v>130</v>
      </c>
      <c r="K386" s="2" t="s">
        <v>123</v>
      </c>
      <c r="L386" s="3" t="s">
        <v>1271</v>
      </c>
      <c r="M386" s="3" t="s">
        <v>493</v>
      </c>
    </row>
    <row r="387" ht="48" customHeight="1" spans="1:13">
      <c r="A387" s="2" t="s">
        <v>1349</v>
      </c>
      <c r="B387" s="3" t="s">
        <v>30</v>
      </c>
      <c r="C387" s="3" t="s">
        <v>1264</v>
      </c>
      <c r="D387" s="3" t="s">
        <v>1334</v>
      </c>
      <c r="E387" s="3" t="s">
        <v>1266</v>
      </c>
      <c r="F387" s="3" t="s">
        <v>1350</v>
      </c>
      <c r="G387" s="3" t="s">
        <v>1351</v>
      </c>
      <c r="H387" s="3" t="s">
        <v>1269</v>
      </c>
      <c r="I387" s="3" t="s">
        <v>1270</v>
      </c>
      <c r="J387" s="2" t="s">
        <v>130</v>
      </c>
      <c r="K387" s="2" t="s">
        <v>123</v>
      </c>
      <c r="L387" s="3" t="s">
        <v>1271</v>
      </c>
      <c r="M387" s="3" t="s">
        <v>1275</v>
      </c>
    </row>
    <row r="388" ht="48" customHeight="1" spans="1:13">
      <c r="A388" s="2" t="s">
        <v>1352</v>
      </c>
      <c r="B388" s="3" t="s">
        <v>30</v>
      </c>
      <c r="C388" s="3" t="s">
        <v>1264</v>
      </c>
      <c r="D388" s="3" t="s">
        <v>1334</v>
      </c>
      <c r="E388" s="3" t="s">
        <v>1266</v>
      </c>
      <c r="F388" s="3" t="s">
        <v>1353</v>
      </c>
      <c r="G388" s="3" t="s">
        <v>1354</v>
      </c>
      <c r="H388" s="3" t="s">
        <v>1269</v>
      </c>
      <c r="I388" s="3" t="s">
        <v>1270</v>
      </c>
      <c r="J388" s="2" t="s">
        <v>130</v>
      </c>
      <c r="K388" s="2" t="s">
        <v>123</v>
      </c>
      <c r="L388" s="3" t="s">
        <v>1271</v>
      </c>
      <c r="M388" s="3" t="s">
        <v>1279</v>
      </c>
    </row>
    <row r="389" ht="48" customHeight="1" spans="1:13">
      <c r="A389" s="2" t="s">
        <v>1355</v>
      </c>
      <c r="B389" s="3" t="s">
        <v>30</v>
      </c>
      <c r="C389" s="3" t="s">
        <v>1264</v>
      </c>
      <c r="D389" s="3" t="s">
        <v>1334</v>
      </c>
      <c r="E389" s="3" t="s">
        <v>1266</v>
      </c>
      <c r="F389" s="3" t="s">
        <v>1356</v>
      </c>
      <c r="G389" s="3" t="s">
        <v>1357</v>
      </c>
      <c r="H389" s="3" t="s">
        <v>1269</v>
      </c>
      <c r="I389" s="3" t="s">
        <v>1270</v>
      </c>
      <c r="J389" s="2" t="s">
        <v>130</v>
      </c>
      <c r="K389" s="2" t="s">
        <v>123</v>
      </c>
      <c r="L389" s="3" t="s">
        <v>1271</v>
      </c>
      <c r="M389" s="3" t="s">
        <v>1283</v>
      </c>
    </row>
    <row r="390" ht="48" customHeight="1" spans="1:13">
      <c r="A390" s="2" t="s">
        <v>1358</v>
      </c>
      <c r="B390" s="3" t="s">
        <v>30</v>
      </c>
      <c r="C390" s="3" t="s">
        <v>1264</v>
      </c>
      <c r="D390" s="3" t="s">
        <v>1334</v>
      </c>
      <c r="E390" s="3" t="s">
        <v>1266</v>
      </c>
      <c r="F390" s="3" t="s">
        <v>1359</v>
      </c>
      <c r="G390" s="3" t="s">
        <v>1360</v>
      </c>
      <c r="H390" s="3" t="s">
        <v>1269</v>
      </c>
      <c r="I390" s="3" t="s">
        <v>1270</v>
      </c>
      <c r="J390" s="2" t="s">
        <v>180</v>
      </c>
      <c r="K390" s="2" t="s">
        <v>181</v>
      </c>
      <c r="L390" s="3" t="s">
        <v>1271</v>
      </c>
      <c r="M390" s="3" t="s">
        <v>493</v>
      </c>
    </row>
    <row r="391" ht="48" customHeight="1" spans="1:13">
      <c r="A391" s="2" t="s">
        <v>1361</v>
      </c>
      <c r="B391" s="3" t="s">
        <v>30</v>
      </c>
      <c r="C391" s="3" t="s">
        <v>1264</v>
      </c>
      <c r="D391" s="3" t="s">
        <v>1334</v>
      </c>
      <c r="E391" s="3" t="s">
        <v>1266</v>
      </c>
      <c r="F391" s="3" t="s">
        <v>1362</v>
      </c>
      <c r="G391" s="3" t="s">
        <v>1363</v>
      </c>
      <c r="H391" s="3" t="s">
        <v>1269</v>
      </c>
      <c r="I391" s="3" t="s">
        <v>1270</v>
      </c>
      <c r="J391" s="2" t="s">
        <v>180</v>
      </c>
      <c r="K391" s="2" t="s">
        <v>181</v>
      </c>
      <c r="L391" s="3" t="s">
        <v>1271</v>
      </c>
      <c r="M391" s="3" t="s">
        <v>1275</v>
      </c>
    </row>
    <row r="392" ht="48" customHeight="1" spans="1:13">
      <c r="A392" s="2" t="s">
        <v>1364</v>
      </c>
      <c r="B392" s="3" t="s">
        <v>30</v>
      </c>
      <c r="C392" s="3" t="s">
        <v>1264</v>
      </c>
      <c r="D392" s="3" t="s">
        <v>1365</v>
      </c>
      <c r="E392" s="3" t="s">
        <v>1266</v>
      </c>
      <c r="F392" s="3" t="s">
        <v>1366</v>
      </c>
      <c r="G392" s="3" t="s">
        <v>1367</v>
      </c>
      <c r="H392" s="3" t="s">
        <v>1269</v>
      </c>
      <c r="I392" s="3" t="s">
        <v>1270</v>
      </c>
      <c r="J392" s="2" t="s">
        <v>180</v>
      </c>
      <c r="K392" s="2" t="s">
        <v>181</v>
      </c>
      <c r="L392" s="3" t="s">
        <v>1271</v>
      </c>
      <c r="M392" s="3" t="s">
        <v>1279</v>
      </c>
    </row>
    <row r="393" ht="48" customHeight="1" spans="1:13">
      <c r="A393" s="2" t="s">
        <v>1368</v>
      </c>
      <c r="B393" s="3" t="s">
        <v>30</v>
      </c>
      <c r="C393" s="3" t="s">
        <v>1264</v>
      </c>
      <c r="D393" s="3" t="s">
        <v>1365</v>
      </c>
      <c r="E393" s="3" t="s">
        <v>1266</v>
      </c>
      <c r="F393" s="3" t="s">
        <v>1369</v>
      </c>
      <c r="G393" s="3" t="s">
        <v>1370</v>
      </c>
      <c r="H393" s="3" t="s">
        <v>1269</v>
      </c>
      <c r="I393" s="3" t="s">
        <v>1270</v>
      </c>
      <c r="J393" s="2" t="s">
        <v>180</v>
      </c>
      <c r="K393" s="2" t="s">
        <v>181</v>
      </c>
      <c r="L393" s="3" t="s">
        <v>1271</v>
      </c>
      <c r="M393" s="3" t="s">
        <v>1283</v>
      </c>
    </row>
    <row r="394" ht="48" customHeight="1" spans="1:13">
      <c r="A394" s="2" t="s">
        <v>1371</v>
      </c>
      <c r="B394" s="3" t="s">
        <v>30</v>
      </c>
      <c r="C394" s="3" t="s">
        <v>1264</v>
      </c>
      <c r="D394" s="3" t="s">
        <v>1365</v>
      </c>
      <c r="E394" s="3" t="s">
        <v>1266</v>
      </c>
      <c r="F394" s="3" t="s">
        <v>1372</v>
      </c>
      <c r="G394" s="3" t="s">
        <v>1373</v>
      </c>
      <c r="H394" s="3" t="s">
        <v>1269</v>
      </c>
      <c r="I394" s="3" t="s">
        <v>1270</v>
      </c>
      <c r="J394" s="2" t="s">
        <v>180</v>
      </c>
      <c r="K394" s="2" t="s">
        <v>181</v>
      </c>
      <c r="L394" s="3" t="s">
        <v>1271</v>
      </c>
      <c r="M394" s="3" t="s">
        <v>493</v>
      </c>
    </row>
    <row r="395" ht="48" customHeight="1" spans="1:13">
      <c r="A395" s="2" t="s">
        <v>1374</v>
      </c>
      <c r="B395" s="3" t="s">
        <v>30</v>
      </c>
      <c r="C395" s="3" t="s">
        <v>1264</v>
      </c>
      <c r="D395" s="3" t="s">
        <v>1365</v>
      </c>
      <c r="E395" s="3" t="s">
        <v>1266</v>
      </c>
      <c r="F395" s="3" t="s">
        <v>1375</v>
      </c>
      <c r="G395" s="3" t="s">
        <v>1376</v>
      </c>
      <c r="H395" s="3" t="s">
        <v>1269</v>
      </c>
      <c r="I395" s="3" t="s">
        <v>1270</v>
      </c>
      <c r="J395" s="2" t="s">
        <v>180</v>
      </c>
      <c r="K395" s="2" t="s">
        <v>181</v>
      </c>
      <c r="L395" s="3" t="s">
        <v>1271</v>
      </c>
      <c r="M395" s="3" t="s">
        <v>1275</v>
      </c>
    </row>
    <row r="396" ht="48" customHeight="1" spans="1:13">
      <c r="A396" s="2" t="s">
        <v>1377</v>
      </c>
      <c r="B396" s="3" t="s">
        <v>30</v>
      </c>
      <c r="C396" s="3" t="s">
        <v>1264</v>
      </c>
      <c r="D396" s="3" t="s">
        <v>1365</v>
      </c>
      <c r="E396" s="3" t="s">
        <v>1266</v>
      </c>
      <c r="F396" s="3" t="s">
        <v>1378</v>
      </c>
      <c r="G396" s="3" t="s">
        <v>1379</v>
      </c>
      <c r="H396" s="3" t="s">
        <v>1269</v>
      </c>
      <c r="I396" s="3" t="s">
        <v>1270</v>
      </c>
      <c r="J396" s="2" t="s">
        <v>180</v>
      </c>
      <c r="K396" s="2" t="s">
        <v>181</v>
      </c>
      <c r="L396" s="3" t="s">
        <v>1271</v>
      </c>
      <c r="M396" s="3" t="s">
        <v>1279</v>
      </c>
    </row>
    <row r="397" ht="48" customHeight="1" spans="1:13">
      <c r="A397" s="2" t="s">
        <v>1380</v>
      </c>
      <c r="B397" s="3" t="s">
        <v>30</v>
      </c>
      <c r="C397" s="3" t="s">
        <v>1264</v>
      </c>
      <c r="D397" s="3" t="s">
        <v>1365</v>
      </c>
      <c r="E397" s="3" t="s">
        <v>1266</v>
      </c>
      <c r="F397" s="3" t="s">
        <v>1381</v>
      </c>
      <c r="G397" s="3" t="s">
        <v>1382</v>
      </c>
      <c r="H397" s="3" t="s">
        <v>1269</v>
      </c>
      <c r="I397" s="3" t="s">
        <v>1270</v>
      </c>
      <c r="J397" s="2" t="s">
        <v>180</v>
      </c>
      <c r="K397" s="2" t="s">
        <v>181</v>
      </c>
      <c r="L397" s="3" t="s">
        <v>1271</v>
      </c>
      <c r="M397" s="3" t="s">
        <v>1283</v>
      </c>
    </row>
    <row r="398" ht="48" customHeight="1" spans="1:13">
      <c r="A398" s="2" t="s">
        <v>1383</v>
      </c>
      <c r="B398" s="3" t="s">
        <v>30</v>
      </c>
      <c r="C398" s="3" t="s">
        <v>1264</v>
      </c>
      <c r="D398" s="3" t="s">
        <v>1365</v>
      </c>
      <c r="E398" s="3" t="s">
        <v>1266</v>
      </c>
      <c r="F398" s="3" t="s">
        <v>1384</v>
      </c>
      <c r="G398" s="3" t="s">
        <v>1385</v>
      </c>
      <c r="H398" s="3" t="s">
        <v>1269</v>
      </c>
      <c r="I398" s="3" t="s">
        <v>1270</v>
      </c>
      <c r="J398" s="2" t="s">
        <v>207</v>
      </c>
      <c r="K398" s="2" t="s">
        <v>181</v>
      </c>
      <c r="L398" s="3" t="s">
        <v>1271</v>
      </c>
      <c r="M398" s="3" t="s">
        <v>493</v>
      </c>
    </row>
    <row r="399" ht="48" customHeight="1" spans="1:13">
      <c r="A399" s="2" t="s">
        <v>1386</v>
      </c>
      <c r="B399" s="3" t="s">
        <v>30</v>
      </c>
      <c r="C399" s="3" t="s">
        <v>1264</v>
      </c>
      <c r="D399" s="3" t="s">
        <v>1365</v>
      </c>
      <c r="E399" s="3" t="s">
        <v>1266</v>
      </c>
      <c r="F399" s="3" t="s">
        <v>1387</v>
      </c>
      <c r="G399" s="3" t="s">
        <v>1388</v>
      </c>
      <c r="H399" s="3" t="s">
        <v>1269</v>
      </c>
      <c r="I399" s="3" t="s">
        <v>1270</v>
      </c>
      <c r="J399" s="2" t="s">
        <v>207</v>
      </c>
      <c r="K399" s="2" t="s">
        <v>181</v>
      </c>
      <c r="L399" s="3" t="s">
        <v>1271</v>
      </c>
      <c r="M399" s="3" t="s">
        <v>1275</v>
      </c>
    </row>
    <row r="400" ht="48" customHeight="1" spans="1:13">
      <c r="A400" s="2" t="s">
        <v>1389</v>
      </c>
      <c r="B400" s="3" t="s">
        <v>30</v>
      </c>
      <c r="C400" s="3" t="s">
        <v>1264</v>
      </c>
      <c r="D400" s="3" t="s">
        <v>1365</v>
      </c>
      <c r="E400" s="3" t="s">
        <v>1266</v>
      </c>
      <c r="F400" s="3" t="s">
        <v>1390</v>
      </c>
      <c r="G400" s="3" t="s">
        <v>1391</v>
      </c>
      <c r="H400" s="3" t="s">
        <v>1269</v>
      </c>
      <c r="I400" s="3" t="s">
        <v>1270</v>
      </c>
      <c r="J400" s="2" t="s">
        <v>207</v>
      </c>
      <c r="K400" s="2" t="s">
        <v>181</v>
      </c>
      <c r="L400" s="3" t="s">
        <v>1271</v>
      </c>
      <c r="M400" s="3" t="s">
        <v>1279</v>
      </c>
    </row>
    <row r="401" ht="48" customHeight="1" spans="1:13">
      <c r="A401" s="2" t="s">
        <v>1392</v>
      </c>
      <c r="B401" s="3" t="s">
        <v>30</v>
      </c>
      <c r="C401" s="3" t="s">
        <v>1264</v>
      </c>
      <c r="D401" s="3" t="s">
        <v>1365</v>
      </c>
      <c r="E401" s="3" t="s">
        <v>1266</v>
      </c>
      <c r="F401" s="3" t="s">
        <v>1393</v>
      </c>
      <c r="G401" s="3" t="s">
        <v>1394</v>
      </c>
      <c r="H401" s="3" t="s">
        <v>1269</v>
      </c>
      <c r="I401" s="3" t="s">
        <v>1270</v>
      </c>
      <c r="J401" s="2" t="s">
        <v>207</v>
      </c>
      <c r="K401" s="2" t="s">
        <v>181</v>
      </c>
      <c r="L401" s="3" t="s">
        <v>1271</v>
      </c>
      <c r="M401" s="3" t="s">
        <v>1283</v>
      </c>
    </row>
    <row r="402" ht="48" customHeight="1" spans="1:13">
      <c r="A402" s="2" t="s">
        <v>1395</v>
      </c>
      <c r="B402" s="3" t="s">
        <v>31</v>
      </c>
      <c r="C402" s="3" t="s">
        <v>1396</v>
      </c>
      <c r="D402" s="3" t="s">
        <v>1397</v>
      </c>
      <c r="E402" s="3" t="s">
        <v>1398</v>
      </c>
      <c r="F402" s="3" t="s">
        <v>1399</v>
      </c>
      <c r="G402" s="3" t="s">
        <v>1400</v>
      </c>
      <c r="H402" s="3" t="s">
        <v>1401</v>
      </c>
      <c r="I402" s="3" t="s">
        <v>1402</v>
      </c>
      <c r="J402" s="2" t="s">
        <v>84</v>
      </c>
      <c r="K402" s="2" t="s">
        <v>85</v>
      </c>
      <c r="L402" s="3" t="s">
        <v>1403</v>
      </c>
      <c r="M402" s="3" t="s">
        <v>1404</v>
      </c>
    </row>
    <row r="403" ht="48" customHeight="1" spans="1:13">
      <c r="A403" s="2" t="s">
        <v>1405</v>
      </c>
      <c r="B403" s="3" t="s">
        <v>31</v>
      </c>
      <c r="C403" s="3" t="s">
        <v>1396</v>
      </c>
      <c r="D403" s="3" t="s">
        <v>1397</v>
      </c>
      <c r="E403" s="3" t="s">
        <v>1398</v>
      </c>
      <c r="F403" s="3" t="s">
        <v>1406</v>
      </c>
      <c r="G403" s="3" t="s">
        <v>1407</v>
      </c>
      <c r="H403" s="3" t="s">
        <v>1401</v>
      </c>
      <c r="I403" s="3" t="s">
        <v>1402</v>
      </c>
      <c r="J403" s="2" t="s">
        <v>84</v>
      </c>
      <c r="K403" s="2" t="s">
        <v>85</v>
      </c>
      <c r="L403" s="3" t="s">
        <v>1403</v>
      </c>
      <c r="M403" s="3" t="s">
        <v>1408</v>
      </c>
    </row>
    <row r="404" ht="48" customHeight="1" spans="1:13">
      <c r="A404" s="2" t="s">
        <v>1409</v>
      </c>
      <c r="B404" s="3" t="s">
        <v>31</v>
      </c>
      <c r="C404" s="3" t="s">
        <v>1396</v>
      </c>
      <c r="D404" s="3" t="s">
        <v>1397</v>
      </c>
      <c r="E404" s="3" t="s">
        <v>1398</v>
      </c>
      <c r="F404" s="3" t="s">
        <v>1410</v>
      </c>
      <c r="G404" s="3" t="s">
        <v>1411</v>
      </c>
      <c r="H404" s="3" t="s">
        <v>1401</v>
      </c>
      <c r="I404" s="3" t="s">
        <v>1402</v>
      </c>
      <c r="J404" s="2" t="s">
        <v>84</v>
      </c>
      <c r="K404" s="2" t="s">
        <v>85</v>
      </c>
      <c r="L404" s="3" t="s">
        <v>1403</v>
      </c>
      <c r="M404" s="3" t="s">
        <v>363</v>
      </c>
    </row>
    <row r="405" ht="48" customHeight="1" spans="1:13">
      <c r="A405" s="2" t="s">
        <v>1412</v>
      </c>
      <c r="B405" s="3" t="s">
        <v>31</v>
      </c>
      <c r="C405" s="3" t="s">
        <v>1396</v>
      </c>
      <c r="D405" s="3" t="s">
        <v>1397</v>
      </c>
      <c r="E405" s="3" t="s">
        <v>1398</v>
      </c>
      <c r="F405" s="3" t="s">
        <v>1413</v>
      </c>
      <c r="G405" s="3" t="s">
        <v>1414</v>
      </c>
      <c r="H405" s="3" t="s">
        <v>1401</v>
      </c>
      <c r="I405" s="3" t="s">
        <v>1402</v>
      </c>
      <c r="J405" s="2" t="s">
        <v>84</v>
      </c>
      <c r="K405" s="2" t="s">
        <v>85</v>
      </c>
      <c r="L405" s="3" t="s">
        <v>1403</v>
      </c>
      <c r="M405" s="3" t="s">
        <v>1415</v>
      </c>
    </row>
    <row r="406" ht="48" customHeight="1" spans="1:13">
      <c r="A406" s="2" t="s">
        <v>1416</v>
      </c>
      <c r="B406" s="3" t="s">
        <v>31</v>
      </c>
      <c r="C406" s="3" t="s">
        <v>1396</v>
      </c>
      <c r="D406" s="3" t="s">
        <v>1397</v>
      </c>
      <c r="E406" s="3" t="s">
        <v>1398</v>
      </c>
      <c r="F406" s="3" t="s">
        <v>1417</v>
      </c>
      <c r="G406" s="3" t="s">
        <v>1418</v>
      </c>
      <c r="H406" s="3" t="s">
        <v>1401</v>
      </c>
      <c r="I406" s="3" t="s">
        <v>1402</v>
      </c>
      <c r="J406" s="2" t="s">
        <v>84</v>
      </c>
      <c r="K406" s="2" t="s">
        <v>85</v>
      </c>
      <c r="L406" s="3" t="s">
        <v>1403</v>
      </c>
      <c r="M406" s="3" t="s">
        <v>1419</v>
      </c>
    </row>
    <row r="407" ht="48" customHeight="1" spans="1:13">
      <c r="A407" s="2" t="s">
        <v>1420</v>
      </c>
      <c r="B407" s="3" t="s">
        <v>31</v>
      </c>
      <c r="C407" s="3" t="s">
        <v>1396</v>
      </c>
      <c r="D407" s="3" t="s">
        <v>1397</v>
      </c>
      <c r="E407" s="3" t="s">
        <v>1398</v>
      </c>
      <c r="F407" s="3" t="s">
        <v>1421</v>
      </c>
      <c r="G407" s="3" t="s">
        <v>1422</v>
      </c>
      <c r="H407" s="3" t="s">
        <v>1401</v>
      </c>
      <c r="I407" s="3" t="s">
        <v>1402</v>
      </c>
      <c r="J407" s="2" t="s">
        <v>84</v>
      </c>
      <c r="K407" s="2" t="s">
        <v>85</v>
      </c>
      <c r="L407" s="3" t="s">
        <v>1403</v>
      </c>
      <c r="M407" s="3" t="s">
        <v>1404</v>
      </c>
    </row>
    <row r="408" ht="48" customHeight="1" spans="1:13">
      <c r="A408" s="2" t="s">
        <v>1423</v>
      </c>
      <c r="B408" s="3" t="s">
        <v>31</v>
      </c>
      <c r="C408" s="3" t="s">
        <v>1396</v>
      </c>
      <c r="D408" s="3" t="s">
        <v>1397</v>
      </c>
      <c r="E408" s="3" t="s">
        <v>1398</v>
      </c>
      <c r="F408" s="3" t="s">
        <v>1424</v>
      </c>
      <c r="G408" s="3" t="s">
        <v>1425</v>
      </c>
      <c r="H408" s="3" t="s">
        <v>1401</v>
      </c>
      <c r="I408" s="3" t="s">
        <v>1402</v>
      </c>
      <c r="J408" s="2" t="s">
        <v>84</v>
      </c>
      <c r="K408" s="2" t="s">
        <v>85</v>
      </c>
      <c r="L408" s="3" t="s">
        <v>1403</v>
      </c>
      <c r="M408" s="3" t="s">
        <v>1408</v>
      </c>
    </row>
    <row r="409" ht="48" customHeight="1" spans="1:13">
      <c r="A409" s="2" t="s">
        <v>1426</v>
      </c>
      <c r="B409" s="3" t="s">
        <v>31</v>
      </c>
      <c r="C409" s="3" t="s">
        <v>1396</v>
      </c>
      <c r="D409" s="3" t="s">
        <v>1397</v>
      </c>
      <c r="E409" s="3" t="s">
        <v>1398</v>
      </c>
      <c r="F409" s="3" t="s">
        <v>1427</v>
      </c>
      <c r="G409" s="3" t="s">
        <v>1428</v>
      </c>
      <c r="H409" s="3" t="s">
        <v>1401</v>
      </c>
      <c r="I409" s="3" t="s">
        <v>1402</v>
      </c>
      <c r="J409" s="2" t="s">
        <v>84</v>
      </c>
      <c r="K409" s="2" t="s">
        <v>85</v>
      </c>
      <c r="L409" s="3" t="s">
        <v>1403</v>
      </c>
      <c r="M409" s="3" t="s">
        <v>363</v>
      </c>
    </row>
    <row r="410" ht="48" customHeight="1" spans="1:13">
      <c r="A410" s="2" t="s">
        <v>1429</v>
      </c>
      <c r="B410" s="3" t="s">
        <v>31</v>
      </c>
      <c r="C410" s="3" t="s">
        <v>1396</v>
      </c>
      <c r="D410" s="3" t="s">
        <v>1397</v>
      </c>
      <c r="E410" s="3" t="s">
        <v>1398</v>
      </c>
      <c r="F410" s="3" t="s">
        <v>1430</v>
      </c>
      <c r="G410" s="3" t="s">
        <v>1431</v>
      </c>
      <c r="H410" s="3" t="s">
        <v>1401</v>
      </c>
      <c r="I410" s="3" t="s">
        <v>1402</v>
      </c>
      <c r="J410" s="2" t="s">
        <v>84</v>
      </c>
      <c r="K410" s="2" t="s">
        <v>85</v>
      </c>
      <c r="L410" s="3" t="s">
        <v>1403</v>
      </c>
      <c r="M410" s="3" t="s">
        <v>1415</v>
      </c>
    </row>
    <row r="411" ht="48" customHeight="1" spans="1:13">
      <c r="A411" s="2" t="s">
        <v>1432</v>
      </c>
      <c r="B411" s="3" t="s">
        <v>31</v>
      </c>
      <c r="C411" s="3" t="s">
        <v>1396</v>
      </c>
      <c r="D411" s="3" t="s">
        <v>1397</v>
      </c>
      <c r="E411" s="3" t="s">
        <v>1398</v>
      </c>
      <c r="F411" s="3" t="s">
        <v>1433</v>
      </c>
      <c r="G411" s="3" t="s">
        <v>1434</v>
      </c>
      <c r="H411" s="3" t="s">
        <v>1401</v>
      </c>
      <c r="I411" s="3" t="s">
        <v>1402</v>
      </c>
      <c r="J411" s="2" t="s">
        <v>84</v>
      </c>
      <c r="K411" s="2" t="s">
        <v>85</v>
      </c>
      <c r="L411" s="3" t="s">
        <v>1403</v>
      </c>
      <c r="M411" s="3" t="s">
        <v>1419</v>
      </c>
    </row>
    <row r="412" ht="48" customHeight="1" spans="1:13">
      <c r="A412" s="2" t="s">
        <v>1435</v>
      </c>
      <c r="B412" s="3" t="s">
        <v>31</v>
      </c>
      <c r="C412" s="3" t="s">
        <v>1396</v>
      </c>
      <c r="D412" s="3" t="s">
        <v>1436</v>
      </c>
      <c r="E412" s="3" t="s">
        <v>1398</v>
      </c>
      <c r="F412" s="3" t="s">
        <v>1437</v>
      </c>
      <c r="G412" s="3" t="s">
        <v>1438</v>
      </c>
      <c r="H412" s="3" t="s">
        <v>1401</v>
      </c>
      <c r="I412" s="3" t="s">
        <v>1402</v>
      </c>
      <c r="J412" s="2" t="s">
        <v>84</v>
      </c>
      <c r="K412" s="2" t="s">
        <v>123</v>
      </c>
      <c r="L412" s="3" t="s">
        <v>1403</v>
      </c>
      <c r="M412" s="3" t="s">
        <v>1404</v>
      </c>
    </row>
    <row r="413" ht="48" customHeight="1" spans="1:13">
      <c r="A413" s="2" t="s">
        <v>1439</v>
      </c>
      <c r="B413" s="3" t="s">
        <v>31</v>
      </c>
      <c r="C413" s="3" t="s">
        <v>1396</v>
      </c>
      <c r="D413" s="3" t="s">
        <v>1436</v>
      </c>
      <c r="E413" s="3" t="s">
        <v>1398</v>
      </c>
      <c r="F413" s="3" t="s">
        <v>1440</v>
      </c>
      <c r="G413" s="3" t="s">
        <v>1441</v>
      </c>
      <c r="H413" s="3" t="s">
        <v>1401</v>
      </c>
      <c r="I413" s="3" t="s">
        <v>1402</v>
      </c>
      <c r="J413" s="2" t="s">
        <v>84</v>
      </c>
      <c r="K413" s="2" t="s">
        <v>123</v>
      </c>
      <c r="L413" s="3" t="s">
        <v>1403</v>
      </c>
      <c r="M413" s="3" t="s">
        <v>1408</v>
      </c>
    </row>
    <row r="414" ht="48" customHeight="1" spans="1:13">
      <c r="A414" s="2" t="s">
        <v>1442</v>
      </c>
      <c r="B414" s="3" t="s">
        <v>31</v>
      </c>
      <c r="C414" s="3" t="s">
        <v>1396</v>
      </c>
      <c r="D414" s="3" t="s">
        <v>1436</v>
      </c>
      <c r="E414" s="3" t="s">
        <v>1398</v>
      </c>
      <c r="F414" s="3" t="s">
        <v>1443</v>
      </c>
      <c r="G414" s="3" t="s">
        <v>1444</v>
      </c>
      <c r="H414" s="3" t="s">
        <v>1401</v>
      </c>
      <c r="I414" s="3" t="s">
        <v>1402</v>
      </c>
      <c r="J414" s="2" t="s">
        <v>130</v>
      </c>
      <c r="K414" s="2" t="s">
        <v>123</v>
      </c>
      <c r="L414" s="3" t="s">
        <v>1403</v>
      </c>
      <c r="M414" s="3" t="s">
        <v>363</v>
      </c>
    </row>
    <row r="415" ht="48" customHeight="1" spans="1:13">
      <c r="A415" s="2" t="s">
        <v>1445</v>
      </c>
      <c r="B415" s="3" t="s">
        <v>31</v>
      </c>
      <c r="C415" s="3" t="s">
        <v>1396</v>
      </c>
      <c r="D415" s="3" t="s">
        <v>1436</v>
      </c>
      <c r="E415" s="3" t="s">
        <v>1398</v>
      </c>
      <c r="F415" s="3" t="s">
        <v>1446</v>
      </c>
      <c r="G415" s="3" t="s">
        <v>1447</v>
      </c>
      <c r="H415" s="3" t="s">
        <v>1401</v>
      </c>
      <c r="I415" s="3" t="s">
        <v>1402</v>
      </c>
      <c r="J415" s="2" t="s">
        <v>130</v>
      </c>
      <c r="K415" s="2" t="s">
        <v>123</v>
      </c>
      <c r="L415" s="3" t="s">
        <v>1403</v>
      </c>
      <c r="M415" s="3" t="s">
        <v>1415</v>
      </c>
    </row>
    <row r="416" ht="48" customHeight="1" spans="1:13">
      <c r="A416" s="2" t="s">
        <v>1448</v>
      </c>
      <c r="B416" s="3" t="s">
        <v>31</v>
      </c>
      <c r="C416" s="3" t="s">
        <v>1396</v>
      </c>
      <c r="D416" s="3" t="s">
        <v>1436</v>
      </c>
      <c r="E416" s="3" t="s">
        <v>1398</v>
      </c>
      <c r="F416" s="3" t="s">
        <v>1449</v>
      </c>
      <c r="G416" s="3" t="s">
        <v>1450</v>
      </c>
      <c r="H416" s="3" t="s">
        <v>1401</v>
      </c>
      <c r="I416" s="3" t="s">
        <v>1402</v>
      </c>
      <c r="J416" s="2" t="s">
        <v>130</v>
      </c>
      <c r="K416" s="2" t="s">
        <v>123</v>
      </c>
      <c r="L416" s="3" t="s">
        <v>1403</v>
      </c>
      <c r="M416" s="3" t="s">
        <v>1419</v>
      </c>
    </row>
    <row r="417" ht="48" customHeight="1" spans="1:13">
      <c r="A417" s="2" t="s">
        <v>1451</v>
      </c>
      <c r="B417" s="3" t="s">
        <v>31</v>
      </c>
      <c r="C417" s="3" t="s">
        <v>1396</v>
      </c>
      <c r="D417" s="3" t="s">
        <v>1436</v>
      </c>
      <c r="E417" s="3" t="s">
        <v>1398</v>
      </c>
      <c r="F417" s="3" t="s">
        <v>1452</v>
      </c>
      <c r="G417" s="3" t="s">
        <v>1453</v>
      </c>
      <c r="H417" s="3" t="s">
        <v>1401</v>
      </c>
      <c r="I417" s="3" t="s">
        <v>1402</v>
      </c>
      <c r="J417" s="2" t="s">
        <v>130</v>
      </c>
      <c r="K417" s="2" t="s">
        <v>123</v>
      </c>
      <c r="L417" s="3" t="s">
        <v>1403</v>
      </c>
      <c r="M417" s="3" t="s">
        <v>1404</v>
      </c>
    </row>
    <row r="418" ht="48" customHeight="1" spans="1:13">
      <c r="A418" s="2" t="s">
        <v>1454</v>
      </c>
      <c r="B418" s="3" t="s">
        <v>31</v>
      </c>
      <c r="C418" s="3" t="s">
        <v>1396</v>
      </c>
      <c r="D418" s="3" t="s">
        <v>1436</v>
      </c>
      <c r="E418" s="3" t="s">
        <v>1398</v>
      </c>
      <c r="F418" s="3" t="s">
        <v>1455</v>
      </c>
      <c r="G418" s="3" t="s">
        <v>1456</v>
      </c>
      <c r="H418" s="3" t="s">
        <v>1401</v>
      </c>
      <c r="I418" s="3" t="s">
        <v>1402</v>
      </c>
      <c r="J418" s="2" t="s">
        <v>130</v>
      </c>
      <c r="K418" s="2" t="s">
        <v>123</v>
      </c>
      <c r="L418" s="3" t="s">
        <v>1403</v>
      </c>
      <c r="M418" s="3" t="s">
        <v>1408</v>
      </c>
    </row>
    <row r="419" ht="48" customHeight="1" spans="1:13">
      <c r="A419" s="2" t="s">
        <v>1457</v>
      </c>
      <c r="B419" s="3" t="s">
        <v>31</v>
      </c>
      <c r="C419" s="3" t="s">
        <v>1396</v>
      </c>
      <c r="D419" s="3" t="s">
        <v>1436</v>
      </c>
      <c r="E419" s="3" t="s">
        <v>1398</v>
      </c>
      <c r="F419" s="3" t="s">
        <v>1458</v>
      </c>
      <c r="G419" s="3" t="s">
        <v>1459</v>
      </c>
      <c r="H419" s="3" t="s">
        <v>1401</v>
      </c>
      <c r="I419" s="3" t="s">
        <v>1402</v>
      </c>
      <c r="J419" s="2" t="s">
        <v>130</v>
      </c>
      <c r="K419" s="2" t="s">
        <v>123</v>
      </c>
      <c r="L419" s="3" t="s">
        <v>1403</v>
      </c>
      <c r="M419" s="3" t="s">
        <v>363</v>
      </c>
    </row>
    <row r="420" ht="48" customHeight="1" spans="1:13">
      <c r="A420" s="2" t="s">
        <v>1460</v>
      </c>
      <c r="B420" s="3" t="s">
        <v>31</v>
      </c>
      <c r="C420" s="3" t="s">
        <v>1396</v>
      </c>
      <c r="D420" s="3" t="s">
        <v>1436</v>
      </c>
      <c r="E420" s="3" t="s">
        <v>1398</v>
      </c>
      <c r="F420" s="3" t="s">
        <v>1461</v>
      </c>
      <c r="G420" s="3" t="s">
        <v>1462</v>
      </c>
      <c r="H420" s="3" t="s">
        <v>1401</v>
      </c>
      <c r="I420" s="3" t="s">
        <v>1402</v>
      </c>
      <c r="J420" s="2" t="s">
        <v>130</v>
      </c>
      <c r="K420" s="2" t="s">
        <v>123</v>
      </c>
      <c r="L420" s="3" t="s">
        <v>1403</v>
      </c>
      <c r="M420" s="3" t="s">
        <v>1415</v>
      </c>
    </row>
    <row r="421" ht="48" customHeight="1" spans="1:13">
      <c r="A421" s="2" t="s">
        <v>1463</v>
      </c>
      <c r="B421" s="3" t="s">
        <v>31</v>
      </c>
      <c r="C421" s="3" t="s">
        <v>1396</v>
      </c>
      <c r="D421" s="3" t="s">
        <v>1436</v>
      </c>
      <c r="E421" s="3" t="s">
        <v>1398</v>
      </c>
      <c r="F421" s="3" t="s">
        <v>1464</v>
      </c>
      <c r="G421" s="3" t="s">
        <v>1465</v>
      </c>
      <c r="H421" s="3" t="s">
        <v>1401</v>
      </c>
      <c r="I421" s="3" t="s">
        <v>1402</v>
      </c>
      <c r="J421" s="2" t="s">
        <v>130</v>
      </c>
      <c r="K421" s="2" t="s">
        <v>123</v>
      </c>
      <c r="L421" s="3" t="s">
        <v>1403</v>
      </c>
      <c r="M421" s="3" t="s">
        <v>1419</v>
      </c>
    </row>
    <row r="422" ht="48" customHeight="1" spans="1:13">
      <c r="A422" s="2" t="s">
        <v>1466</v>
      </c>
      <c r="B422" s="3" t="s">
        <v>31</v>
      </c>
      <c r="C422" s="3" t="s">
        <v>1396</v>
      </c>
      <c r="D422" s="3" t="s">
        <v>1467</v>
      </c>
      <c r="E422" s="3" t="s">
        <v>1398</v>
      </c>
      <c r="F422" s="3" t="s">
        <v>1468</v>
      </c>
      <c r="G422" s="3" t="s">
        <v>1469</v>
      </c>
      <c r="H422" s="3" t="s">
        <v>1401</v>
      </c>
      <c r="I422" s="3" t="s">
        <v>1402</v>
      </c>
      <c r="J422" s="2" t="s">
        <v>130</v>
      </c>
      <c r="K422" s="2" t="s">
        <v>123</v>
      </c>
      <c r="L422" s="3" t="s">
        <v>1403</v>
      </c>
      <c r="M422" s="3" t="s">
        <v>1404</v>
      </c>
    </row>
    <row r="423" ht="48" customHeight="1" spans="1:13">
      <c r="A423" s="2" t="s">
        <v>1470</v>
      </c>
      <c r="B423" s="3" t="s">
        <v>31</v>
      </c>
      <c r="C423" s="3" t="s">
        <v>1396</v>
      </c>
      <c r="D423" s="3" t="s">
        <v>1467</v>
      </c>
      <c r="E423" s="3" t="s">
        <v>1398</v>
      </c>
      <c r="F423" s="3" t="s">
        <v>1471</v>
      </c>
      <c r="G423" s="3" t="s">
        <v>1472</v>
      </c>
      <c r="H423" s="3" t="s">
        <v>1401</v>
      </c>
      <c r="I423" s="3" t="s">
        <v>1402</v>
      </c>
      <c r="J423" s="2" t="s">
        <v>130</v>
      </c>
      <c r="K423" s="2" t="s">
        <v>123</v>
      </c>
      <c r="L423" s="3" t="s">
        <v>1403</v>
      </c>
      <c r="M423" s="3" t="s">
        <v>1408</v>
      </c>
    </row>
    <row r="424" ht="48" customHeight="1" spans="1:13">
      <c r="A424" s="2" t="s">
        <v>1473</v>
      </c>
      <c r="B424" s="3" t="s">
        <v>31</v>
      </c>
      <c r="C424" s="3" t="s">
        <v>1396</v>
      </c>
      <c r="D424" s="3" t="s">
        <v>1467</v>
      </c>
      <c r="E424" s="3" t="s">
        <v>1398</v>
      </c>
      <c r="F424" s="3" t="s">
        <v>1474</v>
      </c>
      <c r="G424" s="3" t="s">
        <v>1475</v>
      </c>
      <c r="H424" s="3" t="s">
        <v>1401</v>
      </c>
      <c r="I424" s="3" t="s">
        <v>1402</v>
      </c>
      <c r="J424" s="2" t="s">
        <v>130</v>
      </c>
      <c r="K424" s="2" t="s">
        <v>123</v>
      </c>
      <c r="L424" s="3" t="s">
        <v>1403</v>
      </c>
      <c r="M424" s="3" t="s">
        <v>363</v>
      </c>
    </row>
    <row r="425" ht="48" customHeight="1" spans="1:13">
      <c r="A425" s="2" t="s">
        <v>1476</v>
      </c>
      <c r="B425" s="3" t="s">
        <v>31</v>
      </c>
      <c r="C425" s="3" t="s">
        <v>1396</v>
      </c>
      <c r="D425" s="3" t="s">
        <v>1467</v>
      </c>
      <c r="E425" s="3" t="s">
        <v>1398</v>
      </c>
      <c r="F425" s="3" t="s">
        <v>1477</v>
      </c>
      <c r="G425" s="3" t="s">
        <v>1478</v>
      </c>
      <c r="H425" s="3" t="s">
        <v>1401</v>
      </c>
      <c r="I425" s="3" t="s">
        <v>1402</v>
      </c>
      <c r="J425" s="2" t="s">
        <v>130</v>
      </c>
      <c r="K425" s="2" t="s">
        <v>123</v>
      </c>
      <c r="L425" s="3" t="s">
        <v>1403</v>
      </c>
      <c r="M425" s="3" t="s">
        <v>1415</v>
      </c>
    </row>
    <row r="426" ht="48" customHeight="1" spans="1:13">
      <c r="A426" s="2" t="s">
        <v>1479</v>
      </c>
      <c r="B426" s="3" t="s">
        <v>31</v>
      </c>
      <c r="C426" s="3" t="s">
        <v>1396</v>
      </c>
      <c r="D426" s="3" t="s">
        <v>1467</v>
      </c>
      <c r="E426" s="3" t="s">
        <v>1398</v>
      </c>
      <c r="F426" s="3" t="s">
        <v>1480</v>
      </c>
      <c r="G426" s="3" t="s">
        <v>1481</v>
      </c>
      <c r="H426" s="3" t="s">
        <v>1401</v>
      </c>
      <c r="I426" s="3" t="s">
        <v>1402</v>
      </c>
      <c r="J426" s="2" t="s">
        <v>130</v>
      </c>
      <c r="K426" s="2" t="s">
        <v>123</v>
      </c>
      <c r="L426" s="3" t="s">
        <v>1403</v>
      </c>
      <c r="M426" s="3" t="s">
        <v>1419</v>
      </c>
    </row>
    <row r="427" ht="48" customHeight="1" spans="1:13">
      <c r="A427" s="2" t="s">
        <v>1482</v>
      </c>
      <c r="B427" s="3" t="s">
        <v>31</v>
      </c>
      <c r="C427" s="3" t="s">
        <v>1396</v>
      </c>
      <c r="D427" s="3" t="s">
        <v>1467</v>
      </c>
      <c r="E427" s="3" t="s">
        <v>1398</v>
      </c>
      <c r="F427" s="3" t="s">
        <v>1483</v>
      </c>
      <c r="G427" s="3" t="s">
        <v>1484</v>
      </c>
      <c r="H427" s="3" t="s">
        <v>1401</v>
      </c>
      <c r="I427" s="3" t="s">
        <v>1402</v>
      </c>
      <c r="J427" s="2" t="s">
        <v>130</v>
      </c>
      <c r="K427" s="2" t="s">
        <v>123</v>
      </c>
      <c r="L427" s="3" t="s">
        <v>1403</v>
      </c>
      <c r="M427" s="3" t="s">
        <v>1404</v>
      </c>
    </row>
    <row r="428" ht="48" customHeight="1" spans="1:13">
      <c r="A428" s="2" t="s">
        <v>1485</v>
      </c>
      <c r="B428" s="3" t="s">
        <v>31</v>
      </c>
      <c r="C428" s="3" t="s">
        <v>1396</v>
      </c>
      <c r="D428" s="3" t="s">
        <v>1467</v>
      </c>
      <c r="E428" s="3" t="s">
        <v>1398</v>
      </c>
      <c r="F428" s="3" t="s">
        <v>1486</v>
      </c>
      <c r="G428" s="3" t="s">
        <v>1487</v>
      </c>
      <c r="H428" s="3" t="s">
        <v>1401</v>
      </c>
      <c r="I428" s="3" t="s">
        <v>1402</v>
      </c>
      <c r="J428" s="2" t="s">
        <v>130</v>
      </c>
      <c r="K428" s="2" t="s">
        <v>123</v>
      </c>
      <c r="L428" s="3" t="s">
        <v>1403</v>
      </c>
      <c r="M428" s="3" t="s">
        <v>1408</v>
      </c>
    </row>
    <row r="429" ht="48" customHeight="1" spans="1:13">
      <c r="A429" s="2" t="s">
        <v>1488</v>
      </c>
      <c r="B429" s="3" t="s">
        <v>31</v>
      </c>
      <c r="C429" s="3" t="s">
        <v>1396</v>
      </c>
      <c r="D429" s="3" t="s">
        <v>1467</v>
      </c>
      <c r="E429" s="3" t="s">
        <v>1398</v>
      </c>
      <c r="F429" s="3" t="s">
        <v>1489</v>
      </c>
      <c r="G429" s="3" t="s">
        <v>1490</v>
      </c>
      <c r="H429" s="3" t="s">
        <v>1401</v>
      </c>
      <c r="I429" s="3" t="s">
        <v>1402</v>
      </c>
      <c r="J429" s="2" t="s">
        <v>130</v>
      </c>
      <c r="K429" s="2" t="s">
        <v>123</v>
      </c>
      <c r="L429" s="3" t="s">
        <v>1403</v>
      </c>
      <c r="M429" s="3" t="s">
        <v>363</v>
      </c>
    </row>
    <row r="430" ht="48" customHeight="1" spans="1:13">
      <c r="A430" s="2" t="s">
        <v>1491</v>
      </c>
      <c r="B430" s="3" t="s">
        <v>31</v>
      </c>
      <c r="C430" s="3" t="s">
        <v>1396</v>
      </c>
      <c r="D430" s="3" t="s">
        <v>1467</v>
      </c>
      <c r="E430" s="3" t="s">
        <v>1398</v>
      </c>
      <c r="F430" s="3" t="s">
        <v>1492</v>
      </c>
      <c r="G430" s="3" t="s">
        <v>1493</v>
      </c>
      <c r="H430" s="3" t="s">
        <v>1401</v>
      </c>
      <c r="I430" s="3" t="s">
        <v>1402</v>
      </c>
      <c r="J430" s="2" t="s">
        <v>180</v>
      </c>
      <c r="K430" s="2" t="s">
        <v>181</v>
      </c>
      <c r="L430" s="3" t="s">
        <v>1403</v>
      </c>
      <c r="M430" s="3" t="s">
        <v>1415</v>
      </c>
    </row>
    <row r="431" ht="48" customHeight="1" spans="1:13">
      <c r="A431" s="2" t="s">
        <v>1494</v>
      </c>
      <c r="B431" s="3" t="s">
        <v>31</v>
      </c>
      <c r="C431" s="3" t="s">
        <v>1396</v>
      </c>
      <c r="D431" s="3" t="s">
        <v>1467</v>
      </c>
      <c r="E431" s="3" t="s">
        <v>1398</v>
      </c>
      <c r="F431" s="3" t="s">
        <v>1495</v>
      </c>
      <c r="G431" s="3" t="s">
        <v>1496</v>
      </c>
      <c r="H431" s="3" t="s">
        <v>1401</v>
      </c>
      <c r="I431" s="3" t="s">
        <v>1402</v>
      </c>
      <c r="J431" s="2" t="s">
        <v>180</v>
      </c>
      <c r="K431" s="2" t="s">
        <v>181</v>
      </c>
      <c r="L431" s="3" t="s">
        <v>1403</v>
      </c>
      <c r="M431" s="3" t="s">
        <v>1419</v>
      </c>
    </row>
    <row r="432" ht="48" customHeight="1" spans="1:13">
      <c r="A432" s="2" t="s">
        <v>1497</v>
      </c>
      <c r="B432" s="3" t="s">
        <v>31</v>
      </c>
      <c r="C432" s="3" t="s">
        <v>1396</v>
      </c>
      <c r="D432" s="3" t="s">
        <v>1498</v>
      </c>
      <c r="E432" s="3" t="s">
        <v>1398</v>
      </c>
      <c r="F432" s="3" t="s">
        <v>1499</v>
      </c>
      <c r="G432" s="3" t="s">
        <v>1500</v>
      </c>
      <c r="H432" s="3" t="s">
        <v>1401</v>
      </c>
      <c r="I432" s="3" t="s">
        <v>1402</v>
      </c>
      <c r="J432" s="2" t="s">
        <v>180</v>
      </c>
      <c r="K432" s="2" t="s">
        <v>181</v>
      </c>
      <c r="L432" s="3" t="s">
        <v>1403</v>
      </c>
      <c r="M432" s="3" t="s">
        <v>1404</v>
      </c>
    </row>
    <row r="433" ht="48" customHeight="1" spans="1:13">
      <c r="A433" s="2" t="s">
        <v>1501</v>
      </c>
      <c r="B433" s="3" t="s">
        <v>31</v>
      </c>
      <c r="C433" s="3" t="s">
        <v>1396</v>
      </c>
      <c r="D433" s="3" t="s">
        <v>1498</v>
      </c>
      <c r="E433" s="3" t="s">
        <v>1398</v>
      </c>
      <c r="F433" s="3" t="s">
        <v>1502</v>
      </c>
      <c r="G433" s="3" t="s">
        <v>1503</v>
      </c>
      <c r="H433" s="3" t="s">
        <v>1401</v>
      </c>
      <c r="I433" s="3" t="s">
        <v>1402</v>
      </c>
      <c r="J433" s="2" t="s">
        <v>180</v>
      </c>
      <c r="K433" s="2" t="s">
        <v>181</v>
      </c>
      <c r="L433" s="3" t="s">
        <v>1403</v>
      </c>
      <c r="M433" s="3" t="s">
        <v>1408</v>
      </c>
    </row>
    <row r="434" ht="48" customHeight="1" spans="1:13">
      <c r="A434" s="2" t="s">
        <v>1504</v>
      </c>
      <c r="B434" s="3" t="s">
        <v>31</v>
      </c>
      <c r="C434" s="3" t="s">
        <v>1396</v>
      </c>
      <c r="D434" s="3" t="s">
        <v>1498</v>
      </c>
      <c r="E434" s="3" t="s">
        <v>1398</v>
      </c>
      <c r="F434" s="3" t="s">
        <v>1505</v>
      </c>
      <c r="G434" s="3" t="s">
        <v>1506</v>
      </c>
      <c r="H434" s="3" t="s">
        <v>1401</v>
      </c>
      <c r="I434" s="3" t="s">
        <v>1402</v>
      </c>
      <c r="J434" s="2" t="s">
        <v>180</v>
      </c>
      <c r="K434" s="2" t="s">
        <v>181</v>
      </c>
      <c r="L434" s="3" t="s">
        <v>1403</v>
      </c>
      <c r="M434" s="3" t="s">
        <v>363</v>
      </c>
    </row>
    <row r="435" ht="48" customHeight="1" spans="1:13">
      <c r="A435" s="2" t="s">
        <v>1507</v>
      </c>
      <c r="B435" s="3" t="s">
        <v>31</v>
      </c>
      <c r="C435" s="3" t="s">
        <v>1396</v>
      </c>
      <c r="D435" s="3" t="s">
        <v>1498</v>
      </c>
      <c r="E435" s="3" t="s">
        <v>1398</v>
      </c>
      <c r="F435" s="3" t="s">
        <v>1508</v>
      </c>
      <c r="G435" s="3" t="s">
        <v>1509</v>
      </c>
      <c r="H435" s="3" t="s">
        <v>1401</v>
      </c>
      <c r="I435" s="3" t="s">
        <v>1402</v>
      </c>
      <c r="J435" s="2" t="s">
        <v>180</v>
      </c>
      <c r="K435" s="2" t="s">
        <v>181</v>
      </c>
      <c r="L435" s="3" t="s">
        <v>1403</v>
      </c>
      <c r="M435" s="3" t="s">
        <v>1415</v>
      </c>
    </row>
    <row r="436" ht="48" customHeight="1" spans="1:13">
      <c r="A436" s="2" t="s">
        <v>1510</v>
      </c>
      <c r="B436" s="3" t="s">
        <v>31</v>
      </c>
      <c r="C436" s="3" t="s">
        <v>1396</v>
      </c>
      <c r="D436" s="3" t="s">
        <v>1498</v>
      </c>
      <c r="E436" s="3" t="s">
        <v>1398</v>
      </c>
      <c r="F436" s="3" t="s">
        <v>1511</v>
      </c>
      <c r="G436" s="3" t="s">
        <v>1512</v>
      </c>
      <c r="H436" s="3" t="s">
        <v>1401</v>
      </c>
      <c r="I436" s="3" t="s">
        <v>1402</v>
      </c>
      <c r="J436" s="2" t="s">
        <v>180</v>
      </c>
      <c r="K436" s="2" t="s">
        <v>181</v>
      </c>
      <c r="L436" s="3" t="s">
        <v>1403</v>
      </c>
      <c r="M436" s="3" t="s">
        <v>1419</v>
      </c>
    </row>
    <row r="437" ht="48" customHeight="1" spans="1:13">
      <c r="A437" s="2" t="s">
        <v>1513</v>
      </c>
      <c r="B437" s="3" t="s">
        <v>31</v>
      </c>
      <c r="C437" s="3" t="s">
        <v>1396</v>
      </c>
      <c r="D437" s="3" t="s">
        <v>1498</v>
      </c>
      <c r="E437" s="3" t="s">
        <v>1398</v>
      </c>
      <c r="F437" s="3" t="s">
        <v>1514</v>
      </c>
      <c r="G437" s="3" t="s">
        <v>1515</v>
      </c>
      <c r="H437" s="3" t="s">
        <v>1401</v>
      </c>
      <c r="I437" s="3" t="s">
        <v>1402</v>
      </c>
      <c r="J437" s="2" t="s">
        <v>180</v>
      </c>
      <c r="K437" s="2" t="s">
        <v>181</v>
      </c>
      <c r="L437" s="3" t="s">
        <v>1403</v>
      </c>
      <c r="M437" s="3" t="s">
        <v>1404</v>
      </c>
    </row>
    <row r="438" ht="48" customHeight="1" spans="1:13">
      <c r="A438" s="2" t="s">
        <v>1516</v>
      </c>
      <c r="B438" s="3" t="s">
        <v>31</v>
      </c>
      <c r="C438" s="3" t="s">
        <v>1396</v>
      </c>
      <c r="D438" s="3" t="s">
        <v>1498</v>
      </c>
      <c r="E438" s="3" t="s">
        <v>1398</v>
      </c>
      <c r="F438" s="3" t="s">
        <v>1517</v>
      </c>
      <c r="G438" s="3" t="s">
        <v>1518</v>
      </c>
      <c r="H438" s="3" t="s">
        <v>1401</v>
      </c>
      <c r="I438" s="3" t="s">
        <v>1402</v>
      </c>
      <c r="J438" s="2" t="s">
        <v>207</v>
      </c>
      <c r="K438" s="2" t="s">
        <v>181</v>
      </c>
      <c r="L438" s="3" t="s">
        <v>1403</v>
      </c>
      <c r="M438" s="3" t="s">
        <v>1408</v>
      </c>
    </row>
    <row r="439" ht="48" customHeight="1" spans="1:13">
      <c r="A439" s="2" t="s">
        <v>1519</v>
      </c>
      <c r="B439" s="3" t="s">
        <v>31</v>
      </c>
      <c r="C439" s="3" t="s">
        <v>1396</v>
      </c>
      <c r="D439" s="3" t="s">
        <v>1498</v>
      </c>
      <c r="E439" s="3" t="s">
        <v>1398</v>
      </c>
      <c r="F439" s="3" t="s">
        <v>1520</v>
      </c>
      <c r="G439" s="3" t="s">
        <v>1521</v>
      </c>
      <c r="H439" s="3" t="s">
        <v>1401</v>
      </c>
      <c r="I439" s="3" t="s">
        <v>1402</v>
      </c>
      <c r="J439" s="2" t="s">
        <v>207</v>
      </c>
      <c r="K439" s="2" t="s">
        <v>181</v>
      </c>
      <c r="L439" s="3" t="s">
        <v>1403</v>
      </c>
      <c r="M439" s="3" t="s">
        <v>363</v>
      </c>
    </row>
    <row r="440" ht="48" customHeight="1" spans="1:13">
      <c r="A440" s="2" t="s">
        <v>1522</v>
      </c>
      <c r="B440" s="3" t="s">
        <v>31</v>
      </c>
      <c r="C440" s="3" t="s">
        <v>1396</v>
      </c>
      <c r="D440" s="3" t="s">
        <v>1498</v>
      </c>
      <c r="E440" s="3" t="s">
        <v>1398</v>
      </c>
      <c r="F440" s="3" t="s">
        <v>1523</v>
      </c>
      <c r="G440" s="3" t="s">
        <v>1524</v>
      </c>
      <c r="H440" s="3" t="s">
        <v>1401</v>
      </c>
      <c r="I440" s="3" t="s">
        <v>1402</v>
      </c>
      <c r="J440" s="2" t="s">
        <v>207</v>
      </c>
      <c r="K440" s="2" t="s">
        <v>181</v>
      </c>
      <c r="L440" s="3" t="s">
        <v>1403</v>
      </c>
      <c r="M440" s="3" t="s">
        <v>1415</v>
      </c>
    </row>
    <row r="441" ht="48" customHeight="1" spans="1:13">
      <c r="A441" s="2" t="s">
        <v>1525</v>
      </c>
      <c r="B441" s="3" t="s">
        <v>31</v>
      </c>
      <c r="C441" s="3" t="s">
        <v>1396</v>
      </c>
      <c r="D441" s="3" t="s">
        <v>1498</v>
      </c>
      <c r="E441" s="3" t="s">
        <v>1398</v>
      </c>
      <c r="F441" s="3" t="s">
        <v>1526</v>
      </c>
      <c r="G441" s="3" t="s">
        <v>1527</v>
      </c>
      <c r="H441" s="3" t="s">
        <v>1401</v>
      </c>
      <c r="I441" s="3" t="s">
        <v>1402</v>
      </c>
      <c r="J441" s="2" t="s">
        <v>207</v>
      </c>
      <c r="K441" s="2" t="s">
        <v>181</v>
      </c>
      <c r="L441" s="3" t="s">
        <v>1403</v>
      </c>
      <c r="M441" s="3" t="s">
        <v>1419</v>
      </c>
    </row>
    <row r="442" ht="48" customHeight="1" spans="1:13">
      <c r="A442" s="2" t="s">
        <v>1528</v>
      </c>
      <c r="B442" s="3" t="s">
        <v>31</v>
      </c>
      <c r="C442" s="3" t="s">
        <v>1529</v>
      </c>
      <c r="D442" s="3" t="s">
        <v>1530</v>
      </c>
      <c r="E442" s="3" t="s">
        <v>1531</v>
      </c>
      <c r="F442" s="3" t="s">
        <v>1532</v>
      </c>
      <c r="G442" s="3" t="s">
        <v>1533</v>
      </c>
      <c r="H442" s="3" t="s">
        <v>1534</v>
      </c>
      <c r="I442" s="3" t="s">
        <v>1535</v>
      </c>
      <c r="J442" s="2" t="s">
        <v>84</v>
      </c>
      <c r="K442" s="2" t="s">
        <v>85</v>
      </c>
      <c r="L442" s="3" t="s">
        <v>1536</v>
      </c>
      <c r="M442" s="3" t="s">
        <v>95</v>
      </c>
    </row>
    <row r="443" ht="48" customHeight="1" spans="1:13">
      <c r="A443" s="2" t="s">
        <v>1537</v>
      </c>
      <c r="B443" s="3" t="s">
        <v>31</v>
      </c>
      <c r="C443" s="3" t="s">
        <v>1529</v>
      </c>
      <c r="D443" s="3" t="s">
        <v>1530</v>
      </c>
      <c r="E443" s="3" t="s">
        <v>1531</v>
      </c>
      <c r="F443" s="3" t="s">
        <v>1538</v>
      </c>
      <c r="G443" s="3" t="s">
        <v>1539</v>
      </c>
      <c r="H443" s="3" t="s">
        <v>1534</v>
      </c>
      <c r="I443" s="3" t="s">
        <v>1535</v>
      </c>
      <c r="J443" s="2" t="s">
        <v>84</v>
      </c>
      <c r="K443" s="2" t="s">
        <v>85</v>
      </c>
      <c r="L443" s="3" t="s">
        <v>1536</v>
      </c>
      <c r="M443" s="3" t="s">
        <v>367</v>
      </c>
    </row>
    <row r="444" ht="48" customHeight="1" spans="1:13">
      <c r="A444" s="2" t="s">
        <v>1540</v>
      </c>
      <c r="B444" s="3" t="s">
        <v>31</v>
      </c>
      <c r="C444" s="3" t="s">
        <v>1529</v>
      </c>
      <c r="D444" s="3" t="s">
        <v>1530</v>
      </c>
      <c r="E444" s="3" t="s">
        <v>1531</v>
      </c>
      <c r="F444" s="3" t="s">
        <v>1541</v>
      </c>
      <c r="G444" s="3" t="s">
        <v>1542</v>
      </c>
      <c r="H444" s="3" t="s">
        <v>1534</v>
      </c>
      <c r="I444" s="3" t="s">
        <v>1535</v>
      </c>
      <c r="J444" s="2" t="s">
        <v>84</v>
      </c>
      <c r="K444" s="2" t="s">
        <v>85</v>
      </c>
      <c r="L444" s="3" t="s">
        <v>1536</v>
      </c>
      <c r="M444" s="3" t="s">
        <v>1543</v>
      </c>
    </row>
    <row r="445" ht="48" customHeight="1" spans="1:13">
      <c r="A445" s="2" t="s">
        <v>1544</v>
      </c>
      <c r="B445" s="3" t="s">
        <v>31</v>
      </c>
      <c r="C445" s="3" t="s">
        <v>1529</v>
      </c>
      <c r="D445" s="3" t="s">
        <v>1530</v>
      </c>
      <c r="E445" s="3" t="s">
        <v>1531</v>
      </c>
      <c r="F445" s="3" t="s">
        <v>1545</v>
      </c>
      <c r="G445" s="3" t="s">
        <v>1546</v>
      </c>
      <c r="H445" s="3" t="s">
        <v>1534</v>
      </c>
      <c r="I445" s="3" t="s">
        <v>1535</v>
      </c>
      <c r="J445" s="2" t="s">
        <v>84</v>
      </c>
      <c r="K445" s="2" t="s">
        <v>85</v>
      </c>
      <c r="L445" s="3" t="s">
        <v>1536</v>
      </c>
      <c r="M445" s="3" t="s">
        <v>1547</v>
      </c>
    </row>
    <row r="446" ht="48" customHeight="1" spans="1:13">
      <c r="A446" s="2" t="s">
        <v>1548</v>
      </c>
      <c r="B446" s="3" t="s">
        <v>31</v>
      </c>
      <c r="C446" s="3" t="s">
        <v>1529</v>
      </c>
      <c r="D446" s="3" t="s">
        <v>1530</v>
      </c>
      <c r="E446" s="3" t="s">
        <v>1531</v>
      </c>
      <c r="F446" s="3" t="s">
        <v>1549</v>
      </c>
      <c r="G446" s="3" t="s">
        <v>1550</v>
      </c>
      <c r="H446" s="3" t="s">
        <v>1534</v>
      </c>
      <c r="I446" s="3" t="s">
        <v>1535</v>
      </c>
      <c r="J446" s="2" t="s">
        <v>84</v>
      </c>
      <c r="K446" s="2" t="s">
        <v>85</v>
      </c>
      <c r="L446" s="3" t="s">
        <v>1536</v>
      </c>
      <c r="M446" s="3" t="s">
        <v>95</v>
      </c>
    </row>
    <row r="447" ht="48" customHeight="1" spans="1:13">
      <c r="A447" s="2" t="s">
        <v>1551</v>
      </c>
      <c r="B447" s="3" t="s">
        <v>31</v>
      </c>
      <c r="C447" s="3" t="s">
        <v>1529</v>
      </c>
      <c r="D447" s="3" t="s">
        <v>1530</v>
      </c>
      <c r="E447" s="3" t="s">
        <v>1531</v>
      </c>
      <c r="F447" s="3" t="s">
        <v>1552</v>
      </c>
      <c r="G447" s="3" t="s">
        <v>1553</v>
      </c>
      <c r="H447" s="3" t="s">
        <v>1534</v>
      </c>
      <c r="I447" s="3" t="s">
        <v>1535</v>
      </c>
      <c r="J447" s="2" t="s">
        <v>84</v>
      </c>
      <c r="K447" s="2" t="s">
        <v>85</v>
      </c>
      <c r="L447" s="3" t="s">
        <v>1536</v>
      </c>
      <c r="M447" s="3" t="s">
        <v>367</v>
      </c>
    </row>
    <row r="448" ht="48" customHeight="1" spans="1:13">
      <c r="A448" s="2" t="s">
        <v>1554</v>
      </c>
      <c r="B448" s="3" t="s">
        <v>31</v>
      </c>
      <c r="C448" s="3" t="s">
        <v>1529</v>
      </c>
      <c r="D448" s="3" t="s">
        <v>1530</v>
      </c>
      <c r="E448" s="3" t="s">
        <v>1531</v>
      </c>
      <c r="F448" s="3" t="s">
        <v>1555</v>
      </c>
      <c r="G448" s="3" t="s">
        <v>1556</v>
      </c>
      <c r="H448" s="3" t="s">
        <v>1534</v>
      </c>
      <c r="I448" s="3" t="s">
        <v>1535</v>
      </c>
      <c r="J448" s="2" t="s">
        <v>84</v>
      </c>
      <c r="K448" s="2" t="s">
        <v>85</v>
      </c>
      <c r="L448" s="3" t="s">
        <v>1536</v>
      </c>
      <c r="M448" s="3" t="s">
        <v>1543</v>
      </c>
    </row>
    <row r="449" ht="48" customHeight="1" spans="1:13">
      <c r="A449" s="2" t="s">
        <v>1557</v>
      </c>
      <c r="B449" s="3" t="s">
        <v>31</v>
      </c>
      <c r="C449" s="3" t="s">
        <v>1529</v>
      </c>
      <c r="D449" s="3" t="s">
        <v>1530</v>
      </c>
      <c r="E449" s="3" t="s">
        <v>1531</v>
      </c>
      <c r="F449" s="3" t="s">
        <v>1558</v>
      </c>
      <c r="G449" s="3" t="s">
        <v>1559</v>
      </c>
      <c r="H449" s="3" t="s">
        <v>1534</v>
      </c>
      <c r="I449" s="3" t="s">
        <v>1535</v>
      </c>
      <c r="J449" s="2" t="s">
        <v>84</v>
      </c>
      <c r="K449" s="2" t="s">
        <v>85</v>
      </c>
      <c r="L449" s="3" t="s">
        <v>1536</v>
      </c>
      <c r="M449" s="3" t="s">
        <v>1547</v>
      </c>
    </row>
    <row r="450" ht="48" customHeight="1" spans="1:13">
      <c r="A450" s="2" t="s">
        <v>1560</v>
      </c>
      <c r="B450" s="3" t="s">
        <v>31</v>
      </c>
      <c r="C450" s="3" t="s">
        <v>1529</v>
      </c>
      <c r="D450" s="3" t="s">
        <v>1530</v>
      </c>
      <c r="E450" s="3" t="s">
        <v>1531</v>
      </c>
      <c r="F450" s="3" t="s">
        <v>1561</v>
      </c>
      <c r="G450" s="3" t="s">
        <v>1562</v>
      </c>
      <c r="H450" s="3" t="s">
        <v>1534</v>
      </c>
      <c r="I450" s="3" t="s">
        <v>1535</v>
      </c>
      <c r="J450" s="2" t="s">
        <v>84</v>
      </c>
      <c r="K450" s="2" t="s">
        <v>85</v>
      </c>
      <c r="L450" s="3" t="s">
        <v>1536</v>
      </c>
      <c r="M450" s="3" t="s">
        <v>95</v>
      </c>
    </row>
    <row r="451" ht="48" customHeight="1" spans="1:13">
      <c r="A451" s="2" t="s">
        <v>1563</v>
      </c>
      <c r="B451" s="3" t="s">
        <v>31</v>
      </c>
      <c r="C451" s="3" t="s">
        <v>1529</v>
      </c>
      <c r="D451" s="3" t="s">
        <v>1530</v>
      </c>
      <c r="E451" s="3" t="s">
        <v>1531</v>
      </c>
      <c r="F451" s="3" t="s">
        <v>1564</v>
      </c>
      <c r="G451" s="3" t="s">
        <v>1565</v>
      </c>
      <c r="H451" s="3" t="s">
        <v>1534</v>
      </c>
      <c r="I451" s="3" t="s">
        <v>1535</v>
      </c>
      <c r="J451" s="2" t="s">
        <v>84</v>
      </c>
      <c r="K451" s="2" t="s">
        <v>85</v>
      </c>
      <c r="L451" s="3" t="s">
        <v>1536</v>
      </c>
      <c r="M451" s="3" t="s">
        <v>367</v>
      </c>
    </row>
    <row r="452" ht="48" customHeight="1" spans="1:13">
      <c r="A452" s="2" t="s">
        <v>1566</v>
      </c>
      <c r="B452" s="3" t="s">
        <v>31</v>
      </c>
      <c r="C452" s="3" t="s">
        <v>1529</v>
      </c>
      <c r="D452" s="3" t="s">
        <v>1567</v>
      </c>
      <c r="E452" s="3" t="s">
        <v>1531</v>
      </c>
      <c r="F452" s="3" t="s">
        <v>1568</v>
      </c>
      <c r="G452" s="3" t="s">
        <v>1569</v>
      </c>
      <c r="H452" s="3" t="s">
        <v>1534</v>
      </c>
      <c r="I452" s="3" t="s">
        <v>1535</v>
      </c>
      <c r="J452" s="2" t="s">
        <v>84</v>
      </c>
      <c r="K452" s="2" t="s">
        <v>123</v>
      </c>
      <c r="L452" s="3" t="s">
        <v>1536</v>
      </c>
      <c r="M452" s="3" t="s">
        <v>1543</v>
      </c>
    </row>
    <row r="453" ht="48" customHeight="1" spans="1:13">
      <c r="A453" s="2" t="s">
        <v>1570</v>
      </c>
      <c r="B453" s="3" t="s">
        <v>31</v>
      </c>
      <c r="C453" s="3" t="s">
        <v>1529</v>
      </c>
      <c r="D453" s="3" t="s">
        <v>1567</v>
      </c>
      <c r="E453" s="3" t="s">
        <v>1531</v>
      </c>
      <c r="F453" s="3" t="s">
        <v>1571</v>
      </c>
      <c r="G453" s="3" t="s">
        <v>1572</v>
      </c>
      <c r="H453" s="3" t="s">
        <v>1534</v>
      </c>
      <c r="I453" s="3" t="s">
        <v>1535</v>
      </c>
      <c r="J453" s="2" t="s">
        <v>84</v>
      </c>
      <c r="K453" s="2" t="s">
        <v>123</v>
      </c>
      <c r="L453" s="3" t="s">
        <v>1536</v>
      </c>
      <c r="M453" s="3" t="s">
        <v>1547</v>
      </c>
    </row>
    <row r="454" ht="48" customHeight="1" spans="1:13">
      <c r="A454" s="2" t="s">
        <v>1573</v>
      </c>
      <c r="B454" s="3" t="s">
        <v>31</v>
      </c>
      <c r="C454" s="3" t="s">
        <v>1529</v>
      </c>
      <c r="D454" s="3" t="s">
        <v>1567</v>
      </c>
      <c r="E454" s="3" t="s">
        <v>1531</v>
      </c>
      <c r="F454" s="3" t="s">
        <v>1574</v>
      </c>
      <c r="G454" s="3" t="s">
        <v>1575</v>
      </c>
      <c r="H454" s="3" t="s">
        <v>1534</v>
      </c>
      <c r="I454" s="3" t="s">
        <v>1535</v>
      </c>
      <c r="J454" s="2" t="s">
        <v>130</v>
      </c>
      <c r="K454" s="2" t="s">
        <v>123</v>
      </c>
      <c r="L454" s="3" t="s">
        <v>1536</v>
      </c>
      <c r="M454" s="3" t="s">
        <v>95</v>
      </c>
    </row>
    <row r="455" ht="48" customHeight="1" spans="1:13">
      <c r="A455" s="2" t="s">
        <v>1576</v>
      </c>
      <c r="B455" s="3" t="s">
        <v>31</v>
      </c>
      <c r="C455" s="3" t="s">
        <v>1529</v>
      </c>
      <c r="D455" s="3" t="s">
        <v>1567</v>
      </c>
      <c r="E455" s="3" t="s">
        <v>1531</v>
      </c>
      <c r="F455" s="3" t="s">
        <v>1577</v>
      </c>
      <c r="G455" s="3" t="s">
        <v>1578</v>
      </c>
      <c r="H455" s="3" t="s">
        <v>1534</v>
      </c>
      <c r="I455" s="3" t="s">
        <v>1535</v>
      </c>
      <c r="J455" s="2" t="s">
        <v>130</v>
      </c>
      <c r="K455" s="2" t="s">
        <v>123</v>
      </c>
      <c r="L455" s="3" t="s">
        <v>1536</v>
      </c>
      <c r="M455" s="3" t="s">
        <v>367</v>
      </c>
    </row>
    <row r="456" ht="48" customHeight="1" spans="1:13">
      <c r="A456" s="2" t="s">
        <v>1579</v>
      </c>
      <c r="B456" s="3" t="s">
        <v>31</v>
      </c>
      <c r="C456" s="3" t="s">
        <v>1529</v>
      </c>
      <c r="D456" s="3" t="s">
        <v>1567</v>
      </c>
      <c r="E456" s="3" t="s">
        <v>1531</v>
      </c>
      <c r="F456" s="3" t="s">
        <v>1580</v>
      </c>
      <c r="G456" s="3" t="s">
        <v>1581</v>
      </c>
      <c r="H456" s="3" t="s">
        <v>1534</v>
      </c>
      <c r="I456" s="3" t="s">
        <v>1535</v>
      </c>
      <c r="J456" s="2" t="s">
        <v>130</v>
      </c>
      <c r="K456" s="2" t="s">
        <v>123</v>
      </c>
      <c r="L456" s="3" t="s">
        <v>1536</v>
      </c>
      <c r="M456" s="3" t="s">
        <v>1543</v>
      </c>
    </row>
    <row r="457" ht="48" customHeight="1" spans="1:13">
      <c r="A457" s="2" t="s">
        <v>1582</v>
      </c>
      <c r="B457" s="3" t="s">
        <v>31</v>
      </c>
      <c r="C457" s="3" t="s">
        <v>1529</v>
      </c>
      <c r="D457" s="3" t="s">
        <v>1567</v>
      </c>
      <c r="E457" s="3" t="s">
        <v>1531</v>
      </c>
      <c r="F457" s="3" t="s">
        <v>1583</v>
      </c>
      <c r="G457" s="3" t="s">
        <v>1584</v>
      </c>
      <c r="H457" s="3" t="s">
        <v>1534</v>
      </c>
      <c r="I457" s="3" t="s">
        <v>1535</v>
      </c>
      <c r="J457" s="2" t="s">
        <v>130</v>
      </c>
      <c r="K457" s="2" t="s">
        <v>123</v>
      </c>
      <c r="L457" s="3" t="s">
        <v>1536</v>
      </c>
      <c r="M457" s="3" t="s">
        <v>1547</v>
      </c>
    </row>
    <row r="458" ht="48" customHeight="1" spans="1:13">
      <c r="A458" s="2" t="s">
        <v>1585</v>
      </c>
      <c r="B458" s="3" t="s">
        <v>31</v>
      </c>
      <c r="C458" s="3" t="s">
        <v>1529</v>
      </c>
      <c r="D458" s="3" t="s">
        <v>1567</v>
      </c>
      <c r="E458" s="3" t="s">
        <v>1531</v>
      </c>
      <c r="F458" s="3" t="s">
        <v>1586</v>
      </c>
      <c r="G458" s="3" t="s">
        <v>1587</v>
      </c>
      <c r="H458" s="3" t="s">
        <v>1534</v>
      </c>
      <c r="I458" s="3" t="s">
        <v>1535</v>
      </c>
      <c r="J458" s="2" t="s">
        <v>130</v>
      </c>
      <c r="K458" s="2" t="s">
        <v>123</v>
      </c>
      <c r="L458" s="3" t="s">
        <v>1536</v>
      </c>
      <c r="M458" s="3" t="s">
        <v>95</v>
      </c>
    </row>
    <row r="459" ht="48" customHeight="1" spans="1:13">
      <c r="A459" s="2" t="s">
        <v>1588</v>
      </c>
      <c r="B459" s="3" t="s">
        <v>31</v>
      </c>
      <c r="C459" s="3" t="s">
        <v>1529</v>
      </c>
      <c r="D459" s="3" t="s">
        <v>1567</v>
      </c>
      <c r="E459" s="3" t="s">
        <v>1531</v>
      </c>
      <c r="F459" s="3" t="s">
        <v>1589</v>
      </c>
      <c r="G459" s="3" t="s">
        <v>1590</v>
      </c>
      <c r="H459" s="3" t="s">
        <v>1534</v>
      </c>
      <c r="I459" s="3" t="s">
        <v>1535</v>
      </c>
      <c r="J459" s="2" t="s">
        <v>130</v>
      </c>
      <c r="K459" s="2" t="s">
        <v>123</v>
      </c>
      <c r="L459" s="3" t="s">
        <v>1536</v>
      </c>
      <c r="M459" s="3" t="s">
        <v>367</v>
      </c>
    </row>
    <row r="460" ht="48" customHeight="1" spans="1:13">
      <c r="A460" s="2" t="s">
        <v>1591</v>
      </c>
      <c r="B460" s="3" t="s">
        <v>31</v>
      </c>
      <c r="C460" s="3" t="s">
        <v>1529</v>
      </c>
      <c r="D460" s="3" t="s">
        <v>1567</v>
      </c>
      <c r="E460" s="3" t="s">
        <v>1531</v>
      </c>
      <c r="F460" s="3" t="s">
        <v>1592</v>
      </c>
      <c r="G460" s="3" t="s">
        <v>1593</v>
      </c>
      <c r="H460" s="3" t="s">
        <v>1534</v>
      </c>
      <c r="I460" s="3" t="s">
        <v>1535</v>
      </c>
      <c r="J460" s="2" t="s">
        <v>130</v>
      </c>
      <c r="K460" s="2" t="s">
        <v>123</v>
      </c>
      <c r="L460" s="3" t="s">
        <v>1536</v>
      </c>
      <c r="M460" s="3" t="s">
        <v>1543</v>
      </c>
    </row>
    <row r="461" ht="48" customHeight="1" spans="1:13">
      <c r="A461" s="2" t="s">
        <v>1594</v>
      </c>
      <c r="B461" s="3" t="s">
        <v>31</v>
      </c>
      <c r="C461" s="3" t="s">
        <v>1529</v>
      </c>
      <c r="D461" s="3" t="s">
        <v>1567</v>
      </c>
      <c r="E461" s="3" t="s">
        <v>1531</v>
      </c>
      <c r="F461" s="3" t="s">
        <v>1595</v>
      </c>
      <c r="G461" s="3" t="s">
        <v>1596</v>
      </c>
      <c r="H461" s="3" t="s">
        <v>1534</v>
      </c>
      <c r="I461" s="3" t="s">
        <v>1535</v>
      </c>
      <c r="J461" s="2" t="s">
        <v>130</v>
      </c>
      <c r="K461" s="2" t="s">
        <v>123</v>
      </c>
      <c r="L461" s="3" t="s">
        <v>1536</v>
      </c>
      <c r="M461" s="3" t="s">
        <v>1547</v>
      </c>
    </row>
    <row r="462" ht="48" customHeight="1" spans="1:13">
      <c r="A462" s="2" t="s">
        <v>1597</v>
      </c>
      <c r="B462" s="3" t="s">
        <v>31</v>
      </c>
      <c r="C462" s="3" t="s">
        <v>1529</v>
      </c>
      <c r="D462" s="3" t="s">
        <v>1598</v>
      </c>
      <c r="E462" s="3" t="s">
        <v>1531</v>
      </c>
      <c r="F462" s="3" t="s">
        <v>1599</v>
      </c>
      <c r="G462" s="3" t="s">
        <v>1600</v>
      </c>
      <c r="H462" s="3" t="s">
        <v>1534</v>
      </c>
      <c r="I462" s="3" t="s">
        <v>1535</v>
      </c>
      <c r="J462" s="2" t="s">
        <v>130</v>
      </c>
      <c r="K462" s="2" t="s">
        <v>123</v>
      </c>
      <c r="L462" s="3" t="s">
        <v>1536</v>
      </c>
      <c r="M462" s="3" t="s">
        <v>95</v>
      </c>
    </row>
    <row r="463" ht="48" customHeight="1" spans="1:13">
      <c r="A463" s="2" t="s">
        <v>1601</v>
      </c>
      <c r="B463" s="3" t="s">
        <v>31</v>
      </c>
      <c r="C463" s="3" t="s">
        <v>1529</v>
      </c>
      <c r="D463" s="3" t="s">
        <v>1598</v>
      </c>
      <c r="E463" s="3" t="s">
        <v>1531</v>
      </c>
      <c r="F463" s="3" t="s">
        <v>1602</v>
      </c>
      <c r="G463" s="3" t="s">
        <v>1603</v>
      </c>
      <c r="H463" s="3" t="s">
        <v>1534</v>
      </c>
      <c r="I463" s="3" t="s">
        <v>1535</v>
      </c>
      <c r="J463" s="2" t="s">
        <v>130</v>
      </c>
      <c r="K463" s="2" t="s">
        <v>123</v>
      </c>
      <c r="L463" s="3" t="s">
        <v>1536</v>
      </c>
      <c r="M463" s="3" t="s">
        <v>367</v>
      </c>
    </row>
    <row r="464" ht="48" customHeight="1" spans="1:13">
      <c r="A464" s="2" t="s">
        <v>1604</v>
      </c>
      <c r="B464" s="3" t="s">
        <v>31</v>
      </c>
      <c r="C464" s="3" t="s">
        <v>1529</v>
      </c>
      <c r="D464" s="3" t="s">
        <v>1598</v>
      </c>
      <c r="E464" s="3" t="s">
        <v>1531</v>
      </c>
      <c r="F464" s="3" t="s">
        <v>1605</v>
      </c>
      <c r="G464" s="3" t="s">
        <v>1606</v>
      </c>
      <c r="H464" s="3" t="s">
        <v>1534</v>
      </c>
      <c r="I464" s="3" t="s">
        <v>1535</v>
      </c>
      <c r="J464" s="2" t="s">
        <v>130</v>
      </c>
      <c r="K464" s="2" t="s">
        <v>123</v>
      </c>
      <c r="L464" s="3" t="s">
        <v>1536</v>
      </c>
      <c r="M464" s="3" t="s">
        <v>1543</v>
      </c>
    </row>
    <row r="465" ht="48" customHeight="1" spans="1:13">
      <c r="A465" s="2" t="s">
        <v>1607</v>
      </c>
      <c r="B465" s="3" t="s">
        <v>31</v>
      </c>
      <c r="C465" s="3" t="s">
        <v>1529</v>
      </c>
      <c r="D465" s="3" t="s">
        <v>1598</v>
      </c>
      <c r="E465" s="3" t="s">
        <v>1531</v>
      </c>
      <c r="F465" s="3" t="s">
        <v>1608</v>
      </c>
      <c r="G465" s="3" t="s">
        <v>1609</v>
      </c>
      <c r="H465" s="3" t="s">
        <v>1534</v>
      </c>
      <c r="I465" s="3" t="s">
        <v>1535</v>
      </c>
      <c r="J465" s="2" t="s">
        <v>130</v>
      </c>
      <c r="K465" s="2" t="s">
        <v>123</v>
      </c>
      <c r="L465" s="3" t="s">
        <v>1536</v>
      </c>
      <c r="M465" s="3" t="s">
        <v>1547</v>
      </c>
    </row>
    <row r="466" ht="48" customHeight="1" spans="1:13">
      <c r="A466" s="2" t="s">
        <v>1610</v>
      </c>
      <c r="B466" s="3" t="s">
        <v>31</v>
      </c>
      <c r="C466" s="3" t="s">
        <v>1529</v>
      </c>
      <c r="D466" s="3" t="s">
        <v>1598</v>
      </c>
      <c r="E466" s="3" t="s">
        <v>1531</v>
      </c>
      <c r="F466" s="3" t="s">
        <v>1611</v>
      </c>
      <c r="G466" s="3" t="s">
        <v>1612</v>
      </c>
      <c r="H466" s="3" t="s">
        <v>1534</v>
      </c>
      <c r="I466" s="3" t="s">
        <v>1535</v>
      </c>
      <c r="J466" s="2" t="s">
        <v>130</v>
      </c>
      <c r="K466" s="2" t="s">
        <v>123</v>
      </c>
      <c r="L466" s="3" t="s">
        <v>1536</v>
      </c>
      <c r="M466" s="3" t="s">
        <v>95</v>
      </c>
    </row>
    <row r="467" ht="48" customHeight="1" spans="1:13">
      <c r="A467" s="2" t="s">
        <v>1613</v>
      </c>
      <c r="B467" s="3" t="s">
        <v>31</v>
      </c>
      <c r="C467" s="3" t="s">
        <v>1529</v>
      </c>
      <c r="D467" s="3" t="s">
        <v>1598</v>
      </c>
      <c r="E467" s="3" t="s">
        <v>1531</v>
      </c>
      <c r="F467" s="3" t="s">
        <v>1614</v>
      </c>
      <c r="G467" s="3" t="s">
        <v>1615</v>
      </c>
      <c r="H467" s="3" t="s">
        <v>1534</v>
      </c>
      <c r="I467" s="3" t="s">
        <v>1535</v>
      </c>
      <c r="J467" s="2" t="s">
        <v>130</v>
      </c>
      <c r="K467" s="2" t="s">
        <v>123</v>
      </c>
      <c r="L467" s="3" t="s">
        <v>1536</v>
      </c>
      <c r="M467" s="3" t="s">
        <v>367</v>
      </c>
    </row>
    <row r="468" ht="48" customHeight="1" spans="1:13">
      <c r="A468" s="2" t="s">
        <v>1616</v>
      </c>
      <c r="B468" s="3" t="s">
        <v>31</v>
      </c>
      <c r="C468" s="3" t="s">
        <v>1529</v>
      </c>
      <c r="D468" s="3" t="s">
        <v>1598</v>
      </c>
      <c r="E468" s="3" t="s">
        <v>1531</v>
      </c>
      <c r="F468" s="3" t="s">
        <v>1617</v>
      </c>
      <c r="G468" s="3" t="s">
        <v>1618</v>
      </c>
      <c r="H468" s="3" t="s">
        <v>1534</v>
      </c>
      <c r="I468" s="3" t="s">
        <v>1535</v>
      </c>
      <c r="J468" s="2" t="s">
        <v>130</v>
      </c>
      <c r="K468" s="2" t="s">
        <v>123</v>
      </c>
      <c r="L468" s="3" t="s">
        <v>1536</v>
      </c>
      <c r="M468" s="3" t="s">
        <v>1543</v>
      </c>
    </row>
    <row r="469" ht="48" customHeight="1" spans="1:13">
      <c r="A469" s="2" t="s">
        <v>1619</v>
      </c>
      <c r="B469" s="3" t="s">
        <v>31</v>
      </c>
      <c r="C469" s="3" t="s">
        <v>1529</v>
      </c>
      <c r="D469" s="3" t="s">
        <v>1598</v>
      </c>
      <c r="E469" s="3" t="s">
        <v>1531</v>
      </c>
      <c r="F469" s="3" t="s">
        <v>1620</v>
      </c>
      <c r="G469" s="3" t="s">
        <v>1621</v>
      </c>
      <c r="H469" s="3" t="s">
        <v>1534</v>
      </c>
      <c r="I469" s="3" t="s">
        <v>1535</v>
      </c>
      <c r="J469" s="2" t="s">
        <v>130</v>
      </c>
      <c r="K469" s="2" t="s">
        <v>123</v>
      </c>
      <c r="L469" s="3" t="s">
        <v>1536</v>
      </c>
      <c r="M469" s="3" t="s">
        <v>1547</v>
      </c>
    </row>
    <row r="470" ht="48" customHeight="1" spans="1:13">
      <c r="A470" s="2" t="s">
        <v>1622</v>
      </c>
      <c r="B470" s="3" t="s">
        <v>31</v>
      </c>
      <c r="C470" s="3" t="s">
        <v>1529</v>
      </c>
      <c r="D470" s="3" t="s">
        <v>1598</v>
      </c>
      <c r="E470" s="3" t="s">
        <v>1531</v>
      </c>
      <c r="F470" s="3" t="s">
        <v>1623</v>
      </c>
      <c r="G470" s="3" t="s">
        <v>1624</v>
      </c>
      <c r="H470" s="3" t="s">
        <v>1534</v>
      </c>
      <c r="I470" s="3" t="s">
        <v>1535</v>
      </c>
      <c r="J470" s="2" t="s">
        <v>180</v>
      </c>
      <c r="K470" s="2" t="s">
        <v>181</v>
      </c>
      <c r="L470" s="3" t="s">
        <v>1536</v>
      </c>
      <c r="M470" s="3" t="s">
        <v>95</v>
      </c>
    </row>
    <row r="471" ht="48" customHeight="1" spans="1:13">
      <c r="A471" s="2" t="s">
        <v>1625</v>
      </c>
      <c r="B471" s="3" t="s">
        <v>31</v>
      </c>
      <c r="C471" s="3" t="s">
        <v>1529</v>
      </c>
      <c r="D471" s="3" t="s">
        <v>1598</v>
      </c>
      <c r="E471" s="3" t="s">
        <v>1531</v>
      </c>
      <c r="F471" s="3" t="s">
        <v>1626</v>
      </c>
      <c r="G471" s="3" t="s">
        <v>1627</v>
      </c>
      <c r="H471" s="3" t="s">
        <v>1534</v>
      </c>
      <c r="I471" s="3" t="s">
        <v>1535</v>
      </c>
      <c r="J471" s="2" t="s">
        <v>180</v>
      </c>
      <c r="K471" s="2" t="s">
        <v>181</v>
      </c>
      <c r="L471" s="3" t="s">
        <v>1536</v>
      </c>
      <c r="M471" s="3" t="s">
        <v>367</v>
      </c>
    </row>
    <row r="472" ht="48" customHeight="1" spans="1:13">
      <c r="A472" s="2" t="s">
        <v>1628</v>
      </c>
      <c r="B472" s="3" t="s">
        <v>31</v>
      </c>
      <c r="C472" s="3" t="s">
        <v>1529</v>
      </c>
      <c r="D472" s="3" t="s">
        <v>1629</v>
      </c>
      <c r="E472" s="3" t="s">
        <v>1531</v>
      </c>
      <c r="F472" s="3" t="s">
        <v>1630</v>
      </c>
      <c r="G472" s="3" t="s">
        <v>1631</v>
      </c>
      <c r="H472" s="3" t="s">
        <v>1534</v>
      </c>
      <c r="I472" s="3" t="s">
        <v>1535</v>
      </c>
      <c r="J472" s="2" t="s">
        <v>180</v>
      </c>
      <c r="K472" s="2" t="s">
        <v>181</v>
      </c>
      <c r="L472" s="3" t="s">
        <v>1536</v>
      </c>
      <c r="M472" s="3" t="s">
        <v>1543</v>
      </c>
    </row>
    <row r="473" ht="48" customHeight="1" spans="1:13">
      <c r="A473" s="2" t="s">
        <v>1632</v>
      </c>
      <c r="B473" s="3" t="s">
        <v>31</v>
      </c>
      <c r="C473" s="3" t="s">
        <v>1529</v>
      </c>
      <c r="D473" s="3" t="s">
        <v>1629</v>
      </c>
      <c r="E473" s="3" t="s">
        <v>1531</v>
      </c>
      <c r="F473" s="3" t="s">
        <v>1633</v>
      </c>
      <c r="G473" s="3" t="s">
        <v>1634</v>
      </c>
      <c r="H473" s="3" t="s">
        <v>1534</v>
      </c>
      <c r="I473" s="3" t="s">
        <v>1535</v>
      </c>
      <c r="J473" s="2" t="s">
        <v>180</v>
      </c>
      <c r="K473" s="2" t="s">
        <v>181</v>
      </c>
      <c r="L473" s="3" t="s">
        <v>1536</v>
      </c>
      <c r="M473" s="3" t="s">
        <v>1547</v>
      </c>
    </row>
    <row r="474" ht="48" customHeight="1" spans="1:13">
      <c r="A474" s="2" t="s">
        <v>1635</v>
      </c>
      <c r="B474" s="3" t="s">
        <v>31</v>
      </c>
      <c r="C474" s="3" t="s">
        <v>1529</v>
      </c>
      <c r="D474" s="3" t="s">
        <v>1629</v>
      </c>
      <c r="E474" s="3" t="s">
        <v>1531</v>
      </c>
      <c r="F474" s="3" t="s">
        <v>1636</v>
      </c>
      <c r="G474" s="3" t="s">
        <v>1637</v>
      </c>
      <c r="H474" s="3" t="s">
        <v>1534</v>
      </c>
      <c r="I474" s="3" t="s">
        <v>1535</v>
      </c>
      <c r="J474" s="2" t="s">
        <v>180</v>
      </c>
      <c r="K474" s="2" t="s">
        <v>181</v>
      </c>
      <c r="L474" s="3" t="s">
        <v>1536</v>
      </c>
      <c r="M474" s="3" t="s">
        <v>95</v>
      </c>
    </row>
    <row r="475" ht="48" customHeight="1" spans="1:13">
      <c r="A475" s="2" t="s">
        <v>1638</v>
      </c>
      <c r="B475" s="3" t="s">
        <v>31</v>
      </c>
      <c r="C475" s="3" t="s">
        <v>1529</v>
      </c>
      <c r="D475" s="3" t="s">
        <v>1629</v>
      </c>
      <c r="E475" s="3" t="s">
        <v>1531</v>
      </c>
      <c r="F475" s="3" t="s">
        <v>1639</v>
      </c>
      <c r="G475" s="3" t="s">
        <v>1640</v>
      </c>
      <c r="H475" s="3" t="s">
        <v>1534</v>
      </c>
      <c r="I475" s="3" t="s">
        <v>1535</v>
      </c>
      <c r="J475" s="2" t="s">
        <v>180</v>
      </c>
      <c r="K475" s="2" t="s">
        <v>181</v>
      </c>
      <c r="L475" s="3" t="s">
        <v>1536</v>
      </c>
      <c r="M475" s="3" t="s">
        <v>367</v>
      </c>
    </row>
    <row r="476" ht="48" customHeight="1" spans="1:13">
      <c r="A476" s="2" t="s">
        <v>1641</v>
      </c>
      <c r="B476" s="3" t="s">
        <v>31</v>
      </c>
      <c r="C476" s="3" t="s">
        <v>1529</v>
      </c>
      <c r="D476" s="3" t="s">
        <v>1629</v>
      </c>
      <c r="E476" s="3" t="s">
        <v>1531</v>
      </c>
      <c r="F476" s="3" t="s">
        <v>1642</v>
      </c>
      <c r="G476" s="3" t="s">
        <v>1643</v>
      </c>
      <c r="H476" s="3" t="s">
        <v>1534</v>
      </c>
      <c r="I476" s="3" t="s">
        <v>1535</v>
      </c>
      <c r="J476" s="2" t="s">
        <v>180</v>
      </c>
      <c r="K476" s="2" t="s">
        <v>181</v>
      </c>
      <c r="L476" s="3" t="s">
        <v>1536</v>
      </c>
      <c r="M476" s="3" t="s">
        <v>1543</v>
      </c>
    </row>
    <row r="477" ht="48" customHeight="1" spans="1:13">
      <c r="A477" s="2" t="s">
        <v>1644</v>
      </c>
      <c r="B477" s="3" t="s">
        <v>31</v>
      </c>
      <c r="C477" s="3" t="s">
        <v>1529</v>
      </c>
      <c r="D477" s="3" t="s">
        <v>1629</v>
      </c>
      <c r="E477" s="3" t="s">
        <v>1531</v>
      </c>
      <c r="F477" s="3" t="s">
        <v>1645</v>
      </c>
      <c r="G477" s="3" t="s">
        <v>1646</v>
      </c>
      <c r="H477" s="3" t="s">
        <v>1534</v>
      </c>
      <c r="I477" s="3" t="s">
        <v>1535</v>
      </c>
      <c r="J477" s="2" t="s">
        <v>180</v>
      </c>
      <c r="K477" s="2" t="s">
        <v>181</v>
      </c>
      <c r="L477" s="3" t="s">
        <v>1536</v>
      </c>
      <c r="M477" s="3" t="s">
        <v>1547</v>
      </c>
    </row>
    <row r="478" ht="48" customHeight="1" spans="1:13">
      <c r="A478" s="2" t="s">
        <v>1647</v>
      </c>
      <c r="B478" s="3" t="s">
        <v>31</v>
      </c>
      <c r="C478" s="3" t="s">
        <v>1529</v>
      </c>
      <c r="D478" s="3" t="s">
        <v>1629</v>
      </c>
      <c r="E478" s="3" t="s">
        <v>1531</v>
      </c>
      <c r="F478" s="3" t="s">
        <v>1648</v>
      </c>
      <c r="G478" s="3" t="s">
        <v>1649</v>
      </c>
      <c r="H478" s="3" t="s">
        <v>1534</v>
      </c>
      <c r="I478" s="3" t="s">
        <v>1535</v>
      </c>
      <c r="J478" s="2" t="s">
        <v>207</v>
      </c>
      <c r="K478" s="2" t="s">
        <v>181</v>
      </c>
      <c r="L478" s="3" t="s">
        <v>1536</v>
      </c>
      <c r="M478" s="3" t="s">
        <v>95</v>
      </c>
    </row>
    <row r="479" ht="48" customHeight="1" spans="1:13">
      <c r="A479" s="2" t="s">
        <v>1650</v>
      </c>
      <c r="B479" s="3" t="s">
        <v>31</v>
      </c>
      <c r="C479" s="3" t="s">
        <v>1529</v>
      </c>
      <c r="D479" s="3" t="s">
        <v>1629</v>
      </c>
      <c r="E479" s="3" t="s">
        <v>1531</v>
      </c>
      <c r="F479" s="3" t="s">
        <v>1651</v>
      </c>
      <c r="G479" s="3" t="s">
        <v>1652</v>
      </c>
      <c r="H479" s="3" t="s">
        <v>1534</v>
      </c>
      <c r="I479" s="3" t="s">
        <v>1535</v>
      </c>
      <c r="J479" s="2" t="s">
        <v>207</v>
      </c>
      <c r="K479" s="2" t="s">
        <v>181</v>
      </c>
      <c r="L479" s="3" t="s">
        <v>1536</v>
      </c>
      <c r="M479" s="3" t="s">
        <v>367</v>
      </c>
    </row>
    <row r="480" ht="48" customHeight="1" spans="1:13">
      <c r="A480" s="2" t="s">
        <v>1653</v>
      </c>
      <c r="B480" s="3" t="s">
        <v>31</v>
      </c>
      <c r="C480" s="3" t="s">
        <v>1529</v>
      </c>
      <c r="D480" s="3" t="s">
        <v>1629</v>
      </c>
      <c r="E480" s="3" t="s">
        <v>1531</v>
      </c>
      <c r="F480" s="3" t="s">
        <v>1654</v>
      </c>
      <c r="G480" s="3" t="s">
        <v>1655</v>
      </c>
      <c r="H480" s="3" t="s">
        <v>1534</v>
      </c>
      <c r="I480" s="3" t="s">
        <v>1535</v>
      </c>
      <c r="J480" s="2" t="s">
        <v>207</v>
      </c>
      <c r="K480" s="2" t="s">
        <v>181</v>
      </c>
      <c r="L480" s="3" t="s">
        <v>1536</v>
      </c>
      <c r="M480" s="3" t="s">
        <v>1543</v>
      </c>
    </row>
    <row r="481" ht="48" customHeight="1" spans="1:13">
      <c r="A481" s="2" t="s">
        <v>1656</v>
      </c>
      <c r="B481" s="3" t="s">
        <v>31</v>
      </c>
      <c r="C481" s="3" t="s">
        <v>1529</v>
      </c>
      <c r="D481" s="3" t="s">
        <v>1629</v>
      </c>
      <c r="E481" s="3" t="s">
        <v>1531</v>
      </c>
      <c r="F481" s="3" t="s">
        <v>1657</v>
      </c>
      <c r="G481" s="3" t="s">
        <v>1658</v>
      </c>
      <c r="H481" s="3" t="s">
        <v>1534</v>
      </c>
      <c r="I481" s="3" t="s">
        <v>1535</v>
      </c>
      <c r="J481" s="2" t="s">
        <v>207</v>
      </c>
      <c r="K481" s="2" t="s">
        <v>181</v>
      </c>
      <c r="L481" s="3" t="s">
        <v>1536</v>
      </c>
      <c r="M481" s="3" t="s">
        <v>1547</v>
      </c>
    </row>
    <row r="482" ht="48" customHeight="1" spans="1:13">
      <c r="A482" s="2" t="s">
        <v>1659</v>
      </c>
      <c r="B482" s="3" t="s">
        <v>32</v>
      </c>
      <c r="C482" s="3" t="s">
        <v>1660</v>
      </c>
      <c r="D482" s="3" t="s">
        <v>1661</v>
      </c>
      <c r="E482" s="3" t="s">
        <v>1662</v>
      </c>
      <c r="F482" s="3" t="s">
        <v>1663</v>
      </c>
      <c r="G482" s="3" t="s">
        <v>1664</v>
      </c>
      <c r="H482" s="3" t="s">
        <v>1665</v>
      </c>
      <c r="I482" s="3" t="s">
        <v>1666</v>
      </c>
      <c r="J482" s="2" t="s">
        <v>84</v>
      </c>
      <c r="K482" s="2" t="s">
        <v>85</v>
      </c>
      <c r="L482" s="3" t="s">
        <v>1667</v>
      </c>
      <c r="M482" s="3" t="s">
        <v>87</v>
      </c>
    </row>
    <row r="483" ht="48" customHeight="1" spans="1:13">
      <c r="A483" s="2" t="s">
        <v>1668</v>
      </c>
      <c r="B483" s="3" t="s">
        <v>32</v>
      </c>
      <c r="C483" s="3" t="s">
        <v>1660</v>
      </c>
      <c r="D483" s="3" t="s">
        <v>1661</v>
      </c>
      <c r="E483" s="3" t="s">
        <v>1662</v>
      </c>
      <c r="F483" s="3" t="s">
        <v>1669</v>
      </c>
      <c r="G483" s="3" t="s">
        <v>1670</v>
      </c>
      <c r="H483" s="3" t="s">
        <v>1665</v>
      </c>
      <c r="I483" s="3" t="s">
        <v>1666</v>
      </c>
      <c r="J483" s="2" t="s">
        <v>84</v>
      </c>
      <c r="K483" s="2" t="s">
        <v>85</v>
      </c>
      <c r="L483" s="3" t="s">
        <v>1667</v>
      </c>
      <c r="M483" s="3" t="s">
        <v>1671</v>
      </c>
    </row>
    <row r="484" ht="48" customHeight="1" spans="1:13">
      <c r="A484" s="2" t="s">
        <v>1672</v>
      </c>
      <c r="B484" s="3" t="s">
        <v>32</v>
      </c>
      <c r="C484" s="3" t="s">
        <v>1660</v>
      </c>
      <c r="D484" s="3" t="s">
        <v>1661</v>
      </c>
      <c r="E484" s="3" t="s">
        <v>1662</v>
      </c>
      <c r="F484" s="3" t="s">
        <v>1673</v>
      </c>
      <c r="G484" s="3" t="s">
        <v>1674</v>
      </c>
      <c r="H484" s="3" t="s">
        <v>1665</v>
      </c>
      <c r="I484" s="3" t="s">
        <v>1666</v>
      </c>
      <c r="J484" s="2" t="s">
        <v>84</v>
      </c>
      <c r="K484" s="2" t="s">
        <v>85</v>
      </c>
      <c r="L484" s="3" t="s">
        <v>1667</v>
      </c>
      <c r="M484" s="3" t="s">
        <v>1675</v>
      </c>
    </row>
    <row r="485" ht="48" customHeight="1" spans="1:13">
      <c r="A485" s="2" t="s">
        <v>1676</v>
      </c>
      <c r="B485" s="3" t="s">
        <v>32</v>
      </c>
      <c r="C485" s="3" t="s">
        <v>1660</v>
      </c>
      <c r="D485" s="3" t="s">
        <v>1661</v>
      </c>
      <c r="E485" s="3" t="s">
        <v>1662</v>
      </c>
      <c r="F485" s="3" t="s">
        <v>1677</v>
      </c>
      <c r="G485" s="3" t="s">
        <v>1678</v>
      </c>
      <c r="H485" s="3" t="s">
        <v>1665</v>
      </c>
      <c r="I485" s="3" t="s">
        <v>1666</v>
      </c>
      <c r="J485" s="2" t="s">
        <v>84</v>
      </c>
      <c r="K485" s="2" t="s">
        <v>85</v>
      </c>
      <c r="L485" s="3" t="s">
        <v>1667</v>
      </c>
      <c r="M485" s="3" t="s">
        <v>1679</v>
      </c>
    </row>
    <row r="486" ht="48" customHeight="1" spans="1:13">
      <c r="A486" s="2" t="s">
        <v>1680</v>
      </c>
      <c r="B486" s="3" t="s">
        <v>32</v>
      </c>
      <c r="C486" s="3" t="s">
        <v>1660</v>
      </c>
      <c r="D486" s="3" t="s">
        <v>1661</v>
      </c>
      <c r="E486" s="3" t="s">
        <v>1662</v>
      </c>
      <c r="F486" s="3" t="s">
        <v>1681</v>
      </c>
      <c r="G486" s="3" t="s">
        <v>1682</v>
      </c>
      <c r="H486" s="3" t="s">
        <v>1665</v>
      </c>
      <c r="I486" s="3" t="s">
        <v>1666</v>
      </c>
      <c r="J486" s="2" t="s">
        <v>84</v>
      </c>
      <c r="K486" s="2" t="s">
        <v>85</v>
      </c>
      <c r="L486" s="3" t="s">
        <v>1667</v>
      </c>
      <c r="M486" s="3" t="s">
        <v>87</v>
      </c>
    </row>
    <row r="487" ht="48" customHeight="1" spans="1:13">
      <c r="A487" s="2" t="s">
        <v>1683</v>
      </c>
      <c r="B487" s="3" t="s">
        <v>32</v>
      </c>
      <c r="C487" s="3" t="s">
        <v>1660</v>
      </c>
      <c r="D487" s="3" t="s">
        <v>1661</v>
      </c>
      <c r="E487" s="3" t="s">
        <v>1662</v>
      </c>
      <c r="F487" s="3" t="s">
        <v>1684</v>
      </c>
      <c r="G487" s="3" t="s">
        <v>1685</v>
      </c>
      <c r="H487" s="3" t="s">
        <v>1665</v>
      </c>
      <c r="I487" s="3" t="s">
        <v>1666</v>
      </c>
      <c r="J487" s="2" t="s">
        <v>84</v>
      </c>
      <c r="K487" s="2" t="s">
        <v>85</v>
      </c>
      <c r="L487" s="3" t="s">
        <v>1667</v>
      </c>
      <c r="M487" s="3" t="s">
        <v>1671</v>
      </c>
    </row>
    <row r="488" ht="48" customHeight="1" spans="1:13">
      <c r="A488" s="2" t="s">
        <v>1686</v>
      </c>
      <c r="B488" s="3" t="s">
        <v>32</v>
      </c>
      <c r="C488" s="3" t="s">
        <v>1660</v>
      </c>
      <c r="D488" s="3" t="s">
        <v>1661</v>
      </c>
      <c r="E488" s="3" t="s">
        <v>1662</v>
      </c>
      <c r="F488" s="3" t="s">
        <v>1687</v>
      </c>
      <c r="G488" s="3" t="s">
        <v>1688</v>
      </c>
      <c r="H488" s="3" t="s">
        <v>1665</v>
      </c>
      <c r="I488" s="3" t="s">
        <v>1666</v>
      </c>
      <c r="J488" s="2" t="s">
        <v>84</v>
      </c>
      <c r="K488" s="2" t="s">
        <v>85</v>
      </c>
      <c r="L488" s="3" t="s">
        <v>1667</v>
      </c>
      <c r="M488" s="3" t="s">
        <v>1675</v>
      </c>
    </row>
    <row r="489" ht="48" customHeight="1" spans="1:13">
      <c r="A489" s="2" t="s">
        <v>1689</v>
      </c>
      <c r="B489" s="3" t="s">
        <v>32</v>
      </c>
      <c r="C489" s="3" t="s">
        <v>1660</v>
      </c>
      <c r="D489" s="3" t="s">
        <v>1661</v>
      </c>
      <c r="E489" s="3" t="s">
        <v>1662</v>
      </c>
      <c r="F489" s="3" t="s">
        <v>1690</v>
      </c>
      <c r="G489" s="3" t="s">
        <v>1691</v>
      </c>
      <c r="H489" s="3" t="s">
        <v>1665</v>
      </c>
      <c r="I489" s="3" t="s">
        <v>1666</v>
      </c>
      <c r="J489" s="2" t="s">
        <v>84</v>
      </c>
      <c r="K489" s="2" t="s">
        <v>85</v>
      </c>
      <c r="L489" s="3" t="s">
        <v>1667</v>
      </c>
      <c r="M489" s="3" t="s">
        <v>1679</v>
      </c>
    </row>
    <row r="490" ht="48" customHeight="1" spans="1:13">
      <c r="A490" s="2" t="s">
        <v>1692</v>
      </c>
      <c r="B490" s="3" t="s">
        <v>32</v>
      </c>
      <c r="C490" s="3" t="s">
        <v>1660</v>
      </c>
      <c r="D490" s="3" t="s">
        <v>1661</v>
      </c>
      <c r="E490" s="3" t="s">
        <v>1662</v>
      </c>
      <c r="F490" s="3" t="s">
        <v>1693</v>
      </c>
      <c r="G490" s="3" t="s">
        <v>1694</v>
      </c>
      <c r="H490" s="3" t="s">
        <v>1665</v>
      </c>
      <c r="I490" s="3" t="s">
        <v>1666</v>
      </c>
      <c r="J490" s="2" t="s">
        <v>84</v>
      </c>
      <c r="K490" s="2" t="s">
        <v>85</v>
      </c>
      <c r="L490" s="3" t="s">
        <v>1667</v>
      </c>
      <c r="M490" s="3" t="s">
        <v>87</v>
      </c>
    </row>
    <row r="491" ht="48" customHeight="1" spans="1:13">
      <c r="A491" s="2" t="s">
        <v>1695</v>
      </c>
      <c r="B491" s="3" t="s">
        <v>32</v>
      </c>
      <c r="C491" s="3" t="s">
        <v>1660</v>
      </c>
      <c r="D491" s="3" t="s">
        <v>1661</v>
      </c>
      <c r="E491" s="3" t="s">
        <v>1662</v>
      </c>
      <c r="F491" s="3" t="s">
        <v>1696</v>
      </c>
      <c r="G491" s="3" t="s">
        <v>1697</v>
      </c>
      <c r="H491" s="3" t="s">
        <v>1665</v>
      </c>
      <c r="I491" s="3" t="s">
        <v>1666</v>
      </c>
      <c r="J491" s="2" t="s">
        <v>84</v>
      </c>
      <c r="K491" s="2" t="s">
        <v>85</v>
      </c>
      <c r="L491" s="3" t="s">
        <v>1667</v>
      </c>
      <c r="M491" s="3" t="s">
        <v>1671</v>
      </c>
    </row>
    <row r="492" ht="48" customHeight="1" spans="1:13">
      <c r="A492" s="2" t="s">
        <v>1698</v>
      </c>
      <c r="B492" s="3" t="s">
        <v>32</v>
      </c>
      <c r="C492" s="3" t="s">
        <v>1660</v>
      </c>
      <c r="D492" s="3" t="s">
        <v>1699</v>
      </c>
      <c r="E492" s="3" t="s">
        <v>1662</v>
      </c>
      <c r="F492" s="3" t="s">
        <v>1700</v>
      </c>
      <c r="G492" s="3" t="s">
        <v>1701</v>
      </c>
      <c r="H492" s="3" t="s">
        <v>1665</v>
      </c>
      <c r="I492" s="3" t="s">
        <v>1666</v>
      </c>
      <c r="J492" s="2" t="s">
        <v>84</v>
      </c>
      <c r="K492" s="2" t="s">
        <v>123</v>
      </c>
      <c r="L492" s="3" t="s">
        <v>1667</v>
      </c>
      <c r="M492" s="3" t="s">
        <v>1675</v>
      </c>
    </row>
    <row r="493" ht="48" customHeight="1" spans="1:13">
      <c r="A493" s="2" t="s">
        <v>1702</v>
      </c>
      <c r="B493" s="3" t="s">
        <v>32</v>
      </c>
      <c r="C493" s="3" t="s">
        <v>1660</v>
      </c>
      <c r="D493" s="3" t="s">
        <v>1699</v>
      </c>
      <c r="E493" s="3" t="s">
        <v>1662</v>
      </c>
      <c r="F493" s="3" t="s">
        <v>1703</v>
      </c>
      <c r="G493" s="3" t="s">
        <v>1704</v>
      </c>
      <c r="H493" s="3" t="s">
        <v>1665</v>
      </c>
      <c r="I493" s="3" t="s">
        <v>1666</v>
      </c>
      <c r="J493" s="2" t="s">
        <v>84</v>
      </c>
      <c r="K493" s="2" t="s">
        <v>123</v>
      </c>
      <c r="L493" s="3" t="s">
        <v>1667</v>
      </c>
      <c r="M493" s="3" t="s">
        <v>1679</v>
      </c>
    </row>
    <row r="494" ht="48" customHeight="1" spans="1:13">
      <c r="A494" s="2" t="s">
        <v>1705</v>
      </c>
      <c r="B494" s="3" t="s">
        <v>32</v>
      </c>
      <c r="C494" s="3" t="s">
        <v>1660</v>
      </c>
      <c r="D494" s="3" t="s">
        <v>1699</v>
      </c>
      <c r="E494" s="3" t="s">
        <v>1662</v>
      </c>
      <c r="F494" s="3" t="s">
        <v>1706</v>
      </c>
      <c r="G494" s="3" t="s">
        <v>1707</v>
      </c>
      <c r="H494" s="3" t="s">
        <v>1665</v>
      </c>
      <c r="I494" s="3" t="s">
        <v>1666</v>
      </c>
      <c r="J494" s="2" t="s">
        <v>130</v>
      </c>
      <c r="K494" s="2" t="s">
        <v>123</v>
      </c>
      <c r="L494" s="3" t="s">
        <v>1667</v>
      </c>
      <c r="M494" s="3" t="s">
        <v>87</v>
      </c>
    </row>
    <row r="495" ht="48" customHeight="1" spans="1:13">
      <c r="A495" s="2" t="s">
        <v>1708</v>
      </c>
      <c r="B495" s="3" t="s">
        <v>32</v>
      </c>
      <c r="C495" s="3" t="s">
        <v>1660</v>
      </c>
      <c r="D495" s="3" t="s">
        <v>1699</v>
      </c>
      <c r="E495" s="3" t="s">
        <v>1662</v>
      </c>
      <c r="F495" s="3" t="s">
        <v>1709</v>
      </c>
      <c r="G495" s="3" t="s">
        <v>1710</v>
      </c>
      <c r="H495" s="3" t="s">
        <v>1665</v>
      </c>
      <c r="I495" s="3" t="s">
        <v>1666</v>
      </c>
      <c r="J495" s="2" t="s">
        <v>130</v>
      </c>
      <c r="K495" s="2" t="s">
        <v>123</v>
      </c>
      <c r="L495" s="3" t="s">
        <v>1667</v>
      </c>
      <c r="M495" s="3" t="s">
        <v>1671</v>
      </c>
    </row>
    <row r="496" ht="48" customHeight="1" spans="1:13">
      <c r="A496" s="2" t="s">
        <v>1711</v>
      </c>
      <c r="B496" s="3" t="s">
        <v>32</v>
      </c>
      <c r="C496" s="3" t="s">
        <v>1660</v>
      </c>
      <c r="D496" s="3" t="s">
        <v>1699</v>
      </c>
      <c r="E496" s="3" t="s">
        <v>1662</v>
      </c>
      <c r="F496" s="3" t="s">
        <v>1712</v>
      </c>
      <c r="G496" s="3" t="s">
        <v>1713</v>
      </c>
      <c r="H496" s="3" t="s">
        <v>1665</v>
      </c>
      <c r="I496" s="3" t="s">
        <v>1666</v>
      </c>
      <c r="J496" s="2" t="s">
        <v>130</v>
      </c>
      <c r="K496" s="2" t="s">
        <v>123</v>
      </c>
      <c r="L496" s="3" t="s">
        <v>1667</v>
      </c>
      <c r="M496" s="3" t="s">
        <v>1675</v>
      </c>
    </row>
    <row r="497" ht="48" customHeight="1" spans="1:13">
      <c r="A497" s="2" t="s">
        <v>1714</v>
      </c>
      <c r="B497" s="3" t="s">
        <v>32</v>
      </c>
      <c r="C497" s="3" t="s">
        <v>1660</v>
      </c>
      <c r="D497" s="3" t="s">
        <v>1699</v>
      </c>
      <c r="E497" s="3" t="s">
        <v>1662</v>
      </c>
      <c r="F497" s="3" t="s">
        <v>1715</v>
      </c>
      <c r="G497" s="3" t="s">
        <v>1716</v>
      </c>
      <c r="H497" s="3" t="s">
        <v>1665</v>
      </c>
      <c r="I497" s="3" t="s">
        <v>1666</v>
      </c>
      <c r="J497" s="2" t="s">
        <v>130</v>
      </c>
      <c r="K497" s="2" t="s">
        <v>123</v>
      </c>
      <c r="L497" s="3" t="s">
        <v>1667</v>
      </c>
      <c r="M497" s="3" t="s">
        <v>1679</v>
      </c>
    </row>
    <row r="498" ht="48" customHeight="1" spans="1:13">
      <c r="A498" s="2" t="s">
        <v>1717</v>
      </c>
      <c r="B498" s="3" t="s">
        <v>32</v>
      </c>
      <c r="C498" s="3" t="s">
        <v>1660</v>
      </c>
      <c r="D498" s="3" t="s">
        <v>1699</v>
      </c>
      <c r="E498" s="3" t="s">
        <v>1662</v>
      </c>
      <c r="F498" s="3" t="s">
        <v>1718</v>
      </c>
      <c r="G498" s="3" t="s">
        <v>1719</v>
      </c>
      <c r="H498" s="3" t="s">
        <v>1665</v>
      </c>
      <c r="I498" s="3" t="s">
        <v>1666</v>
      </c>
      <c r="J498" s="2" t="s">
        <v>130</v>
      </c>
      <c r="K498" s="2" t="s">
        <v>123</v>
      </c>
      <c r="L498" s="3" t="s">
        <v>1667</v>
      </c>
      <c r="M498" s="3" t="s">
        <v>87</v>
      </c>
    </row>
    <row r="499" ht="48" customHeight="1" spans="1:13">
      <c r="A499" s="2" t="s">
        <v>1720</v>
      </c>
      <c r="B499" s="3" t="s">
        <v>32</v>
      </c>
      <c r="C499" s="3" t="s">
        <v>1660</v>
      </c>
      <c r="D499" s="3" t="s">
        <v>1699</v>
      </c>
      <c r="E499" s="3" t="s">
        <v>1662</v>
      </c>
      <c r="F499" s="3" t="s">
        <v>1721</v>
      </c>
      <c r="G499" s="3" t="s">
        <v>1722</v>
      </c>
      <c r="H499" s="3" t="s">
        <v>1665</v>
      </c>
      <c r="I499" s="3" t="s">
        <v>1666</v>
      </c>
      <c r="J499" s="2" t="s">
        <v>130</v>
      </c>
      <c r="K499" s="2" t="s">
        <v>123</v>
      </c>
      <c r="L499" s="3" t="s">
        <v>1667</v>
      </c>
      <c r="M499" s="3" t="s">
        <v>1671</v>
      </c>
    </row>
    <row r="500" ht="48" customHeight="1" spans="1:13">
      <c r="A500" s="2" t="s">
        <v>1723</v>
      </c>
      <c r="B500" s="3" t="s">
        <v>32</v>
      </c>
      <c r="C500" s="3" t="s">
        <v>1660</v>
      </c>
      <c r="D500" s="3" t="s">
        <v>1699</v>
      </c>
      <c r="E500" s="3" t="s">
        <v>1662</v>
      </c>
      <c r="F500" s="3" t="s">
        <v>1724</v>
      </c>
      <c r="G500" s="3" t="s">
        <v>1725</v>
      </c>
      <c r="H500" s="3" t="s">
        <v>1665</v>
      </c>
      <c r="I500" s="3" t="s">
        <v>1666</v>
      </c>
      <c r="J500" s="2" t="s">
        <v>130</v>
      </c>
      <c r="K500" s="2" t="s">
        <v>123</v>
      </c>
      <c r="L500" s="3" t="s">
        <v>1667</v>
      </c>
      <c r="M500" s="3" t="s">
        <v>1675</v>
      </c>
    </row>
    <row r="501" ht="48" customHeight="1" spans="1:13">
      <c r="A501" s="2" t="s">
        <v>1726</v>
      </c>
      <c r="B501" s="3" t="s">
        <v>32</v>
      </c>
      <c r="C501" s="3" t="s">
        <v>1660</v>
      </c>
      <c r="D501" s="3" t="s">
        <v>1699</v>
      </c>
      <c r="E501" s="3" t="s">
        <v>1662</v>
      </c>
      <c r="F501" s="3" t="s">
        <v>1727</v>
      </c>
      <c r="G501" s="3" t="s">
        <v>1728</v>
      </c>
      <c r="H501" s="3" t="s">
        <v>1665</v>
      </c>
      <c r="I501" s="3" t="s">
        <v>1666</v>
      </c>
      <c r="J501" s="2" t="s">
        <v>130</v>
      </c>
      <c r="K501" s="2" t="s">
        <v>123</v>
      </c>
      <c r="L501" s="3" t="s">
        <v>1667</v>
      </c>
      <c r="M501" s="3" t="s">
        <v>1679</v>
      </c>
    </row>
    <row r="502" ht="48" customHeight="1" spans="1:13">
      <c r="A502" s="2" t="s">
        <v>1729</v>
      </c>
      <c r="B502" s="3" t="s">
        <v>32</v>
      </c>
      <c r="C502" s="3" t="s">
        <v>1660</v>
      </c>
      <c r="D502" s="3" t="s">
        <v>1730</v>
      </c>
      <c r="E502" s="3" t="s">
        <v>1662</v>
      </c>
      <c r="F502" s="3" t="s">
        <v>1731</v>
      </c>
      <c r="G502" s="3" t="s">
        <v>1732</v>
      </c>
      <c r="H502" s="3" t="s">
        <v>1665</v>
      </c>
      <c r="I502" s="3" t="s">
        <v>1666</v>
      </c>
      <c r="J502" s="2" t="s">
        <v>130</v>
      </c>
      <c r="K502" s="2" t="s">
        <v>123</v>
      </c>
      <c r="L502" s="3" t="s">
        <v>1667</v>
      </c>
      <c r="M502" s="3" t="s">
        <v>87</v>
      </c>
    </row>
    <row r="503" ht="48" customHeight="1" spans="1:13">
      <c r="A503" s="2" t="s">
        <v>1733</v>
      </c>
      <c r="B503" s="3" t="s">
        <v>32</v>
      </c>
      <c r="C503" s="3" t="s">
        <v>1660</v>
      </c>
      <c r="D503" s="3" t="s">
        <v>1730</v>
      </c>
      <c r="E503" s="3" t="s">
        <v>1662</v>
      </c>
      <c r="F503" s="3" t="s">
        <v>1734</v>
      </c>
      <c r="G503" s="3" t="s">
        <v>1735</v>
      </c>
      <c r="H503" s="3" t="s">
        <v>1665</v>
      </c>
      <c r="I503" s="3" t="s">
        <v>1666</v>
      </c>
      <c r="J503" s="2" t="s">
        <v>130</v>
      </c>
      <c r="K503" s="2" t="s">
        <v>123</v>
      </c>
      <c r="L503" s="3" t="s">
        <v>1667</v>
      </c>
      <c r="M503" s="3" t="s">
        <v>1671</v>
      </c>
    </row>
    <row r="504" ht="48" customHeight="1" spans="1:13">
      <c r="A504" s="2" t="s">
        <v>1736</v>
      </c>
      <c r="B504" s="3" t="s">
        <v>32</v>
      </c>
      <c r="C504" s="3" t="s">
        <v>1660</v>
      </c>
      <c r="D504" s="3" t="s">
        <v>1730</v>
      </c>
      <c r="E504" s="3" t="s">
        <v>1662</v>
      </c>
      <c r="F504" s="3" t="s">
        <v>1737</v>
      </c>
      <c r="G504" s="3" t="s">
        <v>1738</v>
      </c>
      <c r="H504" s="3" t="s">
        <v>1665</v>
      </c>
      <c r="I504" s="3" t="s">
        <v>1666</v>
      </c>
      <c r="J504" s="2" t="s">
        <v>130</v>
      </c>
      <c r="K504" s="2" t="s">
        <v>123</v>
      </c>
      <c r="L504" s="3" t="s">
        <v>1667</v>
      </c>
      <c r="M504" s="3" t="s">
        <v>1675</v>
      </c>
    </row>
    <row r="505" ht="48" customHeight="1" spans="1:13">
      <c r="A505" s="2" t="s">
        <v>1739</v>
      </c>
      <c r="B505" s="3" t="s">
        <v>32</v>
      </c>
      <c r="C505" s="3" t="s">
        <v>1660</v>
      </c>
      <c r="D505" s="3" t="s">
        <v>1730</v>
      </c>
      <c r="E505" s="3" t="s">
        <v>1662</v>
      </c>
      <c r="F505" s="3" t="s">
        <v>1740</v>
      </c>
      <c r="G505" s="3" t="s">
        <v>1741</v>
      </c>
      <c r="H505" s="3" t="s">
        <v>1665</v>
      </c>
      <c r="I505" s="3" t="s">
        <v>1666</v>
      </c>
      <c r="J505" s="2" t="s">
        <v>130</v>
      </c>
      <c r="K505" s="2" t="s">
        <v>123</v>
      </c>
      <c r="L505" s="3" t="s">
        <v>1667</v>
      </c>
      <c r="M505" s="3" t="s">
        <v>1679</v>
      </c>
    </row>
    <row r="506" ht="48" customHeight="1" spans="1:13">
      <c r="A506" s="2" t="s">
        <v>1742</v>
      </c>
      <c r="B506" s="3" t="s">
        <v>32</v>
      </c>
      <c r="C506" s="3" t="s">
        <v>1660</v>
      </c>
      <c r="D506" s="3" t="s">
        <v>1730</v>
      </c>
      <c r="E506" s="3" t="s">
        <v>1662</v>
      </c>
      <c r="F506" s="3" t="s">
        <v>1743</v>
      </c>
      <c r="G506" s="3" t="s">
        <v>1744</v>
      </c>
      <c r="H506" s="3" t="s">
        <v>1665</v>
      </c>
      <c r="I506" s="3" t="s">
        <v>1666</v>
      </c>
      <c r="J506" s="2" t="s">
        <v>130</v>
      </c>
      <c r="K506" s="2" t="s">
        <v>123</v>
      </c>
      <c r="L506" s="3" t="s">
        <v>1667</v>
      </c>
      <c r="M506" s="3" t="s">
        <v>87</v>
      </c>
    </row>
    <row r="507" ht="48" customHeight="1" spans="1:13">
      <c r="A507" s="2" t="s">
        <v>1745</v>
      </c>
      <c r="B507" s="3" t="s">
        <v>32</v>
      </c>
      <c r="C507" s="3" t="s">
        <v>1660</v>
      </c>
      <c r="D507" s="3" t="s">
        <v>1730</v>
      </c>
      <c r="E507" s="3" t="s">
        <v>1662</v>
      </c>
      <c r="F507" s="3" t="s">
        <v>1746</v>
      </c>
      <c r="G507" s="3" t="s">
        <v>1747</v>
      </c>
      <c r="H507" s="3" t="s">
        <v>1665</v>
      </c>
      <c r="I507" s="3" t="s">
        <v>1666</v>
      </c>
      <c r="J507" s="2" t="s">
        <v>130</v>
      </c>
      <c r="K507" s="2" t="s">
        <v>123</v>
      </c>
      <c r="L507" s="3" t="s">
        <v>1667</v>
      </c>
      <c r="M507" s="3" t="s">
        <v>1671</v>
      </c>
    </row>
    <row r="508" ht="48" customHeight="1" spans="1:13">
      <c r="A508" s="2" t="s">
        <v>1748</v>
      </c>
      <c r="B508" s="3" t="s">
        <v>32</v>
      </c>
      <c r="C508" s="3" t="s">
        <v>1660</v>
      </c>
      <c r="D508" s="3" t="s">
        <v>1730</v>
      </c>
      <c r="E508" s="3" t="s">
        <v>1662</v>
      </c>
      <c r="F508" s="3" t="s">
        <v>1749</v>
      </c>
      <c r="G508" s="3" t="s">
        <v>1750</v>
      </c>
      <c r="H508" s="3" t="s">
        <v>1665</v>
      </c>
      <c r="I508" s="3" t="s">
        <v>1666</v>
      </c>
      <c r="J508" s="2" t="s">
        <v>130</v>
      </c>
      <c r="K508" s="2" t="s">
        <v>123</v>
      </c>
      <c r="L508" s="3" t="s">
        <v>1667</v>
      </c>
      <c r="M508" s="3" t="s">
        <v>1675</v>
      </c>
    </row>
    <row r="509" ht="48" customHeight="1" spans="1:13">
      <c r="A509" s="2" t="s">
        <v>1751</v>
      </c>
      <c r="B509" s="3" t="s">
        <v>32</v>
      </c>
      <c r="C509" s="3" t="s">
        <v>1660</v>
      </c>
      <c r="D509" s="3" t="s">
        <v>1730</v>
      </c>
      <c r="E509" s="3" t="s">
        <v>1662</v>
      </c>
      <c r="F509" s="3" t="s">
        <v>1752</v>
      </c>
      <c r="G509" s="3" t="s">
        <v>1753</v>
      </c>
      <c r="H509" s="3" t="s">
        <v>1665</v>
      </c>
      <c r="I509" s="3" t="s">
        <v>1666</v>
      </c>
      <c r="J509" s="2" t="s">
        <v>130</v>
      </c>
      <c r="K509" s="2" t="s">
        <v>123</v>
      </c>
      <c r="L509" s="3" t="s">
        <v>1667</v>
      </c>
      <c r="M509" s="3" t="s">
        <v>1679</v>
      </c>
    </row>
    <row r="510" ht="48" customHeight="1" spans="1:13">
      <c r="A510" s="2" t="s">
        <v>1754</v>
      </c>
      <c r="B510" s="3" t="s">
        <v>32</v>
      </c>
      <c r="C510" s="3" t="s">
        <v>1660</v>
      </c>
      <c r="D510" s="3" t="s">
        <v>1730</v>
      </c>
      <c r="E510" s="3" t="s">
        <v>1662</v>
      </c>
      <c r="F510" s="3" t="s">
        <v>1755</v>
      </c>
      <c r="G510" s="3" t="s">
        <v>1756</v>
      </c>
      <c r="H510" s="3" t="s">
        <v>1665</v>
      </c>
      <c r="I510" s="3" t="s">
        <v>1666</v>
      </c>
      <c r="J510" s="2" t="s">
        <v>180</v>
      </c>
      <c r="K510" s="2" t="s">
        <v>181</v>
      </c>
      <c r="L510" s="3" t="s">
        <v>1667</v>
      </c>
      <c r="M510" s="3" t="s">
        <v>87</v>
      </c>
    </row>
    <row r="511" ht="48" customHeight="1" spans="1:13">
      <c r="A511" s="2" t="s">
        <v>1757</v>
      </c>
      <c r="B511" s="3" t="s">
        <v>32</v>
      </c>
      <c r="C511" s="3" t="s">
        <v>1660</v>
      </c>
      <c r="D511" s="3" t="s">
        <v>1730</v>
      </c>
      <c r="E511" s="3" t="s">
        <v>1662</v>
      </c>
      <c r="F511" s="3" t="s">
        <v>1758</v>
      </c>
      <c r="G511" s="3" t="s">
        <v>1759</v>
      </c>
      <c r="H511" s="3" t="s">
        <v>1665</v>
      </c>
      <c r="I511" s="3" t="s">
        <v>1666</v>
      </c>
      <c r="J511" s="2" t="s">
        <v>180</v>
      </c>
      <c r="K511" s="2" t="s">
        <v>181</v>
      </c>
      <c r="L511" s="3" t="s">
        <v>1667</v>
      </c>
      <c r="M511" s="3" t="s">
        <v>1671</v>
      </c>
    </row>
    <row r="512" ht="48" customHeight="1" spans="1:13">
      <c r="A512" s="2" t="s">
        <v>1760</v>
      </c>
      <c r="B512" s="3" t="s">
        <v>32</v>
      </c>
      <c r="C512" s="3" t="s">
        <v>1660</v>
      </c>
      <c r="D512" s="3" t="s">
        <v>1761</v>
      </c>
      <c r="E512" s="3" t="s">
        <v>1662</v>
      </c>
      <c r="F512" s="3" t="s">
        <v>1762</v>
      </c>
      <c r="G512" s="3" t="s">
        <v>1763</v>
      </c>
      <c r="H512" s="3" t="s">
        <v>1665</v>
      </c>
      <c r="I512" s="3" t="s">
        <v>1666</v>
      </c>
      <c r="J512" s="2" t="s">
        <v>180</v>
      </c>
      <c r="K512" s="2" t="s">
        <v>181</v>
      </c>
      <c r="L512" s="3" t="s">
        <v>1667</v>
      </c>
      <c r="M512" s="3" t="s">
        <v>1675</v>
      </c>
    </row>
    <row r="513" ht="48" customHeight="1" spans="1:13">
      <c r="A513" s="2" t="s">
        <v>1764</v>
      </c>
      <c r="B513" s="3" t="s">
        <v>32</v>
      </c>
      <c r="C513" s="3" t="s">
        <v>1660</v>
      </c>
      <c r="D513" s="3" t="s">
        <v>1761</v>
      </c>
      <c r="E513" s="3" t="s">
        <v>1662</v>
      </c>
      <c r="F513" s="3" t="s">
        <v>1765</v>
      </c>
      <c r="G513" s="3" t="s">
        <v>1766</v>
      </c>
      <c r="H513" s="3" t="s">
        <v>1665</v>
      </c>
      <c r="I513" s="3" t="s">
        <v>1666</v>
      </c>
      <c r="J513" s="2" t="s">
        <v>180</v>
      </c>
      <c r="K513" s="2" t="s">
        <v>181</v>
      </c>
      <c r="L513" s="3" t="s">
        <v>1667</v>
      </c>
      <c r="M513" s="3" t="s">
        <v>1679</v>
      </c>
    </row>
    <row r="514" ht="48" customHeight="1" spans="1:13">
      <c r="A514" s="2" t="s">
        <v>1767</v>
      </c>
      <c r="B514" s="3" t="s">
        <v>32</v>
      </c>
      <c r="C514" s="3" t="s">
        <v>1660</v>
      </c>
      <c r="D514" s="3" t="s">
        <v>1761</v>
      </c>
      <c r="E514" s="3" t="s">
        <v>1662</v>
      </c>
      <c r="F514" s="3" t="s">
        <v>1768</v>
      </c>
      <c r="G514" s="3" t="s">
        <v>1769</v>
      </c>
      <c r="H514" s="3" t="s">
        <v>1665</v>
      </c>
      <c r="I514" s="3" t="s">
        <v>1666</v>
      </c>
      <c r="J514" s="2" t="s">
        <v>180</v>
      </c>
      <c r="K514" s="2" t="s">
        <v>181</v>
      </c>
      <c r="L514" s="3" t="s">
        <v>1667</v>
      </c>
      <c r="M514" s="3" t="s">
        <v>87</v>
      </c>
    </row>
    <row r="515" ht="48" customHeight="1" spans="1:13">
      <c r="A515" s="2" t="s">
        <v>1770</v>
      </c>
      <c r="B515" s="3" t="s">
        <v>32</v>
      </c>
      <c r="C515" s="3" t="s">
        <v>1660</v>
      </c>
      <c r="D515" s="3" t="s">
        <v>1761</v>
      </c>
      <c r="E515" s="3" t="s">
        <v>1662</v>
      </c>
      <c r="F515" s="3" t="s">
        <v>1771</v>
      </c>
      <c r="G515" s="3" t="s">
        <v>1772</v>
      </c>
      <c r="H515" s="3" t="s">
        <v>1665</v>
      </c>
      <c r="I515" s="3" t="s">
        <v>1666</v>
      </c>
      <c r="J515" s="2" t="s">
        <v>180</v>
      </c>
      <c r="K515" s="2" t="s">
        <v>181</v>
      </c>
      <c r="L515" s="3" t="s">
        <v>1667</v>
      </c>
      <c r="M515" s="3" t="s">
        <v>1671</v>
      </c>
    </row>
    <row r="516" ht="48" customHeight="1" spans="1:13">
      <c r="A516" s="2" t="s">
        <v>1773</v>
      </c>
      <c r="B516" s="3" t="s">
        <v>32</v>
      </c>
      <c r="C516" s="3" t="s">
        <v>1660</v>
      </c>
      <c r="D516" s="3" t="s">
        <v>1761</v>
      </c>
      <c r="E516" s="3" t="s">
        <v>1662</v>
      </c>
      <c r="F516" s="3" t="s">
        <v>1774</v>
      </c>
      <c r="G516" s="3" t="s">
        <v>1775</v>
      </c>
      <c r="H516" s="3" t="s">
        <v>1665</v>
      </c>
      <c r="I516" s="3" t="s">
        <v>1666</v>
      </c>
      <c r="J516" s="2" t="s">
        <v>180</v>
      </c>
      <c r="K516" s="2" t="s">
        <v>181</v>
      </c>
      <c r="L516" s="3" t="s">
        <v>1667</v>
      </c>
      <c r="M516" s="3" t="s">
        <v>1675</v>
      </c>
    </row>
    <row r="517" ht="48" customHeight="1" spans="1:13">
      <c r="A517" s="2" t="s">
        <v>1776</v>
      </c>
      <c r="B517" s="3" t="s">
        <v>32</v>
      </c>
      <c r="C517" s="3" t="s">
        <v>1660</v>
      </c>
      <c r="D517" s="3" t="s">
        <v>1761</v>
      </c>
      <c r="E517" s="3" t="s">
        <v>1662</v>
      </c>
      <c r="F517" s="3" t="s">
        <v>1777</v>
      </c>
      <c r="G517" s="3" t="s">
        <v>1778</v>
      </c>
      <c r="H517" s="3" t="s">
        <v>1665</v>
      </c>
      <c r="I517" s="3" t="s">
        <v>1666</v>
      </c>
      <c r="J517" s="2" t="s">
        <v>180</v>
      </c>
      <c r="K517" s="2" t="s">
        <v>181</v>
      </c>
      <c r="L517" s="3" t="s">
        <v>1667</v>
      </c>
      <c r="M517" s="3" t="s">
        <v>1679</v>
      </c>
    </row>
    <row r="518" ht="48" customHeight="1" spans="1:13">
      <c r="A518" s="2" t="s">
        <v>1779</v>
      </c>
      <c r="B518" s="3" t="s">
        <v>32</v>
      </c>
      <c r="C518" s="3" t="s">
        <v>1660</v>
      </c>
      <c r="D518" s="3" t="s">
        <v>1761</v>
      </c>
      <c r="E518" s="3" t="s">
        <v>1662</v>
      </c>
      <c r="F518" s="3" t="s">
        <v>1780</v>
      </c>
      <c r="G518" s="3" t="s">
        <v>1781</v>
      </c>
      <c r="H518" s="3" t="s">
        <v>1665</v>
      </c>
      <c r="I518" s="3" t="s">
        <v>1666</v>
      </c>
      <c r="J518" s="2" t="s">
        <v>207</v>
      </c>
      <c r="K518" s="2" t="s">
        <v>181</v>
      </c>
      <c r="L518" s="3" t="s">
        <v>1667</v>
      </c>
      <c r="M518" s="3" t="s">
        <v>87</v>
      </c>
    </row>
    <row r="519" ht="48" customHeight="1" spans="1:13">
      <c r="A519" s="2" t="s">
        <v>1782</v>
      </c>
      <c r="B519" s="3" t="s">
        <v>32</v>
      </c>
      <c r="C519" s="3" t="s">
        <v>1660</v>
      </c>
      <c r="D519" s="3" t="s">
        <v>1761</v>
      </c>
      <c r="E519" s="3" t="s">
        <v>1662</v>
      </c>
      <c r="F519" s="3" t="s">
        <v>1783</v>
      </c>
      <c r="G519" s="3" t="s">
        <v>1784</v>
      </c>
      <c r="H519" s="3" t="s">
        <v>1665</v>
      </c>
      <c r="I519" s="3" t="s">
        <v>1666</v>
      </c>
      <c r="J519" s="2" t="s">
        <v>207</v>
      </c>
      <c r="K519" s="2" t="s">
        <v>181</v>
      </c>
      <c r="L519" s="3" t="s">
        <v>1667</v>
      </c>
      <c r="M519" s="3" t="s">
        <v>1671</v>
      </c>
    </row>
    <row r="520" ht="48" customHeight="1" spans="1:13">
      <c r="A520" s="2" t="s">
        <v>1785</v>
      </c>
      <c r="B520" s="3" t="s">
        <v>32</v>
      </c>
      <c r="C520" s="3" t="s">
        <v>1660</v>
      </c>
      <c r="D520" s="3" t="s">
        <v>1761</v>
      </c>
      <c r="E520" s="3" t="s">
        <v>1662</v>
      </c>
      <c r="F520" s="3" t="s">
        <v>1786</v>
      </c>
      <c r="G520" s="3" t="s">
        <v>1787</v>
      </c>
      <c r="H520" s="3" t="s">
        <v>1665</v>
      </c>
      <c r="I520" s="3" t="s">
        <v>1666</v>
      </c>
      <c r="J520" s="2" t="s">
        <v>207</v>
      </c>
      <c r="K520" s="2" t="s">
        <v>181</v>
      </c>
      <c r="L520" s="3" t="s">
        <v>1667</v>
      </c>
      <c r="M520" s="3" t="s">
        <v>1675</v>
      </c>
    </row>
    <row r="521" ht="48" customHeight="1" spans="1:13">
      <c r="A521" s="2" t="s">
        <v>1788</v>
      </c>
      <c r="B521" s="3" t="s">
        <v>32</v>
      </c>
      <c r="C521" s="3" t="s">
        <v>1660</v>
      </c>
      <c r="D521" s="3" t="s">
        <v>1761</v>
      </c>
      <c r="E521" s="3" t="s">
        <v>1662</v>
      </c>
      <c r="F521" s="3" t="s">
        <v>1789</v>
      </c>
      <c r="G521" s="3" t="s">
        <v>1790</v>
      </c>
      <c r="H521" s="3" t="s">
        <v>1665</v>
      </c>
      <c r="I521" s="3" t="s">
        <v>1666</v>
      </c>
      <c r="J521" s="2" t="s">
        <v>207</v>
      </c>
      <c r="K521" s="2" t="s">
        <v>181</v>
      </c>
      <c r="L521" s="3" t="s">
        <v>1667</v>
      </c>
      <c r="M521" s="3" t="s">
        <v>1679</v>
      </c>
    </row>
    <row r="522" ht="48" customHeight="1" spans="1:13">
      <c r="A522" s="2" t="s">
        <v>1791</v>
      </c>
      <c r="B522" s="3" t="s">
        <v>32</v>
      </c>
      <c r="C522" s="3" t="s">
        <v>1792</v>
      </c>
      <c r="D522" s="3" t="s">
        <v>1793</v>
      </c>
      <c r="E522" s="3" t="s">
        <v>1794</v>
      </c>
      <c r="F522" s="3" t="s">
        <v>1795</v>
      </c>
      <c r="G522" s="3" t="s">
        <v>1796</v>
      </c>
      <c r="H522" s="3" t="s">
        <v>1797</v>
      </c>
      <c r="I522" s="3" t="s">
        <v>1798</v>
      </c>
      <c r="J522" s="2" t="s">
        <v>84</v>
      </c>
      <c r="K522" s="2" t="s">
        <v>85</v>
      </c>
      <c r="L522" s="3" t="s">
        <v>1799</v>
      </c>
      <c r="M522" s="3" t="s">
        <v>1800</v>
      </c>
    </row>
    <row r="523" ht="48" customHeight="1" spans="1:13">
      <c r="A523" s="2" t="s">
        <v>1801</v>
      </c>
      <c r="B523" s="3" t="s">
        <v>32</v>
      </c>
      <c r="C523" s="3" t="s">
        <v>1792</v>
      </c>
      <c r="D523" s="3" t="s">
        <v>1793</v>
      </c>
      <c r="E523" s="3" t="s">
        <v>1794</v>
      </c>
      <c r="F523" s="3" t="s">
        <v>1802</v>
      </c>
      <c r="G523" s="3" t="s">
        <v>1803</v>
      </c>
      <c r="H523" s="3" t="s">
        <v>1797</v>
      </c>
      <c r="I523" s="3" t="s">
        <v>1798</v>
      </c>
      <c r="J523" s="2" t="s">
        <v>84</v>
      </c>
      <c r="K523" s="2" t="s">
        <v>85</v>
      </c>
      <c r="L523" s="3" t="s">
        <v>1799</v>
      </c>
      <c r="M523" s="3" t="s">
        <v>1804</v>
      </c>
    </row>
    <row r="524" ht="48" customHeight="1" spans="1:13">
      <c r="A524" s="2" t="s">
        <v>1805</v>
      </c>
      <c r="B524" s="3" t="s">
        <v>32</v>
      </c>
      <c r="C524" s="3" t="s">
        <v>1792</v>
      </c>
      <c r="D524" s="3" t="s">
        <v>1793</v>
      </c>
      <c r="E524" s="3" t="s">
        <v>1794</v>
      </c>
      <c r="F524" s="3" t="s">
        <v>1806</v>
      </c>
      <c r="G524" s="3" t="s">
        <v>1807</v>
      </c>
      <c r="H524" s="3" t="s">
        <v>1797</v>
      </c>
      <c r="I524" s="3" t="s">
        <v>1798</v>
      </c>
      <c r="J524" s="2" t="s">
        <v>84</v>
      </c>
      <c r="K524" s="2" t="s">
        <v>85</v>
      </c>
      <c r="L524" s="3" t="s">
        <v>1799</v>
      </c>
      <c r="M524" s="3" t="s">
        <v>1671</v>
      </c>
    </row>
    <row r="525" ht="48" customHeight="1" spans="1:13">
      <c r="A525" s="2" t="s">
        <v>1808</v>
      </c>
      <c r="B525" s="3" t="s">
        <v>32</v>
      </c>
      <c r="C525" s="3" t="s">
        <v>1792</v>
      </c>
      <c r="D525" s="3" t="s">
        <v>1793</v>
      </c>
      <c r="E525" s="3" t="s">
        <v>1794</v>
      </c>
      <c r="F525" s="3" t="s">
        <v>1809</v>
      </c>
      <c r="G525" s="3" t="s">
        <v>1810</v>
      </c>
      <c r="H525" s="3" t="s">
        <v>1797</v>
      </c>
      <c r="I525" s="3" t="s">
        <v>1798</v>
      </c>
      <c r="J525" s="2" t="s">
        <v>84</v>
      </c>
      <c r="K525" s="2" t="s">
        <v>85</v>
      </c>
      <c r="L525" s="3" t="s">
        <v>1799</v>
      </c>
      <c r="M525" s="3" t="s">
        <v>1675</v>
      </c>
    </row>
    <row r="526" ht="48" customHeight="1" spans="1:13">
      <c r="A526" s="2" t="s">
        <v>1811</v>
      </c>
      <c r="B526" s="3" t="s">
        <v>32</v>
      </c>
      <c r="C526" s="3" t="s">
        <v>1792</v>
      </c>
      <c r="D526" s="3" t="s">
        <v>1793</v>
      </c>
      <c r="E526" s="3" t="s">
        <v>1794</v>
      </c>
      <c r="F526" s="3" t="s">
        <v>1812</v>
      </c>
      <c r="G526" s="3" t="s">
        <v>1813</v>
      </c>
      <c r="H526" s="3" t="s">
        <v>1797</v>
      </c>
      <c r="I526" s="3" t="s">
        <v>1798</v>
      </c>
      <c r="J526" s="2" t="s">
        <v>84</v>
      </c>
      <c r="K526" s="2" t="s">
        <v>85</v>
      </c>
      <c r="L526" s="3" t="s">
        <v>1799</v>
      </c>
      <c r="M526" s="3" t="s">
        <v>1800</v>
      </c>
    </row>
    <row r="527" ht="48" customHeight="1" spans="1:13">
      <c r="A527" s="2" t="s">
        <v>1814</v>
      </c>
      <c r="B527" s="3" t="s">
        <v>32</v>
      </c>
      <c r="C527" s="3" t="s">
        <v>1792</v>
      </c>
      <c r="D527" s="3" t="s">
        <v>1793</v>
      </c>
      <c r="E527" s="3" t="s">
        <v>1794</v>
      </c>
      <c r="F527" s="3" t="s">
        <v>1815</v>
      </c>
      <c r="G527" s="3" t="s">
        <v>1816</v>
      </c>
      <c r="H527" s="3" t="s">
        <v>1797</v>
      </c>
      <c r="I527" s="3" t="s">
        <v>1798</v>
      </c>
      <c r="J527" s="2" t="s">
        <v>84</v>
      </c>
      <c r="K527" s="2" t="s">
        <v>85</v>
      </c>
      <c r="L527" s="3" t="s">
        <v>1799</v>
      </c>
      <c r="M527" s="3" t="s">
        <v>1804</v>
      </c>
    </row>
    <row r="528" ht="48" customHeight="1" spans="1:13">
      <c r="A528" s="2" t="s">
        <v>1817</v>
      </c>
      <c r="B528" s="3" t="s">
        <v>32</v>
      </c>
      <c r="C528" s="3" t="s">
        <v>1792</v>
      </c>
      <c r="D528" s="3" t="s">
        <v>1793</v>
      </c>
      <c r="E528" s="3" t="s">
        <v>1794</v>
      </c>
      <c r="F528" s="3" t="s">
        <v>1818</v>
      </c>
      <c r="G528" s="3" t="s">
        <v>1819</v>
      </c>
      <c r="H528" s="3" t="s">
        <v>1797</v>
      </c>
      <c r="I528" s="3" t="s">
        <v>1798</v>
      </c>
      <c r="J528" s="2" t="s">
        <v>84</v>
      </c>
      <c r="K528" s="2" t="s">
        <v>85</v>
      </c>
      <c r="L528" s="3" t="s">
        <v>1799</v>
      </c>
      <c r="M528" s="3" t="s">
        <v>1671</v>
      </c>
    </row>
    <row r="529" ht="48" customHeight="1" spans="1:13">
      <c r="A529" s="2" t="s">
        <v>1820</v>
      </c>
      <c r="B529" s="3" t="s">
        <v>32</v>
      </c>
      <c r="C529" s="3" t="s">
        <v>1792</v>
      </c>
      <c r="D529" s="3" t="s">
        <v>1793</v>
      </c>
      <c r="E529" s="3" t="s">
        <v>1794</v>
      </c>
      <c r="F529" s="3" t="s">
        <v>1821</v>
      </c>
      <c r="G529" s="3" t="s">
        <v>1822</v>
      </c>
      <c r="H529" s="3" t="s">
        <v>1797</v>
      </c>
      <c r="I529" s="3" t="s">
        <v>1798</v>
      </c>
      <c r="J529" s="2" t="s">
        <v>84</v>
      </c>
      <c r="K529" s="2" t="s">
        <v>85</v>
      </c>
      <c r="L529" s="3" t="s">
        <v>1799</v>
      </c>
      <c r="M529" s="3" t="s">
        <v>1675</v>
      </c>
    </row>
    <row r="530" ht="48" customHeight="1" spans="1:13">
      <c r="A530" s="2" t="s">
        <v>1823</v>
      </c>
      <c r="B530" s="3" t="s">
        <v>32</v>
      </c>
      <c r="C530" s="3" t="s">
        <v>1792</v>
      </c>
      <c r="D530" s="3" t="s">
        <v>1793</v>
      </c>
      <c r="E530" s="3" t="s">
        <v>1794</v>
      </c>
      <c r="F530" s="3" t="s">
        <v>1824</v>
      </c>
      <c r="G530" s="3" t="s">
        <v>1825</v>
      </c>
      <c r="H530" s="3" t="s">
        <v>1797</v>
      </c>
      <c r="I530" s="3" t="s">
        <v>1798</v>
      </c>
      <c r="J530" s="2" t="s">
        <v>84</v>
      </c>
      <c r="K530" s="2" t="s">
        <v>85</v>
      </c>
      <c r="L530" s="3" t="s">
        <v>1799</v>
      </c>
      <c r="M530" s="3" t="s">
        <v>1800</v>
      </c>
    </row>
    <row r="531" ht="48" customHeight="1" spans="1:13">
      <c r="A531" s="2" t="s">
        <v>1826</v>
      </c>
      <c r="B531" s="3" t="s">
        <v>32</v>
      </c>
      <c r="C531" s="3" t="s">
        <v>1792</v>
      </c>
      <c r="D531" s="3" t="s">
        <v>1793</v>
      </c>
      <c r="E531" s="3" t="s">
        <v>1794</v>
      </c>
      <c r="F531" s="3" t="s">
        <v>1827</v>
      </c>
      <c r="G531" s="3" t="s">
        <v>1828</v>
      </c>
      <c r="H531" s="3" t="s">
        <v>1797</v>
      </c>
      <c r="I531" s="3" t="s">
        <v>1798</v>
      </c>
      <c r="J531" s="2" t="s">
        <v>84</v>
      </c>
      <c r="K531" s="2" t="s">
        <v>85</v>
      </c>
      <c r="L531" s="3" t="s">
        <v>1799</v>
      </c>
      <c r="M531" s="3" t="s">
        <v>1804</v>
      </c>
    </row>
    <row r="532" ht="48" customHeight="1" spans="1:13">
      <c r="A532" s="2" t="s">
        <v>1829</v>
      </c>
      <c r="B532" s="3" t="s">
        <v>32</v>
      </c>
      <c r="C532" s="3" t="s">
        <v>1792</v>
      </c>
      <c r="D532" s="3" t="s">
        <v>1830</v>
      </c>
      <c r="E532" s="3" t="s">
        <v>1794</v>
      </c>
      <c r="F532" s="3" t="s">
        <v>1831</v>
      </c>
      <c r="G532" s="3" t="s">
        <v>1832</v>
      </c>
      <c r="H532" s="3" t="s">
        <v>1797</v>
      </c>
      <c r="I532" s="3" t="s">
        <v>1798</v>
      </c>
      <c r="J532" s="2" t="s">
        <v>84</v>
      </c>
      <c r="K532" s="2" t="s">
        <v>123</v>
      </c>
      <c r="L532" s="3" t="s">
        <v>1799</v>
      </c>
      <c r="M532" s="3" t="s">
        <v>1671</v>
      </c>
    </row>
    <row r="533" ht="48" customHeight="1" spans="1:13">
      <c r="A533" s="2" t="s">
        <v>1833</v>
      </c>
      <c r="B533" s="3" t="s">
        <v>32</v>
      </c>
      <c r="C533" s="3" t="s">
        <v>1792</v>
      </c>
      <c r="D533" s="3" t="s">
        <v>1830</v>
      </c>
      <c r="E533" s="3" t="s">
        <v>1794</v>
      </c>
      <c r="F533" s="3" t="s">
        <v>1834</v>
      </c>
      <c r="G533" s="3" t="s">
        <v>1835</v>
      </c>
      <c r="H533" s="3" t="s">
        <v>1797</v>
      </c>
      <c r="I533" s="3" t="s">
        <v>1798</v>
      </c>
      <c r="J533" s="2" t="s">
        <v>84</v>
      </c>
      <c r="K533" s="2" t="s">
        <v>123</v>
      </c>
      <c r="L533" s="3" t="s">
        <v>1799</v>
      </c>
      <c r="M533" s="3" t="s">
        <v>1675</v>
      </c>
    </row>
    <row r="534" ht="48" customHeight="1" spans="1:13">
      <c r="A534" s="2" t="s">
        <v>1836</v>
      </c>
      <c r="B534" s="3" t="s">
        <v>32</v>
      </c>
      <c r="C534" s="3" t="s">
        <v>1792</v>
      </c>
      <c r="D534" s="3" t="s">
        <v>1830</v>
      </c>
      <c r="E534" s="3" t="s">
        <v>1794</v>
      </c>
      <c r="F534" s="3" t="s">
        <v>1837</v>
      </c>
      <c r="G534" s="3" t="s">
        <v>1838</v>
      </c>
      <c r="H534" s="3" t="s">
        <v>1797</v>
      </c>
      <c r="I534" s="3" t="s">
        <v>1798</v>
      </c>
      <c r="J534" s="2" t="s">
        <v>130</v>
      </c>
      <c r="K534" s="2" t="s">
        <v>123</v>
      </c>
      <c r="L534" s="3" t="s">
        <v>1799</v>
      </c>
      <c r="M534" s="3" t="s">
        <v>1800</v>
      </c>
    </row>
    <row r="535" ht="48" customHeight="1" spans="1:13">
      <c r="A535" s="2" t="s">
        <v>1839</v>
      </c>
      <c r="B535" s="3" t="s">
        <v>32</v>
      </c>
      <c r="C535" s="3" t="s">
        <v>1792</v>
      </c>
      <c r="D535" s="3" t="s">
        <v>1830</v>
      </c>
      <c r="E535" s="3" t="s">
        <v>1794</v>
      </c>
      <c r="F535" s="3" t="s">
        <v>1840</v>
      </c>
      <c r="G535" s="3" t="s">
        <v>1841</v>
      </c>
      <c r="H535" s="3" t="s">
        <v>1797</v>
      </c>
      <c r="I535" s="3" t="s">
        <v>1798</v>
      </c>
      <c r="J535" s="2" t="s">
        <v>130</v>
      </c>
      <c r="K535" s="2" t="s">
        <v>123</v>
      </c>
      <c r="L535" s="3" t="s">
        <v>1799</v>
      </c>
      <c r="M535" s="3" t="s">
        <v>1804</v>
      </c>
    </row>
    <row r="536" ht="48" customHeight="1" spans="1:13">
      <c r="A536" s="2" t="s">
        <v>1842</v>
      </c>
      <c r="B536" s="3" t="s">
        <v>32</v>
      </c>
      <c r="C536" s="3" t="s">
        <v>1792</v>
      </c>
      <c r="D536" s="3" t="s">
        <v>1830</v>
      </c>
      <c r="E536" s="3" t="s">
        <v>1794</v>
      </c>
      <c r="F536" s="3" t="s">
        <v>1843</v>
      </c>
      <c r="G536" s="3" t="s">
        <v>1844</v>
      </c>
      <c r="H536" s="3" t="s">
        <v>1797</v>
      </c>
      <c r="I536" s="3" t="s">
        <v>1798</v>
      </c>
      <c r="J536" s="2" t="s">
        <v>130</v>
      </c>
      <c r="K536" s="2" t="s">
        <v>123</v>
      </c>
      <c r="L536" s="3" t="s">
        <v>1799</v>
      </c>
      <c r="M536" s="3" t="s">
        <v>1671</v>
      </c>
    </row>
    <row r="537" ht="48" customHeight="1" spans="1:13">
      <c r="A537" s="2" t="s">
        <v>1845</v>
      </c>
      <c r="B537" s="3" t="s">
        <v>32</v>
      </c>
      <c r="C537" s="3" t="s">
        <v>1792</v>
      </c>
      <c r="D537" s="3" t="s">
        <v>1830</v>
      </c>
      <c r="E537" s="3" t="s">
        <v>1794</v>
      </c>
      <c r="F537" s="3" t="s">
        <v>1846</v>
      </c>
      <c r="G537" s="3" t="s">
        <v>1847</v>
      </c>
      <c r="H537" s="3" t="s">
        <v>1797</v>
      </c>
      <c r="I537" s="3" t="s">
        <v>1798</v>
      </c>
      <c r="J537" s="2" t="s">
        <v>130</v>
      </c>
      <c r="K537" s="2" t="s">
        <v>123</v>
      </c>
      <c r="L537" s="3" t="s">
        <v>1799</v>
      </c>
      <c r="M537" s="3" t="s">
        <v>1675</v>
      </c>
    </row>
    <row r="538" ht="48" customHeight="1" spans="1:13">
      <c r="A538" s="2" t="s">
        <v>1848</v>
      </c>
      <c r="B538" s="3" t="s">
        <v>32</v>
      </c>
      <c r="C538" s="3" t="s">
        <v>1792</v>
      </c>
      <c r="D538" s="3" t="s">
        <v>1830</v>
      </c>
      <c r="E538" s="3" t="s">
        <v>1794</v>
      </c>
      <c r="F538" s="3" t="s">
        <v>1849</v>
      </c>
      <c r="G538" s="3" t="s">
        <v>1850</v>
      </c>
      <c r="H538" s="3" t="s">
        <v>1797</v>
      </c>
      <c r="I538" s="3" t="s">
        <v>1798</v>
      </c>
      <c r="J538" s="2" t="s">
        <v>130</v>
      </c>
      <c r="K538" s="2" t="s">
        <v>123</v>
      </c>
      <c r="L538" s="3" t="s">
        <v>1799</v>
      </c>
      <c r="M538" s="3" t="s">
        <v>1800</v>
      </c>
    </row>
    <row r="539" ht="48" customHeight="1" spans="1:13">
      <c r="A539" s="2" t="s">
        <v>1851</v>
      </c>
      <c r="B539" s="3" t="s">
        <v>32</v>
      </c>
      <c r="C539" s="3" t="s">
        <v>1792</v>
      </c>
      <c r="D539" s="3" t="s">
        <v>1830</v>
      </c>
      <c r="E539" s="3" t="s">
        <v>1794</v>
      </c>
      <c r="F539" s="3" t="s">
        <v>1852</v>
      </c>
      <c r="G539" s="3" t="s">
        <v>1853</v>
      </c>
      <c r="H539" s="3" t="s">
        <v>1797</v>
      </c>
      <c r="I539" s="3" t="s">
        <v>1798</v>
      </c>
      <c r="J539" s="2" t="s">
        <v>130</v>
      </c>
      <c r="K539" s="2" t="s">
        <v>123</v>
      </c>
      <c r="L539" s="3" t="s">
        <v>1799</v>
      </c>
      <c r="M539" s="3" t="s">
        <v>1804</v>
      </c>
    </row>
    <row r="540" ht="48" customHeight="1" spans="1:13">
      <c r="A540" s="2" t="s">
        <v>1854</v>
      </c>
      <c r="B540" s="3" t="s">
        <v>32</v>
      </c>
      <c r="C540" s="3" t="s">
        <v>1792</v>
      </c>
      <c r="D540" s="3" t="s">
        <v>1830</v>
      </c>
      <c r="E540" s="3" t="s">
        <v>1794</v>
      </c>
      <c r="F540" s="3" t="s">
        <v>1855</v>
      </c>
      <c r="G540" s="3" t="s">
        <v>1856</v>
      </c>
      <c r="H540" s="3" t="s">
        <v>1797</v>
      </c>
      <c r="I540" s="3" t="s">
        <v>1798</v>
      </c>
      <c r="J540" s="2" t="s">
        <v>130</v>
      </c>
      <c r="K540" s="2" t="s">
        <v>123</v>
      </c>
      <c r="L540" s="3" t="s">
        <v>1799</v>
      </c>
      <c r="M540" s="3" t="s">
        <v>1671</v>
      </c>
    </row>
    <row r="541" ht="48" customHeight="1" spans="1:13">
      <c r="A541" s="2" t="s">
        <v>1857</v>
      </c>
      <c r="B541" s="3" t="s">
        <v>32</v>
      </c>
      <c r="C541" s="3" t="s">
        <v>1792</v>
      </c>
      <c r="D541" s="3" t="s">
        <v>1830</v>
      </c>
      <c r="E541" s="3" t="s">
        <v>1794</v>
      </c>
      <c r="F541" s="3" t="s">
        <v>1858</v>
      </c>
      <c r="G541" s="3" t="s">
        <v>1859</v>
      </c>
      <c r="H541" s="3" t="s">
        <v>1797</v>
      </c>
      <c r="I541" s="3" t="s">
        <v>1798</v>
      </c>
      <c r="J541" s="2" t="s">
        <v>130</v>
      </c>
      <c r="K541" s="2" t="s">
        <v>123</v>
      </c>
      <c r="L541" s="3" t="s">
        <v>1799</v>
      </c>
      <c r="M541" s="3" t="s">
        <v>1675</v>
      </c>
    </row>
    <row r="542" ht="48" customHeight="1" spans="1:13">
      <c r="A542" s="2" t="s">
        <v>1860</v>
      </c>
      <c r="B542" s="3" t="s">
        <v>32</v>
      </c>
      <c r="C542" s="3" t="s">
        <v>1792</v>
      </c>
      <c r="D542" s="3" t="s">
        <v>1861</v>
      </c>
      <c r="E542" s="3" t="s">
        <v>1794</v>
      </c>
      <c r="F542" s="3" t="s">
        <v>1862</v>
      </c>
      <c r="G542" s="3" t="s">
        <v>1863</v>
      </c>
      <c r="H542" s="3" t="s">
        <v>1797</v>
      </c>
      <c r="I542" s="3" t="s">
        <v>1798</v>
      </c>
      <c r="J542" s="2" t="s">
        <v>130</v>
      </c>
      <c r="K542" s="2" t="s">
        <v>123</v>
      </c>
      <c r="L542" s="3" t="s">
        <v>1799</v>
      </c>
      <c r="M542" s="3" t="s">
        <v>1800</v>
      </c>
    </row>
    <row r="543" ht="48" customHeight="1" spans="1:13">
      <c r="A543" s="2" t="s">
        <v>1864</v>
      </c>
      <c r="B543" s="3" t="s">
        <v>32</v>
      </c>
      <c r="C543" s="3" t="s">
        <v>1792</v>
      </c>
      <c r="D543" s="3" t="s">
        <v>1861</v>
      </c>
      <c r="E543" s="3" t="s">
        <v>1794</v>
      </c>
      <c r="F543" s="3" t="s">
        <v>1865</v>
      </c>
      <c r="G543" s="3" t="s">
        <v>1866</v>
      </c>
      <c r="H543" s="3" t="s">
        <v>1797</v>
      </c>
      <c r="I543" s="3" t="s">
        <v>1798</v>
      </c>
      <c r="J543" s="2" t="s">
        <v>130</v>
      </c>
      <c r="K543" s="2" t="s">
        <v>123</v>
      </c>
      <c r="L543" s="3" t="s">
        <v>1799</v>
      </c>
      <c r="M543" s="3" t="s">
        <v>1804</v>
      </c>
    </row>
    <row r="544" ht="48" customHeight="1" spans="1:13">
      <c r="A544" s="2" t="s">
        <v>1867</v>
      </c>
      <c r="B544" s="3" t="s">
        <v>32</v>
      </c>
      <c r="C544" s="3" t="s">
        <v>1792</v>
      </c>
      <c r="D544" s="3" t="s">
        <v>1861</v>
      </c>
      <c r="E544" s="3" t="s">
        <v>1794</v>
      </c>
      <c r="F544" s="3" t="s">
        <v>1868</v>
      </c>
      <c r="G544" s="3" t="s">
        <v>1869</v>
      </c>
      <c r="H544" s="3" t="s">
        <v>1797</v>
      </c>
      <c r="I544" s="3" t="s">
        <v>1798</v>
      </c>
      <c r="J544" s="2" t="s">
        <v>130</v>
      </c>
      <c r="K544" s="2" t="s">
        <v>123</v>
      </c>
      <c r="L544" s="3" t="s">
        <v>1799</v>
      </c>
      <c r="M544" s="3" t="s">
        <v>1671</v>
      </c>
    </row>
    <row r="545" ht="48" customHeight="1" spans="1:13">
      <c r="A545" s="2" t="s">
        <v>1870</v>
      </c>
      <c r="B545" s="3" t="s">
        <v>32</v>
      </c>
      <c r="C545" s="3" t="s">
        <v>1792</v>
      </c>
      <c r="D545" s="3" t="s">
        <v>1861</v>
      </c>
      <c r="E545" s="3" t="s">
        <v>1794</v>
      </c>
      <c r="F545" s="3" t="s">
        <v>1871</v>
      </c>
      <c r="G545" s="3" t="s">
        <v>1872</v>
      </c>
      <c r="H545" s="3" t="s">
        <v>1797</v>
      </c>
      <c r="I545" s="3" t="s">
        <v>1798</v>
      </c>
      <c r="J545" s="2" t="s">
        <v>130</v>
      </c>
      <c r="K545" s="2" t="s">
        <v>123</v>
      </c>
      <c r="L545" s="3" t="s">
        <v>1799</v>
      </c>
      <c r="M545" s="3" t="s">
        <v>1675</v>
      </c>
    </row>
    <row r="546" ht="48" customHeight="1" spans="1:13">
      <c r="A546" s="2" t="s">
        <v>1873</v>
      </c>
      <c r="B546" s="3" t="s">
        <v>32</v>
      </c>
      <c r="C546" s="3" t="s">
        <v>1792</v>
      </c>
      <c r="D546" s="3" t="s">
        <v>1861</v>
      </c>
      <c r="E546" s="3" t="s">
        <v>1794</v>
      </c>
      <c r="F546" s="3" t="s">
        <v>1874</v>
      </c>
      <c r="G546" s="3" t="s">
        <v>1875</v>
      </c>
      <c r="H546" s="3" t="s">
        <v>1797</v>
      </c>
      <c r="I546" s="3" t="s">
        <v>1798</v>
      </c>
      <c r="J546" s="2" t="s">
        <v>130</v>
      </c>
      <c r="K546" s="2" t="s">
        <v>123</v>
      </c>
      <c r="L546" s="3" t="s">
        <v>1799</v>
      </c>
      <c r="M546" s="3" t="s">
        <v>1800</v>
      </c>
    </row>
    <row r="547" ht="48" customHeight="1" spans="1:13">
      <c r="A547" s="2" t="s">
        <v>1876</v>
      </c>
      <c r="B547" s="3" t="s">
        <v>32</v>
      </c>
      <c r="C547" s="3" t="s">
        <v>1792</v>
      </c>
      <c r="D547" s="3" t="s">
        <v>1861</v>
      </c>
      <c r="E547" s="3" t="s">
        <v>1794</v>
      </c>
      <c r="F547" s="3" t="s">
        <v>1877</v>
      </c>
      <c r="G547" s="3" t="s">
        <v>1878</v>
      </c>
      <c r="H547" s="3" t="s">
        <v>1797</v>
      </c>
      <c r="I547" s="3" t="s">
        <v>1798</v>
      </c>
      <c r="J547" s="2" t="s">
        <v>130</v>
      </c>
      <c r="K547" s="2" t="s">
        <v>123</v>
      </c>
      <c r="L547" s="3" t="s">
        <v>1799</v>
      </c>
      <c r="M547" s="3" t="s">
        <v>1804</v>
      </c>
    </row>
    <row r="548" ht="48" customHeight="1" spans="1:13">
      <c r="A548" s="2" t="s">
        <v>1879</v>
      </c>
      <c r="B548" s="3" t="s">
        <v>32</v>
      </c>
      <c r="C548" s="3" t="s">
        <v>1792</v>
      </c>
      <c r="D548" s="3" t="s">
        <v>1861</v>
      </c>
      <c r="E548" s="3" t="s">
        <v>1794</v>
      </c>
      <c r="F548" s="3" t="s">
        <v>1880</v>
      </c>
      <c r="G548" s="3" t="s">
        <v>1881</v>
      </c>
      <c r="H548" s="3" t="s">
        <v>1797</v>
      </c>
      <c r="I548" s="3" t="s">
        <v>1798</v>
      </c>
      <c r="J548" s="2" t="s">
        <v>130</v>
      </c>
      <c r="K548" s="2" t="s">
        <v>123</v>
      </c>
      <c r="L548" s="3" t="s">
        <v>1799</v>
      </c>
      <c r="M548" s="3" t="s">
        <v>1671</v>
      </c>
    </row>
    <row r="549" ht="48" customHeight="1" spans="1:13">
      <c r="A549" s="2" t="s">
        <v>1882</v>
      </c>
      <c r="B549" s="3" t="s">
        <v>32</v>
      </c>
      <c r="C549" s="3" t="s">
        <v>1792</v>
      </c>
      <c r="D549" s="3" t="s">
        <v>1861</v>
      </c>
      <c r="E549" s="3" t="s">
        <v>1794</v>
      </c>
      <c r="F549" s="3" t="s">
        <v>1883</v>
      </c>
      <c r="G549" s="3" t="s">
        <v>1884</v>
      </c>
      <c r="H549" s="3" t="s">
        <v>1797</v>
      </c>
      <c r="I549" s="3" t="s">
        <v>1798</v>
      </c>
      <c r="J549" s="2" t="s">
        <v>130</v>
      </c>
      <c r="K549" s="2" t="s">
        <v>123</v>
      </c>
      <c r="L549" s="3" t="s">
        <v>1799</v>
      </c>
      <c r="M549" s="3" t="s">
        <v>1675</v>
      </c>
    </row>
    <row r="550" ht="48" customHeight="1" spans="1:13">
      <c r="A550" s="2" t="s">
        <v>1885</v>
      </c>
      <c r="B550" s="3" t="s">
        <v>32</v>
      </c>
      <c r="C550" s="3" t="s">
        <v>1792</v>
      </c>
      <c r="D550" s="3" t="s">
        <v>1861</v>
      </c>
      <c r="E550" s="3" t="s">
        <v>1794</v>
      </c>
      <c r="F550" s="3" t="s">
        <v>1886</v>
      </c>
      <c r="G550" s="3" t="s">
        <v>1887</v>
      </c>
      <c r="H550" s="3" t="s">
        <v>1797</v>
      </c>
      <c r="I550" s="3" t="s">
        <v>1798</v>
      </c>
      <c r="J550" s="2" t="s">
        <v>180</v>
      </c>
      <c r="K550" s="2" t="s">
        <v>181</v>
      </c>
      <c r="L550" s="3" t="s">
        <v>1799</v>
      </c>
      <c r="M550" s="3" t="s">
        <v>1800</v>
      </c>
    </row>
    <row r="551" ht="48" customHeight="1" spans="1:13">
      <c r="A551" s="2" t="s">
        <v>1888</v>
      </c>
      <c r="B551" s="3" t="s">
        <v>32</v>
      </c>
      <c r="C551" s="3" t="s">
        <v>1792</v>
      </c>
      <c r="D551" s="3" t="s">
        <v>1861</v>
      </c>
      <c r="E551" s="3" t="s">
        <v>1794</v>
      </c>
      <c r="F551" s="3" t="s">
        <v>1889</v>
      </c>
      <c r="G551" s="3" t="s">
        <v>1890</v>
      </c>
      <c r="H551" s="3" t="s">
        <v>1797</v>
      </c>
      <c r="I551" s="3" t="s">
        <v>1798</v>
      </c>
      <c r="J551" s="2" t="s">
        <v>180</v>
      </c>
      <c r="K551" s="2" t="s">
        <v>181</v>
      </c>
      <c r="L551" s="3" t="s">
        <v>1799</v>
      </c>
      <c r="M551" s="3" t="s">
        <v>1804</v>
      </c>
    </row>
    <row r="552" ht="48" customHeight="1" spans="1:13">
      <c r="A552" s="2" t="s">
        <v>1891</v>
      </c>
      <c r="B552" s="3" t="s">
        <v>32</v>
      </c>
      <c r="C552" s="3" t="s">
        <v>1792</v>
      </c>
      <c r="D552" s="3" t="s">
        <v>1892</v>
      </c>
      <c r="E552" s="3" t="s">
        <v>1794</v>
      </c>
      <c r="F552" s="3" t="s">
        <v>1893</v>
      </c>
      <c r="G552" s="3" t="s">
        <v>1894</v>
      </c>
      <c r="H552" s="3" t="s">
        <v>1797</v>
      </c>
      <c r="I552" s="3" t="s">
        <v>1798</v>
      </c>
      <c r="J552" s="2" t="s">
        <v>180</v>
      </c>
      <c r="K552" s="2" t="s">
        <v>181</v>
      </c>
      <c r="L552" s="3" t="s">
        <v>1799</v>
      </c>
      <c r="M552" s="3" t="s">
        <v>1671</v>
      </c>
    </row>
    <row r="553" ht="48" customHeight="1" spans="1:13">
      <c r="A553" s="2" t="s">
        <v>1895</v>
      </c>
      <c r="B553" s="3" t="s">
        <v>32</v>
      </c>
      <c r="C553" s="3" t="s">
        <v>1792</v>
      </c>
      <c r="D553" s="3" t="s">
        <v>1892</v>
      </c>
      <c r="E553" s="3" t="s">
        <v>1794</v>
      </c>
      <c r="F553" s="3" t="s">
        <v>1896</v>
      </c>
      <c r="G553" s="3" t="s">
        <v>1897</v>
      </c>
      <c r="H553" s="3" t="s">
        <v>1797</v>
      </c>
      <c r="I553" s="3" t="s">
        <v>1798</v>
      </c>
      <c r="J553" s="2" t="s">
        <v>180</v>
      </c>
      <c r="K553" s="2" t="s">
        <v>181</v>
      </c>
      <c r="L553" s="3" t="s">
        <v>1799</v>
      </c>
      <c r="M553" s="3" t="s">
        <v>1675</v>
      </c>
    </row>
    <row r="554" ht="48" customHeight="1" spans="1:13">
      <c r="A554" s="2" t="s">
        <v>1898</v>
      </c>
      <c r="B554" s="3" t="s">
        <v>32</v>
      </c>
      <c r="C554" s="3" t="s">
        <v>1792</v>
      </c>
      <c r="D554" s="3" t="s">
        <v>1892</v>
      </c>
      <c r="E554" s="3" t="s">
        <v>1794</v>
      </c>
      <c r="F554" s="3" t="s">
        <v>1899</v>
      </c>
      <c r="G554" s="3" t="s">
        <v>1900</v>
      </c>
      <c r="H554" s="3" t="s">
        <v>1797</v>
      </c>
      <c r="I554" s="3" t="s">
        <v>1798</v>
      </c>
      <c r="J554" s="2" t="s">
        <v>180</v>
      </c>
      <c r="K554" s="2" t="s">
        <v>181</v>
      </c>
      <c r="L554" s="3" t="s">
        <v>1799</v>
      </c>
      <c r="M554" s="3" t="s">
        <v>1800</v>
      </c>
    </row>
    <row r="555" ht="48" customHeight="1" spans="1:13">
      <c r="A555" s="2" t="s">
        <v>1901</v>
      </c>
      <c r="B555" s="3" t="s">
        <v>32</v>
      </c>
      <c r="C555" s="3" t="s">
        <v>1792</v>
      </c>
      <c r="D555" s="3" t="s">
        <v>1892</v>
      </c>
      <c r="E555" s="3" t="s">
        <v>1794</v>
      </c>
      <c r="F555" s="3" t="s">
        <v>1902</v>
      </c>
      <c r="G555" s="3" t="s">
        <v>1903</v>
      </c>
      <c r="H555" s="3" t="s">
        <v>1797</v>
      </c>
      <c r="I555" s="3" t="s">
        <v>1798</v>
      </c>
      <c r="J555" s="2" t="s">
        <v>180</v>
      </c>
      <c r="K555" s="2" t="s">
        <v>181</v>
      </c>
      <c r="L555" s="3" t="s">
        <v>1799</v>
      </c>
      <c r="M555" s="3" t="s">
        <v>1804</v>
      </c>
    </row>
    <row r="556" ht="48" customHeight="1" spans="1:13">
      <c r="A556" s="2" t="s">
        <v>1904</v>
      </c>
      <c r="B556" s="3" t="s">
        <v>32</v>
      </c>
      <c r="C556" s="3" t="s">
        <v>1792</v>
      </c>
      <c r="D556" s="3" t="s">
        <v>1892</v>
      </c>
      <c r="E556" s="3" t="s">
        <v>1794</v>
      </c>
      <c r="F556" s="3" t="s">
        <v>1905</v>
      </c>
      <c r="G556" s="3" t="s">
        <v>1906</v>
      </c>
      <c r="H556" s="3" t="s">
        <v>1797</v>
      </c>
      <c r="I556" s="3" t="s">
        <v>1798</v>
      </c>
      <c r="J556" s="2" t="s">
        <v>180</v>
      </c>
      <c r="K556" s="2" t="s">
        <v>181</v>
      </c>
      <c r="L556" s="3" t="s">
        <v>1799</v>
      </c>
      <c r="M556" s="3" t="s">
        <v>1671</v>
      </c>
    </row>
    <row r="557" ht="48" customHeight="1" spans="1:13">
      <c r="A557" s="2" t="s">
        <v>1907</v>
      </c>
      <c r="B557" s="3" t="s">
        <v>32</v>
      </c>
      <c r="C557" s="3" t="s">
        <v>1792</v>
      </c>
      <c r="D557" s="3" t="s">
        <v>1892</v>
      </c>
      <c r="E557" s="3" t="s">
        <v>1794</v>
      </c>
      <c r="F557" s="3" t="s">
        <v>1908</v>
      </c>
      <c r="G557" s="3" t="s">
        <v>1909</v>
      </c>
      <c r="H557" s="3" t="s">
        <v>1797</v>
      </c>
      <c r="I557" s="3" t="s">
        <v>1798</v>
      </c>
      <c r="J557" s="2" t="s">
        <v>180</v>
      </c>
      <c r="K557" s="2" t="s">
        <v>181</v>
      </c>
      <c r="L557" s="3" t="s">
        <v>1799</v>
      </c>
      <c r="M557" s="3" t="s">
        <v>1675</v>
      </c>
    </row>
    <row r="558" ht="48" customHeight="1" spans="1:13">
      <c r="A558" s="2" t="s">
        <v>1910</v>
      </c>
      <c r="B558" s="3" t="s">
        <v>32</v>
      </c>
      <c r="C558" s="3" t="s">
        <v>1792</v>
      </c>
      <c r="D558" s="3" t="s">
        <v>1892</v>
      </c>
      <c r="E558" s="3" t="s">
        <v>1794</v>
      </c>
      <c r="F558" s="3" t="s">
        <v>1911</v>
      </c>
      <c r="G558" s="3" t="s">
        <v>1912</v>
      </c>
      <c r="H558" s="3" t="s">
        <v>1797</v>
      </c>
      <c r="I558" s="3" t="s">
        <v>1798</v>
      </c>
      <c r="J558" s="2" t="s">
        <v>207</v>
      </c>
      <c r="K558" s="2" t="s">
        <v>181</v>
      </c>
      <c r="L558" s="3" t="s">
        <v>1799</v>
      </c>
      <c r="M558" s="3" t="s">
        <v>1800</v>
      </c>
    </row>
    <row r="559" ht="48" customHeight="1" spans="1:13">
      <c r="A559" s="2" t="s">
        <v>1913</v>
      </c>
      <c r="B559" s="3" t="s">
        <v>32</v>
      </c>
      <c r="C559" s="3" t="s">
        <v>1792</v>
      </c>
      <c r="D559" s="3" t="s">
        <v>1892</v>
      </c>
      <c r="E559" s="3" t="s">
        <v>1794</v>
      </c>
      <c r="F559" s="3" t="s">
        <v>1914</v>
      </c>
      <c r="G559" s="3" t="s">
        <v>1915</v>
      </c>
      <c r="H559" s="3" t="s">
        <v>1797</v>
      </c>
      <c r="I559" s="3" t="s">
        <v>1798</v>
      </c>
      <c r="J559" s="2" t="s">
        <v>207</v>
      </c>
      <c r="K559" s="2" t="s">
        <v>181</v>
      </c>
      <c r="L559" s="3" t="s">
        <v>1799</v>
      </c>
      <c r="M559" s="3" t="s">
        <v>1804</v>
      </c>
    </row>
    <row r="560" ht="48" customHeight="1" spans="1:13">
      <c r="A560" s="2" t="s">
        <v>1916</v>
      </c>
      <c r="B560" s="3" t="s">
        <v>32</v>
      </c>
      <c r="C560" s="3" t="s">
        <v>1792</v>
      </c>
      <c r="D560" s="3" t="s">
        <v>1892</v>
      </c>
      <c r="E560" s="3" t="s">
        <v>1794</v>
      </c>
      <c r="F560" s="3" t="s">
        <v>1917</v>
      </c>
      <c r="G560" s="3" t="s">
        <v>1918</v>
      </c>
      <c r="H560" s="3" t="s">
        <v>1797</v>
      </c>
      <c r="I560" s="3" t="s">
        <v>1798</v>
      </c>
      <c r="J560" s="2" t="s">
        <v>207</v>
      </c>
      <c r="K560" s="2" t="s">
        <v>181</v>
      </c>
      <c r="L560" s="3" t="s">
        <v>1799</v>
      </c>
      <c r="M560" s="3" t="s">
        <v>1671</v>
      </c>
    </row>
    <row r="561" ht="48" customHeight="1" spans="1:13">
      <c r="A561" s="2" t="s">
        <v>1919</v>
      </c>
      <c r="B561" s="3" t="s">
        <v>32</v>
      </c>
      <c r="C561" s="3" t="s">
        <v>1792</v>
      </c>
      <c r="D561" s="3" t="s">
        <v>1892</v>
      </c>
      <c r="E561" s="3" t="s">
        <v>1794</v>
      </c>
      <c r="F561" s="3" t="s">
        <v>1920</v>
      </c>
      <c r="G561" s="3" t="s">
        <v>1921</v>
      </c>
      <c r="H561" s="3" t="s">
        <v>1797</v>
      </c>
      <c r="I561" s="3" t="s">
        <v>1798</v>
      </c>
      <c r="J561" s="2" t="s">
        <v>207</v>
      </c>
      <c r="K561" s="2" t="s">
        <v>181</v>
      </c>
      <c r="L561" s="3" t="s">
        <v>1799</v>
      </c>
      <c r="M561" s="3" t="s">
        <v>1675</v>
      </c>
    </row>
    <row r="562" ht="48" customHeight="1" spans="1:13">
      <c r="A562" s="2" t="s">
        <v>1922</v>
      </c>
      <c r="B562" s="3" t="s">
        <v>32</v>
      </c>
      <c r="C562" s="3" t="s">
        <v>1923</v>
      </c>
      <c r="D562" s="3" t="s">
        <v>1924</v>
      </c>
      <c r="E562" s="3" t="s">
        <v>1925</v>
      </c>
      <c r="F562" s="3" t="s">
        <v>1926</v>
      </c>
      <c r="G562" s="3" t="s">
        <v>1927</v>
      </c>
      <c r="H562" s="3" t="s">
        <v>1928</v>
      </c>
      <c r="I562" s="3" t="s">
        <v>1929</v>
      </c>
      <c r="J562" s="2" t="s">
        <v>84</v>
      </c>
      <c r="K562" s="2" t="s">
        <v>85</v>
      </c>
      <c r="L562" s="3" t="s">
        <v>1930</v>
      </c>
      <c r="M562" s="3" t="s">
        <v>1145</v>
      </c>
    </row>
    <row r="563" ht="48" customHeight="1" spans="1:13">
      <c r="A563" s="2" t="s">
        <v>1931</v>
      </c>
      <c r="B563" s="3" t="s">
        <v>32</v>
      </c>
      <c r="C563" s="3" t="s">
        <v>1923</v>
      </c>
      <c r="D563" s="3" t="s">
        <v>1924</v>
      </c>
      <c r="E563" s="3" t="s">
        <v>1925</v>
      </c>
      <c r="F563" s="3" t="s">
        <v>1932</v>
      </c>
      <c r="G563" s="3" t="s">
        <v>1933</v>
      </c>
      <c r="H563" s="3" t="s">
        <v>1928</v>
      </c>
      <c r="I563" s="3" t="s">
        <v>1929</v>
      </c>
      <c r="J563" s="2" t="s">
        <v>84</v>
      </c>
      <c r="K563" s="2" t="s">
        <v>85</v>
      </c>
      <c r="L563" s="3" t="s">
        <v>1930</v>
      </c>
      <c r="M563" s="3" t="s">
        <v>632</v>
      </c>
    </row>
    <row r="564" ht="48" customHeight="1" spans="1:13">
      <c r="A564" s="2" t="s">
        <v>1934</v>
      </c>
      <c r="B564" s="3" t="s">
        <v>32</v>
      </c>
      <c r="C564" s="3" t="s">
        <v>1923</v>
      </c>
      <c r="D564" s="3" t="s">
        <v>1924</v>
      </c>
      <c r="E564" s="3" t="s">
        <v>1925</v>
      </c>
      <c r="F564" s="3" t="s">
        <v>1935</v>
      </c>
      <c r="G564" s="3" t="s">
        <v>1936</v>
      </c>
      <c r="H564" s="3" t="s">
        <v>1928</v>
      </c>
      <c r="I564" s="3" t="s">
        <v>1929</v>
      </c>
      <c r="J564" s="2" t="s">
        <v>84</v>
      </c>
      <c r="K564" s="2" t="s">
        <v>85</v>
      </c>
      <c r="L564" s="3" t="s">
        <v>1930</v>
      </c>
      <c r="M564" s="3" t="s">
        <v>1675</v>
      </c>
    </row>
    <row r="565" ht="48" customHeight="1" spans="1:13">
      <c r="A565" s="2" t="s">
        <v>1937</v>
      </c>
      <c r="B565" s="3" t="s">
        <v>32</v>
      </c>
      <c r="C565" s="3" t="s">
        <v>1923</v>
      </c>
      <c r="D565" s="3" t="s">
        <v>1924</v>
      </c>
      <c r="E565" s="3" t="s">
        <v>1925</v>
      </c>
      <c r="F565" s="3" t="s">
        <v>1938</v>
      </c>
      <c r="G565" s="3" t="s">
        <v>1939</v>
      </c>
      <c r="H565" s="3" t="s">
        <v>1928</v>
      </c>
      <c r="I565" s="3" t="s">
        <v>1929</v>
      </c>
      <c r="J565" s="2" t="s">
        <v>84</v>
      </c>
      <c r="K565" s="2" t="s">
        <v>85</v>
      </c>
      <c r="L565" s="3" t="s">
        <v>1930</v>
      </c>
      <c r="M565" s="3" t="s">
        <v>1679</v>
      </c>
    </row>
    <row r="566" ht="48" customHeight="1" spans="1:13">
      <c r="A566" s="2" t="s">
        <v>1940</v>
      </c>
      <c r="B566" s="3" t="s">
        <v>32</v>
      </c>
      <c r="C566" s="3" t="s">
        <v>1923</v>
      </c>
      <c r="D566" s="3" t="s">
        <v>1924</v>
      </c>
      <c r="E566" s="3" t="s">
        <v>1925</v>
      </c>
      <c r="F566" s="3" t="s">
        <v>1941</v>
      </c>
      <c r="G566" s="3" t="s">
        <v>1942</v>
      </c>
      <c r="H566" s="3" t="s">
        <v>1928</v>
      </c>
      <c r="I566" s="3" t="s">
        <v>1929</v>
      </c>
      <c r="J566" s="2" t="s">
        <v>84</v>
      </c>
      <c r="K566" s="2" t="s">
        <v>85</v>
      </c>
      <c r="L566" s="3" t="s">
        <v>1930</v>
      </c>
      <c r="M566" s="3" t="s">
        <v>1145</v>
      </c>
    </row>
    <row r="567" ht="48" customHeight="1" spans="1:13">
      <c r="A567" s="2" t="s">
        <v>1943</v>
      </c>
      <c r="B567" s="3" t="s">
        <v>32</v>
      </c>
      <c r="C567" s="3" t="s">
        <v>1923</v>
      </c>
      <c r="D567" s="3" t="s">
        <v>1924</v>
      </c>
      <c r="E567" s="3" t="s">
        <v>1925</v>
      </c>
      <c r="F567" s="3" t="s">
        <v>1944</v>
      </c>
      <c r="G567" s="3" t="s">
        <v>1945</v>
      </c>
      <c r="H567" s="3" t="s">
        <v>1928</v>
      </c>
      <c r="I567" s="3" t="s">
        <v>1929</v>
      </c>
      <c r="J567" s="2" t="s">
        <v>84</v>
      </c>
      <c r="K567" s="2" t="s">
        <v>85</v>
      </c>
      <c r="L567" s="3" t="s">
        <v>1930</v>
      </c>
      <c r="M567" s="3" t="s">
        <v>632</v>
      </c>
    </row>
    <row r="568" ht="48" customHeight="1" spans="1:13">
      <c r="A568" s="2" t="s">
        <v>1946</v>
      </c>
      <c r="B568" s="3" t="s">
        <v>32</v>
      </c>
      <c r="C568" s="3" t="s">
        <v>1923</v>
      </c>
      <c r="D568" s="3" t="s">
        <v>1924</v>
      </c>
      <c r="E568" s="3" t="s">
        <v>1925</v>
      </c>
      <c r="F568" s="3" t="s">
        <v>1947</v>
      </c>
      <c r="G568" s="3" t="s">
        <v>1948</v>
      </c>
      <c r="H568" s="3" t="s">
        <v>1928</v>
      </c>
      <c r="I568" s="3" t="s">
        <v>1929</v>
      </c>
      <c r="J568" s="2" t="s">
        <v>84</v>
      </c>
      <c r="K568" s="2" t="s">
        <v>85</v>
      </c>
      <c r="L568" s="3" t="s">
        <v>1930</v>
      </c>
      <c r="M568" s="3" t="s">
        <v>1675</v>
      </c>
    </row>
    <row r="569" ht="48" customHeight="1" spans="1:13">
      <c r="A569" s="2" t="s">
        <v>1949</v>
      </c>
      <c r="B569" s="3" t="s">
        <v>32</v>
      </c>
      <c r="C569" s="3" t="s">
        <v>1923</v>
      </c>
      <c r="D569" s="3" t="s">
        <v>1924</v>
      </c>
      <c r="E569" s="3" t="s">
        <v>1925</v>
      </c>
      <c r="F569" s="3" t="s">
        <v>1950</v>
      </c>
      <c r="G569" s="3" t="s">
        <v>1951</v>
      </c>
      <c r="H569" s="3" t="s">
        <v>1928</v>
      </c>
      <c r="I569" s="3" t="s">
        <v>1929</v>
      </c>
      <c r="J569" s="2" t="s">
        <v>84</v>
      </c>
      <c r="K569" s="2" t="s">
        <v>85</v>
      </c>
      <c r="L569" s="3" t="s">
        <v>1930</v>
      </c>
      <c r="M569" s="3" t="s">
        <v>1679</v>
      </c>
    </row>
    <row r="570" ht="48" customHeight="1" spans="1:13">
      <c r="A570" s="2" t="s">
        <v>1952</v>
      </c>
      <c r="B570" s="3" t="s">
        <v>32</v>
      </c>
      <c r="C570" s="3" t="s">
        <v>1923</v>
      </c>
      <c r="D570" s="3" t="s">
        <v>1924</v>
      </c>
      <c r="E570" s="3" t="s">
        <v>1925</v>
      </c>
      <c r="F570" s="3" t="s">
        <v>1953</v>
      </c>
      <c r="G570" s="3" t="s">
        <v>1954</v>
      </c>
      <c r="H570" s="3" t="s">
        <v>1928</v>
      </c>
      <c r="I570" s="3" t="s">
        <v>1929</v>
      </c>
      <c r="J570" s="2" t="s">
        <v>84</v>
      </c>
      <c r="K570" s="2" t="s">
        <v>85</v>
      </c>
      <c r="L570" s="3" t="s">
        <v>1930</v>
      </c>
      <c r="M570" s="3" t="s">
        <v>1145</v>
      </c>
    </row>
    <row r="571" ht="48" customHeight="1" spans="1:13">
      <c r="A571" s="2" t="s">
        <v>1955</v>
      </c>
      <c r="B571" s="3" t="s">
        <v>32</v>
      </c>
      <c r="C571" s="3" t="s">
        <v>1923</v>
      </c>
      <c r="D571" s="3" t="s">
        <v>1924</v>
      </c>
      <c r="E571" s="3" t="s">
        <v>1925</v>
      </c>
      <c r="F571" s="3" t="s">
        <v>1956</v>
      </c>
      <c r="G571" s="3" t="s">
        <v>1957</v>
      </c>
      <c r="H571" s="3" t="s">
        <v>1928</v>
      </c>
      <c r="I571" s="3" t="s">
        <v>1929</v>
      </c>
      <c r="J571" s="2" t="s">
        <v>84</v>
      </c>
      <c r="K571" s="2" t="s">
        <v>85</v>
      </c>
      <c r="L571" s="3" t="s">
        <v>1930</v>
      </c>
      <c r="M571" s="3" t="s">
        <v>632</v>
      </c>
    </row>
    <row r="572" ht="48" customHeight="1" spans="1:13">
      <c r="A572" s="2" t="s">
        <v>1958</v>
      </c>
      <c r="B572" s="3" t="s">
        <v>32</v>
      </c>
      <c r="C572" s="3" t="s">
        <v>1923</v>
      </c>
      <c r="D572" s="3" t="s">
        <v>1959</v>
      </c>
      <c r="E572" s="3" t="s">
        <v>1925</v>
      </c>
      <c r="F572" s="3" t="s">
        <v>1960</v>
      </c>
      <c r="G572" s="3" t="s">
        <v>1961</v>
      </c>
      <c r="H572" s="3" t="s">
        <v>1928</v>
      </c>
      <c r="I572" s="3" t="s">
        <v>1929</v>
      </c>
      <c r="J572" s="2" t="s">
        <v>84</v>
      </c>
      <c r="K572" s="2" t="s">
        <v>123</v>
      </c>
      <c r="L572" s="3" t="s">
        <v>1930</v>
      </c>
      <c r="M572" s="3" t="s">
        <v>1675</v>
      </c>
    </row>
    <row r="573" ht="48" customHeight="1" spans="1:13">
      <c r="A573" s="2" t="s">
        <v>1962</v>
      </c>
      <c r="B573" s="3" t="s">
        <v>32</v>
      </c>
      <c r="C573" s="3" t="s">
        <v>1923</v>
      </c>
      <c r="D573" s="3" t="s">
        <v>1959</v>
      </c>
      <c r="E573" s="3" t="s">
        <v>1925</v>
      </c>
      <c r="F573" s="3" t="s">
        <v>1963</v>
      </c>
      <c r="G573" s="3" t="s">
        <v>1964</v>
      </c>
      <c r="H573" s="3" t="s">
        <v>1928</v>
      </c>
      <c r="I573" s="3" t="s">
        <v>1929</v>
      </c>
      <c r="J573" s="2" t="s">
        <v>84</v>
      </c>
      <c r="K573" s="2" t="s">
        <v>123</v>
      </c>
      <c r="L573" s="3" t="s">
        <v>1930</v>
      </c>
      <c r="M573" s="3" t="s">
        <v>1679</v>
      </c>
    </row>
    <row r="574" ht="48" customHeight="1" spans="1:13">
      <c r="A574" s="2" t="s">
        <v>1965</v>
      </c>
      <c r="B574" s="3" t="s">
        <v>32</v>
      </c>
      <c r="C574" s="3" t="s">
        <v>1923</v>
      </c>
      <c r="D574" s="3" t="s">
        <v>1959</v>
      </c>
      <c r="E574" s="3" t="s">
        <v>1925</v>
      </c>
      <c r="F574" s="3" t="s">
        <v>1966</v>
      </c>
      <c r="G574" s="3" t="s">
        <v>1967</v>
      </c>
      <c r="H574" s="3" t="s">
        <v>1928</v>
      </c>
      <c r="I574" s="3" t="s">
        <v>1929</v>
      </c>
      <c r="J574" s="2" t="s">
        <v>130</v>
      </c>
      <c r="K574" s="2" t="s">
        <v>123</v>
      </c>
      <c r="L574" s="3" t="s">
        <v>1930</v>
      </c>
      <c r="M574" s="3" t="s">
        <v>1145</v>
      </c>
    </row>
    <row r="575" ht="48" customHeight="1" spans="1:13">
      <c r="A575" s="2" t="s">
        <v>1968</v>
      </c>
      <c r="B575" s="3" t="s">
        <v>32</v>
      </c>
      <c r="C575" s="3" t="s">
        <v>1923</v>
      </c>
      <c r="D575" s="3" t="s">
        <v>1959</v>
      </c>
      <c r="E575" s="3" t="s">
        <v>1925</v>
      </c>
      <c r="F575" s="3" t="s">
        <v>1969</v>
      </c>
      <c r="G575" s="3" t="s">
        <v>1970</v>
      </c>
      <c r="H575" s="3" t="s">
        <v>1928</v>
      </c>
      <c r="I575" s="3" t="s">
        <v>1929</v>
      </c>
      <c r="J575" s="2" t="s">
        <v>130</v>
      </c>
      <c r="K575" s="2" t="s">
        <v>123</v>
      </c>
      <c r="L575" s="3" t="s">
        <v>1930</v>
      </c>
      <c r="M575" s="3" t="s">
        <v>632</v>
      </c>
    </row>
    <row r="576" ht="48" customHeight="1" spans="1:13">
      <c r="A576" s="2" t="s">
        <v>1971</v>
      </c>
      <c r="B576" s="3" t="s">
        <v>32</v>
      </c>
      <c r="C576" s="3" t="s">
        <v>1923</v>
      </c>
      <c r="D576" s="3" t="s">
        <v>1959</v>
      </c>
      <c r="E576" s="3" t="s">
        <v>1925</v>
      </c>
      <c r="F576" s="3" t="s">
        <v>1972</v>
      </c>
      <c r="G576" s="3" t="s">
        <v>1973</v>
      </c>
      <c r="H576" s="3" t="s">
        <v>1928</v>
      </c>
      <c r="I576" s="3" t="s">
        <v>1929</v>
      </c>
      <c r="J576" s="2" t="s">
        <v>130</v>
      </c>
      <c r="K576" s="2" t="s">
        <v>123</v>
      </c>
      <c r="L576" s="3" t="s">
        <v>1930</v>
      </c>
      <c r="M576" s="3" t="s">
        <v>1675</v>
      </c>
    </row>
    <row r="577" ht="48" customHeight="1" spans="1:13">
      <c r="A577" s="2" t="s">
        <v>1974</v>
      </c>
      <c r="B577" s="3" t="s">
        <v>32</v>
      </c>
      <c r="C577" s="3" t="s">
        <v>1923</v>
      </c>
      <c r="D577" s="3" t="s">
        <v>1959</v>
      </c>
      <c r="E577" s="3" t="s">
        <v>1925</v>
      </c>
      <c r="F577" s="3" t="s">
        <v>1975</v>
      </c>
      <c r="G577" s="3" t="s">
        <v>1976</v>
      </c>
      <c r="H577" s="3" t="s">
        <v>1928</v>
      </c>
      <c r="I577" s="3" t="s">
        <v>1929</v>
      </c>
      <c r="J577" s="2" t="s">
        <v>130</v>
      </c>
      <c r="K577" s="2" t="s">
        <v>123</v>
      </c>
      <c r="L577" s="3" t="s">
        <v>1930</v>
      </c>
      <c r="M577" s="3" t="s">
        <v>1679</v>
      </c>
    </row>
    <row r="578" ht="48" customHeight="1" spans="1:13">
      <c r="A578" s="2" t="s">
        <v>1977</v>
      </c>
      <c r="B578" s="3" t="s">
        <v>32</v>
      </c>
      <c r="C578" s="3" t="s">
        <v>1923</v>
      </c>
      <c r="D578" s="3" t="s">
        <v>1959</v>
      </c>
      <c r="E578" s="3" t="s">
        <v>1925</v>
      </c>
      <c r="F578" s="3" t="s">
        <v>1978</v>
      </c>
      <c r="G578" s="3" t="s">
        <v>1979</v>
      </c>
      <c r="H578" s="3" t="s">
        <v>1928</v>
      </c>
      <c r="I578" s="3" t="s">
        <v>1929</v>
      </c>
      <c r="J578" s="2" t="s">
        <v>130</v>
      </c>
      <c r="K578" s="2" t="s">
        <v>123</v>
      </c>
      <c r="L578" s="3" t="s">
        <v>1930</v>
      </c>
      <c r="M578" s="3" t="s">
        <v>1145</v>
      </c>
    </row>
    <row r="579" ht="48" customHeight="1" spans="1:13">
      <c r="A579" s="2" t="s">
        <v>1980</v>
      </c>
      <c r="B579" s="3" t="s">
        <v>32</v>
      </c>
      <c r="C579" s="3" t="s">
        <v>1923</v>
      </c>
      <c r="D579" s="3" t="s">
        <v>1959</v>
      </c>
      <c r="E579" s="3" t="s">
        <v>1925</v>
      </c>
      <c r="F579" s="3" t="s">
        <v>1981</v>
      </c>
      <c r="G579" s="3" t="s">
        <v>1982</v>
      </c>
      <c r="H579" s="3" t="s">
        <v>1928</v>
      </c>
      <c r="I579" s="3" t="s">
        <v>1929</v>
      </c>
      <c r="J579" s="2" t="s">
        <v>130</v>
      </c>
      <c r="K579" s="2" t="s">
        <v>123</v>
      </c>
      <c r="L579" s="3" t="s">
        <v>1930</v>
      </c>
      <c r="M579" s="3" t="s">
        <v>632</v>
      </c>
    </row>
    <row r="580" ht="48" customHeight="1" spans="1:13">
      <c r="A580" s="2" t="s">
        <v>1983</v>
      </c>
      <c r="B580" s="3" t="s">
        <v>32</v>
      </c>
      <c r="C580" s="3" t="s">
        <v>1923</v>
      </c>
      <c r="D580" s="3" t="s">
        <v>1959</v>
      </c>
      <c r="E580" s="3" t="s">
        <v>1925</v>
      </c>
      <c r="F580" s="3" t="s">
        <v>1984</v>
      </c>
      <c r="G580" s="3" t="s">
        <v>1985</v>
      </c>
      <c r="H580" s="3" t="s">
        <v>1928</v>
      </c>
      <c r="I580" s="3" t="s">
        <v>1929</v>
      </c>
      <c r="J580" s="2" t="s">
        <v>130</v>
      </c>
      <c r="K580" s="2" t="s">
        <v>123</v>
      </c>
      <c r="L580" s="3" t="s">
        <v>1930</v>
      </c>
      <c r="M580" s="3" t="s">
        <v>1675</v>
      </c>
    </row>
    <row r="581" ht="48" customHeight="1" spans="1:13">
      <c r="A581" s="2" t="s">
        <v>1986</v>
      </c>
      <c r="B581" s="3" t="s">
        <v>32</v>
      </c>
      <c r="C581" s="3" t="s">
        <v>1923</v>
      </c>
      <c r="D581" s="3" t="s">
        <v>1959</v>
      </c>
      <c r="E581" s="3" t="s">
        <v>1925</v>
      </c>
      <c r="F581" s="3" t="s">
        <v>1987</v>
      </c>
      <c r="G581" s="3" t="s">
        <v>1988</v>
      </c>
      <c r="H581" s="3" t="s">
        <v>1928</v>
      </c>
      <c r="I581" s="3" t="s">
        <v>1929</v>
      </c>
      <c r="J581" s="2" t="s">
        <v>130</v>
      </c>
      <c r="K581" s="2" t="s">
        <v>123</v>
      </c>
      <c r="L581" s="3" t="s">
        <v>1930</v>
      </c>
      <c r="M581" s="3" t="s">
        <v>1679</v>
      </c>
    </row>
    <row r="582" ht="48" customHeight="1" spans="1:13">
      <c r="A582" s="2" t="s">
        <v>1989</v>
      </c>
      <c r="B582" s="3" t="s">
        <v>32</v>
      </c>
      <c r="C582" s="3" t="s">
        <v>1923</v>
      </c>
      <c r="D582" s="3" t="s">
        <v>1990</v>
      </c>
      <c r="E582" s="3" t="s">
        <v>1925</v>
      </c>
      <c r="F582" s="3" t="s">
        <v>1991</v>
      </c>
      <c r="G582" s="3" t="s">
        <v>1992</v>
      </c>
      <c r="H582" s="3" t="s">
        <v>1928</v>
      </c>
      <c r="I582" s="3" t="s">
        <v>1929</v>
      </c>
      <c r="J582" s="2" t="s">
        <v>130</v>
      </c>
      <c r="K582" s="2" t="s">
        <v>123</v>
      </c>
      <c r="L582" s="3" t="s">
        <v>1930</v>
      </c>
      <c r="M582" s="3" t="s">
        <v>1145</v>
      </c>
    </row>
    <row r="583" ht="48" customHeight="1" spans="1:13">
      <c r="A583" s="2" t="s">
        <v>1993</v>
      </c>
      <c r="B583" s="3" t="s">
        <v>32</v>
      </c>
      <c r="C583" s="3" t="s">
        <v>1923</v>
      </c>
      <c r="D583" s="3" t="s">
        <v>1990</v>
      </c>
      <c r="E583" s="3" t="s">
        <v>1925</v>
      </c>
      <c r="F583" s="3" t="s">
        <v>1994</v>
      </c>
      <c r="G583" s="3" t="s">
        <v>1995</v>
      </c>
      <c r="H583" s="3" t="s">
        <v>1928</v>
      </c>
      <c r="I583" s="3" t="s">
        <v>1929</v>
      </c>
      <c r="J583" s="2" t="s">
        <v>130</v>
      </c>
      <c r="K583" s="2" t="s">
        <v>123</v>
      </c>
      <c r="L583" s="3" t="s">
        <v>1930</v>
      </c>
      <c r="M583" s="3" t="s">
        <v>632</v>
      </c>
    </row>
    <row r="584" ht="48" customHeight="1" spans="1:13">
      <c r="A584" s="2" t="s">
        <v>1996</v>
      </c>
      <c r="B584" s="3" t="s">
        <v>32</v>
      </c>
      <c r="C584" s="3" t="s">
        <v>1923</v>
      </c>
      <c r="D584" s="3" t="s">
        <v>1990</v>
      </c>
      <c r="E584" s="3" t="s">
        <v>1925</v>
      </c>
      <c r="F584" s="3" t="s">
        <v>1997</v>
      </c>
      <c r="G584" s="3" t="s">
        <v>1998</v>
      </c>
      <c r="H584" s="3" t="s">
        <v>1928</v>
      </c>
      <c r="I584" s="3" t="s">
        <v>1929</v>
      </c>
      <c r="J584" s="2" t="s">
        <v>130</v>
      </c>
      <c r="K584" s="2" t="s">
        <v>123</v>
      </c>
      <c r="L584" s="3" t="s">
        <v>1930</v>
      </c>
      <c r="M584" s="3" t="s">
        <v>1675</v>
      </c>
    </row>
    <row r="585" ht="48" customHeight="1" spans="1:13">
      <c r="A585" s="2" t="s">
        <v>1999</v>
      </c>
      <c r="B585" s="3" t="s">
        <v>32</v>
      </c>
      <c r="C585" s="3" t="s">
        <v>1923</v>
      </c>
      <c r="D585" s="3" t="s">
        <v>1990</v>
      </c>
      <c r="E585" s="3" t="s">
        <v>1925</v>
      </c>
      <c r="F585" s="3" t="s">
        <v>2000</v>
      </c>
      <c r="G585" s="3" t="s">
        <v>2001</v>
      </c>
      <c r="H585" s="3" t="s">
        <v>1928</v>
      </c>
      <c r="I585" s="3" t="s">
        <v>1929</v>
      </c>
      <c r="J585" s="2" t="s">
        <v>130</v>
      </c>
      <c r="K585" s="2" t="s">
        <v>123</v>
      </c>
      <c r="L585" s="3" t="s">
        <v>1930</v>
      </c>
      <c r="M585" s="3" t="s">
        <v>1679</v>
      </c>
    </row>
    <row r="586" ht="48" customHeight="1" spans="1:13">
      <c r="A586" s="2" t="s">
        <v>2002</v>
      </c>
      <c r="B586" s="3" t="s">
        <v>32</v>
      </c>
      <c r="C586" s="3" t="s">
        <v>1923</v>
      </c>
      <c r="D586" s="3" t="s">
        <v>1990</v>
      </c>
      <c r="E586" s="3" t="s">
        <v>1925</v>
      </c>
      <c r="F586" s="3" t="s">
        <v>2003</v>
      </c>
      <c r="G586" s="3" t="s">
        <v>2004</v>
      </c>
      <c r="H586" s="3" t="s">
        <v>1928</v>
      </c>
      <c r="I586" s="3" t="s">
        <v>1929</v>
      </c>
      <c r="J586" s="2" t="s">
        <v>130</v>
      </c>
      <c r="K586" s="2" t="s">
        <v>123</v>
      </c>
      <c r="L586" s="3" t="s">
        <v>1930</v>
      </c>
      <c r="M586" s="3" t="s">
        <v>1145</v>
      </c>
    </row>
    <row r="587" ht="48" customHeight="1" spans="1:13">
      <c r="A587" s="2" t="s">
        <v>2005</v>
      </c>
      <c r="B587" s="3" t="s">
        <v>32</v>
      </c>
      <c r="C587" s="3" t="s">
        <v>1923</v>
      </c>
      <c r="D587" s="3" t="s">
        <v>1990</v>
      </c>
      <c r="E587" s="3" t="s">
        <v>1925</v>
      </c>
      <c r="F587" s="3" t="s">
        <v>2006</v>
      </c>
      <c r="G587" s="3" t="s">
        <v>2007</v>
      </c>
      <c r="H587" s="3" t="s">
        <v>1928</v>
      </c>
      <c r="I587" s="3" t="s">
        <v>1929</v>
      </c>
      <c r="J587" s="2" t="s">
        <v>130</v>
      </c>
      <c r="K587" s="2" t="s">
        <v>123</v>
      </c>
      <c r="L587" s="3" t="s">
        <v>1930</v>
      </c>
      <c r="M587" s="3" t="s">
        <v>632</v>
      </c>
    </row>
    <row r="588" ht="48" customHeight="1" spans="1:13">
      <c r="A588" s="2" t="s">
        <v>2008</v>
      </c>
      <c r="B588" s="3" t="s">
        <v>32</v>
      </c>
      <c r="C588" s="3" t="s">
        <v>1923</v>
      </c>
      <c r="D588" s="3" t="s">
        <v>1990</v>
      </c>
      <c r="E588" s="3" t="s">
        <v>1925</v>
      </c>
      <c r="F588" s="3" t="s">
        <v>2009</v>
      </c>
      <c r="G588" s="3" t="s">
        <v>2010</v>
      </c>
      <c r="H588" s="3" t="s">
        <v>1928</v>
      </c>
      <c r="I588" s="3" t="s">
        <v>1929</v>
      </c>
      <c r="J588" s="2" t="s">
        <v>130</v>
      </c>
      <c r="K588" s="2" t="s">
        <v>123</v>
      </c>
      <c r="L588" s="3" t="s">
        <v>1930</v>
      </c>
      <c r="M588" s="3" t="s">
        <v>1675</v>
      </c>
    </row>
    <row r="589" ht="48" customHeight="1" spans="1:13">
      <c r="A589" s="2" t="s">
        <v>2011</v>
      </c>
      <c r="B589" s="3" t="s">
        <v>32</v>
      </c>
      <c r="C589" s="3" t="s">
        <v>1923</v>
      </c>
      <c r="D589" s="3" t="s">
        <v>1990</v>
      </c>
      <c r="E589" s="3" t="s">
        <v>1925</v>
      </c>
      <c r="F589" s="3" t="s">
        <v>2012</v>
      </c>
      <c r="G589" s="3" t="s">
        <v>2013</v>
      </c>
      <c r="H589" s="3" t="s">
        <v>1928</v>
      </c>
      <c r="I589" s="3" t="s">
        <v>1929</v>
      </c>
      <c r="J589" s="2" t="s">
        <v>130</v>
      </c>
      <c r="K589" s="2" t="s">
        <v>123</v>
      </c>
      <c r="L589" s="3" t="s">
        <v>1930</v>
      </c>
      <c r="M589" s="3" t="s">
        <v>1679</v>
      </c>
    </row>
    <row r="590" ht="48" customHeight="1" spans="1:13">
      <c r="A590" s="2" t="s">
        <v>2014</v>
      </c>
      <c r="B590" s="3" t="s">
        <v>32</v>
      </c>
      <c r="C590" s="3" t="s">
        <v>1923</v>
      </c>
      <c r="D590" s="3" t="s">
        <v>1990</v>
      </c>
      <c r="E590" s="3" t="s">
        <v>1925</v>
      </c>
      <c r="F590" s="3" t="s">
        <v>2015</v>
      </c>
      <c r="G590" s="3" t="s">
        <v>2016</v>
      </c>
      <c r="H590" s="3" t="s">
        <v>1928</v>
      </c>
      <c r="I590" s="3" t="s">
        <v>1929</v>
      </c>
      <c r="J590" s="2" t="s">
        <v>180</v>
      </c>
      <c r="K590" s="2" t="s">
        <v>181</v>
      </c>
      <c r="L590" s="3" t="s">
        <v>1930</v>
      </c>
      <c r="M590" s="3" t="s">
        <v>1145</v>
      </c>
    </row>
    <row r="591" ht="48" customHeight="1" spans="1:13">
      <c r="A591" s="2" t="s">
        <v>2017</v>
      </c>
      <c r="B591" s="3" t="s">
        <v>32</v>
      </c>
      <c r="C591" s="3" t="s">
        <v>1923</v>
      </c>
      <c r="D591" s="3" t="s">
        <v>1990</v>
      </c>
      <c r="E591" s="3" t="s">
        <v>1925</v>
      </c>
      <c r="F591" s="3" t="s">
        <v>2018</v>
      </c>
      <c r="G591" s="3" t="s">
        <v>2019</v>
      </c>
      <c r="H591" s="3" t="s">
        <v>1928</v>
      </c>
      <c r="I591" s="3" t="s">
        <v>1929</v>
      </c>
      <c r="J591" s="2" t="s">
        <v>180</v>
      </c>
      <c r="K591" s="2" t="s">
        <v>181</v>
      </c>
      <c r="L591" s="3" t="s">
        <v>1930</v>
      </c>
      <c r="M591" s="3" t="s">
        <v>632</v>
      </c>
    </row>
    <row r="592" ht="48" customHeight="1" spans="1:13">
      <c r="A592" s="2" t="s">
        <v>2020</v>
      </c>
      <c r="B592" s="3" t="s">
        <v>32</v>
      </c>
      <c r="C592" s="3" t="s">
        <v>1923</v>
      </c>
      <c r="D592" s="3" t="s">
        <v>2021</v>
      </c>
      <c r="E592" s="3" t="s">
        <v>1925</v>
      </c>
      <c r="F592" s="3" t="s">
        <v>2022</v>
      </c>
      <c r="G592" s="3" t="s">
        <v>2023</v>
      </c>
      <c r="H592" s="3" t="s">
        <v>1928</v>
      </c>
      <c r="I592" s="3" t="s">
        <v>1929</v>
      </c>
      <c r="J592" s="2" t="s">
        <v>180</v>
      </c>
      <c r="K592" s="2" t="s">
        <v>181</v>
      </c>
      <c r="L592" s="3" t="s">
        <v>1930</v>
      </c>
      <c r="M592" s="3" t="s">
        <v>1675</v>
      </c>
    </row>
    <row r="593" ht="48" customHeight="1" spans="1:13">
      <c r="A593" s="2" t="s">
        <v>2024</v>
      </c>
      <c r="B593" s="3" t="s">
        <v>32</v>
      </c>
      <c r="C593" s="3" t="s">
        <v>1923</v>
      </c>
      <c r="D593" s="3" t="s">
        <v>2021</v>
      </c>
      <c r="E593" s="3" t="s">
        <v>1925</v>
      </c>
      <c r="F593" s="3" t="s">
        <v>2025</v>
      </c>
      <c r="G593" s="3" t="s">
        <v>2026</v>
      </c>
      <c r="H593" s="3" t="s">
        <v>1928</v>
      </c>
      <c r="I593" s="3" t="s">
        <v>1929</v>
      </c>
      <c r="J593" s="2" t="s">
        <v>180</v>
      </c>
      <c r="K593" s="2" t="s">
        <v>181</v>
      </c>
      <c r="L593" s="3" t="s">
        <v>1930</v>
      </c>
      <c r="M593" s="3" t="s">
        <v>1679</v>
      </c>
    </row>
    <row r="594" ht="48" customHeight="1" spans="1:13">
      <c r="A594" s="2" t="s">
        <v>2027</v>
      </c>
      <c r="B594" s="3" t="s">
        <v>32</v>
      </c>
      <c r="C594" s="3" t="s">
        <v>1923</v>
      </c>
      <c r="D594" s="3" t="s">
        <v>2021</v>
      </c>
      <c r="E594" s="3" t="s">
        <v>1925</v>
      </c>
      <c r="F594" s="3" t="s">
        <v>2028</v>
      </c>
      <c r="G594" s="3" t="s">
        <v>2029</v>
      </c>
      <c r="H594" s="3" t="s">
        <v>1928</v>
      </c>
      <c r="I594" s="3" t="s">
        <v>1929</v>
      </c>
      <c r="J594" s="2" t="s">
        <v>180</v>
      </c>
      <c r="K594" s="2" t="s">
        <v>181</v>
      </c>
      <c r="L594" s="3" t="s">
        <v>1930</v>
      </c>
      <c r="M594" s="3" t="s">
        <v>1145</v>
      </c>
    </row>
    <row r="595" ht="48" customHeight="1" spans="1:13">
      <c r="A595" s="2" t="s">
        <v>2030</v>
      </c>
      <c r="B595" s="3" t="s">
        <v>32</v>
      </c>
      <c r="C595" s="3" t="s">
        <v>1923</v>
      </c>
      <c r="D595" s="3" t="s">
        <v>2021</v>
      </c>
      <c r="E595" s="3" t="s">
        <v>1925</v>
      </c>
      <c r="F595" s="3" t="s">
        <v>2031</v>
      </c>
      <c r="G595" s="3" t="s">
        <v>2032</v>
      </c>
      <c r="H595" s="3" t="s">
        <v>1928</v>
      </c>
      <c r="I595" s="3" t="s">
        <v>1929</v>
      </c>
      <c r="J595" s="2" t="s">
        <v>180</v>
      </c>
      <c r="K595" s="2" t="s">
        <v>181</v>
      </c>
      <c r="L595" s="3" t="s">
        <v>1930</v>
      </c>
      <c r="M595" s="3" t="s">
        <v>632</v>
      </c>
    </row>
    <row r="596" ht="48" customHeight="1" spans="1:13">
      <c r="A596" s="2" t="s">
        <v>2033</v>
      </c>
      <c r="B596" s="3" t="s">
        <v>32</v>
      </c>
      <c r="C596" s="3" t="s">
        <v>1923</v>
      </c>
      <c r="D596" s="3" t="s">
        <v>2021</v>
      </c>
      <c r="E596" s="3" t="s">
        <v>1925</v>
      </c>
      <c r="F596" s="3" t="s">
        <v>2034</v>
      </c>
      <c r="G596" s="3" t="s">
        <v>2035</v>
      </c>
      <c r="H596" s="3" t="s">
        <v>1928</v>
      </c>
      <c r="I596" s="3" t="s">
        <v>1929</v>
      </c>
      <c r="J596" s="2" t="s">
        <v>180</v>
      </c>
      <c r="K596" s="2" t="s">
        <v>181</v>
      </c>
      <c r="L596" s="3" t="s">
        <v>1930</v>
      </c>
      <c r="M596" s="3" t="s">
        <v>1675</v>
      </c>
    </row>
    <row r="597" ht="48" customHeight="1" spans="1:13">
      <c r="A597" s="2" t="s">
        <v>2036</v>
      </c>
      <c r="B597" s="3" t="s">
        <v>32</v>
      </c>
      <c r="C597" s="3" t="s">
        <v>1923</v>
      </c>
      <c r="D597" s="3" t="s">
        <v>2021</v>
      </c>
      <c r="E597" s="3" t="s">
        <v>1925</v>
      </c>
      <c r="F597" s="3" t="s">
        <v>2037</v>
      </c>
      <c r="G597" s="3" t="s">
        <v>2038</v>
      </c>
      <c r="H597" s="3" t="s">
        <v>1928</v>
      </c>
      <c r="I597" s="3" t="s">
        <v>1929</v>
      </c>
      <c r="J597" s="2" t="s">
        <v>180</v>
      </c>
      <c r="K597" s="2" t="s">
        <v>181</v>
      </c>
      <c r="L597" s="3" t="s">
        <v>1930</v>
      </c>
      <c r="M597" s="3" t="s">
        <v>1679</v>
      </c>
    </row>
    <row r="598" ht="48" customHeight="1" spans="1:13">
      <c r="A598" s="2" t="s">
        <v>2039</v>
      </c>
      <c r="B598" s="3" t="s">
        <v>32</v>
      </c>
      <c r="C598" s="3" t="s">
        <v>1923</v>
      </c>
      <c r="D598" s="3" t="s">
        <v>2021</v>
      </c>
      <c r="E598" s="3" t="s">
        <v>1925</v>
      </c>
      <c r="F598" s="3" t="s">
        <v>2040</v>
      </c>
      <c r="G598" s="3" t="s">
        <v>2041</v>
      </c>
      <c r="H598" s="3" t="s">
        <v>1928</v>
      </c>
      <c r="I598" s="3" t="s">
        <v>1929</v>
      </c>
      <c r="J598" s="2" t="s">
        <v>207</v>
      </c>
      <c r="K598" s="2" t="s">
        <v>181</v>
      </c>
      <c r="L598" s="3" t="s">
        <v>1930</v>
      </c>
      <c r="M598" s="3" t="s">
        <v>1145</v>
      </c>
    </row>
    <row r="599" ht="48" customHeight="1" spans="1:13">
      <c r="A599" s="2" t="s">
        <v>2042</v>
      </c>
      <c r="B599" s="3" t="s">
        <v>32</v>
      </c>
      <c r="C599" s="3" t="s">
        <v>1923</v>
      </c>
      <c r="D599" s="3" t="s">
        <v>2021</v>
      </c>
      <c r="E599" s="3" t="s">
        <v>1925</v>
      </c>
      <c r="F599" s="3" t="s">
        <v>2043</v>
      </c>
      <c r="G599" s="3" t="s">
        <v>2044</v>
      </c>
      <c r="H599" s="3" t="s">
        <v>1928</v>
      </c>
      <c r="I599" s="3" t="s">
        <v>1929</v>
      </c>
      <c r="J599" s="2" t="s">
        <v>207</v>
      </c>
      <c r="K599" s="2" t="s">
        <v>181</v>
      </c>
      <c r="L599" s="3" t="s">
        <v>1930</v>
      </c>
      <c r="M599" s="3" t="s">
        <v>632</v>
      </c>
    </row>
    <row r="600" ht="48" customHeight="1" spans="1:13">
      <c r="A600" s="2" t="s">
        <v>2045</v>
      </c>
      <c r="B600" s="3" t="s">
        <v>32</v>
      </c>
      <c r="C600" s="3" t="s">
        <v>1923</v>
      </c>
      <c r="D600" s="3" t="s">
        <v>2021</v>
      </c>
      <c r="E600" s="3" t="s">
        <v>1925</v>
      </c>
      <c r="F600" s="3" t="s">
        <v>2046</v>
      </c>
      <c r="G600" s="3" t="s">
        <v>2047</v>
      </c>
      <c r="H600" s="3" t="s">
        <v>1928</v>
      </c>
      <c r="I600" s="3" t="s">
        <v>1929</v>
      </c>
      <c r="J600" s="2" t="s">
        <v>207</v>
      </c>
      <c r="K600" s="2" t="s">
        <v>181</v>
      </c>
      <c r="L600" s="3" t="s">
        <v>1930</v>
      </c>
      <c r="M600" s="3" t="s">
        <v>1675</v>
      </c>
    </row>
    <row r="601" ht="48" customHeight="1" spans="1:13">
      <c r="A601" s="2" t="s">
        <v>2048</v>
      </c>
      <c r="B601" s="3" t="s">
        <v>32</v>
      </c>
      <c r="C601" s="3" t="s">
        <v>1923</v>
      </c>
      <c r="D601" s="3" t="s">
        <v>2021</v>
      </c>
      <c r="E601" s="3" t="s">
        <v>1925</v>
      </c>
      <c r="F601" s="3" t="s">
        <v>2049</v>
      </c>
      <c r="G601" s="3" t="s">
        <v>2050</v>
      </c>
      <c r="H601" s="3" t="s">
        <v>1928</v>
      </c>
      <c r="I601" s="3" t="s">
        <v>1929</v>
      </c>
      <c r="J601" s="2" t="s">
        <v>207</v>
      </c>
      <c r="K601" s="2" t="s">
        <v>181</v>
      </c>
      <c r="L601" s="3" t="s">
        <v>1930</v>
      </c>
      <c r="M601" s="3" t="s">
        <v>1679</v>
      </c>
    </row>
    <row r="602" ht="48" customHeight="1" spans="1:13">
      <c r="A602" s="2" t="s">
        <v>2051</v>
      </c>
      <c r="B602" s="3" t="s">
        <v>32</v>
      </c>
      <c r="C602" s="3" t="s">
        <v>2052</v>
      </c>
      <c r="D602" s="3" t="s">
        <v>2053</v>
      </c>
      <c r="E602" s="3" t="s">
        <v>2054</v>
      </c>
      <c r="F602" s="3" t="s">
        <v>2055</v>
      </c>
      <c r="G602" s="3" t="s">
        <v>2056</v>
      </c>
      <c r="H602" s="3" t="s">
        <v>2057</v>
      </c>
      <c r="I602" s="3" t="s">
        <v>2058</v>
      </c>
      <c r="J602" s="2" t="s">
        <v>84</v>
      </c>
      <c r="K602" s="2" t="s">
        <v>85</v>
      </c>
      <c r="L602" s="3" t="s">
        <v>2059</v>
      </c>
      <c r="M602" s="3" t="s">
        <v>1145</v>
      </c>
    </row>
    <row r="603" ht="48" customHeight="1" spans="1:13">
      <c r="A603" s="2" t="s">
        <v>2060</v>
      </c>
      <c r="B603" s="3" t="s">
        <v>32</v>
      </c>
      <c r="C603" s="3" t="s">
        <v>2052</v>
      </c>
      <c r="D603" s="3" t="s">
        <v>2053</v>
      </c>
      <c r="E603" s="3" t="s">
        <v>2054</v>
      </c>
      <c r="F603" s="3" t="s">
        <v>2061</v>
      </c>
      <c r="G603" s="3" t="s">
        <v>2062</v>
      </c>
      <c r="H603" s="3" t="s">
        <v>2057</v>
      </c>
      <c r="I603" s="3" t="s">
        <v>2058</v>
      </c>
      <c r="J603" s="2" t="s">
        <v>84</v>
      </c>
      <c r="K603" s="2" t="s">
        <v>85</v>
      </c>
      <c r="L603" s="3" t="s">
        <v>2059</v>
      </c>
      <c r="M603" s="3" t="s">
        <v>1675</v>
      </c>
    </row>
    <row r="604" ht="48" customHeight="1" spans="1:13">
      <c r="A604" s="2" t="s">
        <v>2063</v>
      </c>
      <c r="B604" s="3" t="s">
        <v>32</v>
      </c>
      <c r="C604" s="3" t="s">
        <v>2052</v>
      </c>
      <c r="D604" s="3" t="s">
        <v>2053</v>
      </c>
      <c r="E604" s="3" t="s">
        <v>2054</v>
      </c>
      <c r="F604" s="3" t="s">
        <v>2064</v>
      </c>
      <c r="G604" s="3" t="s">
        <v>2065</v>
      </c>
      <c r="H604" s="3" t="s">
        <v>2057</v>
      </c>
      <c r="I604" s="3" t="s">
        <v>2058</v>
      </c>
      <c r="J604" s="2" t="s">
        <v>84</v>
      </c>
      <c r="K604" s="2" t="s">
        <v>85</v>
      </c>
      <c r="L604" s="3" t="s">
        <v>2059</v>
      </c>
      <c r="M604" s="3" t="s">
        <v>2066</v>
      </c>
    </row>
    <row r="605" ht="48" customHeight="1" spans="1:13">
      <c r="A605" s="2" t="s">
        <v>2067</v>
      </c>
      <c r="B605" s="3" t="s">
        <v>32</v>
      </c>
      <c r="C605" s="3" t="s">
        <v>2052</v>
      </c>
      <c r="D605" s="3" t="s">
        <v>2053</v>
      </c>
      <c r="E605" s="3" t="s">
        <v>2054</v>
      </c>
      <c r="F605" s="3" t="s">
        <v>2068</v>
      </c>
      <c r="G605" s="3" t="s">
        <v>2069</v>
      </c>
      <c r="H605" s="3" t="s">
        <v>2057</v>
      </c>
      <c r="I605" s="3" t="s">
        <v>2058</v>
      </c>
      <c r="J605" s="2" t="s">
        <v>84</v>
      </c>
      <c r="K605" s="2" t="s">
        <v>85</v>
      </c>
      <c r="L605" s="3" t="s">
        <v>2059</v>
      </c>
      <c r="M605" s="3" t="s">
        <v>1145</v>
      </c>
    </row>
    <row r="606" ht="48" customHeight="1" spans="1:13">
      <c r="A606" s="2" t="s">
        <v>2070</v>
      </c>
      <c r="B606" s="3" t="s">
        <v>32</v>
      </c>
      <c r="C606" s="3" t="s">
        <v>2052</v>
      </c>
      <c r="D606" s="3" t="s">
        <v>2053</v>
      </c>
      <c r="E606" s="3" t="s">
        <v>2054</v>
      </c>
      <c r="F606" s="3" t="s">
        <v>2071</v>
      </c>
      <c r="G606" s="3" t="s">
        <v>2072</v>
      </c>
      <c r="H606" s="3" t="s">
        <v>2057</v>
      </c>
      <c r="I606" s="3" t="s">
        <v>2058</v>
      </c>
      <c r="J606" s="2" t="s">
        <v>84</v>
      </c>
      <c r="K606" s="2" t="s">
        <v>85</v>
      </c>
      <c r="L606" s="3" t="s">
        <v>2059</v>
      </c>
      <c r="M606" s="3" t="s">
        <v>1675</v>
      </c>
    </row>
    <row r="607" ht="48" customHeight="1" spans="1:13">
      <c r="A607" s="2" t="s">
        <v>2073</v>
      </c>
      <c r="B607" s="3" t="s">
        <v>32</v>
      </c>
      <c r="C607" s="3" t="s">
        <v>2052</v>
      </c>
      <c r="D607" s="3" t="s">
        <v>2053</v>
      </c>
      <c r="E607" s="3" t="s">
        <v>2054</v>
      </c>
      <c r="F607" s="3" t="s">
        <v>2074</v>
      </c>
      <c r="G607" s="3" t="s">
        <v>2075</v>
      </c>
      <c r="H607" s="3" t="s">
        <v>2057</v>
      </c>
      <c r="I607" s="3" t="s">
        <v>2058</v>
      </c>
      <c r="J607" s="2" t="s">
        <v>84</v>
      </c>
      <c r="K607" s="2" t="s">
        <v>85</v>
      </c>
      <c r="L607" s="3" t="s">
        <v>2059</v>
      </c>
      <c r="M607" s="3" t="s">
        <v>2066</v>
      </c>
    </row>
    <row r="608" ht="48" customHeight="1" spans="1:13">
      <c r="A608" s="2" t="s">
        <v>2076</v>
      </c>
      <c r="B608" s="3" t="s">
        <v>32</v>
      </c>
      <c r="C608" s="3" t="s">
        <v>2052</v>
      </c>
      <c r="D608" s="3" t="s">
        <v>2053</v>
      </c>
      <c r="E608" s="3" t="s">
        <v>2054</v>
      </c>
      <c r="F608" s="3" t="s">
        <v>2077</v>
      </c>
      <c r="G608" s="3" t="s">
        <v>2078</v>
      </c>
      <c r="H608" s="3" t="s">
        <v>2057</v>
      </c>
      <c r="I608" s="3" t="s">
        <v>2058</v>
      </c>
      <c r="J608" s="2" t="s">
        <v>84</v>
      </c>
      <c r="K608" s="2" t="s">
        <v>85</v>
      </c>
      <c r="L608" s="3" t="s">
        <v>2059</v>
      </c>
      <c r="M608" s="3" t="s">
        <v>1145</v>
      </c>
    </row>
    <row r="609" ht="48" customHeight="1" spans="1:13">
      <c r="A609" s="2" t="s">
        <v>2079</v>
      </c>
      <c r="B609" s="3" t="s">
        <v>32</v>
      </c>
      <c r="C609" s="3" t="s">
        <v>2052</v>
      </c>
      <c r="D609" s="3" t="s">
        <v>2053</v>
      </c>
      <c r="E609" s="3" t="s">
        <v>2054</v>
      </c>
      <c r="F609" s="3" t="s">
        <v>2080</v>
      </c>
      <c r="G609" s="3" t="s">
        <v>2081</v>
      </c>
      <c r="H609" s="3" t="s">
        <v>2057</v>
      </c>
      <c r="I609" s="3" t="s">
        <v>2058</v>
      </c>
      <c r="J609" s="2" t="s">
        <v>84</v>
      </c>
      <c r="K609" s="2" t="s">
        <v>85</v>
      </c>
      <c r="L609" s="3" t="s">
        <v>2059</v>
      </c>
      <c r="M609" s="3" t="s">
        <v>1675</v>
      </c>
    </row>
    <row r="610" ht="48" customHeight="1" spans="1:13">
      <c r="A610" s="2" t="s">
        <v>2082</v>
      </c>
      <c r="B610" s="3" t="s">
        <v>32</v>
      </c>
      <c r="C610" s="3" t="s">
        <v>2052</v>
      </c>
      <c r="D610" s="3" t="s">
        <v>2053</v>
      </c>
      <c r="E610" s="3" t="s">
        <v>2054</v>
      </c>
      <c r="F610" s="3" t="s">
        <v>2083</v>
      </c>
      <c r="G610" s="3" t="s">
        <v>2084</v>
      </c>
      <c r="H610" s="3" t="s">
        <v>2057</v>
      </c>
      <c r="I610" s="3" t="s">
        <v>2058</v>
      </c>
      <c r="J610" s="2" t="s">
        <v>84</v>
      </c>
      <c r="K610" s="2" t="s">
        <v>85</v>
      </c>
      <c r="L610" s="3" t="s">
        <v>2059</v>
      </c>
      <c r="M610" s="3" t="s">
        <v>2066</v>
      </c>
    </row>
    <row r="611" ht="48" customHeight="1" spans="1:13">
      <c r="A611" s="2" t="s">
        <v>2085</v>
      </c>
      <c r="B611" s="3" t="s">
        <v>32</v>
      </c>
      <c r="C611" s="3" t="s">
        <v>2052</v>
      </c>
      <c r="D611" s="3" t="s">
        <v>2053</v>
      </c>
      <c r="E611" s="3" t="s">
        <v>2054</v>
      </c>
      <c r="F611" s="3" t="s">
        <v>2086</v>
      </c>
      <c r="G611" s="3" t="s">
        <v>2087</v>
      </c>
      <c r="H611" s="3" t="s">
        <v>2057</v>
      </c>
      <c r="I611" s="3" t="s">
        <v>2058</v>
      </c>
      <c r="J611" s="2" t="s">
        <v>84</v>
      </c>
      <c r="K611" s="2" t="s">
        <v>85</v>
      </c>
      <c r="L611" s="3" t="s">
        <v>2059</v>
      </c>
      <c r="M611" s="3" t="s">
        <v>1145</v>
      </c>
    </row>
    <row r="612" ht="48" customHeight="1" spans="1:13">
      <c r="A612" s="2" t="s">
        <v>2088</v>
      </c>
      <c r="B612" s="3" t="s">
        <v>32</v>
      </c>
      <c r="C612" s="3" t="s">
        <v>2052</v>
      </c>
      <c r="D612" s="3" t="s">
        <v>2089</v>
      </c>
      <c r="E612" s="3" t="s">
        <v>2054</v>
      </c>
      <c r="F612" s="3" t="s">
        <v>2090</v>
      </c>
      <c r="G612" s="3" t="s">
        <v>2091</v>
      </c>
      <c r="H612" s="3" t="s">
        <v>2057</v>
      </c>
      <c r="I612" s="3" t="s">
        <v>2058</v>
      </c>
      <c r="J612" s="2" t="s">
        <v>84</v>
      </c>
      <c r="K612" s="2" t="s">
        <v>123</v>
      </c>
      <c r="L612" s="3" t="s">
        <v>2059</v>
      </c>
      <c r="M612" s="3" t="s">
        <v>1675</v>
      </c>
    </row>
    <row r="613" ht="48" customHeight="1" spans="1:13">
      <c r="A613" s="2" t="s">
        <v>2092</v>
      </c>
      <c r="B613" s="3" t="s">
        <v>32</v>
      </c>
      <c r="C613" s="3" t="s">
        <v>2052</v>
      </c>
      <c r="D613" s="3" t="s">
        <v>2089</v>
      </c>
      <c r="E613" s="3" t="s">
        <v>2054</v>
      </c>
      <c r="F613" s="3" t="s">
        <v>2093</v>
      </c>
      <c r="G613" s="3" t="s">
        <v>2094</v>
      </c>
      <c r="H613" s="3" t="s">
        <v>2057</v>
      </c>
      <c r="I613" s="3" t="s">
        <v>2058</v>
      </c>
      <c r="J613" s="2" t="s">
        <v>84</v>
      </c>
      <c r="K613" s="2" t="s">
        <v>123</v>
      </c>
      <c r="L613" s="3" t="s">
        <v>2059</v>
      </c>
      <c r="M613" s="3" t="s">
        <v>2066</v>
      </c>
    </row>
    <row r="614" ht="48" customHeight="1" spans="1:13">
      <c r="A614" s="2" t="s">
        <v>2095</v>
      </c>
      <c r="B614" s="3" t="s">
        <v>32</v>
      </c>
      <c r="C614" s="3" t="s">
        <v>2052</v>
      </c>
      <c r="D614" s="3" t="s">
        <v>2089</v>
      </c>
      <c r="E614" s="3" t="s">
        <v>2054</v>
      </c>
      <c r="F614" s="3" t="s">
        <v>2096</v>
      </c>
      <c r="G614" s="3" t="s">
        <v>2097</v>
      </c>
      <c r="H614" s="3" t="s">
        <v>2057</v>
      </c>
      <c r="I614" s="3" t="s">
        <v>2058</v>
      </c>
      <c r="J614" s="2" t="s">
        <v>130</v>
      </c>
      <c r="K614" s="2" t="s">
        <v>123</v>
      </c>
      <c r="L614" s="3" t="s">
        <v>2059</v>
      </c>
      <c r="M614" s="3" t="s">
        <v>1145</v>
      </c>
    </row>
    <row r="615" ht="48" customHeight="1" spans="1:13">
      <c r="A615" s="2" t="s">
        <v>2098</v>
      </c>
      <c r="B615" s="3" t="s">
        <v>32</v>
      </c>
      <c r="C615" s="3" t="s">
        <v>2052</v>
      </c>
      <c r="D615" s="3" t="s">
        <v>2089</v>
      </c>
      <c r="E615" s="3" t="s">
        <v>2054</v>
      </c>
      <c r="F615" s="3" t="s">
        <v>2099</v>
      </c>
      <c r="G615" s="3" t="s">
        <v>2100</v>
      </c>
      <c r="H615" s="3" t="s">
        <v>2057</v>
      </c>
      <c r="I615" s="3" t="s">
        <v>2058</v>
      </c>
      <c r="J615" s="2" t="s">
        <v>130</v>
      </c>
      <c r="K615" s="2" t="s">
        <v>123</v>
      </c>
      <c r="L615" s="3" t="s">
        <v>2059</v>
      </c>
      <c r="M615" s="3" t="s">
        <v>1675</v>
      </c>
    </row>
    <row r="616" ht="48" customHeight="1" spans="1:13">
      <c r="A616" s="2" t="s">
        <v>2101</v>
      </c>
      <c r="B616" s="3" t="s">
        <v>32</v>
      </c>
      <c r="C616" s="3" t="s">
        <v>2052</v>
      </c>
      <c r="D616" s="3" t="s">
        <v>2089</v>
      </c>
      <c r="E616" s="3" t="s">
        <v>2054</v>
      </c>
      <c r="F616" s="3" t="s">
        <v>2102</v>
      </c>
      <c r="G616" s="3" t="s">
        <v>2103</v>
      </c>
      <c r="H616" s="3" t="s">
        <v>2057</v>
      </c>
      <c r="I616" s="3" t="s">
        <v>2058</v>
      </c>
      <c r="J616" s="2" t="s">
        <v>130</v>
      </c>
      <c r="K616" s="2" t="s">
        <v>123</v>
      </c>
      <c r="L616" s="3" t="s">
        <v>2059</v>
      </c>
      <c r="M616" s="3" t="s">
        <v>2066</v>
      </c>
    </row>
    <row r="617" ht="48" customHeight="1" spans="1:13">
      <c r="A617" s="2" t="s">
        <v>2104</v>
      </c>
      <c r="B617" s="3" t="s">
        <v>32</v>
      </c>
      <c r="C617" s="3" t="s">
        <v>2052</v>
      </c>
      <c r="D617" s="3" t="s">
        <v>2089</v>
      </c>
      <c r="E617" s="3" t="s">
        <v>2054</v>
      </c>
      <c r="F617" s="3" t="s">
        <v>2105</v>
      </c>
      <c r="G617" s="3" t="s">
        <v>2106</v>
      </c>
      <c r="H617" s="3" t="s">
        <v>2057</v>
      </c>
      <c r="I617" s="3" t="s">
        <v>2058</v>
      </c>
      <c r="J617" s="2" t="s">
        <v>130</v>
      </c>
      <c r="K617" s="2" t="s">
        <v>123</v>
      </c>
      <c r="L617" s="3" t="s">
        <v>2059</v>
      </c>
      <c r="M617" s="3" t="s">
        <v>1145</v>
      </c>
    </row>
    <row r="618" ht="48" customHeight="1" spans="1:13">
      <c r="A618" s="2" t="s">
        <v>2107</v>
      </c>
      <c r="B618" s="3" t="s">
        <v>32</v>
      </c>
      <c r="C618" s="3" t="s">
        <v>2052</v>
      </c>
      <c r="D618" s="3" t="s">
        <v>2089</v>
      </c>
      <c r="E618" s="3" t="s">
        <v>2054</v>
      </c>
      <c r="F618" s="3" t="s">
        <v>2108</v>
      </c>
      <c r="G618" s="3" t="s">
        <v>2109</v>
      </c>
      <c r="H618" s="3" t="s">
        <v>2057</v>
      </c>
      <c r="I618" s="3" t="s">
        <v>2058</v>
      </c>
      <c r="J618" s="2" t="s">
        <v>130</v>
      </c>
      <c r="K618" s="2" t="s">
        <v>123</v>
      </c>
      <c r="L618" s="3" t="s">
        <v>2059</v>
      </c>
      <c r="M618" s="3" t="s">
        <v>1675</v>
      </c>
    </row>
    <row r="619" ht="48" customHeight="1" spans="1:13">
      <c r="A619" s="2" t="s">
        <v>2110</v>
      </c>
      <c r="B619" s="3" t="s">
        <v>32</v>
      </c>
      <c r="C619" s="3" t="s">
        <v>2052</v>
      </c>
      <c r="D619" s="3" t="s">
        <v>2089</v>
      </c>
      <c r="E619" s="3" t="s">
        <v>2054</v>
      </c>
      <c r="F619" s="3" t="s">
        <v>2111</v>
      </c>
      <c r="G619" s="3" t="s">
        <v>2112</v>
      </c>
      <c r="H619" s="3" t="s">
        <v>2057</v>
      </c>
      <c r="I619" s="3" t="s">
        <v>2058</v>
      </c>
      <c r="J619" s="2" t="s">
        <v>130</v>
      </c>
      <c r="K619" s="2" t="s">
        <v>123</v>
      </c>
      <c r="L619" s="3" t="s">
        <v>2059</v>
      </c>
      <c r="M619" s="3" t="s">
        <v>2066</v>
      </c>
    </row>
    <row r="620" ht="48" customHeight="1" spans="1:13">
      <c r="A620" s="2" t="s">
        <v>2113</v>
      </c>
      <c r="B620" s="3" t="s">
        <v>32</v>
      </c>
      <c r="C620" s="3" t="s">
        <v>2052</v>
      </c>
      <c r="D620" s="3" t="s">
        <v>2089</v>
      </c>
      <c r="E620" s="3" t="s">
        <v>2054</v>
      </c>
      <c r="F620" s="3" t="s">
        <v>2114</v>
      </c>
      <c r="G620" s="3" t="s">
        <v>2115</v>
      </c>
      <c r="H620" s="3" t="s">
        <v>2057</v>
      </c>
      <c r="I620" s="3" t="s">
        <v>2058</v>
      </c>
      <c r="J620" s="2" t="s">
        <v>130</v>
      </c>
      <c r="K620" s="2" t="s">
        <v>123</v>
      </c>
      <c r="L620" s="3" t="s">
        <v>2059</v>
      </c>
      <c r="M620" s="3" t="s">
        <v>1145</v>
      </c>
    </row>
    <row r="621" ht="48" customHeight="1" spans="1:13">
      <c r="A621" s="2" t="s">
        <v>2116</v>
      </c>
      <c r="B621" s="3" t="s">
        <v>32</v>
      </c>
      <c r="C621" s="3" t="s">
        <v>2052</v>
      </c>
      <c r="D621" s="3" t="s">
        <v>2089</v>
      </c>
      <c r="E621" s="3" t="s">
        <v>2054</v>
      </c>
      <c r="F621" s="3" t="s">
        <v>2117</v>
      </c>
      <c r="G621" s="3" t="s">
        <v>2118</v>
      </c>
      <c r="H621" s="3" t="s">
        <v>2057</v>
      </c>
      <c r="I621" s="3" t="s">
        <v>2058</v>
      </c>
      <c r="J621" s="2" t="s">
        <v>130</v>
      </c>
      <c r="K621" s="2" t="s">
        <v>123</v>
      </c>
      <c r="L621" s="3" t="s">
        <v>2059</v>
      </c>
      <c r="M621" s="3" t="s">
        <v>1675</v>
      </c>
    </row>
    <row r="622" ht="48" customHeight="1" spans="1:13">
      <c r="A622" s="2" t="s">
        <v>2119</v>
      </c>
      <c r="B622" s="3" t="s">
        <v>32</v>
      </c>
      <c r="C622" s="3" t="s">
        <v>2052</v>
      </c>
      <c r="D622" s="3" t="s">
        <v>2120</v>
      </c>
      <c r="E622" s="3" t="s">
        <v>2054</v>
      </c>
      <c r="F622" s="3" t="s">
        <v>2121</v>
      </c>
      <c r="G622" s="3" t="s">
        <v>2122</v>
      </c>
      <c r="H622" s="3" t="s">
        <v>2057</v>
      </c>
      <c r="I622" s="3" t="s">
        <v>2058</v>
      </c>
      <c r="J622" s="2" t="s">
        <v>130</v>
      </c>
      <c r="K622" s="2" t="s">
        <v>123</v>
      </c>
      <c r="L622" s="3" t="s">
        <v>2059</v>
      </c>
      <c r="M622" s="3" t="s">
        <v>2066</v>
      </c>
    </row>
    <row r="623" ht="48" customHeight="1" spans="1:13">
      <c r="A623" s="2" t="s">
        <v>2123</v>
      </c>
      <c r="B623" s="3" t="s">
        <v>32</v>
      </c>
      <c r="C623" s="3" t="s">
        <v>2052</v>
      </c>
      <c r="D623" s="3" t="s">
        <v>2120</v>
      </c>
      <c r="E623" s="3" t="s">
        <v>2054</v>
      </c>
      <c r="F623" s="3" t="s">
        <v>2124</v>
      </c>
      <c r="G623" s="3" t="s">
        <v>2125</v>
      </c>
      <c r="H623" s="3" t="s">
        <v>2057</v>
      </c>
      <c r="I623" s="3" t="s">
        <v>2058</v>
      </c>
      <c r="J623" s="2" t="s">
        <v>130</v>
      </c>
      <c r="K623" s="2" t="s">
        <v>123</v>
      </c>
      <c r="L623" s="3" t="s">
        <v>2059</v>
      </c>
      <c r="M623" s="3" t="s">
        <v>1145</v>
      </c>
    </row>
    <row r="624" ht="48" customHeight="1" spans="1:13">
      <c r="A624" s="2" t="s">
        <v>2126</v>
      </c>
      <c r="B624" s="3" t="s">
        <v>32</v>
      </c>
      <c r="C624" s="3" t="s">
        <v>2052</v>
      </c>
      <c r="D624" s="3" t="s">
        <v>2120</v>
      </c>
      <c r="E624" s="3" t="s">
        <v>2054</v>
      </c>
      <c r="F624" s="3" t="s">
        <v>2127</v>
      </c>
      <c r="G624" s="3" t="s">
        <v>2128</v>
      </c>
      <c r="H624" s="3" t="s">
        <v>2057</v>
      </c>
      <c r="I624" s="3" t="s">
        <v>2058</v>
      </c>
      <c r="J624" s="2" t="s">
        <v>130</v>
      </c>
      <c r="K624" s="2" t="s">
        <v>123</v>
      </c>
      <c r="L624" s="3" t="s">
        <v>2059</v>
      </c>
      <c r="M624" s="3" t="s">
        <v>1675</v>
      </c>
    </row>
    <row r="625" ht="48" customHeight="1" spans="1:13">
      <c r="A625" s="2" t="s">
        <v>2129</v>
      </c>
      <c r="B625" s="3" t="s">
        <v>32</v>
      </c>
      <c r="C625" s="3" t="s">
        <v>2052</v>
      </c>
      <c r="D625" s="3" t="s">
        <v>2120</v>
      </c>
      <c r="E625" s="3" t="s">
        <v>2054</v>
      </c>
      <c r="F625" s="3" t="s">
        <v>2130</v>
      </c>
      <c r="G625" s="3" t="s">
        <v>2131</v>
      </c>
      <c r="H625" s="3" t="s">
        <v>2057</v>
      </c>
      <c r="I625" s="3" t="s">
        <v>2058</v>
      </c>
      <c r="J625" s="2" t="s">
        <v>130</v>
      </c>
      <c r="K625" s="2" t="s">
        <v>123</v>
      </c>
      <c r="L625" s="3" t="s">
        <v>2059</v>
      </c>
      <c r="M625" s="3" t="s">
        <v>2066</v>
      </c>
    </row>
    <row r="626" ht="48" customHeight="1" spans="1:13">
      <c r="A626" s="2" t="s">
        <v>2132</v>
      </c>
      <c r="B626" s="3" t="s">
        <v>32</v>
      </c>
      <c r="C626" s="3" t="s">
        <v>2052</v>
      </c>
      <c r="D626" s="3" t="s">
        <v>2120</v>
      </c>
      <c r="E626" s="3" t="s">
        <v>2054</v>
      </c>
      <c r="F626" s="3" t="s">
        <v>2133</v>
      </c>
      <c r="G626" s="3" t="s">
        <v>2134</v>
      </c>
      <c r="H626" s="3" t="s">
        <v>2057</v>
      </c>
      <c r="I626" s="3" t="s">
        <v>2058</v>
      </c>
      <c r="J626" s="2" t="s">
        <v>130</v>
      </c>
      <c r="K626" s="2" t="s">
        <v>123</v>
      </c>
      <c r="L626" s="3" t="s">
        <v>2059</v>
      </c>
      <c r="M626" s="3" t="s">
        <v>1145</v>
      </c>
    </row>
    <row r="627" ht="48" customHeight="1" spans="1:13">
      <c r="A627" s="2" t="s">
        <v>2135</v>
      </c>
      <c r="B627" s="3" t="s">
        <v>32</v>
      </c>
      <c r="C627" s="3" t="s">
        <v>2052</v>
      </c>
      <c r="D627" s="3" t="s">
        <v>2120</v>
      </c>
      <c r="E627" s="3" t="s">
        <v>2054</v>
      </c>
      <c r="F627" s="3" t="s">
        <v>2136</v>
      </c>
      <c r="G627" s="3" t="s">
        <v>2137</v>
      </c>
      <c r="H627" s="3" t="s">
        <v>2057</v>
      </c>
      <c r="I627" s="3" t="s">
        <v>2058</v>
      </c>
      <c r="J627" s="2" t="s">
        <v>130</v>
      </c>
      <c r="K627" s="2" t="s">
        <v>123</v>
      </c>
      <c r="L627" s="3" t="s">
        <v>2059</v>
      </c>
      <c r="M627" s="3" t="s">
        <v>1675</v>
      </c>
    </row>
    <row r="628" ht="48" customHeight="1" spans="1:13">
      <c r="A628" s="2" t="s">
        <v>2138</v>
      </c>
      <c r="B628" s="3" t="s">
        <v>32</v>
      </c>
      <c r="C628" s="3" t="s">
        <v>2052</v>
      </c>
      <c r="D628" s="3" t="s">
        <v>2120</v>
      </c>
      <c r="E628" s="3" t="s">
        <v>2054</v>
      </c>
      <c r="F628" s="3" t="s">
        <v>2139</v>
      </c>
      <c r="G628" s="3" t="s">
        <v>2140</v>
      </c>
      <c r="H628" s="3" t="s">
        <v>2057</v>
      </c>
      <c r="I628" s="3" t="s">
        <v>2058</v>
      </c>
      <c r="J628" s="2" t="s">
        <v>130</v>
      </c>
      <c r="K628" s="2" t="s">
        <v>123</v>
      </c>
      <c r="L628" s="3" t="s">
        <v>2059</v>
      </c>
      <c r="M628" s="3" t="s">
        <v>2066</v>
      </c>
    </row>
    <row r="629" ht="48" customHeight="1" spans="1:13">
      <c r="A629" s="2" t="s">
        <v>2141</v>
      </c>
      <c r="B629" s="3" t="s">
        <v>32</v>
      </c>
      <c r="C629" s="3" t="s">
        <v>2052</v>
      </c>
      <c r="D629" s="3" t="s">
        <v>2120</v>
      </c>
      <c r="E629" s="3" t="s">
        <v>2054</v>
      </c>
      <c r="F629" s="3" t="s">
        <v>2142</v>
      </c>
      <c r="G629" s="3" t="s">
        <v>2143</v>
      </c>
      <c r="H629" s="3" t="s">
        <v>2057</v>
      </c>
      <c r="I629" s="3" t="s">
        <v>2058</v>
      </c>
      <c r="J629" s="2" t="s">
        <v>130</v>
      </c>
      <c r="K629" s="2" t="s">
        <v>123</v>
      </c>
      <c r="L629" s="3" t="s">
        <v>2059</v>
      </c>
      <c r="M629" s="3" t="s">
        <v>1145</v>
      </c>
    </row>
    <row r="630" ht="48" customHeight="1" spans="1:13">
      <c r="A630" s="2" t="s">
        <v>2144</v>
      </c>
      <c r="B630" s="3" t="s">
        <v>32</v>
      </c>
      <c r="C630" s="3" t="s">
        <v>2052</v>
      </c>
      <c r="D630" s="3" t="s">
        <v>2120</v>
      </c>
      <c r="E630" s="3" t="s">
        <v>2054</v>
      </c>
      <c r="F630" s="3" t="s">
        <v>2145</v>
      </c>
      <c r="G630" s="3" t="s">
        <v>2146</v>
      </c>
      <c r="H630" s="3" t="s">
        <v>2057</v>
      </c>
      <c r="I630" s="3" t="s">
        <v>2058</v>
      </c>
      <c r="J630" s="2" t="s">
        <v>180</v>
      </c>
      <c r="K630" s="2" t="s">
        <v>181</v>
      </c>
      <c r="L630" s="3" t="s">
        <v>2059</v>
      </c>
      <c r="M630" s="3" t="s">
        <v>1675</v>
      </c>
    </row>
    <row r="631" ht="48" customHeight="1" spans="1:13">
      <c r="A631" s="2" t="s">
        <v>2147</v>
      </c>
      <c r="B631" s="3" t="s">
        <v>32</v>
      </c>
      <c r="C631" s="3" t="s">
        <v>2052</v>
      </c>
      <c r="D631" s="3" t="s">
        <v>2120</v>
      </c>
      <c r="E631" s="3" t="s">
        <v>2054</v>
      </c>
      <c r="F631" s="3" t="s">
        <v>2148</v>
      </c>
      <c r="G631" s="3" t="s">
        <v>2149</v>
      </c>
      <c r="H631" s="3" t="s">
        <v>2057</v>
      </c>
      <c r="I631" s="3" t="s">
        <v>2058</v>
      </c>
      <c r="J631" s="2" t="s">
        <v>180</v>
      </c>
      <c r="K631" s="2" t="s">
        <v>181</v>
      </c>
      <c r="L631" s="3" t="s">
        <v>2059</v>
      </c>
      <c r="M631" s="3" t="s">
        <v>2066</v>
      </c>
    </row>
    <row r="632" ht="48" customHeight="1" spans="1:13">
      <c r="A632" s="2" t="s">
        <v>2150</v>
      </c>
      <c r="B632" s="3" t="s">
        <v>32</v>
      </c>
      <c r="C632" s="3" t="s">
        <v>2052</v>
      </c>
      <c r="D632" s="3" t="s">
        <v>2151</v>
      </c>
      <c r="E632" s="3" t="s">
        <v>2054</v>
      </c>
      <c r="F632" s="3" t="s">
        <v>2152</v>
      </c>
      <c r="G632" s="3" t="s">
        <v>2153</v>
      </c>
      <c r="H632" s="3" t="s">
        <v>2057</v>
      </c>
      <c r="I632" s="3" t="s">
        <v>2058</v>
      </c>
      <c r="J632" s="2" t="s">
        <v>180</v>
      </c>
      <c r="K632" s="2" t="s">
        <v>181</v>
      </c>
      <c r="L632" s="3" t="s">
        <v>2059</v>
      </c>
      <c r="M632" s="3" t="s">
        <v>1145</v>
      </c>
    </row>
    <row r="633" ht="48" customHeight="1" spans="1:13">
      <c r="A633" s="2" t="s">
        <v>2154</v>
      </c>
      <c r="B633" s="3" t="s">
        <v>32</v>
      </c>
      <c r="C633" s="3" t="s">
        <v>2052</v>
      </c>
      <c r="D633" s="3" t="s">
        <v>2151</v>
      </c>
      <c r="E633" s="3" t="s">
        <v>2054</v>
      </c>
      <c r="F633" s="3" t="s">
        <v>2155</v>
      </c>
      <c r="G633" s="3" t="s">
        <v>2156</v>
      </c>
      <c r="H633" s="3" t="s">
        <v>2057</v>
      </c>
      <c r="I633" s="3" t="s">
        <v>2058</v>
      </c>
      <c r="J633" s="2" t="s">
        <v>180</v>
      </c>
      <c r="K633" s="2" t="s">
        <v>181</v>
      </c>
      <c r="L633" s="3" t="s">
        <v>2059</v>
      </c>
      <c r="M633" s="3" t="s">
        <v>1675</v>
      </c>
    </row>
    <row r="634" ht="48" customHeight="1" spans="1:13">
      <c r="A634" s="2" t="s">
        <v>2157</v>
      </c>
      <c r="B634" s="3" t="s">
        <v>32</v>
      </c>
      <c r="C634" s="3" t="s">
        <v>2052</v>
      </c>
      <c r="D634" s="3" t="s">
        <v>2151</v>
      </c>
      <c r="E634" s="3" t="s">
        <v>2054</v>
      </c>
      <c r="F634" s="3" t="s">
        <v>2158</v>
      </c>
      <c r="G634" s="3" t="s">
        <v>2159</v>
      </c>
      <c r="H634" s="3" t="s">
        <v>2057</v>
      </c>
      <c r="I634" s="3" t="s">
        <v>2058</v>
      </c>
      <c r="J634" s="2" t="s">
        <v>180</v>
      </c>
      <c r="K634" s="2" t="s">
        <v>181</v>
      </c>
      <c r="L634" s="3" t="s">
        <v>2059</v>
      </c>
      <c r="M634" s="3" t="s">
        <v>2066</v>
      </c>
    </row>
    <row r="635" ht="48" customHeight="1" spans="1:13">
      <c r="A635" s="2" t="s">
        <v>2160</v>
      </c>
      <c r="B635" s="3" t="s">
        <v>32</v>
      </c>
      <c r="C635" s="3" t="s">
        <v>2052</v>
      </c>
      <c r="D635" s="3" t="s">
        <v>2151</v>
      </c>
      <c r="E635" s="3" t="s">
        <v>2054</v>
      </c>
      <c r="F635" s="3" t="s">
        <v>2161</v>
      </c>
      <c r="G635" s="3" t="s">
        <v>2162</v>
      </c>
      <c r="H635" s="3" t="s">
        <v>2057</v>
      </c>
      <c r="I635" s="3" t="s">
        <v>2058</v>
      </c>
      <c r="J635" s="2" t="s">
        <v>180</v>
      </c>
      <c r="K635" s="2" t="s">
        <v>181</v>
      </c>
      <c r="L635" s="3" t="s">
        <v>2059</v>
      </c>
      <c r="M635" s="3" t="s">
        <v>1145</v>
      </c>
    </row>
    <row r="636" ht="48" customHeight="1" spans="1:13">
      <c r="A636" s="2" t="s">
        <v>2163</v>
      </c>
      <c r="B636" s="3" t="s">
        <v>32</v>
      </c>
      <c r="C636" s="3" t="s">
        <v>2052</v>
      </c>
      <c r="D636" s="3" t="s">
        <v>2151</v>
      </c>
      <c r="E636" s="3" t="s">
        <v>2054</v>
      </c>
      <c r="F636" s="3" t="s">
        <v>2164</v>
      </c>
      <c r="G636" s="3" t="s">
        <v>2165</v>
      </c>
      <c r="H636" s="3" t="s">
        <v>2057</v>
      </c>
      <c r="I636" s="3" t="s">
        <v>2058</v>
      </c>
      <c r="J636" s="2" t="s">
        <v>180</v>
      </c>
      <c r="K636" s="2" t="s">
        <v>181</v>
      </c>
      <c r="L636" s="3" t="s">
        <v>2059</v>
      </c>
      <c r="M636" s="3" t="s">
        <v>1675</v>
      </c>
    </row>
    <row r="637" ht="48" customHeight="1" spans="1:13">
      <c r="A637" s="2" t="s">
        <v>2166</v>
      </c>
      <c r="B637" s="3" t="s">
        <v>32</v>
      </c>
      <c r="C637" s="3" t="s">
        <v>2052</v>
      </c>
      <c r="D637" s="3" t="s">
        <v>2151</v>
      </c>
      <c r="E637" s="3" t="s">
        <v>2054</v>
      </c>
      <c r="F637" s="3" t="s">
        <v>2167</v>
      </c>
      <c r="G637" s="3" t="s">
        <v>2168</v>
      </c>
      <c r="H637" s="3" t="s">
        <v>2057</v>
      </c>
      <c r="I637" s="3" t="s">
        <v>2058</v>
      </c>
      <c r="J637" s="2" t="s">
        <v>180</v>
      </c>
      <c r="K637" s="2" t="s">
        <v>181</v>
      </c>
      <c r="L637" s="3" t="s">
        <v>2059</v>
      </c>
      <c r="M637" s="3" t="s">
        <v>2066</v>
      </c>
    </row>
    <row r="638" ht="48" customHeight="1" spans="1:13">
      <c r="A638" s="2" t="s">
        <v>2169</v>
      </c>
      <c r="B638" s="3" t="s">
        <v>32</v>
      </c>
      <c r="C638" s="3" t="s">
        <v>2052</v>
      </c>
      <c r="D638" s="3" t="s">
        <v>2151</v>
      </c>
      <c r="E638" s="3" t="s">
        <v>2054</v>
      </c>
      <c r="F638" s="3" t="s">
        <v>2170</v>
      </c>
      <c r="G638" s="3" t="s">
        <v>2171</v>
      </c>
      <c r="H638" s="3" t="s">
        <v>2057</v>
      </c>
      <c r="I638" s="3" t="s">
        <v>2058</v>
      </c>
      <c r="J638" s="2" t="s">
        <v>207</v>
      </c>
      <c r="K638" s="2" t="s">
        <v>181</v>
      </c>
      <c r="L638" s="3" t="s">
        <v>2059</v>
      </c>
      <c r="M638" s="3" t="s">
        <v>1145</v>
      </c>
    </row>
    <row r="639" ht="48" customHeight="1" spans="1:13">
      <c r="A639" s="2" t="s">
        <v>2172</v>
      </c>
      <c r="B639" s="3" t="s">
        <v>32</v>
      </c>
      <c r="C639" s="3" t="s">
        <v>2052</v>
      </c>
      <c r="D639" s="3" t="s">
        <v>2151</v>
      </c>
      <c r="E639" s="3" t="s">
        <v>2054</v>
      </c>
      <c r="F639" s="3" t="s">
        <v>2173</v>
      </c>
      <c r="G639" s="3" t="s">
        <v>2174</v>
      </c>
      <c r="H639" s="3" t="s">
        <v>2057</v>
      </c>
      <c r="I639" s="3" t="s">
        <v>2058</v>
      </c>
      <c r="J639" s="2" t="s">
        <v>207</v>
      </c>
      <c r="K639" s="2" t="s">
        <v>181</v>
      </c>
      <c r="L639" s="3" t="s">
        <v>2059</v>
      </c>
      <c r="M639" s="3" t="s">
        <v>1675</v>
      </c>
    </row>
    <row r="640" ht="48" customHeight="1" spans="1:13">
      <c r="A640" s="2" t="s">
        <v>2175</v>
      </c>
      <c r="B640" s="3" t="s">
        <v>32</v>
      </c>
      <c r="C640" s="3" t="s">
        <v>2052</v>
      </c>
      <c r="D640" s="3" t="s">
        <v>2151</v>
      </c>
      <c r="E640" s="3" t="s">
        <v>2054</v>
      </c>
      <c r="F640" s="3" t="s">
        <v>2176</v>
      </c>
      <c r="G640" s="3" t="s">
        <v>2177</v>
      </c>
      <c r="H640" s="3" t="s">
        <v>2057</v>
      </c>
      <c r="I640" s="3" t="s">
        <v>2058</v>
      </c>
      <c r="J640" s="2" t="s">
        <v>207</v>
      </c>
      <c r="K640" s="2" t="s">
        <v>181</v>
      </c>
      <c r="L640" s="3" t="s">
        <v>2059</v>
      </c>
      <c r="M640" s="3" t="s">
        <v>2066</v>
      </c>
    </row>
    <row r="641" ht="48" customHeight="1" spans="1:13">
      <c r="A641" s="2" t="s">
        <v>2178</v>
      </c>
      <c r="B641" s="3" t="s">
        <v>32</v>
      </c>
      <c r="C641" s="3" t="s">
        <v>2052</v>
      </c>
      <c r="D641" s="3" t="s">
        <v>2151</v>
      </c>
      <c r="E641" s="3" t="s">
        <v>2054</v>
      </c>
      <c r="F641" s="3" t="s">
        <v>2179</v>
      </c>
      <c r="G641" s="3" t="s">
        <v>2180</v>
      </c>
      <c r="H641" s="3" t="s">
        <v>2057</v>
      </c>
      <c r="I641" s="3" t="s">
        <v>2058</v>
      </c>
      <c r="J641" s="2" t="s">
        <v>207</v>
      </c>
      <c r="K641" s="2" t="s">
        <v>181</v>
      </c>
      <c r="L641" s="3" t="s">
        <v>2059</v>
      </c>
      <c r="M641" s="3" t="s">
        <v>1145</v>
      </c>
    </row>
    <row r="642" ht="48" customHeight="1" spans="1:13">
      <c r="A642" s="2" t="s">
        <v>2181</v>
      </c>
      <c r="B642" s="3" t="s">
        <v>33</v>
      </c>
      <c r="C642" s="3" t="s">
        <v>2182</v>
      </c>
      <c r="D642" s="3" t="s">
        <v>2183</v>
      </c>
      <c r="E642" s="3" t="s">
        <v>2184</v>
      </c>
      <c r="F642" s="3" t="s">
        <v>2185</v>
      </c>
      <c r="G642" s="3" t="s">
        <v>2186</v>
      </c>
      <c r="H642" s="3" t="s">
        <v>2187</v>
      </c>
      <c r="I642" s="3" t="s">
        <v>2188</v>
      </c>
      <c r="J642" s="2" t="s">
        <v>84</v>
      </c>
      <c r="K642" s="2" t="s">
        <v>85</v>
      </c>
      <c r="L642" s="3" t="s">
        <v>2189</v>
      </c>
      <c r="M642" s="3" t="s">
        <v>2190</v>
      </c>
    </row>
    <row r="643" ht="48" customHeight="1" spans="1:13">
      <c r="A643" s="2" t="s">
        <v>2191</v>
      </c>
      <c r="B643" s="3" t="s">
        <v>33</v>
      </c>
      <c r="C643" s="3" t="s">
        <v>2182</v>
      </c>
      <c r="D643" s="3" t="s">
        <v>2183</v>
      </c>
      <c r="E643" s="3" t="s">
        <v>2184</v>
      </c>
      <c r="F643" s="3" t="s">
        <v>2192</v>
      </c>
      <c r="G643" s="3" t="s">
        <v>2193</v>
      </c>
      <c r="H643" s="3" t="s">
        <v>2187</v>
      </c>
      <c r="I643" s="3" t="s">
        <v>2188</v>
      </c>
      <c r="J643" s="2" t="s">
        <v>84</v>
      </c>
      <c r="K643" s="2" t="s">
        <v>85</v>
      </c>
      <c r="L643" s="3" t="s">
        <v>2189</v>
      </c>
      <c r="M643" s="3" t="s">
        <v>2194</v>
      </c>
    </row>
    <row r="644" ht="48" customHeight="1" spans="1:13">
      <c r="A644" s="2" t="s">
        <v>2195</v>
      </c>
      <c r="B644" s="3" t="s">
        <v>33</v>
      </c>
      <c r="C644" s="3" t="s">
        <v>2182</v>
      </c>
      <c r="D644" s="3" t="s">
        <v>2183</v>
      </c>
      <c r="E644" s="3" t="s">
        <v>2184</v>
      </c>
      <c r="F644" s="3" t="s">
        <v>2196</v>
      </c>
      <c r="G644" s="3" t="s">
        <v>2197</v>
      </c>
      <c r="H644" s="3" t="s">
        <v>2187</v>
      </c>
      <c r="I644" s="3" t="s">
        <v>2188</v>
      </c>
      <c r="J644" s="2" t="s">
        <v>84</v>
      </c>
      <c r="K644" s="2" t="s">
        <v>85</v>
      </c>
      <c r="L644" s="3" t="s">
        <v>2189</v>
      </c>
      <c r="M644" s="3" t="s">
        <v>2198</v>
      </c>
    </row>
    <row r="645" ht="48" customHeight="1" spans="1:13">
      <c r="A645" s="2" t="s">
        <v>2199</v>
      </c>
      <c r="B645" s="3" t="s">
        <v>33</v>
      </c>
      <c r="C645" s="3" t="s">
        <v>2182</v>
      </c>
      <c r="D645" s="3" t="s">
        <v>2183</v>
      </c>
      <c r="E645" s="3" t="s">
        <v>2184</v>
      </c>
      <c r="F645" s="3" t="s">
        <v>2200</v>
      </c>
      <c r="G645" s="3" t="s">
        <v>2201</v>
      </c>
      <c r="H645" s="3" t="s">
        <v>2187</v>
      </c>
      <c r="I645" s="3" t="s">
        <v>2188</v>
      </c>
      <c r="J645" s="2" t="s">
        <v>84</v>
      </c>
      <c r="K645" s="2" t="s">
        <v>85</v>
      </c>
      <c r="L645" s="3" t="s">
        <v>2189</v>
      </c>
      <c r="M645" s="3" t="s">
        <v>2202</v>
      </c>
    </row>
    <row r="646" ht="48" customHeight="1" spans="1:13">
      <c r="A646" s="2" t="s">
        <v>2203</v>
      </c>
      <c r="B646" s="3" t="s">
        <v>33</v>
      </c>
      <c r="C646" s="3" t="s">
        <v>2182</v>
      </c>
      <c r="D646" s="3" t="s">
        <v>2183</v>
      </c>
      <c r="E646" s="3" t="s">
        <v>2184</v>
      </c>
      <c r="F646" s="3" t="s">
        <v>2204</v>
      </c>
      <c r="G646" s="3" t="s">
        <v>2205</v>
      </c>
      <c r="H646" s="3" t="s">
        <v>2187</v>
      </c>
      <c r="I646" s="3" t="s">
        <v>2188</v>
      </c>
      <c r="J646" s="2" t="s">
        <v>84</v>
      </c>
      <c r="K646" s="2" t="s">
        <v>85</v>
      </c>
      <c r="L646" s="3" t="s">
        <v>2189</v>
      </c>
      <c r="M646" s="3" t="s">
        <v>2190</v>
      </c>
    </row>
    <row r="647" ht="48" customHeight="1" spans="1:13">
      <c r="A647" s="2" t="s">
        <v>2206</v>
      </c>
      <c r="B647" s="3" t="s">
        <v>33</v>
      </c>
      <c r="C647" s="3" t="s">
        <v>2182</v>
      </c>
      <c r="D647" s="3" t="s">
        <v>2183</v>
      </c>
      <c r="E647" s="3" t="s">
        <v>2184</v>
      </c>
      <c r="F647" s="3" t="s">
        <v>2207</v>
      </c>
      <c r="G647" s="3" t="s">
        <v>2208</v>
      </c>
      <c r="H647" s="3" t="s">
        <v>2187</v>
      </c>
      <c r="I647" s="3" t="s">
        <v>2188</v>
      </c>
      <c r="J647" s="2" t="s">
        <v>84</v>
      </c>
      <c r="K647" s="2" t="s">
        <v>85</v>
      </c>
      <c r="L647" s="3" t="s">
        <v>2189</v>
      </c>
      <c r="M647" s="3" t="s">
        <v>2194</v>
      </c>
    </row>
    <row r="648" ht="48" customHeight="1" spans="1:13">
      <c r="A648" s="2" t="s">
        <v>2209</v>
      </c>
      <c r="B648" s="3" t="s">
        <v>33</v>
      </c>
      <c r="C648" s="3" t="s">
        <v>2182</v>
      </c>
      <c r="D648" s="3" t="s">
        <v>2183</v>
      </c>
      <c r="E648" s="3" t="s">
        <v>2184</v>
      </c>
      <c r="F648" s="3" t="s">
        <v>2210</v>
      </c>
      <c r="G648" s="3" t="s">
        <v>2211</v>
      </c>
      <c r="H648" s="3" t="s">
        <v>2187</v>
      </c>
      <c r="I648" s="3" t="s">
        <v>2188</v>
      </c>
      <c r="J648" s="2" t="s">
        <v>84</v>
      </c>
      <c r="K648" s="2" t="s">
        <v>85</v>
      </c>
      <c r="L648" s="3" t="s">
        <v>2189</v>
      </c>
      <c r="M648" s="3" t="s">
        <v>2198</v>
      </c>
    </row>
    <row r="649" ht="48" customHeight="1" spans="1:13">
      <c r="A649" s="2" t="s">
        <v>2212</v>
      </c>
      <c r="B649" s="3" t="s">
        <v>33</v>
      </c>
      <c r="C649" s="3" t="s">
        <v>2182</v>
      </c>
      <c r="D649" s="3" t="s">
        <v>2183</v>
      </c>
      <c r="E649" s="3" t="s">
        <v>2184</v>
      </c>
      <c r="F649" s="3" t="s">
        <v>2213</v>
      </c>
      <c r="G649" s="3" t="s">
        <v>2214</v>
      </c>
      <c r="H649" s="3" t="s">
        <v>2187</v>
      </c>
      <c r="I649" s="3" t="s">
        <v>2188</v>
      </c>
      <c r="J649" s="2" t="s">
        <v>84</v>
      </c>
      <c r="K649" s="2" t="s">
        <v>85</v>
      </c>
      <c r="L649" s="3" t="s">
        <v>2189</v>
      </c>
      <c r="M649" s="3" t="s">
        <v>2202</v>
      </c>
    </row>
    <row r="650" ht="48" customHeight="1" spans="1:13">
      <c r="A650" s="2" t="s">
        <v>2215</v>
      </c>
      <c r="B650" s="3" t="s">
        <v>33</v>
      </c>
      <c r="C650" s="3" t="s">
        <v>2182</v>
      </c>
      <c r="D650" s="3" t="s">
        <v>2183</v>
      </c>
      <c r="E650" s="3" t="s">
        <v>2184</v>
      </c>
      <c r="F650" s="3" t="s">
        <v>2216</v>
      </c>
      <c r="G650" s="3" t="s">
        <v>2217</v>
      </c>
      <c r="H650" s="3" t="s">
        <v>2187</v>
      </c>
      <c r="I650" s="3" t="s">
        <v>2188</v>
      </c>
      <c r="J650" s="2" t="s">
        <v>84</v>
      </c>
      <c r="K650" s="2" t="s">
        <v>85</v>
      </c>
      <c r="L650" s="3" t="s">
        <v>2189</v>
      </c>
      <c r="M650" s="3" t="s">
        <v>2190</v>
      </c>
    </row>
    <row r="651" ht="48" customHeight="1" spans="1:13">
      <c r="A651" s="2" t="s">
        <v>2218</v>
      </c>
      <c r="B651" s="3" t="s">
        <v>33</v>
      </c>
      <c r="C651" s="3" t="s">
        <v>2182</v>
      </c>
      <c r="D651" s="3" t="s">
        <v>2183</v>
      </c>
      <c r="E651" s="3" t="s">
        <v>2184</v>
      </c>
      <c r="F651" s="3" t="s">
        <v>2219</v>
      </c>
      <c r="G651" s="3" t="s">
        <v>2220</v>
      </c>
      <c r="H651" s="3" t="s">
        <v>2187</v>
      </c>
      <c r="I651" s="3" t="s">
        <v>2188</v>
      </c>
      <c r="J651" s="2" t="s">
        <v>84</v>
      </c>
      <c r="K651" s="2" t="s">
        <v>85</v>
      </c>
      <c r="L651" s="3" t="s">
        <v>2189</v>
      </c>
      <c r="M651" s="3" t="s">
        <v>2194</v>
      </c>
    </row>
    <row r="652" ht="48" customHeight="1" spans="1:13">
      <c r="A652" s="2" t="s">
        <v>2221</v>
      </c>
      <c r="B652" s="3" t="s">
        <v>33</v>
      </c>
      <c r="C652" s="3" t="s">
        <v>2182</v>
      </c>
      <c r="D652" s="3" t="s">
        <v>2222</v>
      </c>
      <c r="E652" s="3" t="s">
        <v>2184</v>
      </c>
      <c r="F652" s="3" t="s">
        <v>2223</v>
      </c>
      <c r="G652" s="3" t="s">
        <v>2224</v>
      </c>
      <c r="H652" s="3" t="s">
        <v>2187</v>
      </c>
      <c r="I652" s="3" t="s">
        <v>2188</v>
      </c>
      <c r="J652" s="2" t="s">
        <v>84</v>
      </c>
      <c r="K652" s="2" t="s">
        <v>123</v>
      </c>
      <c r="L652" s="3" t="s">
        <v>2189</v>
      </c>
      <c r="M652" s="3" t="s">
        <v>2198</v>
      </c>
    </row>
    <row r="653" ht="48" customHeight="1" spans="1:13">
      <c r="A653" s="2" t="s">
        <v>2225</v>
      </c>
      <c r="B653" s="3" t="s">
        <v>33</v>
      </c>
      <c r="C653" s="3" t="s">
        <v>2182</v>
      </c>
      <c r="D653" s="3" t="s">
        <v>2222</v>
      </c>
      <c r="E653" s="3" t="s">
        <v>2184</v>
      </c>
      <c r="F653" s="3" t="s">
        <v>2226</v>
      </c>
      <c r="G653" s="3" t="s">
        <v>2227</v>
      </c>
      <c r="H653" s="3" t="s">
        <v>2187</v>
      </c>
      <c r="I653" s="3" t="s">
        <v>2188</v>
      </c>
      <c r="J653" s="2" t="s">
        <v>84</v>
      </c>
      <c r="K653" s="2" t="s">
        <v>123</v>
      </c>
      <c r="L653" s="3" t="s">
        <v>2189</v>
      </c>
      <c r="M653" s="3" t="s">
        <v>2202</v>
      </c>
    </row>
    <row r="654" ht="48" customHeight="1" spans="1:13">
      <c r="A654" s="2" t="s">
        <v>2228</v>
      </c>
      <c r="B654" s="3" t="s">
        <v>33</v>
      </c>
      <c r="C654" s="3" t="s">
        <v>2182</v>
      </c>
      <c r="D654" s="3" t="s">
        <v>2222</v>
      </c>
      <c r="E654" s="3" t="s">
        <v>2184</v>
      </c>
      <c r="F654" s="3" t="s">
        <v>2229</v>
      </c>
      <c r="G654" s="3" t="s">
        <v>2230</v>
      </c>
      <c r="H654" s="3" t="s">
        <v>2187</v>
      </c>
      <c r="I654" s="3" t="s">
        <v>2188</v>
      </c>
      <c r="J654" s="2" t="s">
        <v>130</v>
      </c>
      <c r="K654" s="2" t="s">
        <v>123</v>
      </c>
      <c r="L654" s="3" t="s">
        <v>2189</v>
      </c>
      <c r="M654" s="3" t="s">
        <v>2190</v>
      </c>
    </row>
    <row r="655" ht="48" customHeight="1" spans="1:13">
      <c r="A655" s="2" t="s">
        <v>2231</v>
      </c>
      <c r="B655" s="3" t="s">
        <v>33</v>
      </c>
      <c r="C655" s="3" t="s">
        <v>2182</v>
      </c>
      <c r="D655" s="3" t="s">
        <v>2222</v>
      </c>
      <c r="E655" s="3" t="s">
        <v>2184</v>
      </c>
      <c r="F655" s="3" t="s">
        <v>2232</v>
      </c>
      <c r="G655" s="3" t="s">
        <v>2233</v>
      </c>
      <c r="H655" s="3" t="s">
        <v>2187</v>
      </c>
      <c r="I655" s="3" t="s">
        <v>2188</v>
      </c>
      <c r="J655" s="2" t="s">
        <v>130</v>
      </c>
      <c r="K655" s="2" t="s">
        <v>123</v>
      </c>
      <c r="L655" s="3" t="s">
        <v>2189</v>
      </c>
      <c r="M655" s="3" t="s">
        <v>2194</v>
      </c>
    </row>
    <row r="656" ht="48" customHeight="1" spans="1:13">
      <c r="A656" s="2" t="s">
        <v>2234</v>
      </c>
      <c r="B656" s="3" t="s">
        <v>33</v>
      </c>
      <c r="C656" s="3" t="s">
        <v>2182</v>
      </c>
      <c r="D656" s="3" t="s">
        <v>2222</v>
      </c>
      <c r="E656" s="3" t="s">
        <v>2184</v>
      </c>
      <c r="F656" s="3" t="s">
        <v>2235</v>
      </c>
      <c r="G656" s="3" t="s">
        <v>2236</v>
      </c>
      <c r="H656" s="3" t="s">
        <v>2187</v>
      </c>
      <c r="I656" s="3" t="s">
        <v>2188</v>
      </c>
      <c r="J656" s="2" t="s">
        <v>130</v>
      </c>
      <c r="K656" s="2" t="s">
        <v>123</v>
      </c>
      <c r="L656" s="3" t="s">
        <v>2189</v>
      </c>
      <c r="M656" s="3" t="s">
        <v>2198</v>
      </c>
    </row>
    <row r="657" ht="48" customHeight="1" spans="1:13">
      <c r="A657" s="2" t="s">
        <v>2237</v>
      </c>
      <c r="B657" s="3" t="s">
        <v>33</v>
      </c>
      <c r="C657" s="3" t="s">
        <v>2182</v>
      </c>
      <c r="D657" s="3" t="s">
        <v>2222</v>
      </c>
      <c r="E657" s="3" t="s">
        <v>2184</v>
      </c>
      <c r="F657" s="3" t="s">
        <v>2238</v>
      </c>
      <c r="G657" s="3" t="s">
        <v>2239</v>
      </c>
      <c r="H657" s="3" t="s">
        <v>2187</v>
      </c>
      <c r="I657" s="3" t="s">
        <v>2188</v>
      </c>
      <c r="J657" s="2" t="s">
        <v>130</v>
      </c>
      <c r="K657" s="2" t="s">
        <v>123</v>
      </c>
      <c r="L657" s="3" t="s">
        <v>2189</v>
      </c>
      <c r="M657" s="3" t="s">
        <v>2202</v>
      </c>
    </row>
    <row r="658" ht="48" customHeight="1" spans="1:13">
      <c r="A658" s="2" t="s">
        <v>2240</v>
      </c>
      <c r="B658" s="3" t="s">
        <v>33</v>
      </c>
      <c r="C658" s="3" t="s">
        <v>2182</v>
      </c>
      <c r="D658" s="3" t="s">
        <v>2222</v>
      </c>
      <c r="E658" s="3" t="s">
        <v>2184</v>
      </c>
      <c r="F658" s="3" t="s">
        <v>2241</v>
      </c>
      <c r="G658" s="3" t="s">
        <v>2242</v>
      </c>
      <c r="H658" s="3" t="s">
        <v>2187</v>
      </c>
      <c r="I658" s="3" t="s">
        <v>2188</v>
      </c>
      <c r="J658" s="2" t="s">
        <v>130</v>
      </c>
      <c r="K658" s="2" t="s">
        <v>123</v>
      </c>
      <c r="L658" s="3" t="s">
        <v>2189</v>
      </c>
      <c r="M658" s="3" t="s">
        <v>2190</v>
      </c>
    </row>
    <row r="659" ht="48" customHeight="1" spans="1:13">
      <c r="A659" s="2" t="s">
        <v>2243</v>
      </c>
      <c r="B659" s="3" t="s">
        <v>33</v>
      </c>
      <c r="C659" s="3" t="s">
        <v>2182</v>
      </c>
      <c r="D659" s="3" t="s">
        <v>2222</v>
      </c>
      <c r="E659" s="3" t="s">
        <v>2184</v>
      </c>
      <c r="F659" s="3" t="s">
        <v>2244</v>
      </c>
      <c r="G659" s="3" t="s">
        <v>2245</v>
      </c>
      <c r="H659" s="3" t="s">
        <v>2187</v>
      </c>
      <c r="I659" s="3" t="s">
        <v>2188</v>
      </c>
      <c r="J659" s="2" t="s">
        <v>130</v>
      </c>
      <c r="K659" s="2" t="s">
        <v>123</v>
      </c>
      <c r="L659" s="3" t="s">
        <v>2189</v>
      </c>
      <c r="M659" s="3" t="s">
        <v>2194</v>
      </c>
    </row>
    <row r="660" ht="48" customHeight="1" spans="1:13">
      <c r="A660" s="2" t="s">
        <v>2246</v>
      </c>
      <c r="B660" s="3" t="s">
        <v>33</v>
      </c>
      <c r="C660" s="3" t="s">
        <v>2182</v>
      </c>
      <c r="D660" s="3" t="s">
        <v>2222</v>
      </c>
      <c r="E660" s="3" t="s">
        <v>2184</v>
      </c>
      <c r="F660" s="3" t="s">
        <v>2247</v>
      </c>
      <c r="G660" s="3" t="s">
        <v>2248</v>
      </c>
      <c r="H660" s="3" t="s">
        <v>2187</v>
      </c>
      <c r="I660" s="3" t="s">
        <v>2188</v>
      </c>
      <c r="J660" s="2" t="s">
        <v>130</v>
      </c>
      <c r="K660" s="2" t="s">
        <v>123</v>
      </c>
      <c r="L660" s="3" t="s">
        <v>2189</v>
      </c>
      <c r="M660" s="3" t="s">
        <v>2198</v>
      </c>
    </row>
    <row r="661" ht="48" customHeight="1" spans="1:13">
      <c r="A661" s="2" t="s">
        <v>2249</v>
      </c>
      <c r="B661" s="3" t="s">
        <v>33</v>
      </c>
      <c r="C661" s="3" t="s">
        <v>2182</v>
      </c>
      <c r="D661" s="3" t="s">
        <v>2222</v>
      </c>
      <c r="E661" s="3" t="s">
        <v>2184</v>
      </c>
      <c r="F661" s="3" t="s">
        <v>2250</v>
      </c>
      <c r="G661" s="3" t="s">
        <v>2251</v>
      </c>
      <c r="H661" s="3" t="s">
        <v>2187</v>
      </c>
      <c r="I661" s="3" t="s">
        <v>2188</v>
      </c>
      <c r="J661" s="2" t="s">
        <v>130</v>
      </c>
      <c r="K661" s="2" t="s">
        <v>123</v>
      </c>
      <c r="L661" s="3" t="s">
        <v>2189</v>
      </c>
      <c r="M661" s="3" t="s">
        <v>2202</v>
      </c>
    </row>
    <row r="662" ht="48" customHeight="1" spans="1:13">
      <c r="A662" s="2" t="s">
        <v>2252</v>
      </c>
      <c r="B662" s="3" t="s">
        <v>33</v>
      </c>
      <c r="C662" s="3" t="s">
        <v>2182</v>
      </c>
      <c r="D662" s="3" t="s">
        <v>2253</v>
      </c>
      <c r="E662" s="3" t="s">
        <v>2184</v>
      </c>
      <c r="F662" s="3" t="s">
        <v>2254</v>
      </c>
      <c r="G662" s="3" t="s">
        <v>2255</v>
      </c>
      <c r="H662" s="3" t="s">
        <v>2187</v>
      </c>
      <c r="I662" s="3" t="s">
        <v>2188</v>
      </c>
      <c r="J662" s="2" t="s">
        <v>130</v>
      </c>
      <c r="K662" s="2" t="s">
        <v>123</v>
      </c>
      <c r="L662" s="3" t="s">
        <v>2189</v>
      </c>
      <c r="M662" s="3" t="s">
        <v>2190</v>
      </c>
    </row>
    <row r="663" ht="48" customHeight="1" spans="1:13">
      <c r="A663" s="2" t="s">
        <v>2256</v>
      </c>
      <c r="B663" s="3" t="s">
        <v>33</v>
      </c>
      <c r="C663" s="3" t="s">
        <v>2182</v>
      </c>
      <c r="D663" s="3" t="s">
        <v>2253</v>
      </c>
      <c r="E663" s="3" t="s">
        <v>2184</v>
      </c>
      <c r="F663" s="3" t="s">
        <v>2257</v>
      </c>
      <c r="G663" s="3" t="s">
        <v>2258</v>
      </c>
      <c r="H663" s="3" t="s">
        <v>2187</v>
      </c>
      <c r="I663" s="3" t="s">
        <v>2188</v>
      </c>
      <c r="J663" s="2" t="s">
        <v>130</v>
      </c>
      <c r="K663" s="2" t="s">
        <v>123</v>
      </c>
      <c r="L663" s="3" t="s">
        <v>2189</v>
      </c>
      <c r="M663" s="3" t="s">
        <v>2194</v>
      </c>
    </row>
    <row r="664" ht="48" customHeight="1" spans="1:13">
      <c r="A664" s="2" t="s">
        <v>2259</v>
      </c>
      <c r="B664" s="3" t="s">
        <v>33</v>
      </c>
      <c r="C664" s="3" t="s">
        <v>2182</v>
      </c>
      <c r="D664" s="3" t="s">
        <v>2253</v>
      </c>
      <c r="E664" s="3" t="s">
        <v>2184</v>
      </c>
      <c r="F664" s="3" t="s">
        <v>2260</v>
      </c>
      <c r="G664" s="3" t="s">
        <v>2261</v>
      </c>
      <c r="H664" s="3" t="s">
        <v>2187</v>
      </c>
      <c r="I664" s="3" t="s">
        <v>2188</v>
      </c>
      <c r="J664" s="2" t="s">
        <v>130</v>
      </c>
      <c r="K664" s="2" t="s">
        <v>123</v>
      </c>
      <c r="L664" s="3" t="s">
        <v>2189</v>
      </c>
      <c r="M664" s="3" t="s">
        <v>2198</v>
      </c>
    </row>
    <row r="665" ht="48" customHeight="1" spans="1:13">
      <c r="A665" s="2" t="s">
        <v>2262</v>
      </c>
      <c r="B665" s="3" t="s">
        <v>33</v>
      </c>
      <c r="C665" s="3" t="s">
        <v>2182</v>
      </c>
      <c r="D665" s="3" t="s">
        <v>2253</v>
      </c>
      <c r="E665" s="3" t="s">
        <v>2184</v>
      </c>
      <c r="F665" s="3" t="s">
        <v>2263</v>
      </c>
      <c r="G665" s="3" t="s">
        <v>2264</v>
      </c>
      <c r="H665" s="3" t="s">
        <v>2187</v>
      </c>
      <c r="I665" s="3" t="s">
        <v>2188</v>
      </c>
      <c r="J665" s="2" t="s">
        <v>130</v>
      </c>
      <c r="K665" s="2" t="s">
        <v>123</v>
      </c>
      <c r="L665" s="3" t="s">
        <v>2189</v>
      </c>
      <c r="M665" s="3" t="s">
        <v>2202</v>
      </c>
    </row>
    <row r="666" ht="48" customHeight="1" spans="1:13">
      <c r="A666" s="2" t="s">
        <v>2265</v>
      </c>
      <c r="B666" s="3" t="s">
        <v>33</v>
      </c>
      <c r="C666" s="3" t="s">
        <v>2182</v>
      </c>
      <c r="D666" s="3" t="s">
        <v>2253</v>
      </c>
      <c r="E666" s="3" t="s">
        <v>2184</v>
      </c>
      <c r="F666" s="3" t="s">
        <v>2266</v>
      </c>
      <c r="G666" s="3" t="s">
        <v>2267</v>
      </c>
      <c r="H666" s="3" t="s">
        <v>2187</v>
      </c>
      <c r="I666" s="3" t="s">
        <v>2188</v>
      </c>
      <c r="J666" s="2" t="s">
        <v>130</v>
      </c>
      <c r="K666" s="2" t="s">
        <v>123</v>
      </c>
      <c r="L666" s="3" t="s">
        <v>2189</v>
      </c>
      <c r="M666" s="3" t="s">
        <v>2190</v>
      </c>
    </row>
    <row r="667" ht="48" customHeight="1" spans="1:13">
      <c r="A667" s="2" t="s">
        <v>2268</v>
      </c>
      <c r="B667" s="3" t="s">
        <v>33</v>
      </c>
      <c r="C667" s="3" t="s">
        <v>2182</v>
      </c>
      <c r="D667" s="3" t="s">
        <v>2253</v>
      </c>
      <c r="E667" s="3" t="s">
        <v>2184</v>
      </c>
      <c r="F667" s="3" t="s">
        <v>2269</v>
      </c>
      <c r="G667" s="3" t="s">
        <v>2270</v>
      </c>
      <c r="H667" s="3" t="s">
        <v>2187</v>
      </c>
      <c r="I667" s="3" t="s">
        <v>2188</v>
      </c>
      <c r="J667" s="2" t="s">
        <v>130</v>
      </c>
      <c r="K667" s="2" t="s">
        <v>123</v>
      </c>
      <c r="L667" s="3" t="s">
        <v>2189</v>
      </c>
      <c r="M667" s="3" t="s">
        <v>2194</v>
      </c>
    </row>
    <row r="668" ht="48" customHeight="1" spans="1:13">
      <c r="A668" s="2" t="s">
        <v>2271</v>
      </c>
      <c r="B668" s="3" t="s">
        <v>33</v>
      </c>
      <c r="C668" s="3" t="s">
        <v>2182</v>
      </c>
      <c r="D668" s="3" t="s">
        <v>2253</v>
      </c>
      <c r="E668" s="3" t="s">
        <v>2184</v>
      </c>
      <c r="F668" s="3" t="s">
        <v>2272</v>
      </c>
      <c r="G668" s="3" t="s">
        <v>2273</v>
      </c>
      <c r="H668" s="3" t="s">
        <v>2187</v>
      </c>
      <c r="I668" s="3" t="s">
        <v>2188</v>
      </c>
      <c r="J668" s="2" t="s">
        <v>130</v>
      </c>
      <c r="K668" s="2" t="s">
        <v>123</v>
      </c>
      <c r="L668" s="3" t="s">
        <v>2189</v>
      </c>
      <c r="M668" s="3" t="s">
        <v>2198</v>
      </c>
    </row>
    <row r="669" ht="48" customHeight="1" spans="1:13">
      <c r="A669" s="2" t="s">
        <v>2274</v>
      </c>
      <c r="B669" s="3" t="s">
        <v>33</v>
      </c>
      <c r="C669" s="3" t="s">
        <v>2182</v>
      </c>
      <c r="D669" s="3" t="s">
        <v>2253</v>
      </c>
      <c r="E669" s="3" t="s">
        <v>2184</v>
      </c>
      <c r="F669" s="3" t="s">
        <v>2275</v>
      </c>
      <c r="G669" s="3" t="s">
        <v>2276</v>
      </c>
      <c r="H669" s="3" t="s">
        <v>2187</v>
      </c>
      <c r="I669" s="3" t="s">
        <v>2188</v>
      </c>
      <c r="J669" s="2" t="s">
        <v>130</v>
      </c>
      <c r="K669" s="2" t="s">
        <v>123</v>
      </c>
      <c r="L669" s="3" t="s">
        <v>2189</v>
      </c>
      <c r="M669" s="3" t="s">
        <v>2202</v>
      </c>
    </row>
    <row r="670" ht="48" customHeight="1" spans="1:13">
      <c r="A670" s="2" t="s">
        <v>2277</v>
      </c>
      <c r="B670" s="3" t="s">
        <v>33</v>
      </c>
      <c r="C670" s="3" t="s">
        <v>2182</v>
      </c>
      <c r="D670" s="3" t="s">
        <v>2253</v>
      </c>
      <c r="E670" s="3" t="s">
        <v>2184</v>
      </c>
      <c r="F670" s="3" t="s">
        <v>2278</v>
      </c>
      <c r="G670" s="3" t="s">
        <v>2279</v>
      </c>
      <c r="H670" s="3" t="s">
        <v>2187</v>
      </c>
      <c r="I670" s="3" t="s">
        <v>2188</v>
      </c>
      <c r="J670" s="2" t="s">
        <v>180</v>
      </c>
      <c r="K670" s="2" t="s">
        <v>181</v>
      </c>
      <c r="L670" s="3" t="s">
        <v>2189</v>
      </c>
      <c r="M670" s="3" t="s">
        <v>2190</v>
      </c>
    </row>
    <row r="671" ht="48" customHeight="1" spans="1:13">
      <c r="A671" s="2" t="s">
        <v>2280</v>
      </c>
      <c r="B671" s="3" t="s">
        <v>33</v>
      </c>
      <c r="C671" s="3" t="s">
        <v>2182</v>
      </c>
      <c r="D671" s="3" t="s">
        <v>2253</v>
      </c>
      <c r="E671" s="3" t="s">
        <v>2184</v>
      </c>
      <c r="F671" s="3" t="s">
        <v>2281</v>
      </c>
      <c r="G671" s="3" t="s">
        <v>2282</v>
      </c>
      <c r="H671" s="3" t="s">
        <v>2187</v>
      </c>
      <c r="I671" s="3" t="s">
        <v>2188</v>
      </c>
      <c r="J671" s="2" t="s">
        <v>180</v>
      </c>
      <c r="K671" s="2" t="s">
        <v>181</v>
      </c>
      <c r="L671" s="3" t="s">
        <v>2189</v>
      </c>
      <c r="M671" s="3" t="s">
        <v>2194</v>
      </c>
    </row>
    <row r="672" ht="48" customHeight="1" spans="1:13">
      <c r="A672" s="2" t="s">
        <v>2283</v>
      </c>
      <c r="B672" s="3" t="s">
        <v>33</v>
      </c>
      <c r="C672" s="3" t="s">
        <v>2182</v>
      </c>
      <c r="D672" s="3" t="s">
        <v>2284</v>
      </c>
      <c r="E672" s="3" t="s">
        <v>2184</v>
      </c>
      <c r="F672" s="3" t="s">
        <v>2285</v>
      </c>
      <c r="G672" s="3" t="s">
        <v>2286</v>
      </c>
      <c r="H672" s="3" t="s">
        <v>2187</v>
      </c>
      <c r="I672" s="3" t="s">
        <v>2188</v>
      </c>
      <c r="J672" s="2" t="s">
        <v>180</v>
      </c>
      <c r="K672" s="2" t="s">
        <v>181</v>
      </c>
      <c r="L672" s="3" t="s">
        <v>2189</v>
      </c>
      <c r="M672" s="3" t="s">
        <v>2198</v>
      </c>
    </row>
    <row r="673" ht="48" customHeight="1" spans="1:13">
      <c r="A673" s="2" t="s">
        <v>2287</v>
      </c>
      <c r="B673" s="3" t="s">
        <v>33</v>
      </c>
      <c r="C673" s="3" t="s">
        <v>2182</v>
      </c>
      <c r="D673" s="3" t="s">
        <v>2284</v>
      </c>
      <c r="E673" s="3" t="s">
        <v>2184</v>
      </c>
      <c r="F673" s="3" t="s">
        <v>2288</v>
      </c>
      <c r="G673" s="3" t="s">
        <v>2289</v>
      </c>
      <c r="H673" s="3" t="s">
        <v>2187</v>
      </c>
      <c r="I673" s="3" t="s">
        <v>2188</v>
      </c>
      <c r="J673" s="2" t="s">
        <v>180</v>
      </c>
      <c r="K673" s="2" t="s">
        <v>181</v>
      </c>
      <c r="L673" s="3" t="s">
        <v>2189</v>
      </c>
      <c r="M673" s="3" t="s">
        <v>2202</v>
      </c>
    </row>
    <row r="674" ht="48" customHeight="1" spans="1:13">
      <c r="A674" s="2" t="s">
        <v>2290</v>
      </c>
      <c r="B674" s="3" t="s">
        <v>33</v>
      </c>
      <c r="C674" s="3" t="s">
        <v>2182</v>
      </c>
      <c r="D674" s="3" t="s">
        <v>2284</v>
      </c>
      <c r="E674" s="3" t="s">
        <v>2184</v>
      </c>
      <c r="F674" s="3" t="s">
        <v>2291</v>
      </c>
      <c r="G674" s="3" t="s">
        <v>2292</v>
      </c>
      <c r="H674" s="3" t="s">
        <v>2187</v>
      </c>
      <c r="I674" s="3" t="s">
        <v>2188</v>
      </c>
      <c r="J674" s="2" t="s">
        <v>180</v>
      </c>
      <c r="K674" s="2" t="s">
        <v>181</v>
      </c>
      <c r="L674" s="3" t="s">
        <v>2189</v>
      </c>
      <c r="M674" s="3" t="s">
        <v>2190</v>
      </c>
    </row>
    <row r="675" ht="48" customHeight="1" spans="1:13">
      <c r="A675" s="2" t="s">
        <v>2293</v>
      </c>
      <c r="B675" s="3" t="s">
        <v>33</v>
      </c>
      <c r="C675" s="3" t="s">
        <v>2182</v>
      </c>
      <c r="D675" s="3" t="s">
        <v>2284</v>
      </c>
      <c r="E675" s="3" t="s">
        <v>2184</v>
      </c>
      <c r="F675" s="3" t="s">
        <v>2294</v>
      </c>
      <c r="G675" s="3" t="s">
        <v>2295</v>
      </c>
      <c r="H675" s="3" t="s">
        <v>2187</v>
      </c>
      <c r="I675" s="3" t="s">
        <v>2188</v>
      </c>
      <c r="J675" s="2" t="s">
        <v>180</v>
      </c>
      <c r="K675" s="2" t="s">
        <v>181</v>
      </c>
      <c r="L675" s="3" t="s">
        <v>2189</v>
      </c>
      <c r="M675" s="3" t="s">
        <v>2194</v>
      </c>
    </row>
    <row r="676" ht="48" customHeight="1" spans="1:13">
      <c r="A676" s="2" t="s">
        <v>2296</v>
      </c>
      <c r="B676" s="3" t="s">
        <v>33</v>
      </c>
      <c r="C676" s="3" t="s">
        <v>2182</v>
      </c>
      <c r="D676" s="3" t="s">
        <v>2284</v>
      </c>
      <c r="E676" s="3" t="s">
        <v>2184</v>
      </c>
      <c r="F676" s="3" t="s">
        <v>2297</v>
      </c>
      <c r="G676" s="3" t="s">
        <v>2298</v>
      </c>
      <c r="H676" s="3" t="s">
        <v>2187</v>
      </c>
      <c r="I676" s="3" t="s">
        <v>2188</v>
      </c>
      <c r="J676" s="2" t="s">
        <v>180</v>
      </c>
      <c r="K676" s="2" t="s">
        <v>181</v>
      </c>
      <c r="L676" s="3" t="s">
        <v>2189</v>
      </c>
      <c r="M676" s="3" t="s">
        <v>2198</v>
      </c>
    </row>
    <row r="677" ht="48" customHeight="1" spans="1:13">
      <c r="A677" s="2" t="s">
        <v>2299</v>
      </c>
      <c r="B677" s="3" t="s">
        <v>33</v>
      </c>
      <c r="C677" s="3" t="s">
        <v>2182</v>
      </c>
      <c r="D677" s="3" t="s">
        <v>2284</v>
      </c>
      <c r="E677" s="3" t="s">
        <v>2184</v>
      </c>
      <c r="F677" s="3" t="s">
        <v>2300</v>
      </c>
      <c r="G677" s="3" t="s">
        <v>2301</v>
      </c>
      <c r="H677" s="3" t="s">
        <v>2187</v>
      </c>
      <c r="I677" s="3" t="s">
        <v>2188</v>
      </c>
      <c r="J677" s="2" t="s">
        <v>180</v>
      </c>
      <c r="K677" s="2" t="s">
        <v>181</v>
      </c>
      <c r="L677" s="3" t="s">
        <v>2189</v>
      </c>
      <c r="M677" s="3" t="s">
        <v>2202</v>
      </c>
    </row>
    <row r="678" ht="48" customHeight="1" spans="1:13">
      <c r="A678" s="2" t="s">
        <v>2302</v>
      </c>
      <c r="B678" s="3" t="s">
        <v>33</v>
      </c>
      <c r="C678" s="3" t="s">
        <v>2182</v>
      </c>
      <c r="D678" s="3" t="s">
        <v>2284</v>
      </c>
      <c r="E678" s="3" t="s">
        <v>2184</v>
      </c>
      <c r="F678" s="3" t="s">
        <v>2303</v>
      </c>
      <c r="G678" s="3" t="s">
        <v>2304</v>
      </c>
      <c r="H678" s="3" t="s">
        <v>2187</v>
      </c>
      <c r="I678" s="3" t="s">
        <v>2188</v>
      </c>
      <c r="J678" s="2" t="s">
        <v>207</v>
      </c>
      <c r="K678" s="2" t="s">
        <v>181</v>
      </c>
      <c r="L678" s="3" t="s">
        <v>2189</v>
      </c>
      <c r="M678" s="3" t="s">
        <v>2190</v>
      </c>
    </row>
    <row r="679" ht="48" customHeight="1" spans="1:13">
      <c r="A679" s="2" t="s">
        <v>2305</v>
      </c>
      <c r="B679" s="3" t="s">
        <v>33</v>
      </c>
      <c r="C679" s="3" t="s">
        <v>2182</v>
      </c>
      <c r="D679" s="3" t="s">
        <v>2284</v>
      </c>
      <c r="E679" s="3" t="s">
        <v>2184</v>
      </c>
      <c r="F679" s="3" t="s">
        <v>2306</v>
      </c>
      <c r="G679" s="3" t="s">
        <v>2307</v>
      </c>
      <c r="H679" s="3" t="s">
        <v>2187</v>
      </c>
      <c r="I679" s="3" t="s">
        <v>2188</v>
      </c>
      <c r="J679" s="2" t="s">
        <v>207</v>
      </c>
      <c r="K679" s="2" t="s">
        <v>181</v>
      </c>
      <c r="L679" s="3" t="s">
        <v>2189</v>
      </c>
      <c r="M679" s="3" t="s">
        <v>2194</v>
      </c>
    </row>
    <row r="680" ht="48" customHeight="1" spans="1:13">
      <c r="A680" s="2" t="s">
        <v>2308</v>
      </c>
      <c r="B680" s="3" t="s">
        <v>33</v>
      </c>
      <c r="C680" s="3" t="s">
        <v>2182</v>
      </c>
      <c r="D680" s="3" t="s">
        <v>2284</v>
      </c>
      <c r="E680" s="3" t="s">
        <v>2184</v>
      </c>
      <c r="F680" s="3" t="s">
        <v>2309</v>
      </c>
      <c r="G680" s="3" t="s">
        <v>2310</v>
      </c>
      <c r="H680" s="3" t="s">
        <v>2187</v>
      </c>
      <c r="I680" s="3" t="s">
        <v>2188</v>
      </c>
      <c r="J680" s="2" t="s">
        <v>207</v>
      </c>
      <c r="K680" s="2" t="s">
        <v>181</v>
      </c>
      <c r="L680" s="3" t="s">
        <v>2189</v>
      </c>
      <c r="M680" s="3" t="s">
        <v>2198</v>
      </c>
    </row>
    <row r="681" ht="48" customHeight="1" spans="1:13">
      <c r="A681" s="2" t="s">
        <v>2311</v>
      </c>
      <c r="B681" s="3" t="s">
        <v>33</v>
      </c>
      <c r="C681" s="3" t="s">
        <v>2182</v>
      </c>
      <c r="D681" s="3" t="s">
        <v>2284</v>
      </c>
      <c r="E681" s="3" t="s">
        <v>2184</v>
      </c>
      <c r="F681" s="3" t="s">
        <v>2312</v>
      </c>
      <c r="G681" s="3" t="s">
        <v>2313</v>
      </c>
      <c r="H681" s="3" t="s">
        <v>2187</v>
      </c>
      <c r="I681" s="3" t="s">
        <v>2188</v>
      </c>
      <c r="J681" s="2" t="s">
        <v>207</v>
      </c>
      <c r="K681" s="2" t="s">
        <v>181</v>
      </c>
      <c r="L681" s="3" t="s">
        <v>2189</v>
      </c>
      <c r="M681" s="3" t="s">
        <v>2202</v>
      </c>
    </row>
    <row r="682" ht="48" customHeight="1" spans="1:13">
      <c r="A682" s="2" t="s">
        <v>2314</v>
      </c>
      <c r="B682" s="3" t="s">
        <v>33</v>
      </c>
      <c r="C682" s="3" t="s">
        <v>2315</v>
      </c>
      <c r="D682" s="3" t="s">
        <v>2316</v>
      </c>
      <c r="E682" s="3" t="s">
        <v>2317</v>
      </c>
      <c r="F682" s="3" t="s">
        <v>2318</v>
      </c>
      <c r="G682" s="3" t="s">
        <v>2319</v>
      </c>
      <c r="H682" s="3" t="s">
        <v>2320</v>
      </c>
      <c r="I682" s="3" t="s">
        <v>2321</v>
      </c>
      <c r="J682" s="2" t="s">
        <v>84</v>
      </c>
      <c r="K682" s="2" t="s">
        <v>85</v>
      </c>
      <c r="L682" s="3" t="s">
        <v>2322</v>
      </c>
      <c r="M682" s="3" t="s">
        <v>2323</v>
      </c>
    </row>
    <row r="683" ht="48" customHeight="1" spans="1:13">
      <c r="A683" s="2" t="s">
        <v>2324</v>
      </c>
      <c r="B683" s="3" t="s">
        <v>33</v>
      </c>
      <c r="C683" s="3" t="s">
        <v>2315</v>
      </c>
      <c r="D683" s="3" t="s">
        <v>2316</v>
      </c>
      <c r="E683" s="3" t="s">
        <v>2317</v>
      </c>
      <c r="F683" s="3" t="s">
        <v>2325</v>
      </c>
      <c r="G683" s="3" t="s">
        <v>2326</v>
      </c>
      <c r="H683" s="3" t="s">
        <v>2320</v>
      </c>
      <c r="I683" s="3" t="s">
        <v>2321</v>
      </c>
      <c r="J683" s="2" t="s">
        <v>84</v>
      </c>
      <c r="K683" s="2" t="s">
        <v>85</v>
      </c>
      <c r="L683" s="3" t="s">
        <v>2322</v>
      </c>
      <c r="M683" s="3" t="s">
        <v>2190</v>
      </c>
    </row>
    <row r="684" ht="48" customHeight="1" spans="1:13">
      <c r="A684" s="2" t="s">
        <v>2327</v>
      </c>
      <c r="B684" s="3" t="s">
        <v>33</v>
      </c>
      <c r="C684" s="3" t="s">
        <v>2315</v>
      </c>
      <c r="D684" s="3" t="s">
        <v>2316</v>
      </c>
      <c r="E684" s="3" t="s">
        <v>2317</v>
      </c>
      <c r="F684" s="3" t="s">
        <v>2328</v>
      </c>
      <c r="G684" s="3" t="s">
        <v>2329</v>
      </c>
      <c r="H684" s="3" t="s">
        <v>2320</v>
      </c>
      <c r="I684" s="3" t="s">
        <v>2321</v>
      </c>
      <c r="J684" s="2" t="s">
        <v>84</v>
      </c>
      <c r="K684" s="2" t="s">
        <v>85</v>
      </c>
      <c r="L684" s="3" t="s">
        <v>2322</v>
      </c>
      <c r="M684" s="3" t="s">
        <v>2194</v>
      </c>
    </row>
    <row r="685" ht="48" customHeight="1" spans="1:13">
      <c r="A685" s="2" t="s">
        <v>2330</v>
      </c>
      <c r="B685" s="3" t="s">
        <v>33</v>
      </c>
      <c r="C685" s="3" t="s">
        <v>2315</v>
      </c>
      <c r="D685" s="3" t="s">
        <v>2316</v>
      </c>
      <c r="E685" s="3" t="s">
        <v>2317</v>
      </c>
      <c r="F685" s="3" t="s">
        <v>2331</v>
      </c>
      <c r="G685" s="3" t="s">
        <v>2332</v>
      </c>
      <c r="H685" s="3" t="s">
        <v>2320</v>
      </c>
      <c r="I685" s="3" t="s">
        <v>2321</v>
      </c>
      <c r="J685" s="2" t="s">
        <v>84</v>
      </c>
      <c r="K685" s="2" t="s">
        <v>85</v>
      </c>
      <c r="L685" s="3" t="s">
        <v>2322</v>
      </c>
      <c r="M685" s="3" t="s">
        <v>2333</v>
      </c>
    </row>
    <row r="686" ht="48" customHeight="1" spans="1:13">
      <c r="A686" s="2" t="s">
        <v>2334</v>
      </c>
      <c r="B686" s="3" t="s">
        <v>33</v>
      </c>
      <c r="C686" s="3" t="s">
        <v>2315</v>
      </c>
      <c r="D686" s="3" t="s">
        <v>2316</v>
      </c>
      <c r="E686" s="3" t="s">
        <v>2317</v>
      </c>
      <c r="F686" s="3" t="s">
        <v>2335</v>
      </c>
      <c r="G686" s="3" t="s">
        <v>2336</v>
      </c>
      <c r="H686" s="3" t="s">
        <v>2320</v>
      </c>
      <c r="I686" s="3" t="s">
        <v>2321</v>
      </c>
      <c r="J686" s="2" t="s">
        <v>84</v>
      </c>
      <c r="K686" s="2" t="s">
        <v>85</v>
      </c>
      <c r="L686" s="3" t="s">
        <v>2322</v>
      </c>
      <c r="M686" s="3" t="s">
        <v>2323</v>
      </c>
    </row>
    <row r="687" ht="48" customHeight="1" spans="1:13">
      <c r="A687" s="2" t="s">
        <v>2337</v>
      </c>
      <c r="B687" s="3" t="s">
        <v>33</v>
      </c>
      <c r="C687" s="3" t="s">
        <v>2315</v>
      </c>
      <c r="D687" s="3" t="s">
        <v>2316</v>
      </c>
      <c r="E687" s="3" t="s">
        <v>2317</v>
      </c>
      <c r="F687" s="3" t="s">
        <v>2338</v>
      </c>
      <c r="G687" s="3" t="s">
        <v>2339</v>
      </c>
      <c r="H687" s="3" t="s">
        <v>2320</v>
      </c>
      <c r="I687" s="3" t="s">
        <v>2321</v>
      </c>
      <c r="J687" s="2" t="s">
        <v>84</v>
      </c>
      <c r="K687" s="2" t="s">
        <v>85</v>
      </c>
      <c r="L687" s="3" t="s">
        <v>2322</v>
      </c>
      <c r="M687" s="3" t="s">
        <v>2190</v>
      </c>
    </row>
    <row r="688" ht="48" customHeight="1" spans="1:13">
      <c r="A688" s="2" t="s">
        <v>2340</v>
      </c>
      <c r="B688" s="3" t="s">
        <v>33</v>
      </c>
      <c r="C688" s="3" t="s">
        <v>2315</v>
      </c>
      <c r="D688" s="3" t="s">
        <v>2316</v>
      </c>
      <c r="E688" s="3" t="s">
        <v>2317</v>
      </c>
      <c r="F688" s="3" t="s">
        <v>2341</v>
      </c>
      <c r="G688" s="3" t="s">
        <v>2342</v>
      </c>
      <c r="H688" s="3" t="s">
        <v>2320</v>
      </c>
      <c r="I688" s="3" t="s">
        <v>2321</v>
      </c>
      <c r="J688" s="2" t="s">
        <v>84</v>
      </c>
      <c r="K688" s="2" t="s">
        <v>85</v>
      </c>
      <c r="L688" s="3" t="s">
        <v>2322</v>
      </c>
      <c r="M688" s="3" t="s">
        <v>2194</v>
      </c>
    </row>
    <row r="689" ht="48" customHeight="1" spans="1:13">
      <c r="A689" s="2" t="s">
        <v>2343</v>
      </c>
      <c r="B689" s="3" t="s">
        <v>33</v>
      </c>
      <c r="C689" s="3" t="s">
        <v>2315</v>
      </c>
      <c r="D689" s="3" t="s">
        <v>2316</v>
      </c>
      <c r="E689" s="3" t="s">
        <v>2317</v>
      </c>
      <c r="F689" s="3" t="s">
        <v>2344</v>
      </c>
      <c r="G689" s="3" t="s">
        <v>2345</v>
      </c>
      <c r="H689" s="3" t="s">
        <v>2320</v>
      </c>
      <c r="I689" s="3" t="s">
        <v>2321</v>
      </c>
      <c r="J689" s="2" t="s">
        <v>84</v>
      </c>
      <c r="K689" s="2" t="s">
        <v>85</v>
      </c>
      <c r="L689" s="3" t="s">
        <v>2322</v>
      </c>
      <c r="M689" s="3" t="s">
        <v>2333</v>
      </c>
    </row>
    <row r="690" ht="48" customHeight="1" spans="1:13">
      <c r="A690" s="2" t="s">
        <v>2346</v>
      </c>
      <c r="B690" s="3" t="s">
        <v>33</v>
      </c>
      <c r="C690" s="3" t="s">
        <v>2315</v>
      </c>
      <c r="D690" s="3" t="s">
        <v>2316</v>
      </c>
      <c r="E690" s="3" t="s">
        <v>2317</v>
      </c>
      <c r="F690" s="3" t="s">
        <v>2347</v>
      </c>
      <c r="G690" s="3" t="s">
        <v>2348</v>
      </c>
      <c r="H690" s="3" t="s">
        <v>2320</v>
      </c>
      <c r="I690" s="3" t="s">
        <v>2321</v>
      </c>
      <c r="J690" s="2" t="s">
        <v>84</v>
      </c>
      <c r="K690" s="2" t="s">
        <v>85</v>
      </c>
      <c r="L690" s="3" t="s">
        <v>2322</v>
      </c>
      <c r="M690" s="3" t="s">
        <v>2323</v>
      </c>
    </row>
    <row r="691" ht="48" customHeight="1" spans="1:13">
      <c r="A691" s="2" t="s">
        <v>2349</v>
      </c>
      <c r="B691" s="3" t="s">
        <v>33</v>
      </c>
      <c r="C691" s="3" t="s">
        <v>2315</v>
      </c>
      <c r="D691" s="3" t="s">
        <v>2316</v>
      </c>
      <c r="E691" s="3" t="s">
        <v>2317</v>
      </c>
      <c r="F691" s="3" t="s">
        <v>2350</v>
      </c>
      <c r="G691" s="3" t="s">
        <v>2351</v>
      </c>
      <c r="H691" s="3" t="s">
        <v>2320</v>
      </c>
      <c r="I691" s="3" t="s">
        <v>2321</v>
      </c>
      <c r="J691" s="2" t="s">
        <v>84</v>
      </c>
      <c r="K691" s="2" t="s">
        <v>85</v>
      </c>
      <c r="L691" s="3" t="s">
        <v>2322</v>
      </c>
      <c r="M691" s="3" t="s">
        <v>2190</v>
      </c>
    </row>
    <row r="692" ht="48" customHeight="1" spans="1:13">
      <c r="A692" s="2" t="s">
        <v>2352</v>
      </c>
      <c r="B692" s="3" t="s">
        <v>33</v>
      </c>
      <c r="C692" s="3" t="s">
        <v>2315</v>
      </c>
      <c r="D692" s="3" t="s">
        <v>2353</v>
      </c>
      <c r="E692" s="3" t="s">
        <v>2317</v>
      </c>
      <c r="F692" s="3" t="s">
        <v>2354</v>
      </c>
      <c r="G692" s="3" t="s">
        <v>2355</v>
      </c>
      <c r="H692" s="3" t="s">
        <v>2320</v>
      </c>
      <c r="I692" s="3" t="s">
        <v>2321</v>
      </c>
      <c r="J692" s="2" t="s">
        <v>84</v>
      </c>
      <c r="K692" s="2" t="s">
        <v>123</v>
      </c>
      <c r="L692" s="3" t="s">
        <v>2322</v>
      </c>
      <c r="M692" s="3" t="s">
        <v>2194</v>
      </c>
    </row>
    <row r="693" ht="48" customHeight="1" spans="1:13">
      <c r="A693" s="2" t="s">
        <v>2356</v>
      </c>
      <c r="B693" s="3" t="s">
        <v>33</v>
      </c>
      <c r="C693" s="3" t="s">
        <v>2315</v>
      </c>
      <c r="D693" s="3" t="s">
        <v>2353</v>
      </c>
      <c r="E693" s="3" t="s">
        <v>2317</v>
      </c>
      <c r="F693" s="3" t="s">
        <v>2357</v>
      </c>
      <c r="G693" s="3" t="s">
        <v>2358</v>
      </c>
      <c r="H693" s="3" t="s">
        <v>2320</v>
      </c>
      <c r="I693" s="3" t="s">
        <v>2321</v>
      </c>
      <c r="J693" s="2" t="s">
        <v>84</v>
      </c>
      <c r="K693" s="2" t="s">
        <v>123</v>
      </c>
      <c r="L693" s="3" t="s">
        <v>2322</v>
      </c>
      <c r="M693" s="3" t="s">
        <v>2333</v>
      </c>
    </row>
    <row r="694" ht="48" customHeight="1" spans="1:13">
      <c r="A694" s="2" t="s">
        <v>2359</v>
      </c>
      <c r="B694" s="3" t="s">
        <v>33</v>
      </c>
      <c r="C694" s="3" t="s">
        <v>2315</v>
      </c>
      <c r="D694" s="3" t="s">
        <v>2353</v>
      </c>
      <c r="E694" s="3" t="s">
        <v>2317</v>
      </c>
      <c r="F694" s="3" t="s">
        <v>2360</v>
      </c>
      <c r="G694" s="3" t="s">
        <v>2361</v>
      </c>
      <c r="H694" s="3" t="s">
        <v>2320</v>
      </c>
      <c r="I694" s="3" t="s">
        <v>2321</v>
      </c>
      <c r="J694" s="2" t="s">
        <v>130</v>
      </c>
      <c r="K694" s="2" t="s">
        <v>123</v>
      </c>
      <c r="L694" s="3" t="s">
        <v>2322</v>
      </c>
      <c r="M694" s="3" t="s">
        <v>2323</v>
      </c>
    </row>
    <row r="695" ht="48" customHeight="1" spans="1:13">
      <c r="A695" s="2" t="s">
        <v>2362</v>
      </c>
      <c r="B695" s="3" t="s">
        <v>33</v>
      </c>
      <c r="C695" s="3" t="s">
        <v>2315</v>
      </c>
      <c r="D695" s="3" t="s">
        <v>2353</v>
      </c>
      <c r="E695" s="3" t="s">
        <v>2317</v>
      </c>
      <c r="F695" s="3" t="s">
        <v>2363</v>
      </c>
      <c r="G695" s="3" t="s">
        <v>2364</v>
      </c>
      <c r="H695" s="3" t="s">
        <v>2320</v>
      </c>
      <c r="I695" s="3" t="s">
        <v>2321</v>
      </c>
      <c r="J695" s="2" t="s">
        <v>130</v>
      </c>
      <c r="K695" s="2" t="s">
        <v>123</v>
      </c>
      <c r="L695" s="3" t="s">
        <v>2322</v>
      </c>
      <c r="M695" s="3" t="s">
        <v>2190</v>
      </c>
    </row>
    <row r="696" ht="48" customHeight="1" spans="1:13">
      <c r="A696" s="2" t="s">
        <v>2365</v>
      </c>
      <c r="B696" s="3" t="s">
        <v>33</v>
      </c>
      <c r="C696" s="3" t="s">
        <v>2315</v>
      </c>
      <c r="D696" s="3" t="s">
        <v>2353</v>
      </c>
      <c r="E696" s="3" t="s">
        <v>2317</v>
      </c>
      <c r="F696" s="3" t="s">
        <v>2366</v>
      </c>
      <c r="G696" s="3" t="s">
        <v>2367</v>
      </c>
      <c r="H696" s="3" t="s">
        <v>2320</v>
      </c>
      <c r="I696" s="3" t="s">
        <v>2321</v>
      </c>
      <c r="J696" s="2" t="s">
        <v>130</v>
      </c>
      <c r="K696" s="2" t="s">
        <v>123</v>
      </c>
      <c r="L696" s="3" t="s">
        <v>2322</v>
      </c>
      <c r="M696" s="3" t="s">
        <v>2194</v>
      </c>
    </row>
    <row r="697" ht="48" customHeight="1" spans="1:13">
      <c r="A697" s="2" t="s">
        <v>2368</v>
      </c>
      <c r="B697" s="3" t="s">
        <v>33</v>
      </c>
      <c r="C697" s="3" t="s">
        <v>2315</v>
      </c>
      <c r="D697" s="3" t="s">
        <v>2353</v>
      </c>
      <c r="E697" s="3" t="s">
        <v>2317</v>
      </c>
      <c r="F697" s="3" t="s">
        <v>2369</v>
      </c>
      <c r="G697" s="3" t="s">
        <v>2370</v>
      </c>
      <c r="H697" s="3" t="s">
        <v>2320</v>
      </c>
      <c r="I697" s="3" t="s">
        <v>2321</v>
      </c>
      <c r="J697" s="2" t="s">
        <v>130</v>
      </c>
      <c r="K697" s="2" t="s">
        <v>123</v>
      </c>
      <c r="L697" s="3" t="s">
        <v>2322</v>
      </c>
      <c r="M697" s="3" t="s">
        <v>2333</v>
      </c>
    </row>
    <row r="698" ht="48" customHeight="1" spans="1:13">
      <c r="A698" s="2" t="s">
        <v>2371</v>
      </c>
      <c r="B698" s="3" t="s">
        <v>33</v>
      </c>
      <c r="C698" s="3" t="s">
        <v>2315</v>
      </c>
      <c r="D698" s="3" t="s">
        <v>2353</v>
      </c>
      <c r="E698" s="3" t="s">
        <v>2317</v>
      </c>
      <c r="F698" s="3" t="s">
        <v>2372</v>
      </c>
      <c r="G698" s="3" t="s">
        <v>2373</v>
      </c>
      <c r="H698" s="3" t="s">
        <v>2320</v>
      </c>
      <c r="I698" s="3" t="s">
        <v>2321</v>
      </c>
      <c r="J698" s="2" t="s">
        <v>130</v>
      </c>
      <c r="K698" s="2" t="s">
        <v>123</v>
      </c>
      <c r="L698" s="3" t="s">
        <v>2322</v>
      </c>
      <c r="M698" s="3" t="s">
        <v>2323</v>
      </c>
    </row>
    <row r="699" ht="48" customHeight="1" spans="1:13">
      <c r="A699" s="2" t="s">
        <v>2374</v>
      </c>
      <c r="B699" s="3" t="s">
        <v>33</v>
      </c>
      <c r="C699" s="3" t="s">
        <v>2315</v>
      </c>
      <c r="D699" s="3" t="s">
        <v>2353</v>
      </c>
      <c r="E699" s="3" t="s">
        <v>2317</v>
      </c>
      <c r="F699" s="3" t="s">
        <v>2375</v>
      </c>
      <c r="G699" s="3" t="s">
        <v>2376</v>
      </c>
      <c r="H699" s="3" t="s">
        <v>2320</v>
      </c>
      <c r="I699" s="3" t="s">
        <v>2321</v>
      </c>
      <c r="J699" s="2" t="s">
        <v>130</v>
      </c>
      <c r="K699" s="2" t="s">
        <v>123</v>
      </c>
      <c r="L699" s="3" t="s">
        <v>2322</v>
      </c>
      <c r="M699" s="3" t="s">
        <v>2190</v>
      </c>
    </row>
    <row r="700" ht="48" customHeight="1" spans="1:13">
      <c r="A700" s="2" t="s">
        <v>2377</v>
      </c>
      <c r="B700" s="3" t="s">
        <v>33</v>
      </c>
      <c r="C700" s="3" t="s">
        <v>2315</v>
      </c>
      <c r="D700" s="3" t="s">
        <v>2353</v>
      </c>
      <c r="E700" s="3" t="s">
        <v>2317</v>
      </c>
      <c r="F700" s="3" t="s">
        <v>2378</v>
      </c>
      <c r="G700" s="3" t="s">
        <v>2379</v>
      </c>
      <c r="H700" s="3" t="s">
        <v>2320</v>
      </c>
      <c r="I700" s="3" t="s">
        <v>2321</v>
      </c>
      <c r="J700" s="2" t="s">
        <v>130</v>
      </c>
      <c r="K700" s="2" t="s">
        <v>123</v>
      </c>
      <c r="L700" s="3" t="s">
        <v>2322</v>
      </c>
      <c r="M700" s="3" t="s">
        <v>2194</v>
      </c>
    </row>
    <row r="701" ht="48" customHeight="1" spans="1:13">
      <c r="A701" s="2" t="s">
        <v>2380</v>
      </c>
      <c r="B701" s="3" t="s">
        <v>33</v>
      </c>
      <c r="C701" s="3" t="s">
        <v>2315</v>
      </c>
      <c r="D701" s="3" t="s">
        <v>2353</v>
      </c>
      <c r="E701" s="3" t="s">
        <v>2317</v>
      </c>
      <c r="F701" s="3" t="s">
        <v>2381</v>
      </c>
      <c r="G701" s="3" t="s">
        <v>2382</v>
      </c>
      <c r="H701" s="3" t="s">
        <v>2320</v>
      </c>
      <c r="I701" s="3" t="s">
        <v>2321</v>
      </c>
      <c r="J701" s="2" t="s">
        <v>130</v>
      </c>
      <c r="K701" s="2" t="s">
        <v>123</v>
      </c>
      <c r="L701" s="3" t="s">
        <v>2322</v>
      </c>
      <c r="M701" s="3" t="s">
        <v>2333</v>
      </c>
    </row>
    <row r="702" ht="48" customHeight="1" spans="1:13">
      <c r="A702" s="2" t="s">
        <v>2383</v>
      </c>
      <c r="B702" s="3" t="s">
        <v>33</v>
      </c>
      <c r="C702" s="3" t="s">
        <v>2315</v>
      </c>
      <c r="D702" s="3" t="s">
        <v>2384</v>
      </c>
      <c r="E702" s="3" t="s">
        <v>2317</v>
      </c>
      <c r="F702" s="3" t="s">
        <v>2385</v>
      </c>
      <c r="G702" s="3" t="s">
        <v>2386</v>
      </c>
      <c r="H702" s="3" t="s">
        <v>2320</v>
      </c>
      <c r="I702" s="3" t="s">
        <v>2321</v>
      </c>
      <c r="J702" s="2" t="s">
        <v>130</v>
      </c>
      <c r="K702" s="2" t="s">
        <v>123</v>
      </c>
      <c r="L702" s="3" t="s">
        <v>2322</v>
      </c>
      <c r="M702" s="3" t="s">
        <v>2323</v>
      </c>
    </row>
    <row r="703" ht="48" customHeight="1" spans="1:13">
      <c r="A703" s="2" t="s">
        <v>2387</v>
      </c>
      <c r="B703" s="3" t="s">
        <v>33</v>
      </c>
      <c r="C703" s="3" t="s">
        <v>2315</v>
      </c>
      <c r="D703" s="3" t="s">
        <v>2384</v>
      </c>
      <c r="E703" s="3" t="s">
        <v>2317</v>
      </c>
      <c r="F703" s="3" t="s">
        <v>2388</v>
      </c>
      <c r="G703" s="3" t="s">
        <v>2389</v>
      </c>
      <c r="H703" s="3" t="s">
        <v>2320</v>
      </c>
      <c r="I703" s="3" t="s">
        <v>2321</v>
      </c>
      <c r="J703" s="2" t="s">
        <v>130</v>
      </c>
      <c r="K703" s="2" t="s">
        <v>123</v>
      </c>
      <c r="L703" s="3" t="s">
        <v>2322</v>
      </c>
      <c r="M703" s="3" t="s">
        <v>2190</v>
      </c>
    </row>
    <row r="704" ht="48" customHeight="1" spans="1:13">
      <c r="A704" s="2" t="s">
        <v>2390</v>
      </c>
      <c r="B704" s="3" t="s">
        <v>33</v>
      </c>
      <c r="C704" s="3" t="s">
        <v>2315</v>
      </c>
      <c r="D704" s="3" t="s">
        <v>2384</v>
      </c>
      <c r="E704" s="3" t="s">
        <v>2317</v>
      </c>
      <c r="F704" s="3" t="s">
        <v>2391</v>
      </c>
      <c r="G704" s="3" t="s">
        <v>2392</v>
      </c>
      <c r="H704" s="3" t="s">
        <v>2320</v>
      </c>
      <c r="I704" s="3" t="s">
        <v>2321</v>
      </c>
      <c r="J704" s="2" t="s">
        <v>130</v>
      </c>
      <c r="K704" s="2" t="s">
        <v>123</v>
      </c>
      <c r="L704" s="3" t="s">
        <v>2322</v>
      </c>
      <c r="M704" s="3" t="s">
        <v>2194</v>
      </c>
    </row>
    <row r="705" ht="48" customHeight="1" spans="1:13">
      <c r="A705" s="2" t="s">
        <v>2393</v>
      </c>
      <c r="B705" s="3" t="s">
        <v>33</v>
      </c>
      <c r="C705" s="3" t="s">
        <v>2315</v>
      </c>
      <c r="D705" s="3" t="s">
        <v>2384</v>
      </c>
      <c r="E705" s="3" t="s">
        <v>2317</v>
      </c>
      <c r="F705" s="3" t="s">
        <v>2394</v>
      </c>
      <c r="G705" s="3" t="s">
        <v>2395</v>
      </c>
      <c r="H705" s="3" t="s">
        <v>2320</v>
      </c>
      <c r="I705" s="3" t="s">
        <v>2321</v>
      </c>
      <c r="J705" s="2" t="s">
        <v>130</v>
      </c>
      <c r="K705" s="2" t="s">
        <v>123</v>
      </c>
      <c r="L705" s="3" t="s">
        <v>2322</v>
      </c>
      <c r="M705" s="3" t="s">
        <v>2333</v>
      </c>
    </row>
    <row r="706" ht="48" customHeight="1" spans="1:13">
      <c r="A706" s="2" t="s">
        <v>2396</v>
      </c>
      <c r="B706" s="3" t="s">
        <v>33</v>
      </c>
      <c r="C706" s="3" t="s">
        <v>2315</v>
      </c>
      <c r="D706" s="3" t="s">
        <v>2384</v>
      </c>
      <c r="E706" s="3" t="s">
        <v>2317</v>
      </c>
      <c r="F706" s="3" t="s">
        <v>2397</v>
      </c>
      <c r="G706" s="3" t="s">
        <v>2398</v>
      </c>
      <c r="H706" s="3" t="s">
        <v>2320</v>
      </c>
      <c r="I706" s="3" t="s">
        <v>2321</v>
      </c>
      <c r="J706" s="2" t="s">
        <v>130</v>
      </c>
      <c r="K706" s="2" t="s">
        <v>123</v>
      </c>
      <c r="L706" s="3" t="s">
        <v>2322</v>
      </c>
      <c r="M706" s="3" t="s">
        <v>2323</v>
      </c>
    </row>
    <row r="707" ht="48" customHeight="1" spans="1:13">
      <c r="A707" s="2" t="s">
        <v>2399</v>
      </c>
      <c r="B707" s="3" t="s">
        <v>33</v>
      </c>
      <c r="C707" s="3" t="s">
        <v>2315</v>
      </c>
      <c r="D707" s="3" t="s">
        <v>2384</v>
      </c>
      <c r="E707" s="3" t="s">
        <v>2317</v>
      </c>
      <c r="F707" s="3" t="s">
        <v>2400</v>
      </c>
      <c r="G707" s="3" t="s">
        <v>2401</v>
      </c>
      <c r="H707" s="3" t="s">
        <v>2320</v>
      </c>
      <c r="I707" s="3" t="s">
        <v>2321</v>
      </c>
      <c r="J707" s="2" t="s">
        <v>130</v>
      </c>
      <c r="K707" s="2" t="s">
        <v>123</v>
      </c>
      <c r="L707" s="3" t="s">
        <v>2322</v>
      </c>
      <c r="M707" s="3" t="s">
        <v>2190</v>
      </c>
    </row>
    <row r="708" ht="48" customHeight="1" spans="1:13">
      <c r="A708" s="2" t="s">
        <v>2402</v>
      </c>
      <c r="B708" s="3" t="s">
        <v>33</v>
      </c>
      <c r="C708" s="3" t="s">
        <v>2315</v>
      </c>
      <c r="D708" s="3" t="s">
        <v>2384</v>
      </c>
      <c r="E708" s="3" t="s">
        <v>2317</v>
      </c>
      <c r="F708" s="3" t="s">
        <v>2403</v>
      </c>
      <c r="G708" s="3" t="s">
        <v>2404</v>
      </c>
      <c r="H708" s="3" t="s">
        <v>2320</v>
      </c>
      <c r="I708" s="3" t="s">
        <v>2321</v>
      </c>
      <c r="J708" s="2" t="s">
        <v>130</v>
      </c>
      <c r="K708" s="2" t="s">
        <v>123</v>
      </c>
      <c r="L708" s="3" t="s">
        <v>2322</v>
      </c>
      <c r="M708" s="3" t="s">
        <v>2194</v>
      </c>
    </row>
    <row r="709" ht="48" customHeight="1" spans="1:13">
      <c r="A709" s="2" t="s">
        <v>2405</v>
      </c>
      <c r="B709" s="3" t="s">
        <v>33</v>
      </c>
      <c r="C709" s="3" t="s">
        <v>2315</v>
      </c>
      <c r="D709" s="3" t="s">
        <v>2384</v>
      </c>
      <c r="E709" s="3" t="s">
        <v>2317</v>
      </c>
      <c r="F709" s="3" t="s">
        <v>2406</v>
      </c>
      <c r="G709" s="3" t="s">
        <v>2407</v>
      </c>
      <c r="H709" s="3" t="s">
        <v>2320</v>
      </c>
      <c r="I709" s="3" t="s">
        <v>2321</v>
      </c>
      <c r="J709" s="2" t="s">
        <v>130</v>
      </c>
      <c r="K709" s="2" t="s">
        <v>123</v>
      </c>
      <c r="L709" s="3" t="s">
        <v>2322</v>
      </c>
      <c r="M709" s="3" t="s">
        <v>2333</v>
      </c>
    </row>
    <row r="710" ht="48" customHeight="1" spans="1:13">
      <c r="A710" s="2" t="s">
        <v>2408</v>
      </c>
      <c r="B710" s="3" t="s">
        <v>33</v>
      </c>
      <c r="C710" s="3" t="s">
        <v>2315</v>
      </c>
      <c r="D710" s="3" t="s">
        <v>2384</v>
      </c>
      <c r="E710" s="3" t="s">
        <v>2317</v>
      </c>
      <c r="F710" s="3" t="s">
        <v>2409</v>
      </c>
      <c r="G710" s="3" t="s">
        <v>2410</v>
      </c>
      <c r="H710" s="3" t="s">
        <v>2320</v>
      </c>
      <c r="I710" s="3" t="s">
        <v>2321</v>
      </c>
      <c r="J710" s="2" t="s">
        <v>180</v>
      </c>
      <c r="K710" s="2" t="s">
        <v>181</v>
      </c>
      <c r="L710" s="3" t="s">
        <v>2322</v>
      </c>
      <c r="M710" s="3" t="s">
        <v>2323</v>
      </c>
    </row>
    <row r="711" ht="48" customHeight="1" spans="1:13">
      <c r="A711" s="2" t="s">
        <v>2411</v>
      </c>
      <c r="B711" s="3" t="s">
        <v>33</v>
      </c>
      <c r="C711" s="3" t="s">
        <v>2315</v>
      </c>
      <c r="D711" s="3" t="s">
        <v>2384</v>
      </c>
      <c r="E711" s="3" t="s">
        <v>2317</v>
      </c>
      <c r="F711" s="3" t="s">
        <v>2412</v>
      </c>
      <c r="G711" s="3" t="s">
        <v>2413</v>
      </c>
      <c r="H711" s="3" t="s">
        <v>2320</v>
      </c>
      <c r="I711" s="3" t="s">
        <v>2321</v>
      </c>
      <c r="J711" s="2" t="s">
        <v>180</v>
      </c>
      <c r="K711" s="2" t="s">
        <v>181</v>
      </c>
      <c r="L711" s="3" t="s">
        <v>2322</v>
      </c>
      <c r="M711" s="3" t="s">
        <v>2190</v>
      </c>
    </row>
    <row r="712" ht="48" customHeight="1" spans="1:13">
      <c r="A712" s="2" t="s">
        <v>2414</v>
      </c>
      <c r="B712" s="3" t="s">
        <v>33</v>
      </c>
      <c r="C712" s="3" t="s">
        <v>2315</v>
      </c>
      <c r="D712" s="3" t="s">
        <v>2415</v>
      </c>
      <c r="E712" s="3" t="s">
        <v>2317</v>
      </c>
      <c r="F712" s="3" t="s">
        <v>2416</v>
      </c>
      <c r="G712" s="3" t="s">
        <v>2417</v>
      </c>
      <c r="H712" s="3" t="s">
        <v>2320</v>
      </c>
      <c r="I712" s="3" t="s">
        <v>2321</v>
      </c>
      <c r="J712" s="2" t="s">
        <v>180</v>
      </c>
      <c r="K712" s="2" t="s">
        <v>181</v>
      </c>
      <c r="L712" s="3" t="s">
        <v>2322</v>
      </c>
      <c r="M712" s="3" t="s">
        <v>2194</v>
      </c>
    </row>
    <row r="713" ht="48" customHeight="1" spans="1:13">
      <c r="A713" s="2" t="s">
        <v>2418</v>
      </c>
      <c r="B713" s="3" t="s">
        <v>33</v>
      </c>
      <c r="C713" s="3" t="s">
        <v>2315</v>
      </c>
      <c r="D713" s="3" t="s">
        <v>2415</v>
      </c>
      <c r="E713" s="3" t="s">
        <v>2317</v>
      </c>
      <c r="F713" s="3" t="s">
        <v>2419</v>
      </c>
      <c r="G713" s="3" t="s">
        <v>2420</v>
      </c>
      <c r="H713" s="3" t="s">
        <v>2320</v>
      </c>
      <c r="I713" s="3" t="s">
        <v>2321</v>
      </c>
      <c r="J713" s="2" t="s">
        <v>180</v>
      </c>
      <c r="K713" s="2" t="s">
        <v>181</v>
      </c>
      <c r="L713" s="3" t="s">
        <v>2322</v>
      </c>
      <c r="M713" s="3" t="s">
        <v>2333</v>
      </c>
    </row>
    <row r="714" ht="48" customHeight="1" spans="1:13">
      <c r="A714" s="2" t="s">
        <v>2421</v>
      </c>
      <c r="B714" s="3" t="s">
        <v>33</v>
      </c>
      <c r="C714" s="3" t="s">
        <v>2315</v>
      </c>
      <c r="D714" s="3" t="s">
        <v>2415</v>
      </c>
      <c r="E714" s="3" t="s">
        <v>2317</v>
      </c>
      <c r="F714" s="3" t="s">
        <v>2422</v>
      </c>
      <c r="G714" s="3" t="s">
        <v>2423</v>
      </c>
      <c r="H714" s="3" t="s">
        <v>2320</v>
      </c>
      <c r="I714" s="3" t="s">
        <v>2321</v>
      </c>
      <c r="J714" s="2" t="s">
        <v>180</v>
      </c>
      <c r="K714" s="2" t="s">
        <v>181</v>
      </c>
      <c r="L714" s="3" t="s">
        <v>2322</v>
      </c>
      <c r="M714" s="3" t="s">
        <v>2323</v>
      </c>
    </row>
    <row r="715" ht="48" customHeight="1" spans="1:13">
      <c r="A715" s="2" t="s">
        <v>2424</v>
      </c>
      <c r="B715" s="3" t="s">
        <v>33</v>
      </c>
      <c r="C715" s="3" t="s">
        <v>2315</v>
      </c>
      <c r="D715" s="3" t="s">
        <v>2415</v>
      </c>
      <c r="E715" s="3" t="s">
        <v>2317</v>
      </c>
      <c r="F715" s="3" t="s">
        <v>2425</v>
      </c>
      <c r="G715" s="3" t="s">
        <v>2426</v>
      </c>
      <c r="H715" s="3" t="s">
        <v>2320</v>
      </c>
      <c r="I715" s="3" t="s">
        <v>2321</v>
      </c>
      <c r="J715" s="2" t="s">
        <v>180</v>
      </c>
      <c r="K715" s="2" t="s">
        <v>181</v>
      </c>
      <c r="L715" s="3" t="s">
        <v>2322</v>
      </c>
      <c r="M715" s="3" t="s">
        <v>2190</v>
      </c>
    </row>
    <row r="716" ht="48" customHeight="1" spans="1:13">
      <c r="A716" s="2" t="s">
        <v>2427</v>
      </c>
      <c r="B716" s="3" t="s">
        <v>33</v>
      </c>
      <c r="C716" s="3" t="s">
        <v>2315</v>
      </c>
      <c r="D716" s="3" t="s">
        <v>2415</v>
      </c>
      <c r="E716" s="3" t="s">
        <v>2317</v>
      </c>
      <c r="F716" s="3" t="s">
        <v>2428</v>
      </c>
      <c r="G716" s="3" t="s">
        <v>2429</v>
      </c>
      <c r="H716" s="3" t="s">
        <v>2320</v>
      </c>
      <c r="I716" s="3" t="s">
        <v>2321</v>
      </c>
      <c r="J716" s="2" t="s">
        <v>180</v>
      </c>
      <c r="K716" s="2" t="s">
        <v>181</v>
      </c>
      <c r="L716" s="3" t="s">
        <v>2322</v>
      </c>
      <c r="M716" s="3" t="s">
        <v>2194</v>
      </c>
    </row>
    <row r="717" ht="48" customHeight="1" spans="1:13">
      <c r="A717" s="2" t="s">
        <v>2430</v>
      </c>
      <c r="B717" s="3" t="s">
        <v>33</v>
      </c>
      <c r="C717" s="3" t="s">
        <v>2315</v>
      </c>
      <c r="D717" s="3" t="s">
        <v>2415</v>
      </c>
      <c r="E717" s="3" t="s">
        <v>2317</v>
      </c>
      <c r="F717" s="3" t="s">
        <v>2431</v>
      </c>
      <c r="G717" s="3" t="s">
        <v>2432</v>
      </c>
      <c r="H717" s="3" t="s">
        <v>2320</v>
      </c>
      <c r="I717" s="3" t="s">
        <v>2321</v>
      </c>
      <c r="J717" s="2" t="s">
        <v>180</v>
      </c>
      <c r="K717" s="2" t="s">
        <v>181</v>
      </c>
      <c r="L717" s="3" t="s">
        <v>2322</v>
      </c>
      <c r="M717" s="3" t="s">
        <v>2333</v>
      </c>
    </row>
    <row r="718" ht="48" customHeight="1" spans="1:13">
      <c r="A718" s="2" t="s">
        <v>2433</v>
      </c>
      <c r="B718" s="3" t="s">
        <v>33</v>
      </c>
      <c r="C718" s="3" t="s">
        <v>2315</v>
      </c>
      <c r="D718" s="3" t="s">
        <v>2415</v>
      </c>
      <c r="E718" s="3" t="s">
        <v>2317</v>
      </c>
      <c r="F718" s="3" t="s">
        <v>2434</v>
      </c>
      <c r="G718" s="3" t="s">
        <v>2435</v>
      </c>
      <c r="H718" s="3" t="s">
        <v>2320</v>
      </c>
      <c r="I718" s="3" t="s">
        <v>2321</v>
      </c>
      <c r="J718" s="2" t="s">
        <v>207</v>
      </c>
      <c r="K718" s="2" t="s">
        <v>181</v>
      </c>
      <c r="L718" s="3" t="s">
        <v>2322</v>
      </c>
      <c r="M718" s="3" t="s">
        <v>2323</v>
      </c>
    </row>
    <row r="719" ht="48" customHeight="1" spans="1:13">
      <c r="A719" s="2" t="s">
        <v>2436</v>
      </c>
      <c r="B719" s="3" t="s">
        <v>33</v>
      </c>
      <c r="C719" s="3" t="s">
        <v>2315</v>
      </c>
      <c r="D719" s="3" t="s">
        <v>2415</v>
      </c>
      <c r="E719" s="3" t="s">
        <v>2317</v>
      </c>
      <c r="F719" s="3" t="s">
        <v>2437</v>
      </c>
      <c r="G719" s="3" t="s">
        <v>2438</v>
      </c>
      <c r="H719" s="3" t="s">
        <v>2320</v>
      </c>
      <c r="I719" s="3" t="s">
        <v>2321</v>
      </c>
      <c r="J719" s="2" t="s">
        <v>207</v>
      </c>
      <c r="K719" s="2" t="s">
        <v>181</v>
      </c>
      <c r="L719" s="3" t="s">
        <v>2322</v>
      </c>
      <c r="M719" s="3" t="s">
        <v>2190</v>
      </c>
    </row>
    <row r="720" ht="48" customHeight="1" spans="1:13">
      <c r="A720" s="2" t="s">
        <v>2439</v>
      </c>
      <c r="B720" s="3" t="s">
        <v>33</v>
      </c>
      <c r="C720" s="3" t="s">
        <v>2315</v>
      </c>
      <c r="D720" s="3" t="s">
        <v>2415</v>
      </c>
      <c r="E720" s="3" t="s">
        <v>2317</v>
      </c>
      <c r="F720" s="3" t="s">
        <v>2440</v>
      </c>
      <c r="G720" s="3" t="s">
        <v>2441</v>
      </c>
      <c r="H720" s="3" t="s">
        <v>2320</v>
      </c>
      <c r="I720" s="3" t="s">
        <v>2321</v>
      </c>
      <c r="J720" s="2" t="s">
        <v>207</v>
      </c>
      <c r="K720" s="2" t="s">
        <v>181</v>
      </c>
      <c r="L720" s="3" t="s">
        <v>2322</v>
      </c>
      <c r="M720" s="3" t="s">
        <v>2194</v>
      </c>
    </row>
    <row r="721" ht="48" customHeight="1" spans="1:13">
      <c r="A721" s="2" t="s">
        <v>2442</v>
      </c>
      <c r="B721" s="3" t="s">
        <v>33</v>
      </c>
      <c r="C721" s="3" t="s">
        <v>2315</v>
      </c>
      <c r="D721" s="3" t="s">
        <v>2415</v>
      </c>
      <c r="E721" s="3" t="s">
        <v>2317</v>
      </c>
      <c r="F721" s="3" t="s">
        <v>2443</v>
      </c>
      <c r="G721" s="3" t="s">
        <v>2444</v>
      </c>
      <c r="H721" s="3" t="s">
        <v>2320</v>
      </c>
      <c r="I721" s="3" t="s">
        <v>2321</v>
      </c>
      <c r="J721" s="2" t="s">
        <v>207</v>
      </c>
      <c r="K721" s="2" t="s">
        <v>181</v>
      </c>
      <c r="L721" s="3" t="s">
        <v>2322</v>
      </c>
      <c r="M721" s="3" t="s">
        <v>2333</v>
      </c>
    </row>
    <row r="722" ht="48" customHeight="1" spans="1:13">
      <c r="A722" s="2" t="s">
        <v>2445</v>
      </c>
      <c r="B722" s="3" t="s">
        <v>34</v>
      </c>
      <c r="C722" s="3" t="s">
        <v>2446</v>
      </c>
      <c r="D722" s="3" t="s">
        <v>2447</v>
      </c>
      <c r="E722" s="3" t="s">
        <v>2448</v>
      </c>
      <c r="F722" s="3" t="s">
        <v>2449</v>
      </c>
      <c r="G722" s="3" t="s">
        <v>2450</v>
      </c>
      <c r="H722" s="3" t="s">
        <v>2451</v>
      </c>
      <c r="I722" s="3" t="s">
        <v>2452</v>
      </c>
      <c r="J722" s="2" t="s">
        <v>84</v>
      </c>
      <c r="K722" s="2" t="s">
        <v>85</v>
      </c>
      <c r="L722" s="3" t="s">
        <v>2453</v>
      </c>
      <c r="M722" s="3" t="s">
        <v>103</v>
      </c>
    </row>
    <row r="723" ht="48" customHeight="1" spans="1:13">
      <c r="A723" s="2" t="s">
        <v>2454</v>
      </c>
      <c r="B723" s="3" t="s">
        <v>34</v>
      </c>
      <c r="C723" s="3" t="s">
        <v>2446</v>
      </c>
      <c r="D723" s="3" t="s">
        <v>2447</v>
      </c>
      <c r="E723" s="3" t="s">
        <v>2448</v>
      </c>
      <c r="F723" s="3" t="s">
        <v>2455</v>
      </c>
      <c r="G723" s="3" t="s">
        <v>2456</v>
      </c>
      <c r="H723" s="3" t="s">
        <v>2451</v>
      </c>
      <c r="I723" s="3" t="s">
        <v>2452</v>
      </c>
      <c r="J723" s="2" t="s">
        <v>84</v>
      </c>
      <c r="K723" s="2" t="s">
        <v>85</v>
      </c>
      <c r="L723" s="3" t="s">
        <v>2453</v>
      </c>
      <c r="M723" s="3" t="s">
        <v>2323</v>
      </c>
    </row>
    <row r="724" ht="48" customHeight="1" spans="1:13">
      <c r="A724" s="2" t="s">
        <v>2457</v>
      </c>
      <c r="B724" s="3" t="s">
        <v>34</v>
      </c>
      <c r="C724" s="3" t="s">
        <v>2446</v>
      </c>
      <c r="D724" s="3" t="s">
        <v>2447</v>
      </c>
      <c r="E724" s="3" t="s">
        <v>2448</v>
      </c>
      <c r="F724" s="3" t="s">
        <v>2458</v>
      </c>
      <c r="G724" s="3" t="s">
        <v>2459</v>
      </c>
      <c r="H724" s="3" t="s">
        <v>2451</v>
      </c>
      <c r="I724" s="3" t="s">
        <v>2452</v>
      </c>
      <c r="J724" s="2" t="s">
        <v>84</v>
      </c>
      <c r="K724" s="2" t="s">
        <v>85</v>
      </c>
      <c r="L724" s="3" t="s">
        <v>2453</v>
      </c>
      <c r="M724" s="3" t="s">
        <v>2460</v>
      </c>
    </row>
    <row r="725" ht="48" customHeight="1" spans="1:13">
      <c r="A725" s="2" t="s">
        <v>2461</v>
      </c>
      <c r="B725" s="3" t="s">
        <v>34</v>
      </c>
      <c r="C725" s="3" t="s">
        <v>2446</v>
      </c>
      <c r="D725" s="3" t="s">
        <v>2447</v>
      </c>
      <c r="E725" s="3" t="s">
        <v>2448</v>
      </c>
      <c r="F725" s="3" t="s">
        <v>2462</v>
      </c>
      <c r="G725" s="3" t="s">
        <v>2463</v>
      </c>
      <c r="H725" s="3" t="s">
        <v>2451</v>
      </c>
      <c r="I725" s="3" t="s">
        <v>2452</v>
      </c>
      <c r="J725" s="2" t="s">
        <v>84</v>
      </c>
      <c r="K725" s="2" t="s">
        <v>85</v>
      </c>
      <c r="L725" s="3" t="s">
        <v>2453</v>
      </c>
      <c r="M725" s="3" t="s">
        <v>2464</v>
      </c>
    </row>
    <row r="726" ht="48" customHeight="1" spans="1:13">
      <c r="A726" s="2" t="s">
        <v>2465</v>
      </c>
      <c r="B726" s="3" t="s">
        <v>34</v>
      </c>
      <c r="C726" s="3" t="s">
        <v>2446</v>
      </c>
      <c r="D726" s="3" t="s">
        <v>2447</v>
      </c>
      <c r="E726" s="3" t="s">
        <v>2448</v>
      </c>
      <c r="F726" s="3" t="s">
        <v>2466</v>
      </c>
      <c r="G726" s="3" t="s">
        <v>2467</v>
      </c>
      <c r="H726" s="3" t="s">
        <v>2451</v>
      </c>
      <c r="I726" s="3" t="s">
        <v>2452</v>
      </c>
      <c r="J726" s="2" t="s">
        <v>84</v>
      </c>
      <c r="K726" s="2" t="s">
        <v>85</v>
      </c>
      <c r="L726" s="3" t="s">
        <v>2453</v>
      </c>
      <c r="M726" s="3" t="s">
        <v>2468</v>
      </c>
    </row>
    <row r="727" ht="48" customHeight="1" spans="1:13">
      <c r="A727" s="2" t="s">
        <v>2469</v>
      </c>
      <c r="B727" s="3" t="s">
        <v>34</v>
      </c>
      <c r="C727" s="3" t="s">
        <v>2446</v>
      </c>
      <c r="D727" s="3" t="s">
        <v>2447</v>
      </c>
      <c r="E727" s="3" t="s">
        <v>2448</v>
      </c>
      <c r="F727" s="3" t="s">
        <v>2470</v>
      </c>
      <c r="G727" s="3" t="s">
        <v>2471</v>
      </c>
      <c r="H727" s="3" t="s">
        <v>2451</v>
      </c>
      <c r="I727" s="3" t="s">
        <v>2452</v>
      </c>
      <c r="J727" s="2" t="s">
        <v>84</v>
      </c>
      <c r="K727" s="2" t="s">
        <v>85</v>
      </c>
      <c r="L727" s="3" t="s">
        <v>2453</v>
      </c>
      <c r="M727" s="3" t="s">
        <v>103</v>
      </c>
    </row>
    <row r="728" ht="48" customHeight="1" spans="1:13">
      <c r="A728" s="2" t="s">
        <v>2472</v>
      </c>
      <c r="B728" s="3" t="s">
        <v>34</v>
      </c>
      <c r="C728" s="3" t="s">
        <v>2446</v>
      </c>
      <c r="D728" s="3" t="s">
        <v>2447</v>
      </c>
      <c r="E728" s="3" t="s">
        <v>2448</v>
      </c>
      <c r="F728" s="3" t="s">
        <v>2473</v>
      </c>
      <c r="G728" s="3" t="s">
        <v>2474</v>
      </c>
      <c r="H728" s="3" t="s">
        <v>2451</v>
      </c>
      <c r="I728" s="3" t="s">
        <v>2452</v>
      </c>
      <c r="J728" s="2" t="s">
        <v>84</v>
      </c>
      <c r="K728" s="2" t="s">
        <v>85</v>
      </c>
      <c r="L728" s="3" t="s">
        <v>2453</v>
      </c>
      <c r="M728" s="3" t="s">
        <v>2323</v>
      </c>
    </row>
    <row r="729" ht="48" customHeight="1" spans="1:13">
      <c r="A729" s="2" t="s">
        <v>2475</v>
      </c>
      <c r="B729" s="3" t="s">
        <v>34</v>
      </c>
      <c r="C729" s="3" t="s">
        <v>2446</v>
      </c>
      <c r="D729" s="3" t="s">
        <v>2447</v>
      </c>
      <c r="E729" s="3" t="s">
        <v>2448</v>
      </c>
      <c r="F729" s="3" t="s">
        <v>2476</v>
      </c>
      <c r="G729" s="3" t="s">
        <v>2477</v>
      </c>
      <c r="H729" s="3" t="s">
        <v>2451</v>
      </c>
      <c r="I729" s="3" t="s">
        <v>2452</v>
      </c>
      <c r="J729" s="2" t="s">
        <v>84</v>
      </c>
      <c r="K729" s="2" t="s">
        <v>85</v>
      </c>
      <c r="L729" s="3" t="s">
        <v>2453</v>
      </c>
      <c r="M729" s="3" t="s">
        <v>2460</v>
      </c>
    </row>
    <row r="730" ht="48" customHeight="1" spans="1:13">
      <c r="A730" s="2" t="s">
        <v>2478</v>
      </c>
      <c r="B730" s="3" t="s">
        <v>34</v>
      </c>
      <c r="C730" s="3" t="s">
        <v>2446</v>
      </c>
      <c r="D730" s="3" t="s">
        <v>2447</v>
      </c>
      <c r="E730" s="3" t="s">
        <v>2448</v>
      </c>
      <c r="F730" s="3" t="s">
        <v>2479</v>
      </c>
      <c r="G730" s="3" t="s">
        <v>2480</v>
      </c>
      <c r="H730" s="3" t="s">
        <v>2451</v>
      </c>
      <c r="I730" s="3" t="s">
        <v>2452</v>
      </c>
      <c r="J730" s="2" t="s">
        <v>84</v>
      </c>
      <c r="K730" s="2" t="s">
        <v>85</v>
      </c>
      <c r="L730" s="3" t="s">
        <v>2453</v>
      </c>
      <c r="M730" s="3" t="s">
        <v>2464</v>
      </c>
    </row>
    <row r="731" ht="48" customHeight="1" spans="1:13">
      <c r="A731" s="2" t="s">
        <v>2481</v>
      </c>
      <c r="B731" s="3" t="s">
        <v>34</v>
      </c>
      <c r="C731" s="3" t="s">
        <v>2446</v>
      </c>
      <c r="D731" s="3" t="s">
        <v>2447</v>
      </c>
      <c r="E731" s="3" t="s">
        <v>2448</v>
      </c>
      <c r="F731" s="3" t="s">
        <v>2482</v>
      </c>
      <c r="G731" s="3" t="s">
        <v>2483</v>
      </c>
      <c r="H731" s="3" t="s">
        <v>2451</v>
      </c>
      <c r="I731" s="3" t="s">
        <v>2452</v>
      </c>
      <c r="J731" s="2" t="s">
        <v>84</v>
      </c>
      <c r="K731" s="2" t="s">
        <v>85</v>
      </c>
      <c r="L731" s="3" t="s">
        <v>2453</v>
      </c>
      <c r="M731" s="3" t="s">
        <v>2468</v>
      </c>
    </row>
    <row r="732" ht="48" customHeight="1" spans="1:13">
      <c r="A732" s="2" t="s">
        <v>2484</v>
      </c>
      <c r="B732" s="3" t="s">
        <v>34</v>
      </c>
      <c r="C732" s="3" t="s">
        <v>2446</v>
      </c>
      <c r="D732" s="3" t="s">
        <v>2485</v>
      </c>
      <c r="E732" s="3" t="s">
        <v>2448</v>
      </c>
      <c r="F732" s="3" t="s">
        <v>2486</v>
      </c>
      <c r="G732" s="3" t="s">
        <v>2487</v>
      </c>
      <c r="H732" s="3" t="s">
        <v>2451</v>
      </c>
      <c r="I732" s="3" t="s">
        <v>2452</v>
      </c>
      <c r="J732" s="2" t="s">
        <v>84</v>
      </c>
      <c r="K732" s="2" t="s">
        <v>123</v>
      </c>
      <c r="L732" s="3" t="s">
        <v>2453</v>
      </c>
      <c r="M732" s="3" t="s">
        <v>103</v>
      </c>
    </row>
    <row r="733" ht="48" customHeight="1" spans="1:13">
      <c r="A733" s="2" t="s">
        <v>2488</v>
      </c>
      <c r="B733" s="3" t="s">
        <v>34</v>
      </c>
      <c r="C733" s="3" t="s">
        <v>2446</v>
      </c>
      <c r="D733" s="3" t="s">
        <v>2485</v>
      </c>
      <c r="E733" s="3" t="s">
        <v>2448</v>
      </c>
      <c r="F733" s="3" t="s">
        <v>2489</v>
      </c>
      <c r="G733" s="3" t="s">
        <v>2490</v>
      </c>
      <c r="H733" s="3" t="s">
        <v>2451</v>
      </c>
      <c r="I733" s="3" t="s">
        <v>2452</v>
      </c>
      <c r="J733" s="2" t="s">
        <v>84</v>
      </c>
      <c r="K733" s="2" t="s">
        <v>123</v>
      </c>
      <c r="L733" s="3" t="s">
        <v>2453</v>
      </c>
      <c r="M733" s="3" t="s">
        <v>2323</v>
      </c>
    </row>
    <row r="734" ht="48" customHeight="1" spans="1:13">
      <c r="A734" s="2" t="s">
        <v>2491</v>
      </c>
      <c r="B734" s="3" t="s">
        <v>34</v>
      </c>
      <c r="C734" s="3" t="s">
        <v>2446</v>
      </c>
      <c r="D734" s="3" t="s">
        <v>2485</v>
      </c>
      <c r="E734" s="3" t="s">
        <v>2448</v>
      </c>
      <c r="F734" s="3" t="s">
        <v>2492</v>
      </c>
      <c r="G734" s="3" t="s">
        <v>2493</v>
      </c>
      <c r="H734" s="3" t="s">
        <v>2451</v>
      </c>
      <c r="I734" s="3" t="s">
        <v>2452</v>
      </c>
      <c r="J734" s="2" t="s">
        <v>130</v>
      </c>
      <c r="K734" s="2" t="s">
        <v>123</v>
      </c>
      <c r="L734" s="3" t="s">
        <v>2453</v>
      </c>
      <c r="M734" s="3" t="s">
        <v>2460</v>
      </c>
    </row>
    <row r="735" ht="48" customHeight="1" spans="1:13">
      <c r="A735" s="2" t="s">
        <v>2494</v>
      </c>
      <c r="B735" s="3" t="s">
        <v>34</v>
      </c>
      <c r="C735" s="3" t="s">
        <v>2446</v>
      </c>
      <c r="D735" s="3" t="s">
        <v>2485</v>
      </c>
      <c r="E735" s="3" t="s">
        <v>2448</v>
      </c>
      <c r="F735" s="3" t="s">
        <v>2495</v>
      </c>
      <c r="G735" s="3" t="s">
        <v>2496</v>
      </c>
      <c r="H735" s="3" t="s">
        <v>2451</v>
      </c>
      <c r="I735" s="3" t="s">
        <v>2452</v>
      </c>
      <c r="J735" s="2" t="s">
        <v>130</v>
      </c>
      <c r="K735" s="2" t="s">
        <v>123</v>
      </c>
      <c r="L735" s="3" t="s">
        <v>2453</v>
      </c>
      <c r="M735" s="3" t="s">
        <v>2464</v>
      </c>
    </row>
    <row r="736" ht="48" customHeight="1" spans="1:13">
      <c r="A736" s="2" t="s">
        <v>2497</v>
      </c>
      <c r="B736" s="3" t="s">
        <v>34</v>
      </c>
      <c r="C736" s="3" t="s">
        <v>2446</v>
      </c>
      <c r="D736" s="3" t="s">
        <v>2485</v>
      </c>
      <c r="E736" s="3" t="s">
        <v>2448</v>
      </c>
      <c r="F736" s="3" t="s">
        <v>2498</v>
      </c>
      <c r="G736" s="3" t="s">
        <v>2499</v>
      </c>
      <c r="H736" s="3" t="s">
        <v>2451</v>
      </c>
      <c r="I736" s="3" t="s">
        <v>2452</v>
      </c>
      <c r="J736" s="2" t="s">
        <v>130</v>
      </c>
      <c r="K736" s="2" t="s">
        <v>123</v>
      </c>
      <c r="L736" s="3" t="s">
        <v>2453</v>
      </c>
      <c r="M736" s="3" t="s">
        <v>2468</v>
      </c>
    </row>
    <row r="737" ht="48" customHeight="1" spans="1:13">
      <c r="A737" s="2" t="s">
        <v>2500</v>
      </c>
      <c r="B737" s="3" t="s">
        <v>34</v>
      </c>
      <c r="C737" s="3" t="s">
        <v>2446</v>
      </c>
      <c r="D737" s="3" t="s">
        <v>2485</v>
      </c>
      <c r="E737" s="3" t="s">
        <v>2448</v>
      </c>
      <c r="F737" s="3" t="s">
        <v>2501</v>
      </c>
      <c r="G737" s="3" t="s">
        <v>2502</v>
      </c>
      <c r="H737" s="3" t="s">
        <v>2451</v>
      </c>
      <c r="I737" s="3" t="s">
        <v>2452</v>
      </c>
      <c r="J737" s="2" t="s">
        <v>130</v>
      </c>
      <c r="K737" s="2" t="s">
        <v>123</v>
      </c>
      <c r="L737" s="3" t="s">
        <v>2453</v>
      </c>
      <c r="M737" s="3" t="s">
        <v>103</v>
      </c>
    </row>
    <row r="738" ht="48" customHeight="1" spans="1:13">
      <c r="A738" s="2" t="s">
        <v>2503</v>
      </c>
      <c r="B738" s="3" t="s">
        <v>34</v>
      </c>
      <c r="C738" s="3" t="s">
        <v>2446</v>
      </c>
      <c r="D738" s="3" t="s">
        <v>2485</v>
      </c>
      <c r="E738" s="3" t="s">
        <v>2448</v>
      </c>
      <c r="F738" s="3" t="s">
        <v>2504</v>
      </c>
      <c r="G738" s="3" t="s">
        <v>2505</v>
      </c>
      <c r="H738" s="3" t="s">
        <v>2451</v>
      </c>
      <c r="I738" s="3" t="s">
        <v>2452</v>
      </c>
      <c r="J738" s="2" t="s">
        <v>130</v>
      </c>
      <c r="K738" s="2" t="s">
        <v>123</v>
      </c>
      <c r="L738" s="3" t="s">
        <v>2453</v>
      </c>
      <c r="M738" s="3" t="s">
        <v>2323</v>
      </c>
    </row>
    <row r="739" ht="48" customHeight="1" spans="1:13">
      <c r="A739" s="2" t="s">
        <v>2506</v>
      </c>
      <c r="B739" s="3" t="s">
        <v>34</v>
      </c>
      <c r="C739" s="3" t="s">
        <v>2446</v>
      </c>
      <c r="D739" s="3" t="s">
        <v>2485</v>
      </c>
      <c r="E739" s="3" t="s">
        <v>2448</v>
      </c>
      <c r="F739" s="3" t="s">
        <v>2507</v>
      </c>
      <c r="G739" s="3" t="s">
        <v>2508</v>
      </c>
      <c r="H739" s="3" t="s">
        <v>2451</v>
      </c>
      <c r="I739" s="3" t="s">
        <v>2452</v>
      </c>
      <c r="J739" s="2" t="s">
        <v>130</v>
      </c>
      <c r="K739" s="2" t="s">
        <v>123</v>
      </c>
      <c r="L739" s="3" t="s">
        <v>2453</v>
      </c>
      <c r="M739" s="3" t="s">
        <v>2460</v>
      </c>
    </row>
    <row r="740" ht="48" customHeight="1" spans="1:13">
      <c r="A740" s="2" t="s">
        <v>2509</v>
      </c>
      <c r="B740" s="3" t="s">
        <v>34</v>
      </c>
      <c r="C740" s="3" t="s">
        <v>2446</v>
      </c>
      <c r="D740" s="3" t="s">
        <v>2485</v>
      </c>
      <c r="E740" s="3" t="s">
        <v>2448</v>
      </c>
      <c r="F740" s="3" t="s">
        <v>2510</v>
      </c>
      <c r="G740" s="3" t="s">
        <v>2511</v>
      </c>
      <c r="H740" s="3" t="s">
        <v>2451</v>
      </c>
      <c r="I740" s="3" t="s">
        <v>2452</v>
      </c>
      <c r="J740" s="2" t="s">
        <v>130</v>
      </c>
      <c r="K740" s="2" t="s">
        <v>123</v>
      </c>
      <c r="L740" s="3" t="s">
        <v>2453</v>
      </c>
      <c r="M740" s="3" t="s">
        <v>2464</v>
      </c>
    </row>
    <row r="741" ht="48" customHeight="1" spans="1:13">
      <c r="A741" s="2" t="s">
        <v>2512</v>
      </c>
      <c r="B741" s="3" t="s">
        <v>34</v>
      </c>
      <c r="C741" s="3" t="s">
        <v>2446</v>
      </c>
      <c r="D741" s="3" t="s">
        <v>2485</v>
      </c>
      <c r="E741" s="3" t="s">
        <v>2448</v>
      </c>
      <c r="F741" s="3" t="s">
        <v>2513</v>
      </c>
      <c r="G741" s="3" t="s">
        <v>2514</v>
      </c>
      <c r="H741" s="3" t="s">
        <v>2451</v>
      </c>
      <c r="I741" s="3" t="s">
        <v>2452</v>
      </c>
      <c r="J741" s="2" t="s">
        <v>130</v>
      </c>
      <c r="K741" s="2" t="s">
        <v>123</v>
      </c>
      <c r="L741" s="3" t="s">
        <v>2453</v>
      </c>
      <c r="M741" s="3" t="s">
        <v>2468</v>
      </c>
    </row>
    <row r="742" ht="48" customHeight="1" spans="1:13">
      <c r="A742" s="2" t="s">
        <v>2515</v>
      </c>
      <c r="B742" s="3" t="s">
        <v>34</v>
      </c>
      <c r="C742" s="3" t="s">
        <v>2446</v>
      </c>
      <c r="D742" s="3" t="s">
        <v>2516</v>
      </c>
      <c r="E742" s="3" t="s">
        <v>2448</v>
      </c>
      <c r="F742" s="3" t="s">
        <v>2517</v>
      </c>
      <c r="G742" s="3" t="s">
        <v>2518</v>
      </c>
      <c r="H742" s="3" t="s">
        <v>2451</v>
      </c>
      <c r="I742" s="3" t="s">
        <v>2452</v>
      </c>
      <c r="J742" s="2" t="s">
        <v>130</v>
      </c>
      <c r="K742" s="2" t="s">
        <v>123</v>
      </c>
      <c r="L742" s="3" t="s">
        <v>2453</v>
      </c>
      <c r="M742" s="3" t="s">
        <v>103</v>
      </c>
    </row>
    <row r="743" ht="48" customHeight="1" spans="1:13">
      <c r="A743" s="2" t="s">
        <v>2519</v>
      </c>
      <c r="B743" s="3" t="s">
        <v>34</v>
      </c>
      <c r="C743" s="3" t="s">
        <v>2446</v>
      </c>
      <c r="D743" s="3" t="s">
        <v>2516</v>
      </c>
      <c r="E743" s="3" t="s">
        <v>2448</v>
      </c>
      <c r="F743" s="3" t="s">
        <v>2520</v>
      </c>
      <c r="G743" s="3" t="s">
        <v>2521</v>
      </c>
      <c r="H743" s="3" t="s">
        <v>2451</v>
      </c>
      <c r="I743" s="3" t="s">
        <v>2452</v>
      </c>
      <c r="J743" s="2" t="s">
        <v>130</v>
      </c>
      <c r="K743" s="2" t="s">
        <v>123</v>
      </c>
      <c r="L743" s="3" t="s">
        <v>2453</v>
      </c>
      <c r="M743" s="3" t="s">
        <v>2323</v>
      </c>
    </row>
    <row r="744" ht="48" customHeight="1" spans="1:13">
      <c r="A744" s="2" t="s">
        <v>2522</v>
      </c>
      <c r="B744" s="3" t="s">
        <v>34</v>
      </c>
      <c r="C744" s="3" t="s">
        <v>2446</v>
      </c>
      <c r="D744" s="3" t="s">
        <v>2516</v>
      </c>
      <c r="E744" s="3" t="s">
        <v>2448</v>
      </c>
      <c r="F744" s="3" t="s">
        <v>2523</v>
      </c>
      <c r="G744" s="3" t="s">
        <v>2524</v>
      </c>
      <c r="H744" s="3" t="s">
        <v>2451</v>
      </c>
      <c r="I744" s="3" t="s">
        <v>2452</v>
      </c>
      <c r="J744" s="2" t="s">
        <v>130</v>
      </c>
      <c r="K744" s="2" t="s">
        <v>123</v>
      </c>
      <c r="L744" s="3" t="s">
        <v>2453</v>
      </c>
      <c r="M744" s="3" t="s">
        <v>2460</v>
      </c>
    </row>
    <row r="745" ht="48" customHeight="1" spans="1:13">
      <c r="A745" s="2" t="s">
        <v>2525</v>
      </c>
      <c r="B745" s="3" t="s">
        <v>34</v>
      </c>
      <c r="C745" s="3" t="s">
        <v>2446</v>
      </c>
      <c r="D745" s="3" t="s">
        <v>2516</v>
      </c>
      <c r="E745" s="3" t="s">
        <v>2448</v>
      </c>
      <c r="F745" s="3" t="s">
        <v>2526</v>
      </c>
      <c r="G745" s="3" t="s">
        <v>2527</v>
      </c>
      <c r="H745" s="3" t="s">
        <v>2451</v>
      </c>
      <c r="I745" s="3" t="s">
        <v>2452</v>
      </c>
      <c r="J745" s="2" t="s">
        <v>130</v>
      </c>
      <c r="K745" s="2" t="s">
        <v>123</v>
      </c>
      <c r="L745" s="3" t="s">
        <v>2453</v>
      </c>
      <c r="M745" s="3" t="s">
        <v>2464</v>
      </c>
    </row>
    <row r="746" ht="48" customHeight="1" spans="1:13">
      <c r="A746" s="2" t="s">
        <v>2528</v>
      </c>
      <c r="B746" s="3" t="s">
        <v>34</v>
      </c>
      <c r="C746" s="3" t="s">
        <v>2446</v>
      </c>
      <c r="D746" s="3" t="s">
        <v>2516</v>
      </c>
      <c r="E746" s="3" t="s">
        <v>2448</v>
      </c>
      <c r="F746" s="3" t="s">
        <v>2529</v>
      </c>
      <c r="G746" s="3" t="s">
        <v>2530</v>
      </c>
      <c r="H746" s="3" t="s">
        <v>2451</v>
      </c>
      <c r="I746" s="3" t="s">
        <v>2452</v>
      </c>
      <c r="J746" s="2" t="s">
        <v>130</v>
      </c>
      <c r="K746" s="2" t="s">
        <v>123</v>
      </c>
      <c r="L746" s="3" t="s">
        <v>2453</v>
      </c>
      <c r="M746" s="3" t="s">
        <v>2468</v>
      </c>
    </row>
    <row r="747" ht="48" customHeight="1" spans="1:13">
      <c r="A747" s="2" t="s">
        <v>2531</v>
      </c>
      <c r="B747" s="3" t="s">
        <v>34</v>
      </c>
      <c r="C747" s="3" t="s">
        <v>2446</v>
      </c>
      <c r="D747" s="3" t="s">
        <v>2516</v>
      </c>
      <c r="E747" s="3" t="s">
        <v>2448</v>
      </c>
      <c r="F747" s="3" t="s">
        <v>2532</v>
      </c>
      <c r="G747" s="3" t="s">
        <v>2533</v>
      </c>
      <c r="H747" s="3" t="s">
        <v>2451</v>
      </c>
      <c r="I747" s="3" t="s">
        <v>2452</v>
      </c>
      <c r="J747" s="2" t="s">
        <v>130</v>
      </c>
      <c r="K747" s="2" t="s">
        <v>123</v>
      </c>
      <c r="L747" s="3" t="s">
        <v>2453</v>
      </c>
      <c r="M747" s="3" t="s">
        <v>103</v>
      </c>
    </row>
    <row r="748" ht="48" customHeight="1" spans="1:13">
      <c r="A748" s="2" t="s">
        <v>2534</v>
      </c>
      <c r="B748" s="3" t="s">
        <v>34</v>
      </c>
      <c r="C748" s="3" t="s">
        <v>2446</v>
      </c>
      <c r="D748" s="3" t="s">
        <v>2516</v>
      </c>
      <c r="E748" s="3" t="s">
        <v>2448</v>
      </c>
      <c r="F748" s="3" t="s">
        <v>2535</v>
      </c>
      <c r="G748" s="3" t="s">
        <v>2536</v>
      </c>
      <c r="H748" s="3" t="s">
        <v>2451</v>
      </c>
      <c r="I748" s="3" t="s">
        <v>2452</v>
      </c>
      <c r="J748" s="2" t="s">
        <v>130</v>
      </c>
      <c r="K748" s="2" t="s">
        <v>123</v>
      </c>
      <c r="L748" s="3" t="s">
        <v>2453</v>
      </c>
      <c r="M748" s="3" t="s">
        <v>2323</v>
      </c>
    </row>
    <row r="749" ht="48" customHeight="1" spans="1:13">
      <c r="A749" s="2" t="s">
        <v>2537</v>
      </c>
      <c r="B749" s="3" t="s">
        <v>34</v>
      </c>
      <c r="C749" s="3" t="s">
        <v>2446</v>
      </c>
      <c r="D749" s="3" t="s">
        <v>2516</v>
      </c>
      <c r="E749" s="3" t="s">
        <v>2448</v>
      </c>
      <c r="F749" s="3" t="s">
        <v>2538</v>
      </c>
      <c r="G749" s="3" t="s">
        <v>2539</v>
      </c>
      <c r="H749" s="3" t="s">
        <v>2451</v>
      </c>
      <c r="I749" s="3" t="s">
        <v>2452</v>
      </c>
      <c r="J749" s="2" t="s">
        <v>130</v>
      </c>
      <c r="K749" s="2" t="s">
        <v>123</v>
      </c>
      <c r="L749" s="3" t="s">
        <v>2453</v>
      </c>
      <c r="M749" s="3" t="s">
        <v>2460</v>
      </c>
    </row>
    <row r="750" ht="48" customHeight="1" spans="1:13">
      <c r="A750" s="2" t="s">
        <v>2540</v>
      </c>
      <c r="B750" s="3" t="s">
        <v>34</v>
      </c>
      <c r="C750" s="3" t="s">
        <v>2446</v>
      </c>
      <c r="D750" s="3" t="s">
        <v>2516</v>
      </c>
      <c r="E750" s="3" t="s">
        <v>2448</v>
      </c>
      <c r="F750" s="3" t="s">
        <v>2541</v>
      </c>
      <c r="G750" s="3" t="s">
        <v>2542</v>
      </c>
      <c r="H750" s="3" t="s">
        <v>2451</v>
      </c>
      <c r="I750" s="3" t="s">
        <v>2452</v>
      </c>
      <c r="J750" s="2" t="s">
        <v>180</v>
      </c>
      <c r="K750" s="2" t="s">
        <v>181</v>
      </c>
      <c r="L750" s="3" t="s">
        <v>2453</v>
      </c>
      <c r="M750" s="3" t="s">
        <v>2464</v>
      </c>
    </row>
    <row r="751" ht="48" customHeight="1" spans="1:13">
      <c r="A751" s="2" t="s">
        <v>2543</v>
      </c>
      <c r="B751" s="3" t="s">
        <v>34</v>
      </c>
      <c r="C751" s="3" t="s">
        <v>2446</v>
      </c>
      <c r="D751" s="3" t="s">
        <v>2516</v>
      </c>
      <c r="E751" s="3" t="s">
        <v>2448</v>
      </c>
      <c r="F751" s="3" t="s">
        <v>2544</v>
      </c>
      <c r="G751" s="3" t="s">
        <v>2545</v>
      </c>
      <c r="H751" s="3" t="s">
        <v>2451</v>
      </c>
      <c r="I751" s="3" t="s">
        <v>2452</v>
      </c>
      <c r="J751" s="2" t="s">
        <v>180</v>
      </c>
      <c r="K751" s="2" t="s">
        <v>181</v>
      </c>
      <c r="L751" s="3" t="s">
        <v>2453</v>
      </c>
      <c r="M751" s="3" t="s">
        <v>2468</v>
      </c>
    </row>
    <row r="752" ht="48" customHeight="1" spans="1:13">
      <c r="A752" s="2" t="s">
        <v>2546</v>
      </c>
      <c r="B752" s="3" t="s">
        <v>34</v>
      </c>
      <c r="C752" s="3" t="s">
        <v>2446</v>
      </c>
      <c r="D752" s="3" t="s">
        <v>2547</v>
      </c>
      <c r="E752" s="3" t="s">
        <v>2448</v>
      </c>
      <c r="F752" s="3" t="s">
        <v>2548</v>
      </c>
      <c r="G752" s="3" t="s">
        <v>2549</v>
      </c>
      <c r="H752" s="3" t="s">
        <v>2451</v>
      </c>
      <c r="I752" s="3" t="s">
        <v>2452</v>
      </c>
      <c r="J752" s="2" t="s">
        <v>180</v>
      </c>
      <c r="K752" s="2" t="s">
        <v>181</v>
      </c>
      <c r="L752" s="3" t="s">
        <v>2453</v>
      </c>
      <c r="M752" s="3" t="s">
        <v>103</v>
      </c>
    </row>
    <row r="753" ht="48" customHeight="1" spans="1:13">
      <c r="A753" s="2" t="s">
        <v>2550</v>
      </c>
      <c r="B753" s="3" t="s">
        <v>34</v>
      </c>
      <c r="C753" s="3" t="s">
        <v>2446</v>
      </c>
      <c r="D753" s="3" t="s">
        <v>2547</v>
      </c>
      <c r="E753" s="3" t="s">
        <v>2448</v>
      </c>
      <c r="F753" s="3" t="s">
        <v>2551</v>
      </c>
      <c r="G753" s="3" t="s">
        <v>2552</v>
      </c>
      <c r="H753" s="3" t="s">
        <v>2451</v>
      </c>
      <c r="I753" s="3" t="s">
        <v>2452</v>
      </c>
      <c r="J753" s="2" t="s">
        <v>180</v>
      </c>
      <c r="K753" s="2" t="s">
        <v>181</v>
      </c>
      <c r="L753" s="3" t="s">
        <v>2453</v>
      </c>
      <c r="M753" s="3" t="s">
        <v>2323</v>
      </c>
    </row>
    <row r="754" ht="48" customHeight="1" spans="1:13">
      <c r="A754" s="2" t="s">
        <v>2553</v>
      </c>
      <c r="B754" s="3" t="s">
        <v>34</v>
      </c>
      <c r="C754" s="3" t="s">
        <v>2446</v>
      </c>
      <c r="D754" s="3" t="s">
        <v>2547</v>
      </c>
      <c r="E754" s="3" t="s">
        <v>2448</v>
      </c>
      <c r="F754" s="3" t="s">
        <v>2554</v>
      </c>
      <c r="G754" s="3" t="s">
        <v>2555</v>
      </c>
      <c r="H754" s="3" t="s">
        <v>2451</v>
      </c>
      <c r="I754" s="3" t="s">
        <v>2452</v>
      </c>
      <c r="J754" s="2" t="s">
        <v>180</v>
      </c>
      <c r="K754" s="2" t="s">
        <v>181</v>
      </c>
      <c r="L754" s="3" t="s">
        <v>2453</v>
      </c>
      <c r="M754" s="3" t="s">
        <v>2460</v>
      </c>
    </row>
    <row r="755" ht="48" customHeight="1" spans="1:13">
      <c r="A755" s="2" t="s">
        <v>2556</v>
      </c>
      <c r="B755" s="3" t="s">
        <v>34</v>
      </c>
      <c r="C755" s="3" t="s">
        <v>2446</v>
      </c>
      <c r="D755" s="3" t="s">
        <v>2547</v>
      </c>
      <c r="E755" s="3" t="s">
        <v>2448</v>
      </c>
      <c r="F755" s="3" t="s">
        <v>2557</v>
      </c>
      <c r="G755" s="3" t="s">
        <v>2558</v>
      </c>
      <c r="H755" s="3" t="s">
        <v>2451</v>
      </c>
      <c r="I755" s="3" t="s">
        <v>2452</v>
      </c>
      <c r="J755" s="2" t="s">
        <v>180</v>
      </c>
      <c r="K755" s="2" t="s">
        <v>181</v>
      </c>
      <c r="L755" s="3" t="s">
        <v>2453</v>
      </c>
      <c r="M755" s="3" t="s">
        <v>2464</v>
      </c>
    </row>
    <row r="756" ht="48" customHeight="1" spans="1:13">
      <c r="A756" s="2" t="s">
        <v>2559</v>
      </c>
      <c r="B756" s="3" t="s">
        <v>34</v>
      </c>
      <c r="C756" s="3" t="s">
        <v>2446</v>
      </c>
      <c r="D756" s="3" t="s">
        <v>2547</v>
      </c>
      <c r="E756" s="3" t="s">
        <v>2448</v>
      </c>
      <c r="F756" s="3" t="s">
        <v>2560</v>
      </c>
      <c r="G756" s="3" t="s">
        <v>2561</v>
      </c>
      <c r="H756" s="3" t="s">
        <v>2451</v>
      </c>
      <c r="I756" s="3" t="s">
        <v>2452</v>
      </c>
      <c r="J756" s="2" t="s">
        <v>180</v>
      </c>
      <c r="K756" s="2" t="s">
        <v>181</v>
      </c>
      <c r="L756" s="3" t="s">
        <v>2453</v>
      </c>
      <c r="M756" s="3" t="s">
        <v>2468</v>
      </c>
    </row>
    <row r="757" ht="48" customHeight="1" spans="1:13">
      <c r="A757" s="2" t="s">
        <v>2562</v>
      </c>
      <c r="B757" s="3" t="s">
        <v>34</v>
      </c>
      <c r="C757" s="3" t="s">
        <v>2446</v>
      </c>
      <c r="D757" s="3" t="s">
        <v>2547</v>
      </c>
      <c r="E757" s="3" t="s">
        <v>2448</v>
      </c>
      <c r="F757" s="3" t="s">
        <v>2563</v>
      </c>
      <c r="G757" s="3" t="s">
        <v>2564</v>
      </c>
      <c r="H757" s="3" t="s">
        <v>2451</v>
      </c>
      <c r="I757" s="3" t="s">
        <v>2452</v>
      </c>
      <c r="J757" s="2" t="s">
        <v>180</v>
      </c>
      <c r="K757" s="2" t="s">
        <v>181</v>
      </c>
      <c r="L757" s="3" t="s">
        <v>2453</v>
      </c>
      <c r="M757" s="3" t="s">
        <v>103</v>
      </c>
    </row>
    <row r="758" ht="48" customHeight="1" spans="1:13">
      <c r="A758" s="2" t="s">
        <v>2565</v>
      </c>
      <c r="B758" s="3" t="s">
        <v>34</v>
      </c>
      <c r="C758" s="3" t="s">
        <v>2446</v>
      </c>
      <c r="D758" s="3" t="s">
        <v>2547</v>
      </c>
      <c r="E758" s="3" t="s">
        <v>2448</v>
      </c>
      <c r="F758" s="3" t="s">
        <v>2566</v>
      </c>
      <c r="G758" s="3" t="s">
        <v>2567</v>
      </c>
      <c r="H758" s="3" t="s">
        <v>2451</v>
      </c>
      <c r="I758" s="3" t="s">
        <v>2452</v>
      </c>
      <c r="J758" s="2" t="s">
        <v>207</v>
      </c>
      <c r="K758" s="2" t="s">
        <v>181</v>
      </c>
      <c r="L758" s="3" t="s">
        <v>2453</v>
      </c>
      <c r="M758" s="3" t="s">
        <v>2323</v>
      </c>
    </row>
    <row r="759" ht="48" customHeight="1" spans="1:13">
      <c r="A759" s="2" t="s">
        <v>2568</v>
      </c>
      <c r="B759" s="3" t="s">
        <v>34</v>
      </c>
      <c r="C759" s="3" t="s">
        <v>2446</v>
      </c>
      <c r="D759" s="3" t="s">
        <v>2547</v>
      </c>
      <c r="E759" s="3" t="s">
        <v>2448</v>
      </c>
      <c r="F759" s="3" t="s">
        <v>2569</v>
      </c>
      <c r="G759" s="3" t="s">
        <v>2570</v>
      </c>
      <c r="H759" s="3" t="s">
        <v>2451</v>
      </c>
      <c r="I759" s="3" t="s">
        <v>2452</v>
      </c>
      <c r="J759" s="2" t="s">
        <v>207</v>
      </c>
      <c r="K759" s="2" t="s">
        <v>181</v>
      </c>
      <c r="L759" s="3" t="s">
        <v>2453</v>
      </c>
      <c r="M759" s="3" t="s">
        <v>2460</v>
      </c>
    </row>
    <row r="760" ht="48" customHeight="1" spans="1:13">
      <c r="A760" s="2" t="s">
        <v>2571</v>
      </c>
      <c r="B760" s="3" t="s">
        <v>34</v>
      </c>
      <c r="C760" s="3" t="s">
        <v>2446</v>
      </c>
      <c r="D760" s="3" t="s">
        <v>2547</v>
      </c>
      <c r="E760" s="3" t="s">
        <v>2448</v>
      </c>
      <c r="F760" s="3" t="s">
        <v>2572</v>
      </c>
      <c r="G760" s="3" t="s">
        <v>2573</v>
      </c>
      <c r="H760" s="3" t="s">
        <v>2451</v>
      </c>
      <c r="I760" s="3" t="s">
        <v>2452</v>
      </c>
      <c r="J760" s="2" t="s">
        <v>207</v>
      </c>
      <c r="K760" s="2" t="s">
        <v>181</v>
      </c>
      <c r="L760" s="3" t="s">
        <v>2453</v>
      </c>
      <c r="M760" s="3" t="s">
        <v>2464</v>
      </c>
    </row>
    <row r="761" ht="48" customHeight="1" spans="1:13">
      <c r="A761" s="2" t="s">
        <v>2574</v>
      </c>
      <c r="B761" s="3" t="s">
        <v>34</v>
      </c>
      <c r="C761" s="3" t="s">
        <v>2446</v>
      </c>
      <c r="D761" s="3" t="s">
        <v>2547</v>
      </c>
      <c r="E761" s="3" t="s">
        <v>2448</v>
      </c>
      <c r="F761" s="3" t="s">
        <v>2575</v>
      </c>
      <c r="G761" s="3" t="s">
        <v>2576</v>
      </c>
      <c r="H761" s="3" t="s">
        <v>2451</v>
      </c>
      <c r="I761" s="3" t="s">
        <v>2452</v>
      </c>
      <c r="J761" s="2" t="s">
        <v>207</v>
      </c>
      <c r="K761" s="2" t="s">
        <v>181</v>
      </c>
      <c r="L761" s="3" t="s">
        <v>2453</v>
      </c>
      <c r="M761" s="3" t="s">
        <v>2468</v>
      </c>
    </row>
    <row r="762" ht="48" customHeight="1" spans="1:13">
      <c r="A762" s="2" t="s">
        <v>2577</v>
      </c>
      <c r="B762" s="3" t="s">
        <v>34</v>
      </c>
      <c r="C762" s="3" t="s">
        <v>2578</v>
      </c>
      <c r="D762" s="3" t="s">
        <v>2579</v>
      </c>
      <c r="E762" s="3" t="s">
        <v>2580</v>
      </c>
      <c r="F762" s="3" t="s">
        <v>2581</v>
      </c>
      <c r="G762" s="3" t="s">
        <v>2582</v>
      </c>
      <c r="H762" s="3" t="s">
        <v>2583</v>
      </c>
      <c r="I762" s="3" t="s">
        <v>2584</v>
      </c>
      <c r="J762" s="2" t="s">
        <v>84</v>
      </c>
      <c r="K762" s="2" t="s">
        <v>85</v>
      </c>
      <c r="L762" s="3" t="s">
        <v>2585</v>
      </c>
      <c r="M762" s="3" t="s">
        <v>2586</v>
      </c>
    </row>
    <row r="763" ht="48" customHeight="1" spans="1:13">
      <c r="A763" s="2" t="s">
        <v>2587</v>
      </c>
      <c r="B763" s="3" t="s">
        <v>34</v>
      </c>
      <c r="C763" s="3" t="s">
        <v>2578</v>
      </c>
      <c r="D763" s="3" t="s">
        <v>2579</v>
      </c>
      <c r="E763" s="3" t="s">
        <v>2580</v>
      </c>
      <c r="F763" s="3" t="s">
        <v>2588</v>
      </c>
      <c r="G763" s="3" t="s">
        <v>2589</v>
      </c>
      <c r="H763" s="3" t="s">
        <v>2583</v>
      </c>
      <c r="I763" s="3" t="s">
        <v>2584</v>
      </c>
      <c r="J763" s="2" t="s">
        <v>84</v>
      </c>
      <c r="K763" s="2" t="s">
        <v>85</v>
      </c>
      <c r="L763" s="3" t="s">
        <v>2585</v>
      </c>
      <c r="M763" s="3" t="s">
        <v>2590</v>
      </c>
    </row>
    <row r="764" ht="48" customHeight="1" spans="1:13">
      <c r="A764" s="2" t="s">
        <v>2591</v>
      </c>
      <c r="B764" s="3" t="s">
        <v>34</v>
      </c>
      <c r="C764" s="3" t="s">
        <v>2578</v>
      </c>
      <c r="D764" s="3" t="s">
        <v>2579</v>
      </c>
      <c r="E764" s="3" t="s">
        <v>2580</v>
      </c>
      <c r="F764" s="3" t="s">
        <v>2592</v>
      </c>
      <c r="G764" s="3" t="s">
        <v>2593</v>
      </c>
      <c r="H764" s="3" t="s">
        <v>2583</v>
      </c>
      <c r="I764" s="3" t="s">
        <v>2584</v>
      </c>
      <c r="J764" s="2" t="s">
        <v>84</v>
      </c>
      <c r="K764" s="2" t="s">
        <v>85</v>
      </c>
      <c r="L764" s="3" t="s">
        <v>2585</v>
      </c>
      <c r="M764" s="3" t="s">
        <v>2594</v>
      </c>
    </row>
    <row r="765" ht="48" customHeight="1" spans="1:13">
      <c r="A765" s="2" t="s">
        <v>2595</v>
      </c>
      <c r="B765" s="3" t="s">
        <v>34</v>
      </c>
      <c r="C765" s="3" t="s">
        <v>2578</v>
      </c>
      <c r="D765" s="3" t="s">
        <v>2579</v>
      </c>
      <c r="E765" s="3" t="s">
        <v>2580</v>
      </c>
      <c r="F765" s="3" t="s">
        <v>2596</v>
      </c>
      <c r="G765" s="3" t="s">
        <v>2597</v>
      </c>
      <c r="H765" s="3" t="s">
        <v>2583</v>
      </c>
      <c r="I765" s="3" t="s">
        <v>2584</v>
      </c>
      <c r="J765" s="2" t="s">
        <v>84</v>
      </c>
      <c r="K765" s="2" t="s">
        <v>85</v>
      </c>
      <c r="L765" s="3" t="s">
        <v>2585</v>
      </c>
      <c r="M765" s="3" t="s">
        <v>2598</v>
      </c>
    </row>
    <row r="766" ht="48" customHeight="1" spans="1:13">
      <c r="A766" s="2" t="s">
        <v>2599</v>
      </c>
      <c r="B766" s="3" t="s">
        <v>34</v>
      </c>
      <c r="C766" s="3" t="s">
        <v>2578</v>
      </c>
      <c r="D766" s="3" t="s">
        <v>2579</v>
      </c>
      <c r="E766" s="3" t="s">
        <v>2580</v>
      </c>
      <c r="F766" s="3" t="s">
        <v>2600</v>
      </c>
      <c r="G766" s="3" t="s">
        <v>2601</v>
      </c>
      <c r="H766" s="3" t="s">
        <v>2583</v>
      </c>
      <c r="I766" s="3" t="s">
        <v>2584</v>
      </c>
      <c r="J766" s="2" t="s">
        <v>84</v>
      </c>
      <c r="K766" s="2" t="s">
        <v>85</v>
      </c>
      <c r="L766" s="3" t="s">
        <v>2585</v>
      </c>
      <c r="M766" s="3" t="s">
        <v>2586</v>
      </c>
    </row>
    <row r="767" ht="48" customHeight="1" spans="1:13">
      <c r="A767" s="2" t="s">
        <v>2602</v>
      </c>
      <c r="B767" s="3" t="s">
        <v>34</v>
      </c>
      <c r="C767" s="3" t="s">
        <v>2578</v>
      </c>
      <c r="D767" s="3" t="s">
        <v>2579</v>
      </c>
      <c r="E767" s="3" t="s">
        <v>2580</v>
      </c>
      <c r="F767" s="3" t="s">
        <v>2603</v>
      </c>
      <c r="G767" s="3" t="s">
        <v>2604</v>
      </c>
      <c r="H767" s="3" t="s">
        <v>2583</v>
      </c>
      <c r="I767" s="3" t="s">
        <v>2584</v>
      </c>
      <c r="J767" s="2" t="s">
        <v>84</v>
      </c>
      <c r="K767" s="2" t="s">
        <v>85</v>
      </c>
      <c r="L767" s="3" t="s">
        <v>2585</v>
      </c>
      <c r="M767" s="3" t="s">
        <v>2590</v>
      </c>
    </row>
    <row r="768" ht="48" customHeight="1" spans="1:13">
      <c r="A768" s="2" t="s">
        <v>2605</v>
      </c>
      <c r="B768" s="3" t="s">
        <v>34</v>
      </c>
      <c r="C768" s="3" t="s">
        <v>2578</v>
      </c>
      <c r="D768" s="3" t="s">
        <v>2579</v>
      </c>
      <c r="E768" s="3" t="s">
        <v>2580</v>
      </c>
      <c r="F768" s="3" t="s">
        <v>2606</v>
      </c>
      <c r="G768" s="3" t="s">
        <v>2607</v>
      </c>
      <c r="H768" s="3" t="s">
        <v>2583</v>
      </c>
      <c r="I768" s="3" t="s">
        <v>2584</v>
      </c>
      <c r="J768" s="2" t="s">
        <v>84</v>
      </c>
      <c r="K768" s="2" t="s">
        <v>85</v>
      </c>
      <c r="L768" s="3" t="s">
        <v>2585</v>
      </c>
      <c r="M768" s="3" t="s">
        <v>2594</v>
      </c>
    </row>
    <row r="769" ht="48" customHeight="1" spans="1:13">
      <c r="A769" s="2" t="s">
        <v>2608</v>
      </c>
      <c r="B769" s="3" t="s">
        <v>34</v>
      </c>
      <c r="C769" s="3" t="s">
        <v>2578</v>
      </c>
      <c r="D769" s="3" t="s">
        <v>2579</v>
      </c>
      <c r="E769" s="3" t="s">
        <v>2580</v>
      </c>
      <c r="F769" s="3" t="s">
        <v>2609</v>
      </c>
      <c r="G769" s="3" t="s">
        <v>2610</v>
      </c>
      <c r="H769" s="3" t="s">
        <v>2583</v>
      </c>
      <c r="I769" s="3" t="s">
        <v>2584</v>
      </c>
      <c r="J769" s="2" t="s">
        <v>84</v>
      </c>
      <c r="K769" s="2" t="s">
        <v>85</v>
      </c>
      <c r="L769" s="3" t="s">
        <v>2585</v>
      </c>
      <c r="M769" s="3" t="s">
        <v>2598</v>
      </c>
    </row>
    <row r="770" ht="48" customHeight="1" spans="1:13">
      <c r="A770" s="2" t="s">
        <v>2611</v>
      </c>
      <c r="B770" s="3" t="s">
        <v>34</v>
      </c>
      <c r="C770" s="3" t="s">
        <v>2578</v>
      </c>
      <c r="D770" s="3" t="s">
        <v>2579</v>
      </c>
      <c r="E770" s="3" t="s">
        <v>2580</v>
      </c>
      <c r="F770" s="3" t="s">
        <v>2612</v>
      </c>
      <c r="G770" s="3" t="s">
        <v>2613</v>
      </c>
      <c r="H770" s="3" t="s">
        <v>2583</v>
      </c>
      <c r="I770" s="3" t="s">
        <v>2584</v>
      </c>
      <c r="J770" s="2" t="s">
        <v>84</v>
      </c>
      <c r="K770" s="2" t="s">
        <v>85</v>
      </c>
      <c r="L770" s="3" t="s">
        <v>2585</v>
      </c>
      <c r="M770" s="3" t="s">
        <v>2586</v>
      </c>
    </row>
    <row r="771" ht="48" customHeight="1" spans="1:13">
      <c r="A771" s="2" t="s">
        <v>2614</v>
      </c>
      <c r="B771" s="3" t="s">
        <v>34</v>
      </c>
      <c r="C771" s="3" t="s">
        <v>2578</v>
      </c>
      <c r="D771" s="3" t="s">
        <v>2579</v>
      </c>
      <c r="E771" s="3" t="s">
        <v>2580</v>
      </c>
      <c r="F771" s="3" t="s">
        <v>2615</v>
      </c>
      <c r="G771" s="3" t="s">
        <v>2616</v>
      </c>
      <c r="H771" s="3" t="s">
        <v>2583</v>
      </c>
      <c r="I771" s="3" t="s">
        <v>2584</v>
      </c>
      <c r="J771" s="2" t="s">
        <v>84</v>
      </c>
      <c r="K771" s="2" t="s">
        <v>85</v>
      </c>
      <c r="L771" s="3" t="s">
        <v>2585</v>
      </c>
      <c r="M771" s="3" t="s">
        <v>2590</v>
      </c>
    </row>
    <row r="772" ht="48" customHeight="1" spans="1:13">
      <c r="A772" s="2" t="s">
        <v>2617</v>
      </c>
      <c r="B772" s="3" t="s">
        <v>34</v>
      </c>
      <c r="C772" s="3" t="s">
        <v>2578</v>
      </c>
      <c r="D772" s="3" t="s">
        <v>2618</v>
      </c>
      <c r="E772" s="3" t="s">
        <v>2580</v>
      </c>
      <c r="F772" s="3" t="s">
        <v>2619</v>
      </c>
      <c r="G772" s="3" t="s">
        <v>2620</v>
      </c>
      <c r="H772" s="3" t="s">
        <v>2583</v>
      </c>
      <c r="I772" s="3" t="s">
        <v>2584</v>
      </c>
      <c r="J772" s="2" t="s">
        <v>84</v>
      </c>
      <c r="K772" s="2" t="s">
        <v>123</v>
      </c>
      <c r="L772" s="3" t="s">
        <v>2585</v>
      </c>
      <c r="M772" s="3" t="s">
        <v>2594</v>
      </c>
    </row>
    <row r="773" ht="48" customHeight="1" spans="1:13">
      <c r="A773" s="2" t="s">
        <v>2621</v>
      </c>
      <c r="B773" s="3" t="s">
        <v>34</v>
      </c>
      <c r="C773" s="3" t="s">
        <v>2578</v>
      </c>
      <c r="D773" s="3" t="s">
        <v>2618</v>
      </c>
      <c r="E773" s="3" t="s">
        <v>2580</v>
      </c>
      <c r="F773" s="3" t="s">
        <v>2622</v>
      </c>
      <c r="G773" s="3" t="s">
        <v>2623</v>
      </c>
      <c r="H773" s="3" t="s">
        <v>2583</v>
      </c>
      <c r="I773" s="3" t="s">
        <v>2584</v>
      </c>
      <c r="J773" s="2" t="s">
        <v>84</v>
      </c>
      <c r="K773" s="2" t="s">
        <v>123</v>
      </c>
      <c r="L773" s="3" t="s">
        <v>2585</v>
      </c>
      <c r="M773" s="3" t="s">
        <v>2598</v>
      </c>
    </row>
    <row r="774" ht="48" customHeight="1" spans="1:13">
      <c r="A774" s="2" t="s">
        <v>2624</v>
      </c>
      <c r="B774" s="3" t="s">
        <v>34</v>
      </c>
      <c r="C774" s="3" t="s">
        <v>2578</v>
      </c>
      <c r="D774" s="3" t="s">
        <v>2618</v>
      </c>
      <c r="E774" s="3" t="s">
        <v>2580</v>
      </c>
      <c r="F774" s="3" t="s">
        <v>2625</v>
      </c>
      <c r="G774" s="3" t="s">
        <v>2626</v>
      </c>
      <c r="H774" s="3" t="s">
        <v>2583</v>
      </c>
      <c r="I774" s="3" t="s">
        <v>2584</v>
      </c>
      <c r="J774" s="2" t="s">
        <v>130</v>
      </c>
      <c r="K774" s="2" t="s">
        <v>123</v>
      </c>
      <c r="L774" s="3" t="s">
        <v>2585</v>
      </c>
      <c r="M774" s="3" t="s">
        <v>2586</v>
      </c>
    </row>
    <row r="775" ht="48" customHeight="1" spans="1:13">
      <c r="A775" s="2" t="s">
        <v>2627</v>
      </c>
      <c r="B775" s="3" t="s">
        <v>34</v>
      </c>
      <c r="C775" s="3" t="s">
        <v>2578</v>
      </c>
      <c r="D775" s="3" t="s">
        <v>2618</v>
      </c>
      <c r="E775" s="3" t="s">
        <v>2580</v>
      </c>
      <c r="F775" s="3" t="s">
        <v>2628</v>
      </c>
      <c r="G775" s="3" t="s">
        <v>2629</v>
      </c>
      <c r="H775" s="3" t="s">
        <v>2583</v>
      </c>
      <c r="I775" s="3" t="s">
        <v>2584</v>
      </c>
      <c r="J775" s="2" t="s">
        <v>130</v>
      </c>
      <c r="K775" s="2" t="s">
        <v>123</v>
      </c>
      <c r="L775" s="3" t="s">
        <v>2585</v>
      </c>
      <c r="M775" s="3" t="s">
        <v>2590</v>
      </c>
    </row>
    <row r="776" ht="48" customHeight="1" spans="1:13">
      <c r="A776" s="2" t="s">
        <v>2630</v>
      </c>
      <c r="B776" s="3" t="s">
        <v>34</v>
      </c>
      <c r="C776" s="3" t="s">
        <v>2578</v>
      </c>
      <c r="D776" s="3" t="s">
        <v>2618</v>
      </c>
      <c r="E776" s="3" t="s">
        <v>2580</v>
      </c>
      <c r="F776" s="3" t="s">
        <v>2631</v>
      </c>
      <c r="G776" s="3" t="s">
        <v>2632</v>
      </c>
      <c r="H776" s="3" t="s">
        <v>2583</v>
      </c>
      <c r="I776" s="3" t="s">
        <v>2584</v>
      </c>
      <c r="J776" s="2" t="s">
        <v>130</v>
      </c>
      <c r="K776" s="2" t="s">
        <v>123</v>
      </c>
      <c r="L776" s="3" t="s">
        <v>2585</v>
      </c>
      <c r="M776" s="3" t="s">
        <v>2594</v>
      </c>
    </row>
    <row r="777" ht="48" customHeight="1" spans="1:13">
      <c r="A777" s="2" t="s">
        <v>2633</v>
      </c>
      <c r="B777" s="3" t="s">
        <v>34</v>
      </c>
      <c r="C777" s="3" t="s">
        <v>2578</v>
      </c>
      <c r="D777" s="3" t="s">
        <v>2618</v>
      </c>
      <c r="E777" s="3" t="s">
        <v>2580</v>
      </c>
      <c r="F777" s="3" t="s">
        <v>2634</v>
      </c>
      <c r="G777" s="3" t="s">
        <v>2635</v>
      </c>
      <c r="H777" s="3" t="s">
        <v>2583</v>
      </c>
      <c r="I777" s="3" t="s">
        <v>2584</v>
      </c>
      <c r="J777" s="2" t="s">
        <v>130</v>
      </c>
      <c r="K777" s="2" t="s">
        <v>123</v>
      </c>
      <c r="L777" s="3" t="s">
        <v>2585</v>
      </c>
      <c r="M777" s="3" t="s">
        <v>2598</v>
      </c>
    </row>
    <row r="778" ht="48" customHeight="1" spans="1:13">
      <c r="A778" s="2" t="s">
        <v>2636</v>
      </c>
      <c r="B778" s="3" t="s">
        <v>34</v>
      </c>
      <c r="C778" s="3" t="s">
        <v>2578</v>
      </c>
      <c r="D778" s="3" t="s">
        <v>2618</v>
      </c>
      <c r="E778" s="3" t="s">
        <v>2580</v>
      </c>
      <c r="F778" s="3" t="s">
        <v>2637</v>
      </c>
      <c r="G778" s="3" t="s">
        <v>2638</v>
      </c>
      <c r="H778" s="3" t="s">
        <v>2583</v>
      </c>
      <c r="I778" s="3" t="s">
        <v>2584</v>
      </c>
      <c r="J778" s="2" t="s">
        <v>130</v>
      </c>
      <c r="K778" s="2" t="s">
        <v>123</v>
      </c>
      <c r="L778" s="3" t="s">
        <v>2585</v>
      </c>
      <c r="M778" s="3" t="s">
        <v>2586</v>
      </c>
    </row>
    <row r="779" ht="48" customHeight="1" spans="1:13">
      <c r="A779" s="2" t="s">
        <v>2639</v>
      </c>
      <c r="B779" s="3" t="s">
        <v>34</v>
      </c>
      <c r="C779" s="3" t="s">
        <v>2578</v>
      </c>
      <c r="D779" s="3" t="s">
        <v>2618</v>
      </c>
      <c r="E779" s="3" t="s">
        <v>2580</v>
      </c>
      <c r="F779" s="3" t="s">
        <v>2640</v>
      </c>
      <c r="G779" s="3" t="s">
        <v>2641</v>
      </c>
      <c r="H779" s="3" t="s">
        <v>2583</v>
      </c>
      <c r="I779" s="3" t="s">
        <v>2584</v>
      </c>
      <c r="J779" s="2" t="s">
        <v>130</v>
      </c>
      <c r="K779" s="2" t="s">
        <v>123</v>
      </c>
      <c r="L779" s="3" t="s">
        <v>2585</v>
      </c>
      <c r="M779" s="3" t="s">
        <v>2590</v>
      </c>
    </row>
    <row r="780" ht="48" customHeight="1" spans="1:13">
      <c r="A780" s="2" t="s">
        <v>2642</v>
      </c>
      <c r="B780" s="3" t="s">
        <v>34</v>
      </c>
      <c r="C780" s="3" t="s">
        <v>2578</v>
      </c>
      <c r="D780" s="3" t="s">
        <v>2618</v>
      </c>
      <c r="E780" s="3" t="s">
        <v>2580</v>
      </c>
      <c r="F780" s="3" t="s">
        <v>2643</v>
      </c>
      <c r="G780" s="3" t="s">
        <v>2644</v>
      </c>
      <c r="H780" s="3" t="s">
        <v>2583</v>
      </c>
      <c r="I780" s="3" t="s">
        <v>2584</v>
      </c>
      <c r="J780" s="2" t="s">
        <v>130</v>
      </c>
      <c r="K780" s="2" t="s">
        <v>123</v>
      </c>
      <c r="L780" s="3" t="s">
        <v>2585</v>
      </c>
      <c r="M780" s="3" t="s">
        <v>2594</v>
      </c>
    </row>
    <row r="781" ht="48" customHeight="1" spans="1:13">
      <c r="A781" s="2" t="s">
        <v>2645</v>
      </c>
      <c r="B781" s="3" t="s">
        <v>34</v>
      </c>
      <c r="C781" s="3" t="s">
        <v>2578</v>
      </c>
      <c r="D781" s="3" t="s">
        <v>2618</v>
      </c>
      <c r="E781" s="3" t="s">
        <v>2580</v>
      </c>
      <c r="F781" s="3" t="s">
        <v>2646</v>
      </c>
      <c r="G781" s="3" t="s">
        <v>2647</v>
      </c>
      <c r="H781" s="3" t="s">
        <v>2583</v>
      </c>
      <c r="I781" s="3" t="s">
        <v>2584</v>
      </c>
      <c r="J781" s="2" t="s">
        <v>130</v>
      </c>
      <c r="K781" s="2" t="s">
        <v>123</v>
      </c>
      <c r="L781" s="3" t="s">
        <v>2585</v>
      </c>
      <c r="M781" s="3" t="s">
        <v>2598</v>
      </c>
    </row>
    <row r="782" ht="48" customHeight="1" spans="1:13">
      <c r="A782" s="2" t="s">
        <v>2648</v>
      </c>
      <c r="B782" s="3" t="s">
        <v>34</v>
      </c>
      <c r="C782" s="3" t="s">
        <v>2578</v>
      </c>
      <c r="D782" s="3" t="s">
        <v>2649</v>
      </c>
      <c r="E782" s="3" t="s">
        <v>2580</v>
      </c>
      <c r="F782" s="3" t="s">
        <v>2650</v>
      </c>
      <c r="G782" s="3" t="s">
        <v>2651</v>
      </c>
      <c r="H782" s="3" t="s">
        <v>2583</v>
      </c>
      <c r="I782" s="3" t="s">
        <v>2584</v>
      </c>
      <c r="J782" s="2" t="s">
        <v>130</v>
      </c>
      <c r="K782" s="2" t="s">
        <v>123</v>
      </c>
      <c r="L782" s="3" t="s">
        <v>2585</v>
      </c>
      <c r="M782" s="3" t="s">
        <v>2586</v>
      </c>
    </row>
    <row r="783" ht="48" customHeight="1" spans="1:13">
      <c r="A783" s="2" t="s">
        <v>2652</v>
      </c>
      <c r="B783" s="3" t="s">
        <v>34</v>
      </c>
      <c r="C783" s="3" t="s">
        <v>2578</v>
      </c>
      <c r="D783" s="3" t="s">
        <v>2649</v>
      </c>
      <c r="E783" s="3" t="s">
        <v>2580</v>
      </c>
      <c r="F783" s="3" t="s">
        <v>2653</v>
      </c>
      <c r="G783" s="3" t="s">
        <v>2654</v>
      </c>
      <c r="H783" s="3" t="s">
        <v>2583</v>
      </c>
      <c r="I783" s="3" t="s">
        <v>2584</v>
      </c>
      <c r="J783" s="2" t="s">
        <v>130</v>
      </c>
      <c r="K783" s="2" t="s">
        <v>123</v>
      </c>
      <c r="L783" s="3" t="s">
        <v>2585</v>
      </c>
      <c r="M783" s="3" t="s">
        <v>2590</v>
      </c>
    </row>
    <row r="784" ht="48" customHeight="1" spans="1:13">
      <c r="A784" s="2" t="s">
        <v>2655</v>
      </c>
      <c r="B784" s="3" t="s">
        <v>34</v>
      </c>
      <c r="C784" s="3" t="s">
        <v>2578</v>
      </c>
      <c r="D784" s="3" t="s">
        <v>2649</v>
      </c>
      <c r="E784" s="3" t="s">
        <v>2580</v>
      </c>
      <c r="F784" s="3" t="s">
        <v>2656</v>
      </c>
      <c r="G784" s="3" t="s">
        <v>2657</v>
      </c>
      <c r="H784" s="3" t="s">
        <v>2583</v>
      </c>
      <c r="I784" s="3" t="s">
        <v>2584</v>
      </c>
      <c r="J784" s="2" t="s">
        <v>130</v>
      </c>
      <c r="K784" s="2" t="s">
        <v>123</v>
      </c>
      <c r="L784" s="3" t="s">
        <v>2585</v>
      </c>
      <c r="M784" s="3" t="s">
        <v>2594</v>
      </c>
    </row>
    <row r="785" ht="48" customHeight="1" spans="1:13">
      <c r="A785" s="2" t="s">
        <v>2658</v>
      </c>
      <c r="B785" s="3" t="s">
        <v>34</v>
      </c>
      <c r="C785" s="3" t="s">
        <v>2578</v>
      </c>
      <c r="D785" s="3" t="s">
        <v>2649</v>
      </c>
      <c r="E785" s="3" t="s">
        <v>2580</v>
      </c>
      <c r="F785" s="3" t="s">
        <v>2659</v>
      </c>
      <c r="G785" s="3" t="s">
        <v>2660</v>
      </c>
      <c r="H785" s="3" t="s">
        <v>2583</v>
      </c>
      <c r="I785" s="3" t="s">
        <v>2584</v>
      </c>
      <c r="J785" s="2" t="s">
        <v>130</v>
      </c>
      <c r="K785" s="2" t="s">
        <v>123</v>
      </c>
      <c r="L785" s="3" t="s">
        <v>2585</v>
      </c>
      <c r="M785" s="3" t="s">
        <v>2598</v>
      </c>
    </row>
    <row r="786" ht="48" customHeight="1" spans="1:13">
      <c r="A786" s="2" t="s">
        <v>2661</v>
      </c>
      <c r="B786" s="3" t="s">
        <v>34</v>
      </c>
      <c r="C786" s="3" t="s">
        <v>2578</v>
      </c>
      <c r="D786" s="3" t="s">
        <v>2649</v>
      </c>
      <c r="E786" s="3" t="s">
        <v>2580</v>
      </c>
      <c r="F786" s="3" t="s">
        <v>2662</v>
      </c>
      <c r="G786" s="3" t="s">
        <v>2663</v>
      </c>
      <c r="H786" s="3" t="s">
        <v>2583</v>
      </c>
      <c r="I786" s="3" t="s">
        <v>2584</v>
      </c>
      <c r="J786" s="2" t="s">
        <v>130</v>
      </c>
      <c r="K786" s="2" t="s">
        <v>123</v>
      </c>
      <c r="L786" s="3" t="s">
        <v>2585</v>
      </c>
      <c r="M786" s="3" t="s">
        <v>2586</v>
      </c>
    </row>
    <row r="787" ht="48" customHeight="1" spans="1:13">
      <c r="A787" s="2" t="s">
        <v>2664</v>
      </c>
      <c r="B787" s="3" t="s">
        <v>34</v>
      </c>
      <c r="C787" s="3" t="s">
        <v>2578</v>
      </c>
      <c r="D787" s="3" t="s">
        <v>2649</v>
      </c>
      <c r="E787" s="3" t="s">
        <v>2580</v>
      </c>
      <c r="F787" s="3" t="s">
        <v>2665</v>
      </c>
      <c r="G787" s="3" t="s">
        <v>2666</v>
      </c>
      <c r="H787" s="3" t="s">
        <v>2583</v>
      </c>
      <c r="I787" s="3" t="s">
        <v>2584</v>
      </c>
      <c r="J787" s="2" t="s">
        <v>130</v>
      </c>
      <c r="K787" s="2" t="s">
        <v>123</v>
      </c>
      <c r="L787" s="3" t="s">
        <v>2585</v>
      </c>
      <c r="M787" s="3" t="s">
        <v>2590</v>
      </c>
    </row>
    <row r="788" ht="48" customHeight="1" spans="1:13">
      <c r="A788" s="2" t="s">
        <v>2667</v>
      </c>
      <c r="B788" s="3" t="s">
        <v>34</v>
      </c>
      <c r="C788" s="3" t="s">
        <v>2578</v>
      </c>
      <c r="D788" s="3" t="s">
        <v>2649</v>
      </c>
      <c r="E788" s="3" t="s">
        <v>2580</v>
      </c>
      <c r="F788" s="3" t="s">
        <v>2668</v>
      </c>
      <c r="G788" s="3" t="s">
        <v>2669</v>
      </c>
      <c r="H788" s="3" t="s">
        <v>2583</v>
      </c>
      <c r="I788" s="3" t="s">
        <v>2584</v>
      </c>
      <c r="J788" s="2" t="s">
        <v>130</v>
      </c>
      <c r="K788" s="2" t="s">
        <v>123</v>
      </c>
      <c r="L788" s="3" t="s">
        <v>2585</v>
      </c>
      <c r="M788" s="3" t="s">
        <v>2594</v>
      </c>
    </row>
    <row r="789" ht="48" customHeight="1" spans="1:13">
      <c r="A789" s="2" t="s">
        <v>2670</v>
      </c>
      <c r="B789" s="3" t="s">
        <v>34</v>
      </c>
      <c r="C789" s="3" t="s">
        <v>2578</v>
      </c>
      <c r="D789" s="3" t="s">
        <v>2649</v>
      </c>
      <c r="E789" s="3" t="s">
        <v>2580</v>
      </c>
      <c r="F789" s="3" t="s">
        <v>2671</v>
      </c>
      <c r="G789" s="3" t="s">
        <v>2672</v>
      </c>
      <c r="H789" s="3" t="s">
        <v>2583</v>
      </c>
      <c r="I789" s="3" t="s">
        <v>2584</v>
      </c>
      <c r="J789" s="2" t="s">
        <v>130</v>
      </c>
      <c r="K789" s="2" t="s">
        <v>123</v>
      </c>
      <c r="L789" s="3" t="s">
        <v>2585</v>
      </c>
      <c r="M789" s="3" t="s">
        <v>2598</v>
      </c>
    </row>
    <row r="790" ht="48" customHeight="1" spans="1:13">
      <c r="A790" s="2" t="s">
        <v>2673</v>
      </c>
      <c r="B790" s="3" t="s">
        <v>34</v>
      </c>
      <c r="C790" s="3" t="s">
        <v>2578</v>
      </c>
      <c r="D790" s="3" t="s">
        <v>2649</v>
      </c>
      <c r="E790" s="3" t="s">
        <v>2580</v>
      </c>
      <c r="F790" s="3" t="s">
        <v>2674</v>
      </c>
      <c r="G790" s="3" t="s">
        <v>2675</v>
      </c>
      <c r="H790" s="3" t="s">
        <v>2583</v>
      </c>
      <c r="I790" s="3" t="s">
        <v>2584</v>
      </c>
      <c r="J790" s="2" t="s">
        <v>180</v>
      </c>
      <c r="K790" s="2" t="s">
        <v>181</v>
      </c>
      <c r="L790" s="3" t="s">
        <v>2585</v>
      </c>
      <c r="M790" s="3" t="s">
        <v>2586</v>
      </c>
    </row>
    <row r="791" ht="48" customHeight="1" spans="1:13">
      <c r="A791" s="2" t="s">
        <v>2676</v>
      </c>
      <c r="B791" s="3" t="s">
        <v>34</v>
      </c>
      <c r="C791" s="3" t="s">
        <v>2578</v>
      </c>
      <c r="D791" s="3" t="s">
        <v>2649</v>
      </c>
      <c r="E791" s="3" t="s">
        <v>2580</v>
      </c>
      <c r="F791" s="3" t="s">
        <v>2677</v>
      </c>
      <c r="G791" s="3" t="s">
        <v>2678</v>
      </c>
      <c r="H791" s="3" t="s">
        <v>2583</v>
      </c>
      <c r="I791" s="3" t="s">
        <v>2584</v>
      </c>
      <c r="J791" s="2" t="s">
        <v>180</v>
      </c>
      <c r="K791" s="2" t="s">
        <v>181</v>
      </c>
      <c r="L791" s="3" t="s">
        <v>2585</v>
      </c>
      <c r="M791" s="3" t="s">
        <v>2590</v>
      </c>
    </row>
    <row r="792" ht="48" customHeight="1" spans="1:13">
      <c r="A792" s="2" t="s">
        <v>2679</v>
      </c>
      <c r="B792" s="3" t="s">
        <v>34</v>
      </c>
      <c r="C792" s="3" t="s">
        <v>2578</v>
      </c>
      <c r="D792" s="3" t="s">
        <v>2680</v>
      </c>
      <c r="E792" s="3" t="s">
        <v>2580</v>
      </c>
      <c r="F792" s="3" t="s">
        <v>2681</v>
      </c>
      <c r="G792" s="3" t="s">
        <v>2682</v>
      </c>
      <c r="H792" s="3" t="s">
        <v>2583</v>
      </c>
      <c r="I792" s="3" t="s">
        <v>2584</v>
      </c>
      <c r="J792" s="2" t="s">
        <v>180</v>
      </c>
      <c r="K792" s="2" t="s">
        <v>181</v>
      </c>
      <c r="L792" s="3" t="s">
        <v>2585</v>
      </c>
      <c r="M792" s="3" t="s">
        <v>2594</v>
      </c>
    </row>
    <row r="793" ht="48" customHeight="1" spans="1:13">
      <c r="A793" s="2" t="s">
        <v>2683</v>
      </c>
      <c r="B793" s="3" t="s">
        <v>34</v>
      </c>
      <c r="C793" s="3" t="s">
        <v>2578</v>
      </c>
      <c r="D793" s="3" t="s">
        <v>2680</v>
      </c>
      <c r="E793" s="3" t="s">
        <v>2580</v>
      </c>
      <c r="F793" s="3" t="s">
        <v>2684</v>
      </c>
      <c r="G793" s="3" t="s">
        <v>2685</v>
      </c>
      <c r="H793" s="3" t="s">
        <v>2583</v>
      </c>
      <c r="I793" s="3" t="s">
        <v>2584</v>
      </c>
      <c r="J793" s="2" t="s">
        <v>180</v>
      </c>
      <c r="K793" s="2" t="s">
        <v>181</v>
      </c>
      <c r="L793" s="3" t="s">
        <v>2585</v>
      </c>
      <c r="M793" s="3" t="s">
        <v>2598</v>
      </c>
    </row>
    <row r="794" ht="48" customHeight="1" spans="1:13">
      <c r="A794" s="2" t="s">
        <v>2686</v>
      </c>
      <c r="B794" s="3" t="s">
        <v>34</v>
      </c>
      <c r="C794" s="3" t="s">
        <v>2578</v>
      </c>
      <c r="D794" s="3" t="s">
        <v>2680</v>
      </c>
      <c r="E794" s="3" t="s">
        <v>2580</v>
      </c>
      <c r="F794" s="3" t="s">
        <v>2687</v>
      </c>
      <c r="G794" s="3" t="s">
        <v>2688</v>
      </c>
      <c r="H794" s="3" t="s">
        <v>2583</v>
      </c>
      <c r="I794" s="3" t="s">
        <v>2584</v>
      </c>
      <c r="J794" s="2" t="s">
        <v>180</v>
      </c>
      <c r="K794" s="2" t="s">
        <v>181</v>
      </c>
      <c r="L794" s="3" t="s">
        <v>2585</v>
      </c>
      <c r="M794" s="3" t="s">
        <v>2586</v>
      </c>
    </row>
    <row r="795" ht="48" customHeight="1" spans="1:13">
      <c r="A795" s="2" t="s">
        <v>2689</v>
      </c>
      <c r="B795" s="3" t="s">
        <v>34</v>
      </c>
      <c r="C795" s="3" t="s">
        <v>2578</v>
      </c>
      <c r="D795" s="3" t="s">
        <v>2680</v>
      </c>
      <c r="E795" s="3" t="s">
        <v>2580</v>
      </c>
      <c r="F795" s="3" t="s">
        <v>2690</v>
      </c>
      <c r="G795" s="3" t="s">
        <v>2691</v>
      </c>
      <c r="H795" s="3" t="s">
        <v>2583</v>
      </c>
      <c r="I795" s="3" t="s">
        <v>2584</v>
      </c>
      <c r="J795" s="2" t="s">
        <v>180</v>
      </c>
      <c r="K795" s="2" t="s">
        <v>181</v>
      </c>
      <c r="L795" s="3" t="s">
        <v>2585</v>
      </c>
      <c r="M795" s="3" t="s">
        <v>2590</v>
      </c>
    </row>
    <row r="796" ht="48" customHeight="1" spans="1:13">
      <c r="A796" s="2" t="s">
        <v>2692</v>
      </c>
      <c r="B796" s="3" t="s">
        <v>34</v>
      </c>
      <c r="C796" s="3" t="s">
        <v>2578</v>
      </c>
      <c r="D796" s="3" t="s">
        <v>2680</v>
      </c>
      <c r="E796" s="3" t="s">
        <v>2580</v>
      </c>
      <c r="F796" s="3" t="s">
        <v>2693</v>
      </c>
      <c r="G796" s="3" t="s">
        <v>2694</v>
      </c>
      <c r="H796" s="3" t="s">
        <v>2583</v>
      </c>
      <c r="I796" s="3" t="s">
        <v>2584</v>
      </c>
      <c r="J796" s="2" t="s">
        <v>180</v>
      </c>
      <c r="K796" s="2" t="s">
        <v>181</v>
      </c>
      <c r="L796" s="3" t="s">
        <v>2585</v>
      </c>
      <c r="M796" s="3" t="s">
        <v>2594</v>
      </c>
    </row>
    <row r="797" ht="48" customHeight="1" spans="1:13">
      <c r="A797" s="2" t="s">
        <v>2695</v>
      </c>
      <c r="B797" s="3" t="s">
        <v>34</v>
      </c>
      <c r="C797" s="3" t="s">
        <v>2578</v>
      </c>
      <c r="D797" s="3" t="s">
        <v>2680</v>
      </c>
      <c r="E797" s="3" t="s">
        <v>2580</v>
      </c>
      <c r="F797" s="3" t="s">
        <v>2696</v>
      </c>
      <c r="G797" s="3" t="s">
        <v>2697</v>
      </c>
      <c r="H797" s="3" t="s">
        <v>2583</v>
      </c>
      <c r="I797" s="3" t="s">
        <v>2584</v>
      </c>
      <c r="J797" s="2" t="s">
        <v>180</v>
      </c>
      <c r="K797" s="2" t="s">
        <v>181</v>
      </c>
      <c r="L797" s="3" t="s">
        <v>2585</v>
      </c>
      <c r="M797" s="3" t="s">
        <v>2598</v>
      </c>
    </row>
    <row r="798" ht="48" customHeight="1" spans="1:13">
      <c r="A798" s="2" t="s">
        <v>2698</v>
      </c>
      <c r="B798" s="3" t="s">
        <v>34</v>
      </c>
      <c r="C798" s="3" t="s">
        <v>2578</v>
      </c>
      <c r="D798" s="3" t="s">
        <v>2680</v>
      </c>
      <c r="E798" s="3" t="s">
        <v>2580</v>
      </c>
      <c r="F798" s="3" t="s">
        <v>2699</v>
      </c>
      <c r="G798" s="3" t="s">
        <v>2700</v>
      </c>
      <c r="H798" s="3" t="s">
        <v>2583</v>
      </c>
      <c r="I798" s="3" t="s">
        <v>2584</v>
      </c>
      <c r="J798" s="2" t="s">
        <v>207</v>
      </c>
      <c r="K798" s="2" t="s">
        <v>181</v>
      </c>
      <c r="L798" s="3" t="s">
        <v>2585</v>
      </c>
      <c r="M798" s="3" t="s">
        <v>2586</v>
      </c>
    </row>
    <row r="799" ht="48" customHeight="1" spans="1:13">
      <c r="A799" s="2" t="s">
        <v>2701</v>
      </c>
      <c r="B799" s="3" t="s">
        <v>34</v>
      </c>
      <c r="C799" s="3" t="s">
        <v>2578</v>
      </c>
      <c r="D799" s="3" t="s">
        <v>2680</v>
      </c>
      <c r="E799" s="3" t="s">
        <v>2580</v>
      </c>
      <c r="F799" s="3" t="s">
        <v>2702</v>
      </c>
      <c r="G799" s="3" t="s">
        <v>2703</v>
      </c>
      <c r="H799" s="3" t="s">
        <v>2583</v>
      </c>
      <c r="I799" s="3" t="s">
        <v>2584</v>
      </c>
      <c r="J799" s="2" t="s">
        <v>207</v>
      </c>
      <c r="K799" s="2" t="s">
        <v>181</v>
      </c>
      <c r="L799" s="3" t="s">
        <v>2585</v>
      </c>
      <c r="M799" s="3" t="s">
        <v>2590</v>
      </c>
    </row>
    <row r="800" ht="48" customHeight="1" spans="1:13">
      <c r="A800" s="2" t="s">
        <v>2704</v>
      </c>
      <c r="B800" s="3" t="s">
        <v>34</v>
      </c>
      <c r="C800" s="3" t="s">
        <v>2578</v>
      </c>
      <c r="D800" s="3" t="s">
        <v>2680</v>
      </c>
      <c r="E800" s="3" t="s">
        <v>2580</v>
      </c>
      <c r="F800" s="3" t="s">
        <v>2705</v>
      </c>
      <c r="G800" s="3" t="s">
        <v>2706</v>
      </c>
      <c r="H800" s="3" t="s">
        <v>2583</v>
      </c>
      <c r="I800" s="3" t="s">
        <v>2584</v>
      </c>
      <c r="J800" s="2" t="s">
        <v>207</v>
      </c>
      <c r="K800" s="2" t="s">
        <v>181</v>
      </c>
      <c r="L800" s="3" t="s">
        <v>2585</v>
      </c>
      <c r="M800" s="3" t="s">
        <v>2594</v>
      </c>
    </row>
    <row r="801" ht="48" customHeight="1" spans="1:13">
      <c r="A801" s="2" t="s">
        <v>2707</v>
      </c>
      <c r="B801" s="3" t="s">
        <v>34</v>
      </c>
      <c r="C801" s="3" t="s">
        <v>2578</v>
      </c>
      <c r="D801" s="3" t="s">
        <v>2680</v>
      </c>
      <c r="E801" s="3" t="s">
        <v>2580</v>
      </c>
      <c r="F801" s="3" t="s">
        <v>2708</v>
      </c>
      <c r="G801" s="3" t="s">
        <v>2709</v>
      </c>
      <c r="H801" s="3" t="s">
        <v>2583</v>
      </c>
      <c r="I801" s="3" t="s">
        <v>2584</v>
      </c>
      <c r="J801" s="2" t="s">
        <v>207</v>
      </c>
      <c r="K801" s="2" t="s">
        <v>181</v>
      </c>
      <c r="L801" s="3" t="s">
        <v>2585</v>
      </c>
      <c r="M801" s="3" t="s">
        <v>2598</v>
      </c>
    </row>
    <row r="802" ht="48" customHeight="1" spans="1:13">
      <c r="A802" s="2" t="s">
        <v>2710</v>
      </c>
      <c r="B802" s="3" t="s">
        <v>34</v>
      </c>
      <c r="C802" s="3" t="s">
        <v>2711</v>
      </c>
      <c r="D802" s="3" t="s">
        <v>2712</v>
      </c>
      <c r="E802" s="3" t="s">
        <v>2713</v>
      </c>
      <c r="F802" s="3" t="s">
        <v>2714</v>
      </c>
      <c r="G802" s="3" t="s">
        <v>2715</v>
      </c>
      <c r="H802" s="3" t="s">
        <v>2716</v>
      </c>
      <c r="I802" s="3" t="s">
        <v>2717</v>
      </c>
      <c r="J802" s="2" t="s">
        <v>84</v>
      </c>
      <c r="K802" s="2" t="s">
        <v>85</v>
      </c>
      <c r="L802" s="3" t="s">
        <v>2718</v>
      </c>
      <c r="M802" s="3" t="s">
        <v>2719</v>
      </c>
    </row>
    <row r="803" ht="48" customHeight="1" spans="1:13">
      <c r="A803" s="2" t="s">
        <v>2720</v>
      </c>
      <c r="B803" s="3" t="s">
        <v>34</v>
      </c>
      <c r="C803" s="3" t="s">
        <v>2711</v>
      </c>
      <c r="D803" s="3" t="s">
        <v>2712</v>
      </c>
      <c r="E803" s="3" t="s">
        <v>2713</v>
      </c>
      <c r="F803" s="3" t="s">
        <v>2721</v>
      </c>
      <c r="G803" s="3" t="s">
        <v>2722</v>
      </c>
      <c r="H803" s="3" t="s">
        <v>2716</v>
      </c>
      <c r="I803" s="3" t="s">
        <v>2717</v>
      </c>
      <c r="J803" s="2" t="s">
        <v>84</v>
      </c>
      <c r="K803" s="2" t="s">
        <v>85</v>
      </c>
      <c r="L803" s="3" t="s">
        <v>2718</v>
      </c>
      <c r="M803" s="3" t="s">
        <v>2723</v>
      </c>
    </row>
    <row r="804" ht="48" customHeight="1" spans="1:13">
      <c r="A804" s="2" t="s">
        <v>2724</v>
      </c>
      <c r="B804" s="3" t="s">
        <v>34</v>
      </c>
      <c r="C804" s="3" t="s">
        <v>2711</v>
      </c>
      <c r="D804" s="3" t="s">
        <v>2712</v>
      </c>
      <c r="E804" s="3" t="s">
        <v>2713</v>
      </c>
      <c r="F804" s="3" t="s">
        <v>2725</v>
      </c>
      <c r="G804" s="3" t="s">
        <v>2726</v>
      </c>
      <c r="H804" s="3" t="s">
        <v>2716</v>
      </c>
      <c r="I804" s="3" t="s">
        <v>2717</v>
      </c>
      <c r="J804" s="2" t="s">
        <v>84</v>
      </c>
      <c r="K804" s="2" t="s">
        <v>85</v>
      </c>
      <c r="L804" s="3" t="s">
        <v>2718</v>
      </c>
      <c r="M804" s="3" t="s">
        <v>2727</v>
      </c>
    </row>
    <row r="805" ht="48" customHeight="1" spans="1:13">
      <c r="A805" s="2" t="s">
        <v>2728</v>
      </c>
      <c r="B805" s="3" t="s">
        <v>34</v>
      </c>
      <c r="C805" s="3" t="s">
        <v>2711</v>
      </c>
      <c r="D805" s="3" t="s">
        <v>2712</v>
      </c>
      <c r="E805" s="3" t="s">
        <v>2713</v>
      </c>
      <c r="F805" s="3" t="s">
        <v>2729</v>
      </c>
      <c r="G805" s="3" t="s">
        <v>2730</v>
      </c>
      <c r="H805" s="3" t="s">
        <v>2716</v>
      </c>
      <c r="I805" s="3" t="s">
        <v>2717</v>
      </c>
      <c r="J805" s="2" t="s">
        <v>84</v>
      </c>
      <c r="K805" s="2" t="s">
        <v>85</v>
      </c>
      <c r="L805" s="3" t="s">
        <v>2718</v>
      </c>
      <c r="M805" s="3" t="s">
        <v>2719</v>
      </c>
    </row>
    <row r="806" ht="48" customHeight="1" spans="1:13">
      <c r="A806" s="2" t="s">
        <v>2731</v>
      </c>
      <c r="B806" s="3" t="s">
        <v>34</v>
      </c>
      <c r="C806" s="3" t="s">
        <v>2711</v>
      </c>
      <c r="D806" s="3" t="s">
        <v>2712</v>
      </c>
      <c r="E806" s="3" t="s">
        <v>2713</v>
      </c>
      <c r="F806" s="3" t="s">
        <v>2732</v>
      </c>
      <c r="G806" s="3" t="s">
        <v>2733</v>
      </c>
      <c r="H806" s="3" t="s">
        <v>2716</v>
      </c>
      <c r="I806" s="3" t="s">
        <v>2717</v>
      </c>
      <c r="J806" s="2" t="s">
        <v>84</v>
      </c>
      <c r="K806" s="2" t="s">
        <v>85</v>
      </c>
      <c r="L806" s="3" t="s">
        <v>2718</v>
      </c>
      <c r="M806" s="3" t="s">
        <v>2723</v>
      </c>
    </row>
    <row r="807" ht="48" customHeight="1" spans="1:13">
      <c r="A807" s="2" t="s">
        <v>2734</v>
      </c>
      <c r="B807" s="3" t="s">
        <v>34</v>
      </c>
      <c r="C807" s="3" t="s">
        <v>2711</v>
      </c>
      <c r="D807" s="3" t="s">
        <v>2712</v>
      </c>
      <c r="E807" s="3" t="s">
        <v>2713</v>
      </c>
      <c r="F807" s="3" t="s">
        <v>2735</v>
      </c>
      <c r="G807" s="3" t="s">
        <v>2736</v>
      </c>
      <c r="H807" s="3" t="s">
        <v>2716</v>
      </c>
      <c r="I807" s="3" t="s">
        <v>2717</v>
      </c>
      <c r="J807" s="2" t="s">
        <v>84</v>
      </c>
      <c r="K807" s="2" t="s">
        <v>85</v>
      </c>
      <c r="L807" s="3" t="s">
        <v>2718</v>
      </c>
      <c r="M807" s="3" t="s">
        <v>2727</v>
      </c>
    </row>
    <row r="808" ht="48" customHeight="1" spans="1:13">
      <c r="A808" s="2" t="s">
        <v>2737</v>
      </c>
      <c r="B808" s="3" t="s">
        <v>34</v>
      </c>
      <c r="C808" s="3" t="s">
        <v>2711</v>
      </c>
      <c r="D808" s="3" t="s">
        <v>2712</v>
      </c>
      <c r="E808" s="3" t="s">
        <v>2713</v>
      </c>
      <c r="F808" s="3" t="s">
        <v>2738</v>
      </c>
      <c r="G808" s="3" t="s">
        <v>2739</v>
      </c>
      <c r="H808" s="3" t="s">
        <v>2716</v>
      </c>
      <c r="I808" s="3" t="s">
        <v>2717</v>
      </c>
      <c r="J808" s="2" t="s">
        <v>84</v>
      </c>
      <c r="K808" s="2" t="s">
        <v>85</v>
      </c>
      <c r="L808" s="3" t="s">
        <v>2718</v>
      </c>
      <c r="M808" s="3" t="s">
        <v>2719</v>
      </c>
    </row>
    <row r="809" ht="48" customHeight="1" spans="1:13">
      <c r="A809" s="2" t="s">
        <v>2740</v>
      </c>
      <c r="B809" s="3" t="s">
        <v>34</v>
      </c>
      <c r="C809" s="3" t="s">
        <v>2711</v>
      </c>
      <c r="D809" s="3" t="s">
        <v>2712</v>
      </c>
      <c r="E809" s="3" t="s">
        <v>2713</v>
      </c>
      <c r="F809" s="3" t="s">
        <v>2741</v>
      </c>
      <c r="G809" s="3" t="s">
        <v>2742</v>
      </c>
      <c r="H809" s="3" t="s">
        <v>2716</v>
      </c>
      <c r="I809" s="3" t="s">
        <v>2717</v>
      </c>
      <c r="J809" s="2" t="s">
        <v>84</v>
      </c>
      <c r="K809" s="2" t="s">
        <v>85</v>
      </c>
      <c r="L809" s="3" t="s">
        <v>2718</v>
      </c>
      <c r="M809" s="3" t="s">
        <v>2723</v>
      </c>
    </row>
    <row r="810" ht="48" customHeight="1" spans="1:13">
      <c r="A810" s="2" t="s">
        <v>2743</v>
      </c>
      <c r="B810" s="3" t="s">
        <v>34</v>
      </c>
      <c r="C810" s="3" t="s">
        <v>2711</v>
      </c>
      <c r="D810" s="3" t="s">
        <v>2712</v>
      </c>
      <c r="E810" s="3" t="s">
        <v>2713</v>
      </c>
      <c r="F810" s="3" t="s">
        <v>2744</v>
      </c>
      <c r="G810" s="3" t="s">
        <v>2745</v>
      </c>
      <c r="H810" s="3" t="s">
        <v>2716</v>
      </c>
      <c r="I810" s="3" t="s">
        <v>2717</v>
      </c>
      <c r="J810" s="2" t="s">
        <v>84</v>
      </c>
      <c r="K810" s="2" t="s">
        <v>85</v>
      </c>
      <c r="L810" s="3" t="s">
        <v>2718</v>
      </c>
      <c r="M810" s="3" t="s">
        <v>2727</v>
      </c>
    </row>
    <row r="811" ht="48" customHeight="1" spans="1:13">
      <c r="A811" s="2" t="s">
        <v>2746</v>
      </c>
      <c r="B811" s="3" t="s">
        <v>34</v>
      </c>
      <c r="C811" s="3" t="s">
        <v>2711</v>
      </c>
      <c r="D811" s="3" t="s">
        <v>2712</v>
      </c>
      <c r="E811" s="3" t="s">
        <v>2713</v>
      </c>
      <c r="F811" s="3" t="s">
        <v>2747</v>
      </c>
      <c r="G811" s="3" t="s">
        <v>2748</v>
      </c>
      <c r="H811" s="3" t="s">
        <v>2716</v>
      </c>
      <c r="I811" s="3" t="s">
        <v>2717</v>
      </c>
      <c r="J811" s="2" t="s">
        <v>84</v>
      </c>
      <c r="K811" s="2" t="s">
        <v>85</v>
      </c>
      <c r="L811" s="3" t="s">
        <v>2718</v>
      </c>
      <c r="M811" s="3" t="s">
        <v>2719</v>
      </c>
    </row>
    <row r="812" ht="48" customHeight="1" spans="1:13">
      <c r="A812" s="2" t="s">
        <v>2749</v>
      </c>
      <c r="B812" s="3" t="s">
        <v>34</v>
      </c>
      <c r="C812" s="3" t="s">
        <v>2711</v>
      </c>
      <c r="D812" s="3" t="s">
        <v>2750</v>
      </c>
      <c r="E812" s="3" t="s">
        <v>2713</v>
      </c>
      <c r="F812" s="3" t="s">
        <v>2751</v>
      </c>
      <c r="G812" s="3" t="s">
        <v>2752</v>
      </c>
      <c r="H812" s="3" t="s">
        <v>2716</v>
      </c>
      <c r="I812" s="3" t="s">
        <v>2717</v>
      </c>
      <c r="J812" s="2" t="s">
        <v>84</v>
      </c>
      <c r="K812" s="2" t="s">
        <v>123</v>
      </c>
      <c r="L812" s="3" t="s">
        <v>2718</v>
      </c>
      <c r="M812" s="3" t="s">
        <v>2723</v>
      </c>
    </row>
    <row r="813" ht="48" customHeight="1" spans="1:13">
      <c r="A813" s="2" t="s">
        <v>2753</v>
      </c>
      <c r="B813" s="3" t="s">
        <v>34</v>
      </c>
      <c r="C813" s="3" t="s">
        <v>2711</v>
      </c>
      <c r="D813" s="3" t="s">
        <v>2750</v>
      </c>
      <c r="E813" s="3" t="s">
        <v>2713</v>
      </c>
      <c r="F813" s="3" t="s">
        <v>2754</v>
      </c>
      <c r="G813" s="3" t="s">
        <v>2755</v>
      </c>
      <c r="H813" s="3" t="s">
        <v>2716</v>
      </c>
      <c r="I813" s="3" t="s">
        <v>2717</v>
      </c>
      <c r="J813" s="2" t="s">
        <v>84</v>
      </c>
      <c r="K813" s="2" t="s">
        <v>123</v>
      </c>
      <c r="L813" s="3" t="s">
        <v>2718</v>
      </c>
      <c r="M813" s="3" t="s">
        <v>2727</v>
      </c>
    </row>
    <row r="814" ht="48" customHeight="1" spans="1:13">
      <c r="A814" s="2" t="s">
        <v>2756</v>
      </c>
      <c r="B814" s="3" t="s">
        <v>34</v>
      </c>
      <c r="C814" s="3" t="s">
        <v>2711</v>
      </c>
      <c r="D814" s="3" t="s">
        <v>2750</v>
      </c>
      <c r="E814" s="3" t="s">
        <v>2713</v>
      </c>
      <c r="F814" s="3" t="s">
        <v>2757</v>
      </c>
      <c r="G814" s="3" t="s">
        <v>2758</v>
      </c>
      <c r="H814" s="3" t="s">
        <v>2716</v>
      </c>
      <c r="I814" s="3" t="s">
        <v>2717</v>
      </c>
      <c r="J814" s="2" t="s">
        <v>130</v>
      </c>
      <c r="K814" s="2" t="s">
        <v>123</v>
      </c>
      <c r="L814" s="3" t="s">
        <v>2718</v>
      </c>
      <c r="M814" s="3" t="s">
        <v>2719</v>
      </c>
    </row>
    <row r="815" ht="48" customHeight="1" spans="1:13">
      <c r="A815" s="2" t="s">
        <v>2759</v>
      </c>
      <c r="B815" s="3" t="s">
        <v>34</v>
      </c>
      <c r="C815" s="3" t="s">
        <v>2711</v>
      </c>
      <c r="D815" s="3" t="s">
        <v>2750</v>
      </c>
      <c r="E815" s="3" t="s">
        <v>2713</v>
      </c>
      <c r="F815" s="3" t="s">
        <v>2760</v>
      </c>
      <c r="G815" s="3" t="s">
        <v>2761</v>
      </c>
      <c r="H815" s="3" t="s">
        <v>2716</v>
      </c>
      <c r="I815" s="3" t="s">
        <v>2717</v>
      </c>
      <c r="J815" s="2" t="s">
        <v>130</v>
      </c>
      <c r="K815" s="2" t="s">
        <v>123</v>
      </c>
      <c r="L815" s="3" t="s">
        <v>2718</v>
      </c>
      <c r="M815" s="3" t="s">
        <v>2723</v>
      </c>
    </row>
    <row r="816" ht="48" customHeight="1" spans="1:13">
      <c r="A816" s="2" t="s">
        <v>2762</v>
      </c>
      <c r="B816" s="3" t="s">
        <v>34</v>
      </c>
      <c r="C816" s="3" t="s">
        <v>2711</v>
      </c>
      <c r="D816" s="3" t="s">
        <v>2750</v>
      </c>
      <c r="E816" s="3" t="s">
        <v>2713</v>
      </c>
      <c r="F816" s="3" t="s">
        <v>2763</v>
      </c>
      <c r="G816" s="3" t="s">
        <v>2764</v>
      </c>
      <c r="H816" s="3" t="s">
        <v>2716</v>
      </c>
      <c r="I816" s="3" t="s">
        <v>2717</v>
      </c>
      <c r="J816" s="2" t="s">
        <v>130</v>
      </c>
      <c r="K816" s="2" t="s">
        <v>123</v>
      </c>
      <c r="L816" s="3" t="s">
        <v>2718</v>
      </c>
      <c r="M816" s="3" t="s">
        <v>2727</v>
      </c>
    </row>
    <row r="817" ht="48" customHeight="1" spans="1:13">
      <c r="A817" s="2" t="s">
        <v>2765</v>
      </c>
      <c r="B817" s="3" t="s">
        <v>34</v>
      </c>
      <c r="C817" s="3" t="s">
        <v>2711</v>
      </c>
      <c r="D817" s="3" t="s">
        <v>2750</v>
      </c>
      <c r="E817" s="3" t="s">
        <v>2713</v>
      </c>
      <c r="F817" s="3" t="s">
        <v>2766</v>
      </c>
      <c r="G817" s="3" t="s">
        <v>2767</v>
      </c>
      <c r="H817" s="3" t="s">
        <v>2716</v>
      </c>
      <c r="I817" s="3" t="s">
        <v>2717</v>
      </c>
      <c r="J817" s="2" t="s">
        <v>130</v>
      </c>
      <c r="K817" s="2" t="s">
        <v>123</v>
      </c>
      <c r="L817" s="3" t="s">
        <v>2718</v>
      </c>
      <c r="M817" s="3" t="s">
        <v>2719</v>
      </c>
    </row>
    <row r="818" ht="48" customHeight="1" spans="1:13">
      <c r="A818" s="2" t="s">
        <v>2768</v>
      </c>
      <c r="B818" s="3" t="s">
        <v>34</v>
      </c>
      <c r="C818" s="3" t="s">
        <v>2711</v>
      </c>
      <c r="D818" s="3" t="s">
        <v>2750</v>
      </c>
      <c r="E818" s="3" t="s">
        <v>2713</v>
      </c>
      <c r="F818" s="3" t="s">
        <v>2769</v>
      </c>
      <c r="G818" s="3" t="s">
        <v>2770</v>
      </c>
      <c r="H818" s="3" t="s">
        <v>2716</v>
      </c>
      <c r="I818" s="3" t="s">
        <v>2717</v>
      </c>
      <c r="J818" s="2" t="s">
        <v>130</v>
      </c>
      <c r="K818" s="2" t="s">
        <v>123</v>
      </c>
      <c r="L818" s="3" t="s">
        <v>2718</v>
      </c>
      <c r="M818" s="3" t="s">
        <v>2723</v>
      </c>
    </row>
    <row r="819" ht="48" customHeight="1" spans="1:13">
      <c r="A819" s="2" t="s">
        <v>2771</v>
      </c>
      <c r="B819" s="3" t="s">
        <v>34</v>
      </c>
      <c r="C819" s="3" t="s">
        <v>2711</v>
      </c>
      <c r="D819" s="3" t="s">
        <v>2750</v>
      </c>
      <c r="E819" s="3" t="s">
        <v>2713</v>
      </c>
      <c r="F819" s="3" t="s">
        <v>2772</v>
      </c>
      <c r="G819" s="3" t="s">
        <v>2773</v>
      </c>
      <c r="H819" s="3" t="s">
        <v>2716</v>
      </c>
      <c r="I819" s="3" t="s">
        <v>2717</v>
      </c>
      <c r="J819" s="2" t="s">
        <v>130</v>
      </c>
      <c r="K819" s="2" t="s">
        <v>123</v>
      </c>
      <c r="L819" s="3" t="s">
        <v>2718</v>
      </c>
      <c r="M819" s="3" t="s">
        <v>2727</v>
      </c>
    </row>
    <row r="820" ht="48" customHeight="1" spans="1:13">
      <c r="A820" s="2" t="s">
        <v>2774</v>
      </c>
      <c r="B820" s="3" t="s">
        <v>34</v>
      </c>
      <c r="C820" s="3" t="s">
        <v>2711</v>
      </c>
      <c r="D820" s="3" t="s">
        <v>2750</v>
      </c>
      <c r="E820" s="3" t="s">
        <v>2713</v>
      </c>
      <c r="F820" s="3" t="s">
        <v>2775</v>
      </c>
      <c r="G820" s="3" t="s">
        <v>2776</v>
      </c>
      <c r="H820" s="3" t="s">
        <v>2716</v>
      </c>
      <c r="I820" s="3" t="s">
        <v>2717</v>
      </c>
      <c r="J820" s="2" t="s">
        <v>130</v>
      </c>
      <c r="K820" s="2" t="s">
        <v>123</v>
      </c>
      <c r="L820" s="3" t="s">
        <v>2718</v>
      </c>
      <c r="M820" s="3" t="s">
        <v>2719</v>
      </c>
    </row>
    <row r="821" ht="48" customHeight="1" spans="1:13">
      <c r="A821" s="2" t="s">
        <v>2777</v>
      </c>
      <c r="B821" s="3" t="s">
        <v>34</v>
      </c>
      <c r="C821" s="3" t="s">
        <v>2711</v>
      </c>
      <c r="D821" s="3" t="s">
        <v>2750</v>
      </c>
      <c r="E821" s="3" t="s">
        <v>2713</v>
      </c>
      <c r="F821" s="3" t="s">
        <v>2778</v>
      </c>
      <c r="G821" s="3" t="s">
        <v>2779</v>
      </c>
      <c r="H821" s="3" t="s">
        <v>2716</v>
      </c>
      <c r="I821" s="3" t="s">
        <v>2717</v>
      </c>
      <c r="J821" s="2" t="s">
        <v>130</v>
      </c>
      <c r="K821" s="2" t="s">
        <v>123</v>
      </c>
      <c r="L821" s="3" t="s">
        <v>2718</v>
      </c>
      <c r="M821" s="3" t="s">
        <v>2723</v>
      </c>
    </row>
    <row r="822" ht="48" customHeight="1" spans="1:13">
      <c r="A822" s="2" t="s">
        <v>2780</v>
      </c>
      <c r="B822" s="3" t="s">
        <v>34</v>
      </c>
      <c r="C822" s="3" t="s">
        <v>2711</v>
      </c>
      <c r="D822" s="3" t="s">
        <v>2781</v>
      </c>
      <c r="E822" s="3" t="s">
        <v>2713</v>
      </c>
      <c r="F822" s="3" t="s">
        <v>2782</v>
      </c>
      <c r="G822" s="3" t="s">
        <v>2783</v>
      </c>
      <c r="H822" s="3" t="s">
        <v>2716</v>
      </c>
      <c r="I822" s="3" t="s">
        <v>2717</v>
      </c>
      <c r="J822" s="2" t="s">
        <v>130</v>
      </c>
      <c r="K822" s="2" t="s">
        <v>123</v>
      </c>
      <c r="L822" s="3" t="s">
        <v>2718</v>
      </c>
      <c r="M822" s="3" t="s">
        <v>2727</v>
      </c>
    </row>
    <row r="823" ht="48" customHeight="1" spans="1:13">
      <c r="A823" s="2" t="s">
        <v>2784</v>
      </c>
      <c r="B823" s="3" t="s">
        <v>34</v>
      </c>
      <c r="C823" s="3" t="s">
        <v>2711</v>
      </c>
      <c r="D823" s="3" t="s">
        <v>2781</v>
      </c>
      <c r="E823" s="3" t="s">
        <v>2713</v>
      </c>
      <c r="F823" s="3" t="s">
        <v>2785</v>
      </c>
      <c r="G823" s="3" t="s">
        <v>2786</v>
      </c>
      <c r="H823" s="3" t="s">
        <v>2716</v>
      </c>
      <c r="I823" s="3" t="s">
        <v>2717</v>
      </c>
      <c r="J823" s="2" t="s">
        <v>130</v>
      </c>
      <c r="K823" s="2" t="s">
        <v>123</v>
      </c>
      <c r="L823" s="3" t="s">
        <v>2718</v>
      </c>
      <c r="M823" s="3" t="s">
        <v>2719</v>
      </c>
    </row>
    <row r="824" ht="48" customHeight="1" spans="1:13">
      <c r="A824" s="2" t="s">
        <v>2787</v>
      </c>
      <c r="B824" s="3" t="s">
        <v>34</v>
      </c>
      <c r="C824" s="3" t="s">
        <v>2711</v>
      </c>
      <c r="D824" s="3" t="s">
        <v>2781</v>
      </c>
      <c r="E824" s="3" t="s">
        <v>2713</v>
      </c>
      <c r="F824" s="3" t="s">
        <v>2788</v>
      </c>
      <c r="G824" s="3" t="s">
        <v>2789</v>
      </c>
      <c r="H824" s="3" t="s">
        <v>2716</v>
      </c>
      <c r="I824" s="3" t="s">
        <v>2717</v>
      </c>
      <c r="J824" s="2" t="s">
        <v>130</v>
      </c>
      <c r="K824" s="2" t="s">
        <v>123</v>
      </c>
      <c r="L824" s="3" t="s">
        <v>2718</v>
      </c>
      <c r="M824" s="3" t="s">
        <v>2723</v>
      </c>
    </row>
    <row r="825" ht="48" customHeight="1" spans="1:13">
      <c r="A825" s="2" t="s">
        <v>2790</v>
      </c>
      <c r="B825" s="3" t="s">
        <v>34</v>
      </c>
      <c r="C825" s="3" t="s">
        <v>2711</v>
      </c>
      <c r="D825" s="3" t="s">
        <v>2781</v>
      </c>
      <c r="E825" s="3" t="s">
        <v>2713</v>
      </c>
      <c r="F825" s="3" t="s">
        <v>2791</v>
      </c>
      <c r="G825" s="3" t="s">
        <v>2792</v>
      </c>
      <c r="H825" s="3" t="s">
        <v>2716</v>
      </c>
      <c r="I825" s="3" t="s">
        <v>2717</v>
      </c>
      <c r="J825" s="2" t="s">
        <v>130</v>
      </c>
      <c r="K825" s="2" t="s">
        <v>123</v>
      </c>
      <c r="L825" s="3" t="s">
        <v>2718</v>
      </c>
      <c r="M825" s="3" t="s">
        <v>2727</v>
      </c>
    </row>
    <row r="826" ht="48" customHeight="1" spans="1:13">
      <c r="A826" s="2" t="s">
        <v>2793</v>
      </c>
      <c r="B826" s="3" t="s">
        <v>34</v>
      </c>
      <c r="C826" s="3" t="s">
        <v>2711</v>
      </c>
      <c r="D826" s="3" t="s">
        <v>2781</v>
      </c>
      <c r="E826" s="3" t="s">
        <v>2713</v>
      </c>
      <c r="F826" s="3" t="s">
        <v>2794</v>
      </c>
      <c r="G826" s="3" t="s">
        <v>2795</v>
      </c>
      <c r="H826" s="3" t="s">
        <v>2716</v>
      </c>
      <c r="I826" s="3" t="s">
        <v>2717</v>
      </c>
      <c r="J826" s="2" t="s">
        <v>130</v>
      </c>
      <c r="K826" s="2" t="s">
        <v>123</v>
      </c>
      <c r="L826" s="3" t="s">
        <v>2718</v>
      </c>
      <c r="M826" s="3" t="s">
        <v>2719</v>
      </c>
    </row>
    <row r="827" ht="48" customHeight="1" spans="1:13">
      <c r="A827" s="2" t="s">
        <v>2796</v>
      </c>
      <c r="B827" s="3" t="s">
        <v>34</v>
      </c>
      <c r="C827" s="3" t="s">
        <v>2711</v>
      </c>
      <c r="D827" s="3" t="s">
        <v>2781</v>
      </c>
      <c r="E827" s="3" t="s">
        <v>2713</v>
      </c>
      <c r="F827" s="3" t="s">
        <v>2797</v>
      </c>
      <c r="G827" s="3" t="s">
        <v>2798</v>
      </c>
      <c r="H827" s="3" t="s">
        <v>2716</v>
      </c>
      <c r="I827" s="3" t="s">
        <v>2717</v>
      </c>
      <c r="J827" s="2" t="s">
        <v>130</v>
      </c>
      <c r="K827" s="2" t="s">
        <v>123</v>
      </c>
      <c r="L827" s="3" t="s">
        <v>2718</v>
      </c>
      <c r="M827" s="3" t="s">
        <v>2723</v>
      </c>
    </row>
    <row r="828" ht="48" customHeight="1" spans="1:13">
      <c r="A828" s="2" t="s">
        <v>2799</v>
      </c>
      <c r="B828" s="3" t="s">
        <v>34</v>
      </c>
      <c r="C828" s="3" t="s">
        <v>2711</v>
      </c>
      <c r="D828" s="3" t="s">
        <v>2781</v>
      </c>
      <c r="E828" s="3" t="s">
        <v>2713</v>
      </c>
      <c r="F828" s="3" t="s">
        <v>2800</v>
      </c>
      <c r="G828" s="3" t="s">
        <v>2801</v>
      </c>
      <c r="H828" s="3" t="s">
        <v>2716</v>
      </c>
      <c r="I828" s="3" t="s">
        <v>2717</v>
      </c>
      <c r="J828" s="2" t="s">
        <v>130</v>
      </c>
      <c r="K828" s="2" t="s">
        <v>123</v>
      </c>
      <c r="L828" s="3" t="s">
        <v>2718</v>
      </c>
      <c r="M828" s="3" t="s">
        <v>2727</v>
      </c>
    </row>
    <row r="829" ht="48" customHeight="1" spans="1:13">
      <c r="A829" s="2" t="s">
        <v>2802</v>
      </c>
      <c r="B829" s="3" t="s">
        <v>34</v>
      </c>
      <c r="C829" s="3" t="s">
        <v>2711</v>
      </c>
      <c r="D829" s="3" t="s">
        <v>2781</v>
      </c>
      <c r="E829" s="3" t="s">
        <v>2713</v>
      </c>
      <c r="F829" s="3" t="s">
        <v>2803</v>
      </c>
      <c r="G829" s="3" t="s">
        <v>2804</v>
      </c>
      <c r="H829" s="3" t="s">
        <v>2716</v>
      </c>
      <c r="I829" s="3" t="s">
        <v>2717</v>
      </c>
      <c r="J829" s="2" t="s">
        <v>130</v>
      </c>
      <c r="K829" s="2" t="s">
        <v>123</v>
      </c>
      <c r="L829" s="3" t="s">
        <v>2718</v>
      </c>
      <c r="M829" s="3" t="s">
        <v>2719</v>
      </c>
    </row>
    <row r="830" ht="48" customHeight="1" spans="1:13">
      <c r="A830" s="2" t="s">
        <v>2805</v>
      </c>
      <c r="B830" s="3" t="s">
        <v>34</v>
      </c>
      <c r="C830" s="3" t="s">
        <v>2711</v>
      </c>
      <c r="D830" s="3" t="s">
        <v>2781</v>
      </c>
      <c r="E830" s="3" t="s">
        <v>2713</v>
      </c>
      <c r="F830" s="3" t="s">
        <v>2806</v>
      </c>
      <c r="G830" s="3" t="s">
        <v>2807</v>
      </c>
      <c r="H830" s="3" t="s">
        <v>2716</v>
      </c>
      <c r="I830" s="3" t="s">
        <v>2717</v>
      </c>
      <c r="J830" s="2" t="s">
        <v>180</v>
      </c>
      <c r="K830" s="2" t="s">
        <v>181</v>
      </c>
      <c r="L830" s="3" t="s">
        <v>2718</v>
      </c>
      <c r="M830" s="3" t="s">
        <v>2723</v>
      </c>
    </row>
    <row r="831" ht="48" customHeight="1" spans="1:13">
      <c r="A831" s="2" t="s">
        <v>2808</v>
      </c>
      <c r="B831" s="3" t="s">
        <v>34</v>
      </c>
      <c r="C831" s="3" t="s">
        <v>2711</v>
      </c>
      <c r="D831" s="3" t="s">
        <v>2781</v>
      </c>
      <c r="E831" s="3" t="s">
        <v>2713</v>
      </c>
      <c r="F831" s="3" t="s">
        <v>2809</v>
      </c>
      <c r="G831" s="3" t="s">
        <v>2810</v>
      </c>
      <c r="H831" s="3" t="s">
        <v>2716</v>
      </c>
      <c r="I831" s="3" t="s">
        <v>2717</v>
      </c>
      <c r="J831" s="2" t="s">
        <v>180</v>
      </c>
      <c r="K831" s="2" t="s">
        <v>181</v>
      </c>
      <c r="L831" s="3" t="s">
        <v>2718</v>
      </c>
      <c r="M831" s="3" t="s">
        <v>2727</v>
      </c>
    </row>
    <row r="832" ht="48" customHeight="1" spans="1:13">
      <c r="A832" s="2" t="s">
        <v>2811</v>
      </c>
      <c r="B832" s="3" t="s">
        <v>34</v>
      </c>
      <c r="C832" s="3" t="s">
        <v>2711</v>
      </c>
      <c r="D832" s="3" t="s">
        <v>2812</v>
      </c>
      <c r="E832" s="3" t="s">
        <v>2713</v>
      </c>
      <c r="F832" s="3" t="s">
        <v>2813</v>
      </c>
      <c r="G832" s="3" t="s">
        <v>2814</v>
      </c>
      <c r="H832" s="3" t="s">
        <v>2716</v>
      </c>
      <c r="I832" s="3" t="s">
        <v>2717</v>
      </c>
      <c r="J832" s="2" t="s">
        <v>180</v>
      </c>
      <c r="K832" s="2" t="s">
        <v>181</v>
      </c>
      <c r="L832" s="3" t="s">
        <v>2718</v>
      </c>
      <c r="M832" s="3" t="s">
        <v>2719</v>
      </c>
    </row>
    <row r="833" ht="48" customHeight="1" spans="1:13">
      <c r="A833" s="2" t="s">
        <v>2815</v>
      </c>
      <c r="B833" s="3" t="s">
        <v>34</v>
      </c>
      <c r="C833" s="3" t="s">
        <v>2711</v>
      </c>
      <c r="D833" s="3" t="s">
        <v>2812</v>
      </c>
      <c r="E833" s="3" t="s">
        <v>2713</v>
      </c>
      <c r="F833" s="3" t="s">
        <v>2816</v>
      </c>
      <c r="G833" s="3" t="s">
        <v>2817</v>
      </c>
      <c r="H833" s="3" t="s">
        <v>2716</v>
      </c>
      <c r="I833" s="3" t="s">
        <v>2717</v>
      </c>
      <c r="J833" s="2" t="s">
        <v>180</v>
      </c>
      <c r="K833" s="2" t="s">
        <v>181</v>
      </c>
      <c r="L833" s="3" t="s">
        <v>2718</v>
      </c>
      <c r="M833" s="3" t="s">
        <v>2723</v>
      </c>
    </row>
    <row r="834" ht="48" customHeight="1" spans="1:13">
      <c r="A834" s="2" t="s">
        <v>2818</v>
      </c>
      <c r="B834" s="3" t="s">
        <v>34</v>
      </c>
      <c r="C834" s="3" t="s">
        <v>2711</v>
      </c>
      <c r="D834" s="3" t="s">
        <v>2812</v>
      </c>
      <c r="E834" s="3" t="s">
        <v>2713</v>
      </c>
      <c r="F834" s="3" t="s">
        <v>2819</v>
      </c>
      <c r="G834" s="3" t="s">
        <v>2820</v>
      </c>
      <c r="H834" s="3" t="s">
        <v>2716</v>
      </c>
      <c r="I834" s="3" t="s">
        <v>2717</v>
      </c>
      <c r="J834" s="2" t="s">
        <v>180</v>
      </c>
      <c r="K834" s="2" t="s">
        <v>181</v>
      </c>
      <c r="L834" s="3" t="s">
        <v>2718</v>
      </c>
      <c r="M834" s="3" t="s">
        <v>2727</v>
      </c>
    </row>
    <row r="835" ht="48" customHeight="1" spans="1:13">
      <c r="A835" s="2" t="s">
        <v>2821</v>
      </c>
      <c r="B835" s="3" t="s">
        <v>34</v>
      </c>
      <c r="C835" s="3" t="s">
        <v>2711</v>
      </c>
      <c r="D835" s="3" t="s">
        <v>2812</v>
      </c>
      <c r="E835" s="3" t="s">
        <v>2713</v>
      </c>
      <c r="F835" s="3" t="s">
        <v>2822</v>
      </c>
      <c r="G835" s="3" t="s">
        <v>2823</v>
      </c>
      <c r="H835" s="3" t="s">
        <v>2716</v>
      </c>
      <c r="I835" s="3" t="s">
        <v>2717</v>
      </c>
      <c r="J835" s="2" t="s">
        <v>180</v>
      </c>
      <c r="K835" s="2" t="s">
        <v>181</v>
      </c>
      <c r="L835" s="3" t="s">
        <v>2718</v>
      </c>
      <c r="M835" s="3" t="s">
        <v>2719</v>
      </c>
    </row>
    <row r="836" ht="48" customHeight="1" spans="1:13">
      <c r="A836" s="2" t="s">
        <v>2824</v>
      </c>
      <c r="B836" s="3" t="s">
        <v>34</v>
      </c>
      <c r="C836" s="3" t="s">
        <v>2711</v>
      </c>
      <c r="D836" s="3" t="s">
        <v>2812</v>
      </c>
      <c r="E836" s="3" t="s">
        <v>2713</v>
      </c>
      <c r="F836" s="3" t="s">
        <v>2825</v>
      </c>
      <c r="G836" s="3" t="s">
        <v>2826</v>
      </c>
      <c r="H836" s="3" t="s">
        <v>2716</v>
      </c>
      <c r="I836" s="3" t="s">
        <v>2717</v>
      </c>
      <c r="J836" s="2" t="s">
        <v>180</v>
      </c>
      <c r="K836" s="2" t="s">
        <v>181</v>
      </c>
      <c r="L836" s="3" t="s">
        <v>2718</v>
      </c>
      <c r="M836" s="3" t="s">
        <v>2723</v>
      </c>
    </row>
    <row r="837" ht="48" customHeight="1" spans="1:13">
      <c r="A837" s="2" t="s">
        <v>2827</v>
      </c>
      <c r="B837" s="3" t="s">
        <v>34</v>
      </c>
      <c r="C837" s="3" t="s">
        <v>2711</v>
      </c>
      <c r="D837" s="3" t="s">
        <v>2812</v>
      </c>
      <c r="E837" s="3" t="s">
        <v>2713</v>
      </c>
      <c r="F837" s="3" t="s">
        <v>2828</v>
      </c>
      <c r="G837" s="3" t="s">
        <v>2829</v>
      </c>
      <c r="H837" s="3" t="s">
        <v>2716</v>
      </c>
      <c r="I837" s="3" t="s">
        <v>2717</v>
      </c>
      <c r="J837" s="2" t="s">
        <v>180</v>
      </c>
      <c r="K837" s="2" t="s">
        <v>181</v>
      </c>
      <c r="L837" s="3" t="s">
        <v>2718</v>
      </c>
      <c r="M837" s="3" t="s">
        <v>2727</v>
      </c>
    </row>
    <row r="838" ht="48" customHeight="1" spans="1:13">
      <c r="A838" s="2" t="s">
        <v>2830</v>
      </c>
      <c r="B838" s="3" t="s">
        <v>34</v>
      </c>
      <c r="C838" s="3" t="s">
        <v>2711</v>
      </c>
      <c r="D838" s="3" t="s">
        <v>2812</v>
      </c>
      <c r="E838" s="3" t="s">
        <v>2713</v>
      </c>
      <c r="F838" s="3" t="s">
        <v>2831</v>
      </c>
      <c r="G838" s="3" t="s">
        <v>2832</v>
      </c>
      <c r="H838" s="3" t="s">
        <v>2716</v>
      </c>
      <c r="I838" s="3" t="s">
        <v>2717</v>
      </c>
      <c r="J838" s="2" t="s">
        <v>207</v>
      </c>
      <c r="K838" s="2" t="s">
        <v>181</v>
      </c>
      <c r="L838" s="3" t="s">
        <v>2718</v>
      </c>
      <c r="M838" s="3" t="s">
        <v>2719</v>
      </c>
    </row>
    <row r="839" ht="48" customHeight="1" spans="1:13">
      <c r="A839" s="2" t="s">
        <v>2833</v>
      </c>
      <c r="B839" s="3" t="s">
        <v>34</v>
      </c>
      <c r="C839" s="3" t="s">
        <v>2711</v>
      </c>
      <c r="D839" s="3" t="s">
        <v>2812</v>
      </c>
      <c r="E839" s="3" t="s">
        <v>2713</v>
      </c>
      <c r="F839" s="3" t="s">
        <v>2834</v>
      </c>
      <c r="G839" s="3" t="s">
        <v>2835</v>
      </c>
      <c r="H839" s="3" t="s">
        <v>2716</v>
      </c>
      <c r="I839" s="3" t="s">
        <v>2717</v>
      </c>
      <c r="J839" s="2" t="s">
        <v>207</v>
      </c>
      <c r="K839" s="2" t="s">
        <v>181</v>
      </c>
      <c r="L839" s="3" t="s">
        <v>2718</v>
      </c>
      <c r="M839" s="3" t="s">
        <v>2723</v>
      </c>
    </row>
    <row r="840" ht="48" customHeight="1" spans="1:13">
      <c r="A840" s="2" t="s">
        <v>2836</v>
      </c>
      <c r="B840" s="3" t="s">
        <v>34</v>
      </c>
      <c r="C840" s="3" t="s">
        <v>2711</v>
      </c>
      <c r="D840" s="3" t="s">
        <v>2812</v>
      </c>
      <c r="E840" s="3" t="s">
        <v>2713</v>
      </c>
      <c r="F840" s="3" t="s">
        <v>2837</v>
      </c>
      <c r="G840" s="3" t="s">
        <v>2838</v>
      </c>
      <c r="H840" s="3" t="s">
        <v>2716</v>
      </c>
      <c r="I840" s="3" t="s">
        <v>2717</v>
      </c>
      <c r="J840" s="2" t="s">
        <v>207</v>
      </c>
      <c r="K840" s="2" t="s">
        <v>181</v>
      </c>
      <c r="L840" s="3" t="s">
        <v>2718</v>
      </c>
      <c r="M840" s="3" t="s">
        <v>2727</v>
      </c>
    </row>
    <row r="841" ht="48" customHeight="1" spans="1:13">
      <c r="A841" s="2" t="s">
        <v>2839</v>
      </c>
      <c r="B841" s="3" t="s">
        <v>34</v>
      </c>
      <c r="C841" s="3" t="s">
        <v>2711</v>
      </c>
      <c r="D841" s="3" t="s">
        <v>2812</v>
      </c>
      <c r="E841" s="3" t="s">
        <v>2713</v>
      </c>
      <c r="F841" s="3" t="s">
        <v>2840</v>
      </c>
      <c r="G841" s="3" t="s">
        <v>2841</v>
      </c>
      <c r="H841" s="3" t="s">
        <v>2716</v>
      </c>
      <c r="I841" s="3" t="s">
        <v>2717</v>
      </c>
      <c r="J841" s="2" t="s">
        <v>207</v>
      </c>
      <c r="K841" s="2" t="s">
        <v>181</v>
      </c>
      <c r="L841" s="3" t="s">
        <v>2718</v>
      </c>
      <c r="M841" s="3" t="s">
        <v>2719</v>
      </c>
    </row>
    <row r="842" ht="48" customHeight="1" spans="1:13">
      <c r="A842" s="2" t="s">
        <v>2842</v>
      </c>
      <c r="B842" s="3" t="s">
        <v>35</v>
      </c>
      <c r="C842" s="3" t="s">
        <v>2843</v>
      </c>
      <c r="D842" s="3" t="s">
        <v>2844</v>
      </c>
      <c r="E842" s="3" t="s">
        <v>2845</v>
      </c>
      <c r="F842" s="3" t="s">
        <v>2846</v>
      </c>
      <c r="G842" s="3" t="s">
        <v>2847</v>
      </c>
      <c r="H842" s="3" t="s">
        <v>2848</v>
      </c>
      <c r="I842" s="3" t="s">
        <v>2849</v>
      </c>
      <c r="J842" s="2" t="s">
        <v>84</v>
      </c>
      <c r="K842" s="2" t="s">
        <v>85</v>
      </c>
      <c r="L842" s="3" t="s">
        <v>2850</v>
      </c>
      <c r="M842" s="3" t="s">
        <v>87</v>
      </c>
    </row>
    <row r="843" ht="48" customHeight="1" spans="1:13">
      <c r="A843" s="2" t="s">
        <v>2851</v>
      </c>
      <c r="B843" s="3" t="s">
        <v>35</v>
      </c>
      <c r="C843" s="3" t="s">
        <v>2843</v>
      </c>
      <c r="D843" s="3" t="s">
        <v>2844</v>
      </c>
      <c r="E843" s="3" t="s">
        <v>2845</v>
      </c>
      <c r="F843" s="3" t="s">
        <v>2852</v>
      </c>
      <c r="G843" s="3" t="s">
        <v>2853</v>
      </c>
      <c r="H843" s="3" t="s">
        <v>2848</v>
      </c>
      <c r="I843" s="3" t="s">
        <v>2849</v>
      </c>
      <c r="J843" s="2" t="s">
        <v>84</v>
      </c>
      <c r="K843" s="2" t="s">
        <v>85</v>
      </c>
      <c r="L843" s="3" t="s">
        <v>2850</v>
      </c>
      <c r="M843" s="3" t="s">
        <v>1145</v>
      </c>
    </row>
    <row r="844" ht="48" customHeight="1" spans="1:13">
      <c r="A844" s="2" t="s">
        <v>2854</v>
      </c>
      <c r="B844" s="3" t="s">
        <v>35</v>
      </c>
      <c r="C844" s="3" t="s">
        <v>2843</v>
      </c>
      <c r="D844" s="3" t="s">
        <v>2844</v>
      </c>
      <c r="E844" s="3" t="s">
        <v>2845</v>
      </c>
      <c r="F844" s="3" t="s">
        <v>2855</v>
      </c>
      <c r="G844" s="3" t="s">
        <v>2856</v>
      </c>
      <c r="H844" s="3" t="s">
        <v>2848</v>
      </c>
      <c r="I844" s="3" t="s">
        <v>2849</v>
      </c>
      <c r="J844" s="2" t="s">
        <v>84</v>
      </c>
      <c r="K844" s="2" t="s">
        <v>85</v>
      </c>
      <c r="L844" s="3" t="s">
        <v>2850</v>
      </c>
      <c r="M844" s="3" t="s">
        <v>1404</v>
      </c>
    </row>
    <row r="845" ht="48" customHeight="1" spans="1:13">
      <c r="A845" s="2" t="s">
        <v>2857</v>
      </c>
      <c r="B845" s="3" t="s">
        <v>35</v>
      </c>
      <c r="C845" s="3" t="s">
        <v>2843</v>
      </c>
      <c r="D845" s="3" t="s">
        <v>2844</v>
      </c>
      <c r="E845" s="3" t="s">
        <v>2845</v>
      </c>
      <c r="F845" s="3" t="s">
        <v>2858</v>
      </c>
      <c r="G845" s="3" t="s">
        <v>2859</v>
      </c>
      <c r="H845" s="3" t="s">
        <v>2848</v>
      </c>
      <c r="I845" s="3" t="s">
        <v>2849</v>
      </c>
      <c r="J845" s="2" t="s">
        <v>84</v>
      </c>
      <c r="K845" s="2" t="s">
        <v>85</v>
      </c>
      <c r="L845" s="3" t="s">
        <v>2850</v>
      </c>
      <c r="M845" s="3" t="s">
        <v>2860</v>
      </c>
    </row>
    <row r="846" ht="48" customHeight="1" spans="1:13">
      <c r="A846" s="2" t="s">
        <v>2861</v>
      </c>
      <c r="B846" s="3" t="s">
        <v>35</v>
      </c>
      <c r="C846" s="3" t="s">
        <v>2843</v>
      </c>
      <c r="D846" s="3" t="s">
        <v>2844</v>
      </c>
      <c r="E846" s="3" t="s">
        <v>2845</v>
      </c>
      <c r="F846" s="3" t="s">
        <v>2862</v>
      </c>
      <c r="G846" s="3" t="s">
        <v>2863</v>
      </c>
      <c r="H846" s="3" t="s">
        <v>2848</v>
      </c>
      <c r="I846" s="3" t="s">
        <v>2849</v>
      </c>
      <c r="J846" s="2" t="s">
        <v>84</v>
      </c>
      <c r="K846" s="2" t="s">
        <v>85</v>
      </c>
      <c r="L846" s="3" t="s">
        <v>2850</v>
      </c>
      <c r="M846" s="3" t="s">
        <v>87</v>
      </c>
    </row>
    <row r="847" ht="48" customHeight="1" spans="1:13">
      <c r="A847" s="2" t="s">
        <v>2864</v>
      </c>
      <c r="B847" s="3" t="s">
        <v>35</v>
      </c>
      <c r="C847" s="3" t="s">
        <v>2843</v>
      </c>
      <c r="D847" s="3" t="s">
        <v>2844</v>
      </c>
      <c r="E847" s="3" t="s">
        <v>2845</v>
      </c>
      <c r="F847" s="3" t="s">
        <v>2865</v>
      </c>
      <c r="G847" s="3" t="s">
        <v>2866</v>
      </c>
      <c r="H847" s="3" t="s">
        <v>2848</v>
      </c>
      <c r="I847" s="3" t="s">
        <v>2849</v>
      </c>
      <c r="J847" s="2" t="s">
        <v>84</v>
      </c>
      <c r="K847" s="2" t="s">
        <v>85</v>
      </c>
      <c r="L847" s="3" t="s">
        <v>2850</v>
      </c>
      <c r="M847" s="3" t="s">
        <v>1145</v>
      </c>
    </row>
    <row r="848" ht="48" customHeight="1" spans="1:13">
      <c r="A848" s="2" t="s">
        <v>2867</v>
      </c>
      <c r="B848" s="3" t="s">
        <v>35</v>
      </c>
      <c r="C848" s="3" t="s">
        <v>2843</v>
      </c>
      <c r="D848" s="3" t="s">
        <v>2844</v>
      </c>
      <c r="E848" s="3" t="s">
        <v>2845</v>
      </c>
      <c r="F848" s="3" t="s">
        <v>2868</v>
      </c>
      <c r="G848" s="3" t="s">
        <v>2869</v>
      </c>
      <c r="H848" s="3" t="s">
        <v>2848</v>
      </c>
      <c r="I848" s="3" t="s">
        <v>2849</v>
      </c>
      <c r="J848" s="2" t="s">
        <v>84</v>
      </c>
      <c r="K848" s="2" t="s">
        <v>85</v>
      </c>
      <c r="L848" s="3" t="s">
        <v>2850</v>
      </c>
      <c r="M848" s="3" t="s">
        <v>1404</v>
      </c>
    </row>
    <row r="849" ht="48" customHeight="1" spans="1:13">
      <c r="A849" s="2" t="s">
        <v>2870</v>
      </c>
      <c r="B849" s="3" t="s">
        <v>35</v>
      </c>
      <c r="C849" s="3" t="s">
        <v>2843</v>
      </c>
      <c r="D849" s="3" t="s">
        <v>2844</v>
      </c>
      <c r="E849" s="3" t="s">
        <v>2845</v>
      </c>
      <c r="F849" s="3" t="s">
        <v>2871</v>
      </c>
      <c r="G849" s="3" t="s">
        <v>2872</v>
      </c>
      <c r="H849" s="3" t="s">
        <v>2848</v>
      </c>
      <c r="I849" s="3" t="s">
        <v>2849</v>
      </c>
      <c r="J849" s="2" t="s">
        <v>84</v>
      </c>
      <c r="K849" s="2" t="s">
        <v>85</v>
      </c>
      <c r="L849" s="3" t="s">
        <v>2850</v>
      </c>
      <c r="M849" s="3" t="s">
        <v>2860</v>
      </c>
    </row>
    <row r="850" ht="48" customHeight="1" spans="1:13">
      <c r="A850" s="2" t="s">
        <v>2873</v>
      </c>
      <c r="B850" s="3" t="s">
        <v>35</v>
      </c>
      <c r="C850" s="3" t="s">
        <v>2843</v>
      </c>
      <c r="D850" s="3" t="s">
        <v>2844</v>
      </c>
      <c r="E850" s="3" t="s">
        <v>2845</v>
      </c>
      <c r="F850" s="3" t="s">
        <v>2874</v>
      </c>
      <c r="G850" s="3" t="s">
        <v>2875</v>
      </c>
      <c r="H850" s="3" t="s">
        <v>2848</v>
      </c>
      <c r="I850" s="3" t="s">
        <v>2849</v>
      </c>
      <c r="J850" s="2" t="s">
        <v>84</v>
      </c>
      <c r="K850" s="2" t="s">
        <v>85</v>
      </c>
      <c r="L850" s="3" t="s">
        <v>2850</v>
      </c>
      <c r="M850" s="3" t="s">
        <v>87</v>
      </c>
    </row>
    <row r="851" ht="48" customHeight="1" spans="1:13">
      <c r="A851" s="2" t="s">
        <v>2876</v>
      </c>
      <c r="B851" s="3" t="s">
        <v>35</v>
      </c>
      <c r="C851" s="3" t="s">
        <v>2843</v>
      </c>
      <c r="D851" s="3" t="s">
        <v>2844</v>
      </c>
      <c r="E851" s="3" t="s">
        <v>2845</v>
      </c>
      <c r="F851" s="3" t="s">
        <v>2877</v>
      </c>
      <c r="G851" s="3" t="s">
        <v>2878</v>
      </c>
      <c r="H851" s="3" t="s">
        <v>2848</v>
      </c>
      <c r="I851" s="3" t="s">
        <v>2849</v>
      </c>
      <c r="J851" s="2" t="s">
        <v>84</v>
      </c>
      <c r="K851" s="2" t="s">
        <v>85</v>
      </c>
      <c r="L851" s="3" t="s">
        <v>2850</v>
      </c>
      <c r="M851" s="3" t="s">
        <v>1145</v>
      </c>
    </row>
    <row r="852" ht="48" customHeight="1" spans="1:13">
      <c r="A852" s="2" t="s">
        <v>2879</v>
      </c>
      <c r="B852" s="3" t="s">
        <v>35</v>
      </c>
      <c r="C852" s="3" t="s">
        <v>2843</v>
      </c>
      <c r="D852" s="3" t="s">
        <v>2880</v>
      </c>
      <c r="E852" s="3" t="s">
        <v>2845</v>
      </c>
      <c r="F852" s="3" t="s">
        <v>2881</v>
      </c>
      <c r="G852" s="3" t="s">
        <v>2882</v>
      </c>
      <c r="H852" s="3" t="s">
        <v>2848</v>
      </c>
      <c r="I852" s="3" t="s">
        <v>2849</v>
      </c>
      <c r="J852" s="2" t="s">
        <v>84</v>
      </c>
      <c r="K852" s="2" t="s">
        <v>123</v>
      </c>
      <c r="L852" s="3" t="s">
        <v>2850</v>
      </c>
      <c r="M852" s="3" t="s">
        <v>1404</v>
      </c>
    </row>
    <row r="853" ht="48" customHeight="1" spans="1:13">
      <c r="A853" s="2" t="s">
        <v>2883</v>
      </c>
      <c r="B853" s="3" t="s">
        <v>35</v>
      </c>
      <c r="C853" s="3" t="s">
        <v>2843</v>
      </c>
      <c r="D853" s="3" t="s">
        <v>2880</v>
      </c>
      <c r="E853" s="3" t="s">
        <v>2845</v>
      </c>
      <c r="F853" s="3" t="s">
        <v>2884</v>
      </c>
      <c r="G853" s="3" t="s">
        <v>2885</v>
      </c>
      <c r="H853" s="3" t="s">
        <v>2848</v>
      </c>
      <c r="I853" s="3" t="s">
        <v>2849</v>
      </c>
      <c r="J853" s="2" t="s">
        <v>84</v>
      </c>
      <c r="K853" s="2" t="s">
        <v>123</v>
      </c>
      <c r="L853" s="3" t="s">
        <v>2850</v>
      </c>
      <c r="M853" s="3" t="s">
        <v>2860</v>
      </c>
    </row>
    <row r="854" ht="48" customHeight="1" spans="1:13">
      <c r="A854" s="2" t="s">
        <v>2886</v>
      </c>
      <c r="B854" s="3" t="s">
        <v>35</v>
      </c>
      <c r="C854" s="3" t="s">
        <v>2843</v>
      </c>
      <c r="D854" s="3" t="s">
        <v>2880</v>
      </c>
      <c r="E854" s="3" t="s">
        <v>2845</v>
      </c>
      <c r="F854" s="3" t="s">
        <v>2887</v>
      </c>
      <c r="G854" s="3" t="s">
        <v>2888</v>
      </c>
      <c r="H854" s="3" t="s">
        <v>2848</v>
      </c>
      <c r="I854" s="3" t="s">
        <v>2849</v>
      </c>
      <c r="J854" s="2" t="s">
        <v>130</v>
      </c>
      <c r="K854" s="2" t="s">
        <v>123</v>
      </c>
      <c r="L854" s="3" t="s">
        <v>2850</v>
      </c>
      <c r="M854" s="3" t="s">
        <v>87</v>
      </c>
    </row>
    <row r="855" ht="48" customHeight="1" spans="1:13">
      <c r="A855" s="2" t="s">
        <v>2889</v>
      </c>
      <c r="B855" s="3" t="s">
        <v>35</v>
      </c>
      <c r="C855" s="3" t="s">
        <v>2843</v>
      </c>
      <c r="D855" s="3" t="s">
        <v>2880</v>
      </c>
      <c r="E855" s="3" t="s">
        <v>2845</v>
      </c>
      <c r="F855" s="3" t="s">
        <v>2890</v>
      </c>
      <c r="G855" s="3" t="s">
        <v>2891</v>
      </c>
      <c r="H855" s="3" t="s">
        <v>2848</v>
      </c>
      <c r="I855" s="3" t="s">
        <v>2849</v>
      </c>
      <c r="J855" s="2" t="s">
        <v>130</v>
      </c>
      <c r="K855" s="2" t="s">
        <v>123</v>
      </c>
      <c r="L855" s="3" t="s">
        <v>2850</v>
      </c>
      <c r="M855" s="3" t="s">
        <v>1145</v>
      </c>
    </row>
    <row r="856" ht="48" customHeight="1" spans="1:13">
      <c r="A856" s="2" t="s">
        <v>2892</v>
      </c>
      <c r="B856" s="3" t="s">
        <v>35</v>
      </c>
      <c r="C856" s="3" t="s">
        <v>2843</v>
      </c>
      <c r="D856" s="3" t="s">
        <v>2880</v>
      </c>
      <c r="E856" s="3" t="s">
        <v>2845</v>
      </c>
      <c r="F856" s="3" t="s">
        <v>2893</v>
      </c>
      <c r="G856" s="3" t="s">
        <v>2894</v>
      </c>
      <c r="H856" s="3" t="s">
        <v>2848</v>
      </c>
      <c r="I856" s="3" t="s">
        <v>2849</v>
      </c>
      <c r="J856" s="2" t="s">
        <v>130</v>
      </c>
      <c r="K856" s="2" t="s">
        <v>123</v>
      </c>
      <c r="L856" s="3" t="s">
        <v>2850</v>
      </c>
      <c r="M856" s="3" t="s">
        <v>1404</v>
      </c>
    </row>
    <row r="857" ht="48" customHeight="1" spans="1:13">
      <c r="A857" s="2" t="s">
        <v>2895</v>
      </c>
      <c r="B857" s="3" t="s">
        <v>35</v>
      </c>
      <c r="C857" s="3" t="s">
        <v>2843</v>
      </c>
      <c r="D857" s="3" t="s">
        <v>2880</v>
      </c>
      <c r="E857" s="3" t="s">
        <v>2845</v>
      </c>
      <c r="F857" s="3" t="s">
        <v>2896</v>
      </c>
      <c r="G857" s="3" t="s">
        <v>2897</v>
      </c>
      <c r="H857" s="3" t="s">
        <v>2848</v>
      </c>
      <c r="I857" s="3" t="s">
        <v>2849</v>
      </c>
      <c r="J857" s="2" t="s">
        <v>130</v>
      </c>
      <c r="K857" s="2" t="s">
        <v>123</v>
      </c>
      <c r="L857" s="3" t="s">
        <v>2850</v>
      </c>
      <c r="M857" s="3" t="s">
        <v>2860</v>
      </c>
    </row>
    <row r="858" ht="48" customHeight="1" spans="1:13">
      <c r="A858" s="2" t="s">
        <v>2898</v>
      </c>
      <c r="B858" s="3" t="s">
        <v>35</v>
      </c>
      <c r="C858" s="3" t="s">
        <v>2843</v>
      </c>
      <c r="D858" s="3" t="s">
        <v>2880</v>
      </c>
      <c r="E858" s="3" t="s">
        <v>2845</v>
      </c>
      <c r="F858" s="3" t="s">
        <v>2899</v>
      </c>
      <c r="G858" s="3" t="s">
        <v>2900</v>
      </c>
      <c r="H858" s="3" t="s">
        <v>2848</v>
      </c>
      <c r="I858" s="3" t="s">
        <v>2849</v>
      </c>
      <c r="J858" s="2" t="s">
        <v>130</v>
      </c>
      <c r="K858" s="2" t="s">
        <v>123</v>
      </c>
      <c r="L858" s="3" t="s">
        <v>2850</v>
      </c>
      <c r="M858" s="3" t="s">
        <v>87</v>
      </c>
    </row>
    <row r="859" ht="48" customHeight="1" spans="1:13">
      <c r="A859" s="2" t="s">
        <v>2901</v>
      </c>
      <c r="B859" s="3" t="s">
        <v>35</v>
      </c>
      <c r="C859" s="3" t="s">
        <v>2843</v>
      </c>
      <c r="D859" s="3" t="s">
        <v>2880</v>
      </c>
      <c r="E859" s="3" t="s">
        <v>2845</v>
      </c>
      <c r="F859" s="3" t="s">
        <v>2902</v>
      </c>
      <c r="G859" s="3" t="s">
        <v>2903</v>
      </c>
      <c r="H859" s="3" t="s">
        <v>2848</v>
      </c>
      <c r="I859" s="3" t="s">
        <v>2849</v>
      </c>
      <c r="J859" s="2" t="s">
        <v>130</v>
      </c>
      <c r="K859" s="2" t="s">
        <v>123</v>
      </c>
      <c r="L859" s="3" t="s">
        <v>2850</v>
      </c>
      <c r="M859" s="3" t="s">
        <v>1145</v>
      </c>
    </row>
    <row r="860" ht="48" customHeight="1" spans="1:13">
      <c r="A860" s="2" t="s">
        <v>2904</v>
      </c>
      <c r="B860" s="3" t="s">
        <v>35</v>
      </c>
      <c r="C860" s="3" t="s">
        <v>2843</v>
      </c>
      <c r="D860" s="3" t="s">
        <v>2880</v>
      </c>
      <c r="E860" s="3" t="s">
        <v>2845</v>
      </c>
      <c r="F860" s="3" t="s">
        <v>2905</v>
      </c>
      <c r="G860" s="3" t="s">
        <v>2906</v>
      </c>
      <c r="H860" s="3" t="s">
        <v>2848</v>
      </c>
      <c r="I860" s="3" t="s">
        <v>2849</v>
      </c>
      <c r="J860" s="2" t="s">
        <v>130</v>
      </c>
      <c r="K860" s="2" t="s">
        <v>123</v>
      </c>
      <c r="L860" s="3" t="s">
        <v>2850</v>
      </c>
      <c r="M860" s="3" t="s">
        <v>1404</v>
      </c>
    </row>
    <row r="861" ht="48" customHeight="1" spans="1:13">
      <c r="A861" s="2" t="s">
        <v>2907</v>
      </c>
      <c r="B861" s="3" t="s">
        <v>35</v>
      </c>
      <c r="C861" s="3" t="s">
        <v>2843</v>
      </c>
      <c r="D861" s="3" t="s">
        <v>2880</v>
      </c>
      <c r="E861" s="3" t="s">
        <v>2845</v>
      </c>
      <c r="F861" s="3" t="s">
        <v>2908</v>
      </c>
      <c r="G861" s="3" t="s">
        <v>2909</v>
      </c>
      <c r="H861" s="3" t="s">
        <v>2848</v>
      </c>
      <c r="I861" s="3" t="s">
        <v>2849</v>
      </c>
      <c r="J861" s="2" t="s">
        <v>130</v>
      </c>
      <c r="K861" s="2" t="s">
        <v>123</v>
      </c>
      <c r="L861" s="3" t="s">
        <v>2850</v>
      </c>
      <c r="M861" s="3" t="s">
        <v>2860</v>
      </c>
    </row>
    <row r="862" ht="48" customHeight="1" spans="1:13">
      <c r="A862" s="2" t="s">
        <v>2910</v>
      </c>
      <c r="B862" s="3" t="s">
        <v>35</v>
      </c>
      <c r="C862" s="3" t="s">
        <v>2843</v>
      </c>
      <c r="D862" s="3" t="s">
        <v>2911</v>
      </c>
      <c r="E862" s="3" t="s">
        <v>2845</v>
      </c>
      <c r="F862" s="3" t="s">
        <v>2912</v>
      </c>
      <c r="G862" s="3" t="s">
        <v>2913</v>
      </c>
      <c r="H862" s="3" t="s">
        <v>2848</v>
      </c>
      <c r="I862" s="3" t="s">
        <v>2849</v>
      </c>
      <c r="J862" s="2" t="s">
        <v>130</v>
      </c>
      <c r="K862" s="2" t="s">
        <v>123</v>
      </c>
      <c r="L862" s="3" t="s">
        <v>2850</v>
      </c>
      <c r="M862" s="3" t="s">
        <v>87</v>
      </c>
    </row>
    <row r="863" ht="48" customHeight="1" spans="1:13">
      <c r="A863" s="2" t="s">
        <v>2914</v>
      </c>
      <c r="B863" s="3" t="s">
        <v>35</v>
      </c>
      <c r="C863" s="3" t="s">
        <v>2843</v>
      </c>
      <c r="D863" s="3" t="s">
        <v>2911</v>
      </c>
      <c r="E863" s="3" t="s">
        <v>2845</v>
      </c>
      <c r="F863" s="3" t="s">
        <v>2915</v>
      </c>
      <c r="G863" s="3" t="s">
        <v>2916</v>
      </c>
      <c r="H863" s="3" t="s">
        <v>2848</v>
      </c>
      <c r="I863" s="3" t="s">
        <v>2849</v>
      </c>
      <c r="J863" s="2" t="s">
        <v>130</v>
      </c>
      <c r="K863" s="2" t="s">
        <v>123</v>
      </c>
      <c r="L863" s="3" t="s">
        <v>2850</v>
      </c>
      <c r="M863" s="3" t="s">
        <v>1145</v>
      </c>
    </row>
    <row r="864" ht="48" customHeight="1" spans="1:13">
      <c r="A864" s="2" t="s">
        <v>2917</v>
      </c>
      <c r="B864" s="3" t="s">
        <v>35</v>
      </c>
      <c r="C864" s="3" t="s">
        <v>2843</v>
      </c>
      <c r="D864" s="3" t="s">
        <v>2911</v>
      </c>
      <c r="E864" s="3" t="s">
        <v>2845</v>
      </c>
      <c r="F864" s="3" t="s">
        <v>2918</v>
      </c>
      <c r="G864" s="3" t="s">
        <v>2919</v>
      </c>
      <c r="H864" s="3" t="s">
        <v>2848</v>
      </c>
      <c r="I864" s="3" t="s">
        <v>2849</v>
      </c>
      <c r="J864" s="2" t="s">
        <v>130</v>
      </c>
      <c r="K864" s="2" t="s">
        <v>123</v>
      </c>
      <c r="L864" s="3" t="s">
        <v>2850</v>
      </c>
      <c r="M864" s="3" t="s">
        <v>1404</v>
      </c>
    </row>
    <row r="865" ht="48" customHeight="1" spans="1:13">
      <c r="A865" s="2" t="s">
        <v>2920</v>
      </c>
      <c r="B865" s="3" t="s">
        <v>35</v>
      </c>
      <c r="C865" s="3" t="s">
        <v>2843</v>
      </c>
      <c r="D865" s="3" t="s">
        <v>2911</v>
      </c>
      <c r="E865" s="3" t="s">
        <v>2845</v>
      </c>
      <c r="F865" s="3" t="s">
        <v>2921</v>
      </c>
      <c r="G865" s="3" t="s">
        <v>2922</v>
      </c>
      <c r="H865" s="3" t="s">
        <v>2848</v>
      </c>
      <c r="I865" s="3" t="s">
        <v>2849</v>
      </c>
      <c r="J865" s="2" t="s">
        <v>130</v>
      </c>
      <c r="K865" s="2" t="s">
        <v>123</v>
      </c>
      <c r="L865" s="3" t="s">
        <v>2850</v>
      </c>
      <c r="M865" s="3" t="s">
        <v>2860</v>
      </c>
    </row>
    <row r="866" ht="48" customHeight="1" spans="1:13">
      <c r="A866" s="2" t="s">
        <v>2923</v>
      </c>
      <c r="B866" s="3" t="s">
        <v>35</v>
      </c>
      <c r="C866" s="3" t="s">
        <v>2843</v>
      </c>
      <c r="D866" s="3" t="s">
        <v>2911</v>
      </c>
      <c r="E866" s="3" t="s">
        <v>2845</v>
      </c>
      <c r="F866" s="3" t="s">
        <v>2924</v>
      </c>
      <c r="G866" s="3" t="s">
        <v>2925</v>
      </c>
      <c r="H866" s="3" t="s">
        <v>2848</v>
      </c>
      <c r="I866" s="3" t="s">
        <v>2849</v>
      </c>
      <c r="J866" s="2" t="s">
        <v>130</v>
      </c>
      <c r="K866" s="2" t="s">
        <v>123</v>
      </c>
      <c r="L866" s="3" t="s">
        <v>2850</v>
      </c>
      <c r="M866" s="3" t="s">
        <v>87</v>
      </c>
    </row>
    <row r="867" ht="48" customHeight="1" spans="1:13">
      <c r="A867" s="2" t="s">
        <v>2926</v>
      </c>
      <c r="B867" s="3" t="s">
        <v>35</v>
      </c>
      <c r="C867" s="3" t="s">
        <v>2843</v>
      </c>
      <c r="D867" s="3" t="s">
        <v>2911</v>
      </c>
      <c r="E867" s="3" t="s">
        <v>2845</v>
      </c>
      <c r="F867" s="3" t="s">
        <v>2927</v>
      </c>
      <c r="G867" s="3" t="s">
        <v>2928</v>
      </c>
      <c r="H867" s="3" t="s">
        <v>2848</v>
      </c>
      <c r="I867" s="3" t="s">
        <v>2849</v>
      </c>
      <c r="J867" s="2" t="s">
        <v>130</v>
      </c>
      <c r="K867" s="2" t="s">
        <v>123</v>
      </c>
      <c r="L867" s="3" t="s">
        <v>2850</v>
      </c>
      <c r="M867" s="3" t="s">
        <v>1145</v>
      </c>
    </row>
    <row r="868" ht="48" customHeight="1" spans="1:13">
      <c r="A868" s="2" t="s">
        <v>2929</v>
      </c>
      <c r="B868" s="3" t="s">
        <v>35</v>
      </c>
      <c r="C868" s="3" t="s">
        <v>2843</v>
      </c>
      <c r="D868" s="3" t="s">
        <v>2911</v>
      </c>
      <c r="E868" s="3" t="s">
        <v>2845</v>
      </c>
      <c r="F868" s="3" t="s">
        <v>2930</v>
      </c>
      <c r="G868" s="3" t="s">
        <v>2931</v>
      </c>
      <c r="H868" s="3" t="s">
        <v>2848</v>
      </c>
      <c r="I868" s="3" t="s">
        <v>2849</v>
      </c>
      <c r="J868" s="2" t="s">
        <v>130</v>
      </c>
      <c r="K868" s="2" t="s">
        <v>123</v>
      </c>
      <c r="L868" s="3" t="s">
        <v>2850</v>
      </c>
      <c r="M868" s="3" t="s">
        <v>1404</v>
      </c>
    </row>
    <row r="869" ht="48" customHeight="1" spans="1:13">
      <c r="A869" s="2" t="s">
        <v>2932</v>
      </c>
      <c r="B869" s="3" t="s">
        <v>35</v>
      </c>
      <c r="C869" s="3" t="s">
        <v>2843</v>
      </c>
      <c r="D869" s="3" t="s">
        <v>2911</v>
      </c>
      <c r="E869" s="3" t="s">
        <v>2845</v>
      </c>
      <c r="F869" s="3" t="s">
        <v>2933</v>
      </c>
      <c r="G869" s="3" t="s">
        <v>2934</v>
      </c>
      <c r="H869" s="3" t="s">
        <v>2848</v>
      </c>
      <c r="I869" s="3" t="s">
        <v>2849</v>
      </c>
      <c r="J869" s="2" t="s">
        <v>130</v>
      </c>
      <c r="K869" s="2" t="s">
        <v>123</v>
      </c>
      <c r="L869" s="3" t="s">
        <v>2850</v>
      </c>
      <c r="M869" s="3" t="s">
        <v>2860</v>
      </c>
    </row>
    <row r="870" ht="48" customHeight="1" spans="1:13">
      <c r="A870" s="2" t="s">
        <v>2935</v>
      </c>
      <c r="B870" s="3" t="s">
        <v>35</v>
      </c>
      <c r="C870" s="3" t="s">
        <v>2843</v>
      </c>
      <c r="D870" s="3" t="s">
        <v>2911</v>
      </c>
      <c r="E870" s="3" t="s">
        <v>2845</v>
      </c>
      <c r="F870" s="3" t="s">
        <v>2936</v>
      </c>
      <c r="G870" s="3" t="s">
        <v>2937</v>
      </c>
      <c r="H870" s="3" t="s">
        <v>2848</v>
      </c>
      <c r="I870" s="3" t="s">
        <v>2849</v>
      </c>
      <c r="J870" s="2" t="s">
        <v>180</v>
      </c>
      <c r="K870" s="2" t="s">
        <v>181</v>
      </c>
      <c r="L870" s="3" t="s">
        <v>2850</v>
      </c>
      <c r="M870" s="3" t="s">
        <v>87</v>
      </c>
    </row>
    <row r="871" ht="48" customHeight="1" spans="1:13">
      <c r="A871" s="2" t="s">
        <v>2938</v>
      </c>
      <c r="B871" s="3" t="s">
        <v>35</v>
      </c>
      <c r="C871" s="3" t="s">
        <v>2843</v>
      </c>
      <c r="D871" s="3" t="s">
        <v>2911</v>
      </c>
      <c r="E871" s="3" t="s">
        <v>2845</v>
      </c>
      <c r="F871" s="3" t="s">
        <v>2939</v>
      </c>
      <c r="G871" s="3" t="s">
        <v>2940</v>
      </c>
      <c r="H871" s="3" t="s">
        <v>2848</v>
      </c>
      <c r="I871" s="3" t="s">
        <v>2849</v>
      </c>
      <c r="J871" s="2" t="s">
        <v>180</v>
      </c>
      <c r="K871" s="2" t="s">
        <v>181</v>
      </c>
      <c r="L871" s="3" t="s">
        <v>2850</v>
      </c>
      <c r="M871" s="3" t="s">
        <v>1145</v>
      </c>
    </row>
    <row r="872" ht="48" customHeight="1" spans="1:13">
      <c r="A872" s="2" t="s">
        <v>2941</v>
      </c>
      <c r="B872" s="3" t="s">
        <v>35</v>
      </c>
      <c r="C872" s="3" t="s">
        <v>2843</v>
      </c>
      <c r="D872" s="3" t="s">
        <v>2942</v>
      </c>
      <c r="E872" s="3" t="s">
        <v>2845</v>
      </c>
      <c r="F872" s="3" t="s">
        <v>2943</v>
      </c>
      <c r="G872" s="3" t="s">
        <v>2944</v>
      </c>
      <c r="H872" s="3" t="s">
        <v>2848</v>
      </c>
      <c r="I872" s="3" t="s">
        <v>2849</v>
      </c>
      <c r="J872" s="2" t="s">
        <v>180</v>
      </c>
      <c r="K872" s="2" t="s">
        <v>181</v>
      </c>
      <c r="L872" s="3" t="s">
        <v>2850</v>
      </c>
      <c r="M872" s="3" t="s">
        <v>1404</v>
      </c>
    </row>
    <row r="873" ht="48" customHeight="1" spans="1:13">
      <c r="A873" s="2" t="s">
        <v>2945</v>
      </c>
      <c r="B873" s="3" t="s">
        <v>35</v>
      </c>
      <c r="C873" s="3" t="s">
        <v>2843</v>
      </c>
      <c r="D873" s="3" t="s">
        <v>2942</v>
      </c>
      <c r="E873" s="3" t="s">
        <v>2845</v>
      </c>
      <c r="F873" s="3" t="s">
        <v>2946</v>
      </c>
      <c r="G873" s="3" t="s">
        <v>2947</v>
      </c>
      <c r="H873" s="3" t="s">
        <v>2848</v>
      </c>
      <c r="I873" s="3" t="s">
        <v>2849</v>
      </c>
      <c r="J873" s="2" t="s">
        <v>180</v>
      </c>
      <c r="K873" s="2" t="s">
        <v>181</v>
      </c>
      <c r="L873" s="3" t="s">
        <v>2850</v>
      </c>
      <c r="M873" s="3" t="s">
        <v>2860</v>
      </c>
    </row>
    <row r="874" ht="48" customHeight="1" spans="1:13">
      <c r="A874" s="2" t="s">
        <v>2948</v>
      </c>
      <c r="B874" s="3" t="s">
        <v>35</v>
      </c>
      <c r="C874" s="3" t="s">
        <v>2843</v>
      </c>
      <c r="D874" s="3" t="s">
        <v>2942</v>
      </c>
      <c r="E874" s="3" t="s">
        <v>2845</v>
      </c>
      <c r="F874" s="3" t="s">
        <v>2949</v>
      </c>
      <c r="G874" s="3" t="s">
        <v>2950</v>
      </c>
      <c r="H874" s="3" t="s">
        <v>2848</v>
      </c>
      <c r="I874" s="3" t="s">
        <v>2849</v>
      </c>
      <c r="J874" s="2" t="s">
        <v>180</v>
      </c>
      <c r="K874" s="2" t="s">
        <v>181</v>
      </c>
      <c r="L874" s="3" t="s">
        <v>2850</v>
      </c>
      <c r="M874" s="3" t="s">
        <v>87</v>
      </c>
    </row>
    <row r="875" ht="48" customHeight="1" spans="1:13">
      <c r="A875" s="2" t="s">
        <v>2951</v>
      </c>
      <c r="B875" s="3" t="s">
        <v>35</v>
      </c>
      <c r="C875" s="3" t="s">
        <v>2843</v>
      </c>
      <c r="D875" s="3" t="s">
        <v>2942</v>
      </c>
      <c r="E875" s="3" t="s">
        <v>2845</v>
      </c>
      <c r="F875" s="3" t="s">
        <v>2952</v>
      </c>
      <c r="G875" s="3" t="s">
        <v>2953</v>
      </c>
      <c r="H875" s="3" t="s">
        <v>2848</v>
      </c>
      <c r="I875" s="3" t="s">
        <v>2849</v>
      </c>
      <c r="J875" s="2" t="s">
        <v>180</v>
      </c>
      <c r="K875" s="2" t="s">
        <v>181</v>
      </c>
      <c r="L875" s="3" t="s">
        <v>2850</v>
      </c>
      <c r="M875" s="3" t="s">
        <v>1145</v>
      </c>
    </row>
    <row r="876" ht="48" customHeight="1" spans="1:13">
      <c r="A876" s="2" t="s">
        <v>2954</v>
      </c>
      <c r="B876" s="3" t="s">
        <v>35</v>
      </c>
      <c r="C876" s="3" t="s">
        <v>2843</v>
      </c>
      <c r="D876" s="3" t="s">
        <v>2942</v>
      </c>
      <c r="E876" s="3" t="s">
        <v>2845</v>
      </c>
      <c r="F876" s="3" t="s">
        <v>2955</v>
      </c>
      <c r="G876" s="3" t="s">
        <v>2956</v>
      </c>
      <c r="H876" s="3" t="s">
        <v>2848</v>
      </c>
      <c r="I876" s="3" t="s">
        <v>2849</v>
      </c>
      <c r="J876" s="2" t="s">
        <v>180</v>
      </c>
      <c r="K876" s="2" t="s">
        <v>181</v>
      </c>
      <c r="L876" s="3" t="s">
        <v>2850</v>
      </c>
      <c r="M876" s="3" t="s">
        <v>1404</v>
      </c>
    </row>
    <row r="877" ht="48" customHeight="1" spans="1:13">
      <c r="A877" s="2" t="s">
        <v>2957</v>
      </c>
      <c r="B877" s="3" t="s">
        <v>35</v>
      </c>
      <c r="C877" s="3" t="s">
        <v>2843</v>
      </c>
      <c r="D877" s="3" t="s">
        <v>2942</v>
      </c>
      <c r="E877" s="3" t="s">
        <v>2845</v>
      </c>
      <c r="F877" s="3" t="s">
        <v>2958</v>
      </c>
      <c r="G877" s="3" t="s">
        <v>2959</v>
      </c>
      <c r="H877" s="3" t="s">
        <v>2848</v>
      </c>
      <c r="I877" s="3" t="s">
        <v>2849</v>
      </c>
      <c r="J877" s="2" t="s">
        <v>180</v>
      </c>
      <c r="K877" s="2" t="s">
        <v>181</v>
      </c>
      <c r="L877" s="3" t="s">
        <v>2850</v>
      </c>
      <c r="M877" s="3" t="s">
        <v>2860</v>
      </c>
    </row>
    <row r="878" ht="48" customHeight="1" spans="1:13">
      <c r="A878" s="2" t="s">
        <v>2960</v>
      </c>
      <c r="B878" s="3" t="s">
        <v>35</v>
      </c>
      <c r="C878" s="3" t="s">
        <v>2843</v>
      </c>
      <c r="D878" s="3" t="s">
        <v>2942</v>
      </c>
      <c r="E878" s="3" t="s">
        <v>2845</v>
      </c>
      <c r="F878" s="3" t="s">
        <v>2961</v>
      </c>
      <c r="G878" s="3" t="s">
        <v>2962</v>
      </c>
      <c r="H878" s="3" t="s">
        <v>2848</v>
      </c>
      <c r="I878" s="3" t="s">
        <v>2849</v>
      </c>
      <c r="J878" s="2" t="s">
        <v>207</v>
      </c>
      <c r="K878" s="2" t="s">
        <v>181</v>
      </c>
      <c r="L878" s="3" t="s">
        <v>2850</v>
      </c>
      <c r="M878" s="3" t="s">
        <v>87</v>
      </c>
    </row>
    <row r="879" ht="48" customHeight="1" spans="1:13">
      <c r="A879" s="2" t="s">
        <v>2963</v>
      </c>
      <c r="B879" s="3" t="s">
        <v>35</v>
      </c>
      <c r="C879" s="3" t="s">
        <v>2843</v>
      </c>
      <c r="D879" s="3" t="s">
        <v>2942</v>
      </c>
      <c r="E879" s="3" t="s">
        <v>2845</v>
      </c>
      <c r="F879" s="3" t="s">
        <v>2964</v>
      </c>
      <c r="G879" s="3" t="s">
        <v>2965</v>
      </c>
      <c r="H879" s="3" t="s">
        <v>2848</v>
      </c>
      <c r="I879" s="3" t="s">
        <v>2849</v>
      </c>
      <c r="J879" s="2" t="s">
        <v>207</v>
      </c>
      <c r="K879" s="2" t="s">
        <v>181</v>
      </c>
      <c r="L879" s="3" t="s">
        <v>2850</v>
      </c>
      <c r="M879" s="3" t="s">
        <v>1145</v>
      </c>
    </row>
    <row r="880" ht="48" customHeight="1" spans="1:13">
      <c r="A880" s="2" t="s">
        <v>2966</v>
      </c>
      <c r="B880" s="3" t="s">
        <v>35</v>
      </c>
      <c r="C880" s="3" t="s">
        <v>2843</v>
      </c>
      <c r="D880" s="3" t="s">
        <v>2942</v>
      </c>
      <c r="E880" s="3" t="s">
        <v>2845</v>
      </c>
      <c r="F880" s="3" t="s">
        <v>2967</v>
      </c>
      <c r="G880" s="3" t="s">
        <v>2968</v>
      </c>
      <c r="H880" s="3" t="s">
        <v>2848</v>
      </c>
      <c r="I880" s="3" t="s">
        <v>2849</v>
      </c>
      <c r="J880" s="2" t="s">
        <v>207</v>
      </c>
      <c r="K880" s="2" t="s">
        <v>181</v>
      </c>
      <c r="L880" s="3" t="s">
        <v>2850</v>
      </c>
      <c r="M880" s="3" t="s">
        <v>1404</v>
      </c>
    </row>
    <row r="881" ht="48" customHeight="1" spans="1:13">
      <c r="A881" s="2" t="s">
        <v>2969</v>
      </c>
      <c r="B881" s="3" t="s">
        <v>35</v>
      </c>
      <c r="C881" s="3" t="s">
        <v>2843</v>
      </c>
      <c r="D881" s="3" t="s">
        <v>2942</v>
      </c>
      <c r="E881" s="3" t="s">
        <v>2845</v>
      </c>
      <c r="F881" s="3" t="s">
        <v>2970</v>
      </c>
      <c r="G881" s="3" t="s">
        <v>2971</v>
      </c>
      <c r="H881" s="3" t="s">
        <v>2848</v>
      </c>
      <c r="I881" s="3" t="s">
        <v>2849</v>
      </c>
      <c r="J881" s="2" t="s">
        <v>207</v>
      </c>
      <c r="K881" s="2" t="s">
        <v>181</v>
      </c>
      <c r="L881" s="3" t="s">
        <v>2850</v>
      </c>
      <c r="M881" s="3" t="s">
        <v>2860</v>
      </c>
    </row>
    <row r="882" ht="48" customHeight="1" spans="1:13">
      <c r="A882" s="2" t="s">
        <v>2972</v>
      </c>
      <c r="B882" s="3" t="s">
        <v>35</v>
      </c>
      <c r="C882" s="3" t="s">
        <v>2973</v>
      </c>
      <c r="D882" s="3" t="s">
        <v>2974</v>
      </c>
      <c r="E882" s="3" t="s">
        <v>2975</v>
      </c>
      <c r="F882" s="3" t="s">
        <v>2976</v>
      </c>
      <c r="G882" s="3" t="s">
        <v>2977</v>
      </c>
      <c r="H882" s="3" t="s">
        <v>2978</v>
      </c>
      <c r="I882" s="3" t="s">
        <v>2979</v>
      </c>
      <c r="J882" s="2" t="s">
        <v>84</v>
      </c>
      <c r="K882" s="2" t="s">
        <v>85</v>
      </c>
      <c r="L882" s="3" t="s">
        <v>2980</v>
      </c>
      <c r="M882" s="3" t="s">
        <v>2981</v>
      </c>
    </row>
    <row r="883" ht="48" customHeight="1" spans="1:13">
      <c r="A883" s="2" t="s">
        <v>2982</v>
      </c>
      <c r="B883" s="3" t="s">
        <v>35</v>
      </c>
      <c r="C883" s="3" t="s">
        <v>2973</v>
      </c>
      <c r="D883" s="3" t="s">
        <v>2974</v>
      </c>
      <c r="E883" s="3" t="s">
        <v>2975</v>
      </c>
      <c r="F883" s="3" t="s">
        <v>2983</v>
      </c>
      <c r="G883" s="3" t="s">
        <v>2984</v>
      </c>
      <c r="H883" s="3" t="s">
        <v>2978</v>
      </c>
      <c r="I883" s="3" t="s">
        <v>2979</v>
      </c>
      <c r="J883" s="2" t="s">
        <v>84</v>
      </c>
      <c r="K883" s="2" t="s">
        <v>85</v>
      </c>
      <c r="L883" s="3" t="s">
        <v>2980</v>
      </c>
      <c r="M883" s="3" t="s">
        <v>2985</v>
      </c>
    </row>
    <row r="884" ht="48" customHeight="1" spans="1:13">
      <c r="A884" s="2" t="s">
        <v>2986</v>
      </c>
      <c r="B884" s="3" t="s">
        <v>35</v>
      </c>
      <c r="C884" s="3" t="s">
        <v>2973</v>
      </c>
      <c r="D884" s="3" t="s">
        <v>2974</v>
      </c>
      <c r="E884" s="3" t="s">
        <v>2975</v>
      </c>
      <c r="F884" s="3" t="s">
        <v>2987</v>
      </c>
      <c r="G884" s="3" t="s">
        <v>2988</v>
      </c>
      <c r="H884" s="3" t="s">
        <v>2978</v>
      </c>
      <c r="I884" s="3" t="s">
        <v>2979</v>
      </c>
      <c r="J884" s="2" t="s">
        <v>84</v>
      </c>
      <c r="K884" s="2" t="s">
        <v>85</v>
      </c>
      <c r="L884" s="3" t="s">
        <v>2980</v>
      </c>
      <c r="M884" s="3" t="s">
        <v>2989</v>
      </c>
    </row>
    <row r="885" ht="48" customHeight="1" spans="1:13">
      <c r="A885" s="2" t="s">
        <v>2990</v>
      </c>
      <c r="B885" s="3" t="s">
        <v>35</v>
      </c>
      <c r="C885" s="3" t="s">
        <v>2973</v>
      </c>
      <c r="D885" s="3" t="s">
        <v>2974</v>
      </c>
      <c r="E885" s="3" t="s">
        <v>2975</v>
      </c>
      <c r="F885" s="3" t="s">
        <v>2991</v>
      </c>
      <c r="G885" s="3" t="s">
        <v>2992</v>
      </c>
      <c r="H885" s="3" t="s">
        <v>2978</v>
      </c>
      <c r="I885" s="3" t="s">
        <v>2979</v>
      </c>
      <c r="J885" s="2" t="s">
        <v>84</v>
      </c>
      <c r="K885" s="2" t="s">
        <v>85</v>
      </c>
      <c r="L885" s="3" t="s">
        <v>2980</v>
      </c>
      <c r="M885" s="3" t="s">
        <v>2993</v>
      </c>
    </row>
    <row r="886" ht="48" customHeight="1" spans="1:13">
      <c r="A886" s="2" t="s">
        <v>2994</v>
      </c>
      <c r="B886" s="3" t="s">
        <v>35</v>
      </c>
      <c r="C886" s="3" t="s">
        <v>2973</v>
      </c>
      <c r="D886" s="3" t="s">
        <v>2974</v>
      </c>
      <c r="E886" s="3" t="s">
        <v>2975</v>
      </c>
      <c r="F886" s="3" t="s">
        <v>2995</v>
      </c>
      <c r="G886" s="3" t="s">
        <v>2996</v>
      </c>
      <c r="H886" s="3" t="s">
        <v>2978</v>
      </c>
      <c r="I886" s="3" t="s">
        <v>2979</v>
      </c>
      <c r="J886" s="2" t="s">
        <v>84</v>
      </c>
      <c r="K886" s="2" t="s">
        <v>85</v>
      </c>
      <c r="L886" s="3" t="s">
        <v>2980</v>
      </c>
      <c r="M886" s="3" t="s">
        <v>2997</v>
      </c>
    </row>
    <row r="887" ht="48" customHeight="1" spans="1:13">
      <c r="A887" s="2" t="s">
        <v>2998</v>
      </c>
      <c r="B887" s="3" t="s">
        <v>35</v>
      </c>
      <c r="C887" s="3" t="s">
        <v>2973</v>
      </c>
      <c r="D887" s="3" t="s">
        <v>2974</v>
      </c>
      <c r="E887" s="3" t="s">
        <v>2975</v>
      </c>
      <c r="F887" s="3" t="s">
        <v>2999</v>
      </c>
      <c r="G887" s="3" t="s">
        <v>3000</v>
      </c>
      <c r="H887" s="3" t="s">
        <v>2978</v>
      </c>
      <c r="I887" s="3" t="s">
        <v>2979</v>
      </c>
      <c r="J887" s="2" t="s">
        <v>84</v>
      </c>
      <c r="K887" s="2" t="s">
        <v>85</v>
      </c>
      <c r="L887" s="3" t="s">
        <v>2980</v>
      </c>
      <c r="M887" s="3" t="s">
        <v>2860</v>
      </c>
    </row>
    <row r="888" ht="48" customHeight="1" spans="1:13">
      <c r="A888" s="2" t="s">
        <v>3001</v>
      </c>
      <c r="B888" s="3" t="s">
        <v>35</v>
      </c>
      <c r="C888" s="3" t="s">
        <v>2973</v>
      </c>
      <c r="D888" s="3" t="s">
        <v>2974</v>
      </c>
      <c r="E888" s="3" t="s">
        <v>2975</v>
      </c>
      <c r="F888" s="3" t="s">
        <v>3002</v>
      </c>
      <c r="G888" s="3" t="s">
        <v>3003</v>
      </c>
      <c r="H888" s="3" t="s">
        <v>2978</v>
      </c>
      <c r="I888" s="3" t="s">
        <v>2979</v>
      </c>
      <c r="J888" s="2" t="s">
        <v>84</v>
      </c>
      <c r="K888" s="2" t="s">
        <v>85</v>
      </c>
      <c r="L888" s="3" t="s">
        <v>2980</v>
      </c>
      <c r="M888" s="3" t="s">
        <v>2981</v>
      </c>
    </row>
    <row r="889" ht="48" customHeight="1" spans="1:13">
      <c r="A889" s="2" t="s">
        <v>3004</v>
      </c>
      <c r="B889" s="3" t="s">
        <v>35</v>
      </c>
      <c r="C889" s="3" t="s">
        <v>2973</v>
      </c>
      <c r="D889" s="3" t="s">
        <v>2974</v>
      </c>
      <c r="E889" s="3" t="s">
        <v>2975</v>
      </c>
      <c r="F889" s="3" t="s">
        <v>3005</v>
      </c>
      <c r="G889" s="3" t="s">
        <v>3006</v>
      </c>
      <c r="H889" s="3" t="s">
        <v>2978</v>
      </c>
      <c r="I889" s="3" t="s">
        <v>2979</v>
      </c>
      <c r="J889" s="2" t="s">
        <v>84</v>
      </c>
      <c r="K889" s="2" t="s">
        <v>85</v>
      </c>
      <c r="L889" s="3" t="s">
        <v>2980</v>
      </c>
      <c r="M889" s="3" t="s">
        <v>2985</v>
      </c>
    </row>
    <row r="890" ht="48" customHeight="1" spans="1:13">
      <c r="A890" s="2" t="s">
        <v>3007</v>
      </c>
      <c r="B890" s="3" t="s">
        <v>35</v>
      </c>
      <c r="C890" s="3" t="s">
        <v>2973</v>
      </c>
      <c r="D890" s="3" t="s">
        <v>2974</v>
      </c>
      <c r="E890" s="3" t="s">
        <v>2975</v>
      </c>
      <c r="F890" s="3" t="s">
        <v>3008</v>
      </c>
      <c r="G890" s="3" t="s">
        <v>3009</v>
      </c>
      <c r="H890" s="3" t="s">
        <v>2978</v>
      </c>
      <c r="I890" s="3" t="s">
        <v>2979</v>
      </c>
      <c r="J890" s="2" t="s">
        <v>84</v>
      </c>
      <c r="K890" s="2" t="s">
        <v>85</v>
      </c>
      <c r="L890" s="3" t="s">
        <v>2980</v>
      </c>
      <c r="M890" s="3" t="s">
        <v>2989</v>
      </c>
    </row>
    <row r="891" ht="48" customHeight="1" spans="1:13">
      <c r="A891" s="2" t="s">
        <v>3010</v>
      </c>
      <c r="B891" s="3" t="s">
        <v>35</v>
      </c>
      <c r="C891" s="3" t="s">
        <v>2973</v>
      </c>
      <c r="D891" s="3" t="s">
        <v>2974</v>
      </c>
      <c r="E891" s="3" t="s">
        <v>2975</v>
      </c>
      <c r="F891" s="3" t="s">
        <v>3011</v>
      </c>
      <c r="G891" s="3" t="s">
        <v>3012</v>
      </c>
      <c r="H891" s="3" t="s">
        <v>2978</v>
      </c>
      <c r="I891" s="3" t="s">
        <v>2979</v>
      </c>
      <c r="J891" s="2" t="s">
        <v>84</v>
      </c>
      <c r="K891" s="2" t="s">
        <v>85</v>
      </c>
      <c r="L891" s="3" t="s">
        <v>2980</v>
      </c>
      <c r="M891" s="3" t="s">
        <v>2993</v>
      </c>
    </row>
    <row r="892" ht="48" customHeight="1" spans="1:13">
      <c r="A892" s="2" t="s">
        <v>3013</v>
      </c>
      <c r="B892" s="3" t="s">
        <v>35</v>
      </c>
      <c r="C892" s="3" t="s">
        <v>2973</v>
      </c>
      <c r="D892" s="3" t="s">
        <v>3014</v>
      </c>
      <c r="E892" s="3" t="s">
        <v>2975</v>
      </c>
      <c r="F892" s="3" t="s">
        <v>3015</v>
      </c>
      <c r="G892" s="3" t="s">
        <v>3016</v>
      </c>
      <c r="H892" s="3" t="s">
        <v>2978</v>
      </c>
      <c r="I892" s="3" t="s">
        <v>2979</v>
      </c>
      <c r="J892" s="2" t="s">
        <v>84</v>
      </c>
      <c r="K892" s="2" t="s">
        <v>123</v>
      </c>
      <c r="L892" s="3" t="s">
        <v>2980</v>
      </c>
      <c r="M892" s="3" t="s">
        <v>2997</v>
      </c>
    </row>
    <row r="893" ht="48" customHeight="1" spans="1:13">
      <c r="A893" s="2" t="s">
        <v>3017</v>
      </c>
      <c r="B893" s="3" t="s">
        <v>35</v>
      </c>
      <c r="C893" s="3" t="s">
        <v>2973</v>
      </c>
      <c r="D893" s="3" t="s">
        <v>3014</v>
      </c>
      <c r="E893" s="3" t="s">
        <v>2975</v>
      </c>
      <c r="F893" s="3" t="s">
        <v>3018</v>
      </c>
      <c r="G893" s="3" t="s">
        <v>3019</v>
      </c>
      <c r="H893" s="3" t="s">
        <v>2978</v>
      </c>
      <c r="I893" s="3" t="s">
        <v>2979</v>
      </c>
      <c r="J893" s="2" t="s">
        <v>84</v>
      </c>
      <c r="K893" s="2" t="s">
        <v>123</v>
      </c>
      <c r="L893" s="3" t="s">
        <v>2980</v>
      </c>
      <c r="M893" s="3" t="s">
        <v>2860</v>
      </c>
    </row>
    <row r="894" ht="48" customHeight="1" spans="1:13">
      <c r="A894" s="2" t="s">
        <v>3020</v>
      </c>
      <c r="B894" s="3" t="s">
        <v>35</v>
      </c>
      <c r="C894" s="3" t="s">
        <v>2973</v>
      </c>
      <c r="D894" s="3" t="s">
        <v>3014</v>
      </c>
      <c r="E894" s="3" t="s">
        <v>2975</v>
      </c>
      <c r="F894" s="3" t="s">
        <v>3021</v>
      </c>
      <c r="G894" s="3" t="s">
        <v>3022</v>
      </c>
      <c r="H894" s="3" t="s">
        <v>2978</v>
      </c>
      <c r="I894" s="3" t="s">
        <v>2979</v>
      </c>
      <c r="J894" s="2" t="s">
        <v>130</v>
      </c>
      <c r="K894" s="2" t="s">
        <v>123</v>
      </c>
      <c r="L894" s="3" t="s">
        <v>2980</v>
      </c>
      <c r="M894" s="3" t="s">
        <v>2981</v>
      </c>
    </row>
    <row r="895" ht="48" customHeight="1" spans="1:13">
      <c r="A895" s="2" t="s">
        <v>3023</v>
      </c>
      <c r="B895" s="3" t="s">
        <v>35</v>
      </c>
      <c r="C895" s="3" t="s">
        <v>2973</v>
      </c>
      <c r="D895" s="3" t="s">
        <v>3014</v>
      </c>
      <c r="E895" s="3" t="s">
        <v>2975</v>
      </c>
      <c r="F895" s="3" t="s">
        <v>3024</v>
      </c>
      <c r="G895" s="3" t="s">
        <v>3025</v>
      </c>
      <c r="H895" s="3" t="s">
        <v>2978</v>
      </c>
      <c r="I895" s="3" t="s">
        <v>2979</v>
      </c>
      <c r="J895" s="2" t="s">
        <v>130</v>
      </c>
      <c r="K895" s="2" t="s">
        <v>123</v>
      </c>
      <c r="L895" s="3" t="s">
        <v>2980</v>
      </c>
      <c r="M895" s="3" t="s">
        <v>2985</v>
      </c>
    </row>
    <row r="896" ht="48" customHeight="1" spans="1:13">
      <c r="A896" s="2" t="s">
        <v>3026</v>
      </c>
      <c r="B896" s="3" t="s">
        <v>35</v>
      </c>
      <c r="C896" s="3" t="s">
        <v>2973</v>
      </c>
      <c r="D896" s="3" t="s">
        <v>3014</v>
      </c>
      <c r="E896" s="3" t="s">
        <v>2975</v>
      </c>
      <c r="F896" s="3" t="s">
        <v>3027</v>
      </c>
      <c r="G896" s="3" t="s">
        <v>3028</v>
      </c>
      <c r="H896" s="3" t="s">
        <v>2978</v>
      </c>
      <c r="I896" s="3" t="s">
        <v>2979</v>
      </c>
      <c r="J896" s="2" t="s">
        <v>130</v>
      </c>
      <c r="K896" s="2" t="s">
        <v>123</v>
      </c>
      <c r="L896" s="3" t="s">
        <v>2980</v>
      </c>
      <c r="M896" s="3" t="s">
        <v>2989</v>
      </c>
    </row>
    <row r="897" ht="48" customHeight="1" spans="1:13">
      <c r="A897" s="2" t="s">
        <v>3029</v>
      </c>
      <c r="B897" s="3" t="s">
        <v>35</v>
      </c>
      <c r="C897" s="3" t="s">
        <v>2973</v>
      </c>
      <c r="D897" s="3" t="s">
        <v>3014</v>
      </c>
      <c r="E897" s="3" t="s">
        <v>2975</v>
      </c>
      <c r="F897" s="3" t="s">
        <v>3030</v>
      </c>
      <c r="G897" s="3" t="s">
        <v>3031</v>
      </c>
      <c r="H897" s="3" t="s">
        <v>2978</v>
      </c>
      <c r="I897" s="3" t="s">
        <v>2979</v>
      </c>
      <c r="J897" s="2" t="s">
        <v>130</v>
      </c>
      <c r="K897" s="2" t="s">
        <v>123</v>
      </c>
      <c r="L897" s="3" t="s">
        <v>2980</v>
      </c>
      <c r="M897" s="3" t="s">
        <v>2993</v>
      </c>
    </row>
    <row r="898" ht="48" customHeight="1" spans="1:13">
      <c r="A898" s="2" t="s">
        <v>3032</v>
      </c>
      <c r="B898" s="3" t="s">
        <v>35</v>
      </c>
      <c r="C898" s="3" t="s">
        <v>2973</v>
      </c>
      <c r="D898" s="3" t="s">
        <v>3014</v>
      </c>
      <c r="E898" s="3" t="s">
        <v>2975</v>
      </c>
      <c r="F898" s="3" t="s">
        <v>3033</v>
      </c>
      <c r="G898" s="3" t="s">
        <v>3034</v>
      </c>
      <c r="H898" s="3" t="s">
        <v>2978</v>
      </c>
      <c r="I898" s="3" t="s">
        <v>2979</v>
      </c>
      <c r="J898" s="2" t="s">
        <v>130</v>
      </c>
      <c r="K898" s="2" t="s">
        <v>123</v>
      </c>
      <c r="L898" s="3" t="s">
        <v>2980</v>
      </c>
      <c r="M898" s="3" t="s">
        <v>2997</v>
      </c>
    </row>
    <row r="899" ht="48" customHeight="1" spans="1:13">
      <c r="A899" s="2" t="s">
        <v>3035</v>
      </c>
      <c r="B899" s="3" t="s">
        <v>35</v>
      </c>
      <c r="C899" s="3" t="s">
        <v>2973</v>
      </c>
      <c r="D899" s="3" t="s">
        <v>3014</v>
      </c>
      <c r="E899" s="3" t="s">
        <v>2975</v>
      </c>
      <c r="F899" s="3" t="s">
        <v>3036</v>
      </c>
      <c r="G899" s="3" t="s">
        <v>3037</v>
      </c>
      <c r="H899" s="3" t="s">
        <v>2978</v>
      </c>
      <c r="I899" s="3" t="s">
        <v>2979</v>
      </c>
      <c r="J899" s="2" t="s">
        <v>130</v>
      </c>
      <c r="K899" s="2" t="s">
        <v>123</v>
      </c>
      <c r="L899" s="3" t="s">
        <v>2980</v>
      </c>
      <c r="M899" s="3" t="s">
        <v>2860</v>
      </c>
    </row>
    <row r="900" ht="48" customHeight="1" spans="1:13">
      <c r="A900" s="2" t="s">
        <v>3038</v>
      </c>
      <c r="B900" s="3" t="s">
        <v>35</v>
      </c>
      <c r="C900" s="3" t="s">
        <v>2973</v>
      </c>
      <c r="D900" s="3" t="s">
        <v>3014</v>
      </c>
      <c r="E900" s="3" t="s">
        <v>2975</v>
      </c>
      <c r="F900" s="3" t="s">
        <v>3039</v>
      </c>
      <c r="G900" s="3" t="s">
        <v>3040</v>
      </c>
      <c r="H900" s="3" t="s">
        <v>2978</v>
      </c>
      <c r="I900" s="3" t="s">
        <v>2979</v>
      </c>
      <c r="J900" s="2" t="s">
        <v>130</v>
      </c>
      <c r="K900" s="2" t="s">
        <v>123</v>
      </c>
      <c r="L900" s="3" t="s">
        <v>2980</v>
      </c>
      <c r="M900" s="3" t="s">
        <v>2981</v>
      </c>
    </row>
    <row r="901" ht="48" customHeight="1" spans="1:13">
      <c r="A901" s="2" t="s">
        <v>3041</v>
      </c>
      <c r="B901" s="3" t="s">
        <v>35</v>
      </c>
      <c r="C901" s="3" t="s">
        <v>2973</v>
      </c>
      <c r="D901" s="3" t="s">
        <v>3014</v>
      </c>
      <c r="E901" s="3" t="s">
        <v>2975</v>
      </c>
      <c r="F901" s="3" t="s">
        <v>3042</v>
      </c>
      <c r="G901" s="3" t="s">
        <v>3043</v>
      </c>
      <c r="H901" s="3" t="s">
        <v>2978</v>
      </c>
      <c r="I901" s="3" t="s">
        <v>2979</v>
      </c>
      <c r="J901" s="2" t="s">
        <v>130</v>
      </c>
      <c r="K901" s="2" t="s">
        <v>123</v>
      </c>
      <c r="L901" s="3" t="s">
        <v>2980</v>
      </c>
      <c r="M901" s="3" t="s">
        <v>2985</v>
      </c>
    </row>
    <row r="902" ht="48" customHeight="1" spans="1:13">
      <c r="A902" s="2" t="s">
        <v>3044</v>
      </c>
      <c r="B902" s="3" t="s">
        <v>35</v>
      </c>
      <c r="C902" s="3" t="s">
        <v>2973</v>
      </c>
      <c r="D902" s="3" t="s">
        <v>3045</v>
      </c>
      <c r="E902" s="3" t="s">
        <v>2975</v>
      </c>
      <c r="F902" s="3" t="s">
        <v>3046</v>
      </c>
      <c r="G902" s="3" t="s">
        <v>3047</v>
      </c>
      <c r="H902" s="3" t="s">
        <v>2978</v>
      </c>
      <c r="I902" s="3" t="s">
        <v>2979</v>
      </c>
      <c r="J902" s="2" t="s">
        <v>130</v>
      </c>
      <c r="K902" s="2" t="s">
        <v>123</v>
      </c>
      <c r="L902" s="3" t="s">
        <v>2980</v>
      </c>
      <c r="M902" s="3" t="s">
        <v>2989</v>
      </c>
    </row>
    <row r="903" ht="48" customHeight="1" spans="1:13">
      <c r="A903" s="2" t="s">
        <v>3048</v>
      </c>
      <c r="B903" s="3" t="s">
        <v>35</v>
      </c>
      <c r="C903" s="3" t="s">
        <v>2973</v>
      </c>
      <c r="D903" s="3" t="s">
        <v>3045</v>
      </c>
      <c r="E903" s="3" t="s">
        <v>2975</v>
      </c>
      <c r="F903" s="3" t="s">
        <v>3049</v>
      </c>
      <c r="G903" s="3" t="s">
        <v>3050</v>
      </c>
      <c r="H903" s="3" t="s">
        <v>2978</v>
      </c>
      <c r="I903" s="3" t="s">
        <v>2979</v>
      </c>
      <c r="J903" s="2" t="s">
        <v>130</v>
      </c>
      <c r="K903" s="2" t="s">
        <v>123</v>
      </c>
      <c r="L903" s="3" t="s">
        <v>2980</v>
      </c>
      <c r="M903" s="3" t="s">
        <v>2993</v>
      </c>
    </row>
    <row r="904" ht="48" customHeight="1" spans="1:13">
      <c r="A904" s="2" t="s">
        <v>3051</v>
      </c>
      <c r="B904" s="3" t="s">
        <v>35</v>
      </c>
      <c r="C904" s="3" t="s">
        <v>2973</v>
      </c>
      <c r="D904" s="3" t="s">
        <v>3045</v>
      </c>
      <c r="E904" s="3" t="s">
        <v>2975</v>
      </c>
      <c r="F904" s="3" t="s">
        <v>3052</v>
      </c>
      <c r="G904" s="3" t="s">
        <v>3053</v>
      </c>
      <c r="H904" s="3" t="s">
        <v>2978</v>
      </c>
      <c r="I904" s="3" t="s">
        <v>2979</v>
      </c>
      <c r="J904" s="2" t="s">
        <v>130</v>
      </c>
      <c r="K904" s="2" t="s">
        <v>123</v>
      </c>
      <c r="L904" s="3" t="s">
        <v>2980</v>
      </c>
      <c r="M904" s="3" t="s">
        <v>2997</v>
      </c>
    </row>
    <row r="905" ht="48" customHeight="1" spans="1:13">
      <c r="A905" s="2" t="s">
        <v>3054</v>
      </c>
      <c r="B905" s="3" t="s">
        <v>35</v>
      </c>
      <c r="C905" s="3" t="s">
        <v>2973</v>
      </c>
      <c r="D905" s="3" t="s">
        <v>3045</v>
      </c>
      <c r="E905" s="3" t="s">
        <v>2975</v>
      </c>
      <c r="F905" s="3" t="s">
        <v>3055</v>
      </c>
      <c r="G905" s="3" t="s">
        <v>3056</v>
      </c>
      <c r="H905" s="3" t="s">
        <v>2978</v>
      </c>
      <c r="I905" s="3" t="s">
        <v>2979</v>
      </c>
      <c r="J905" s="2" t="s">
        <v>130</v>
      </c>
      <c r="K905" s="2" t="s">
        <v>123</v>
      </c>
      <c r="L905" s="3" t="s">
        <v>2980</v>
      </c>
      <c r="M905" s="3" t="s">
        <v>2860</v>
      </c>
    </row>
    <row r="906" ht="48" customHeight="1" spans="1:13">
      <c r="A906" s="2" t="s">
        <v>3057</v>
      </c>
      <c r="B906" s="3" t="s">
        <v>35</v>
      </c>
      <c r="C906" s="3" t="s">
        <v>2973</v>
      </c>
      <c r="D906" s="3" t="s">
        <v>3045</v>
      </c>
      <c r="E906" s="3" t="s">
        <v>2975</v>
      </c>
      <c r="F906" s="3" t="s">
        <v>3058</v>
      </c>
      <c r="G906" s="3" t="s">
        <v>3059</v>
      </c>
      <c r="H906" s="3" t="s">
        <v>2978</v>
      </c>
      <c r="I906" s="3" t="s">
        <v>2979</v>
      </c>
      <c r="J906" s="2" t="s">
        <v>130</v>
      </c>
      <c r="K906" s="2" t="s">
        <v>123</v>
      </c>
      <c r="L906" s="3" t="s">
        <v>2980</v>
      </c>
      <c r="M906" s="3" t="s">
        <v>2981</v>
      </c>
    </row>
    <row r="907" ht="48" customHeight="1" spans="1:13">
      <c r="A907" s="2" t="s">
        <v>3060</v>
      </c>
      <c r="B907" s="3" t="s">
        <v>35</v>
      </c>
      <c r="C907" s="3" t="s">
        <v>2973</v>
      </c>
      <c r="D907" s="3" t="s">
        <v>3045</v>
      </c>
      <c r="E907" s="3" t="s">
        <v>2975</v>
      </c>
      <c r="F907" s="3" t="s">
        <v>3061</v>
      </c>
      <c r="G907" s="3" t="s">
        <v>3062</v>
      </c>
      <c r="H907" s="3" t="s">
        <v>2978</v>
      </c>
      <c r="I907" s="3" t="s">
        <v>2979</v>
      </c>
      <c r="J907" s="2" t="s">
        <v>130</v>
      </c>
      <c r="K907" s="2" t="s">
        <v>123</v>
      </c>
      <c r="L907" s="3" t="s">
        <v>2980</v>
      </c>
      <c r="M907" s="3" t="s">
        <v>2985</v>
      </c>
    </row>
    <row r="908" ht="48" customHeight="1" spans="1:13">
      <c r="A908" s="2" t="s">
        <v>3063</v>
      </c>
      <c r="B908" s="3" t="s">
        <v>35</v>
      </c>
      <c r="C908" s="3" t="s">
        <v>2973</v>
      </c>
      <c r="D908" s="3" t="s">
        <v>3045</v>
      </c>
      <c r="E908" s="3" t="s">
        <v>2975</v>
      </c>
      <c r="F908" s="3" t="s">
        <v>3064</v>
      </c>
      <c r="G908" s="3" t="s">
        <v>3065</v>
      </c>
      <c r="H908" s="3" t="s">
        <v>2978</v>
      </c>
      <c r="I908" s="3" t="s">
        <v>2979</v>
      </c>
      <c r="J908" s="2" t="s">
        <v>130</v>
      </c>
      <c r="K908" s="2" t="s">
        <v>123</v>
      </c>
      <c r="L908" s="3" t="s">
        <v>2980</v>
      </c>
      <c r="M908" s="3" t="s">
        <v>2989</v>
      </c>
    </row>
    <row r="909" ht="48" customHeight="1" spans="1:13">
      <c r="A909" s="2" t="s">
        <v>3066</v>
      </c>
      <c r="B909" s="3" t="s">
        <v>35</v>
      </c>
      <c r="C909" s="3" t="s">
        <v>2973</v>
      </c>
      <c r="D909" s="3" t="s">
        <v>3045</v>
      </c>
      <c r="E909" s="3" t="s">
        <v>2975</v>
      </c>
      <c r="F909" s="3" t="s">
        <v>3067</v>
      </c>
      <c r="G909" s="3" t="s">
        <v>3068</v>
      </c>
      <c r="H909" s="3" t="s">
        <v>2978</v>
      </c>
      <c r="I909" s="3" t="s">
        <v>2979</v>
      </c>
      <c r="J909" s="2" t="s">
        <v>130</v>
      </c>
      <c r="K909" s="2" t="s">
        <v>123</v>
      </c>
      <c r="L909" s="3" t="s">
        <v>2980</v>
      </c>
      <c r="M909" s="3" t="s">
        <v>2993</v>
      </c>
    </row>
    <row r="910" ht="48" customHeight="1" spans="1:13">
      <c r="A910" s="2" t="s">
        <v>3069</v>
      </c>
      <c r="B910" s="3" t="s">
        <v>35</v>
      </c>
      <c r="C910" s="3" t="s">
        <v>2973</v>
      </c>
      <c r="D910" s="3" t="s">
        <v>3045</v>
      </c>
      <c r="E910" s="3" t="s">
        <v>2975</v>
      </c>
      <c r="F910" s="3" t="s">
        <v>3070</v>
      </c>
      <c r="G910" s="3" t="s">
        <v>3071</v>
      </c>
      <c r="H910" s="3" t="s">
        <v>2978</v>
      </c>
      <c r="I910" s="3" t="s">
        <v>2979</v>
      </c>
      <c r="J910" s="2" t="s">
        <v>180</v>
      </c>
      <c r="K910" s="2" t="s">
        <v>181</v>
      </c>
      <c r="L910" s="3" t="s">
        <v>2980</v>
      </c>
      <c r="M910" s="3" t="s">
        <v>2997</v>
      </c>
    </row>
    <row r="911" ht="48" customHeight="1" spans="1:13">
      <c r="A911" s="2" t="s">
        <v>3072</v>
      </c>
      <c r="B911" s="3" t="s">
        <v>35</v>
      </c>
      <c r="C911" s="3" t="s">
        <v>2973</v>
      </c>
      <c r="D911" s="3" t="s">
        <v>3045</v>
      </c>
      <c r="E911" s="3" t="s">
        <v>2975</v>
      </c>
      <c r="F911" s="3" t="s">
        <v>3073</v>
      </c>
      <c r="G911" s="3" t="s">
        <v>3074</v>
      </c>
      <c r="H911" s="3" t="s">
        <v>2978</v>
      </c>
      <c r="I911" s="3" t="s">
        <v>2979</v>
      </c>
      <c r="J911" s="2" t="s">
        <v>180</v>
      </c>
      <c r="K911" s="2" t="s">
        <v>181</v>
      </c>
      <c r="L911" s="3" t="s">
        <v>2980</v>
      </c>
      <c r="M911" s="3" t="s">
        <v>2860</v>
      </c>
    </row>
    <row r="912" ht="48" customHeight="1" spans="1:13">
      <c r="A912" s="2" t="s">
        <v>3075</v>
      </c>
      <c r="B912" s="3" t="s">
        <v>35</v>
      </c>
      <c r="C912" s="3" t="s">
        <v>2973</v>
      </c>
      <c r="D912" s="3" t="s">
        <v>3076</v>
      </c>
      <c r="E912" s="3" t="s">
        <v>2975</v>
      </c>
      <c r="F912" s="3" t="s">
        <v>3077</v>
      </c>
      <c r="G912" s="3" t="s">
        <v>3078</v>
      </c>
      <c r="H912" s="3" t="s">
        <v>2978</v>
      </c>
      <c r="I912" s="3" t="s">
        <v>2979</v>
      </c>
      <c r="J912" s="2" t="s">
        <v>180</v>
      </c>
      <c r="K912" s="2" t="s">
        <v>181</v>
      </c>
      <c r="L912" s="3" t="s">
        <v>2980</v>
      </c>
      <c r="M912" s="3" t="s">
        <v>2981</v>
      </c>
    </row>
    <row r="913" ht="48" customHeight="1" spans="1:13">
      <c r="A913" s="2" t="s">
        <v>3079</v>
      </c>
      <c r="B913" s="3" t="s">
        <v>35</v>
      </c>
      <c r="C913" s="3" t="s">
        <v>2973</v>
      </c>
      <c r="D913" s="3" t="s">
        <v>3076</v>
      </c>
      <c r="E913" s="3" t="s">
        <v>2975</v>
      </c>
      <c r="F913" s="3" t="s">
        <v>3080</v>
      </c>
      <c r="G913" s="3" t="s">
        <v>3081</v>
      </c>
      <c r="H913" s="3" t="s">
        <v>2978</v>
      </c>
      <c r="I913" s="3" t="s">
        <v>2979</v>
      </c>
      <c r="J913" s="2" t="s">
        <v>180</v>
      </c>
      <c r="K913" s="2" t="s">
        <v>181</v>
      </c>
      <c r="L913" s="3" t="s">
        <v>2980</v>
      </c>
      <c r="M913" s="3" t="s">
        <v>2985</v>
      </c>
    </row>
    <row r="914" ht="48" customHeight="1" spans="1:13">
      <c r="A914" s="2" t="s">
        <v>3082</v>
      </c>
      <c r="B914" s="3" t="s">
        <v>35</v>
      </c>
      <c r="C914" s="3" t="s">
        <v>2973</v>
      </c>
      <c r="D914" s="3" t="s">
        <v>3076</v>
      </c>
      <c r="E914" s="3" t="s">
        <v>2975</v>
      </c>
      <c r="F914" s="3" t="s">
        <v>3083</v>
      </c>
      <c r="G914" s="3" t="s">
        <v>3084</v>
      </c>
      <c r="H914" s="3" t="s">
        <v>2978</v>
      </c>
      <c r="I914" s="3" t="s">
        <v>2979</v>
      </c>
      <c r="J914" s="2" t="s">
        <v>180</v>
      </c>
      <c r="K914" s="2" t="s">
        <v>181</v>
      </c>
      <c r="L914" s="3" t="s">
        <v>2980</v>
      </c>
      <c r="M914" s="3" t="s">
        <v>2989</v>
      </c>
    </row>
    <row r="915" ht="48" customHeight="1" spans="1:13">
      <c r="A915" s="2" t="s">
        <v>3085</v>
      </c>
      <c r="B915" s="3" t="s">
        <v>35</v>
      </c>
      <c r="C915" s="3" t="s">
        <v>2973</v>
      </c>
      <c r="D915" s="3" t="s">
        <v>3076</v>
      </c>
      <c r="E915" s="3" t="s">
        <v>2975</v>
      </c>
      <c r="F915" s="3" t="s">
        <v>3086</v>
      </c>
      <c r="G915" s="3" t="s">
        <v>3087</v>
      </c>
      <c r="H915" s="3" t="s">
        <v>2978</v>
      </c>
      <c r="I915" s="3" t="s">
        <v>2979</v>
      </c>
      <c r="J915" s="2" t="s">
        <v>180</v>
      </c>
      <c r="K915" s="2" t="s">
        <v>181</v>
      </c>
      <c r="L915" s="3" t="s">
        <v>2980</v>
      </c>
      <c r="M915" s="3" t="s">
        <v>2993</v>
      </c>
    </row>
    <row r="916" ht="48" customHeight="1" spans="1:13">
      <c r="A916" s="2" t="s">
        <v>3088</v>
      </c>
      <c r="B916" s="3" t="s">
        <v>35</v>
      </c>
      <c r="C916" s="3" t="s">
        <v>2973</v>
      </c>
      <c r="D916" s="3" t="s">
        <v>3076</v>
      </c>
      <c r="E916" s="3" t="s">
        <v>2975</v>
      </c>
      <c r="F916" s="3" t="s">
        <v>3089</v>
      </c>
      <c r="G916" s="3" t="s">
        <v>3090</v>
      </c>
      <c r="H916" s="3" t="s">
        <v>2978</v>
      </c>
      <c r="I916" s="3" t="s">
        <v>2979</v>
      </c>
      <c r="J916" s="2" t="s">
        <v>180</v>
      </c>
      <c r="K916" s="2" t="s">
        <v>181</v>
      </c>
      <c r="L916" s="3" t="s">
        <v>2980</v>
      </c>
      <c r="M916" s="3" t="s">
        <v>2997</v>
      </c>
    </row>
    <row r="917" ht="48" customHeight="1" spans="1:13">
      <c r="A917" s="2" t="s">
        <v>3091</v>
      </c>
      <c r="B917" s="3" t="s">
        <v>35</v>
      </c>
      <c r="C917" s="3" t="s">
        <v>2973</v>
      </c>
      <c r="D917" s="3" t="s">
        <v>3076</v>
      </c>
      <c r="E917" s="3" t="s">
        <v>2975</v>
      </c>
      <c r="F917" s="3" t="s">
        <v>3092</v>
      </c>
      <c r="G917" s="3" t="s">
        <v>3093</v>
      </c>
      <c r="H917" s="3" t="s">
        <v>2978</v>
      </c>
      <c r="I917" s="3" t="s">
        <v>2979</v>
      </c>
      <c r="J917" s="2" t="s">
        <v>180</v>
      </c>
      <c r="K917" s="2" t="s">
        <v>181</v>
      </c>
      <c r="L917" s="3" t="s">
        <v>2980</v>
      </c>
      <c r="M917" s="3" t="s">
        <v>2860</v>
      </c>
    </row>
    <row r="918" ht="48" customHeight="1" spans="1:13">
      <c r="A918" s="2" t="s">
        <v>3094</v>
      </c>
      <c r="B918" s="3" t="s">
        <v>35</v>
      </c>
      <c r="C918" s="3" t="s">
        <v>2973</v>
      </c>
      <c r="D918" s="3" t="s">
        <v>3076</v>
      </c>
      <c r="E918" s="3" t="s">
        <v>2975</v>
      </c>
      <c r="F918" s="3" t="s">
        <v>3095</v>
      </c>
      <c r="G918" s="3" t="s">
        <v>3096</v>
      </c>
      <c r="H918" s="3" t="s">
        <v>2978</v>
      </c>
      <c r="I918" s="3" t="s">
        <v>2979</v>
      </c>
      <c r="J918" s="2" t="s">
        <v>207</v>
      </c>
      <c r="K918" s="2" t="s">
        <v>181</v>
      </c>
      <c r="L918" s="3" t="s">
        <v>2980</v>
      </c>
      <c r="M918" s="3" t="s">
        <v>2981</v>
      </c>
    </row>
    <row r="919" ht="48" customHeight="1" spans="1:13">
      <c r="A919" s="2" t="s">
        <v>3097</v>
      </c>
      <c r="B919" s="3" t="s">
        <v>35</v>
      </c>
      <c r="C919" s="3" t="s">
        <v>2973</v>
      </c>
      <c r="D919" s="3" t="s">
        <v>3076</v>
      </c>
      <c r="E919" s="3" t="s">
        <v>2975</v>
      </c>
      <c r="F919" s="3" t="s">
        <v>3098</v>
      </c>
      <c r="G919" s="3" t="s">
        <v>3099</v>
      </c>
      <c r="H919" s="3" t="s">
        <v>2978</v>
      </c>
      <c r="I919" s="3" t="s">
        <v>2979</v>
      </c>
      <c r="J919" s="2" t="s">
        <v>207</v>
      </c>
      <c r="K919" s="2" t="s">
        <v>181</v>
      </c>
      <c r="L919" s="3" t="s">
        <v>2980</v>
      </c>
      <c r="M919" s="3" t="s">
        <v>2985</v>
      </c>
    </row>
    <row r="920" ht="48" customHeight="1" spans="1:13">
      <c r="A920" s="2" t="s">
        <v>3100</v>
      </c>
      <c r="B920" s="3" t="s">
        <v>35</v>
      </c>
      <c r="C920" s="3" t="s">
        <v>2973</v>
      </c>
      <c r="D920" s="3" t="s">
        <v>3076</v>
      </c>
      <c r="E920" s="3" t="s">
        <v>2975</v>
      </c>
      <c r="F920" s="3" t="s">
        <v>3101</v>
      </c>
      <c r="G920" s="3" t="s">
        <v>3102</v>
      </c>
      <c r="H920" s="3" t="s">
        <v>2978</v>
      </c>
      <c r="I920" s="3" t="s">
        <v>2979</v>
      </c>
      <c r="J920" s="2" t="s">
        <v>207</v>
      </c>
      <c r="K920" s="2" t="s">
        <v>181</v>
      </c>
      <c r="L920" s="3" t="s">
        <v>2980</v>
      </c>
      <c r="M920" s="3" t="s">
        <v>2989</v>
      </c>
    </row>
    <row r="921" ht="48" customHeight="1" spans="1:13">
      <c r="A921" s="2" t="s">
        <v>3103</v>
      </c>
      <c r="B921" s="3" t="s">
        <v>35</v>
      </c>
      <c r="C921" s="3" t="s">
        <v>2973</v>
      </c>
      <c r="D921" s="3" t="s">
        <v>3076</v>
      </c>
      <c r="E921" s="3" t="s">
        <v>2975</v>
      </c>
      <c r="F921" s="3" t="s">
        <v>3104</v>
      </c>
      <c r="G921" s="3" t="s">
        <v>3105</v>
      </c>
      <c r="H921" s="3" t="s">
        <v>2978</v>
      </c>
      <c r="I921" s="3" t="s">
        <v>2979</v>
      </c>
      <c r="J921" s="2" t="s">
        <v>207</v>
      </c>
      <c r="K921" s="2" t="s">
        <v>181</v>
      </c>
      <c r="L921" s="3" t="s">
        <v>2980</v>
      </c>
      <c r="M921" s="3" t="s">
        <v>2993</v>
      </c>
    </row>
    <row r="922" ht="48" customHeight="1" spans="1:13">
      <c r="A922" s="2" t="s">
        <v>3106</v>
      </c>
      <c r="B922" s="3" t="s">
        <v>35</v>
      </c>
      <c r="C922" s="3" t="s">
        <v>3107</v>
      </c>
      <c r="D922" s="3" t="s">
        <v>3108</v>
      </c>
      <c r="E922" s="3" t="s">
        <v>3109</v>
      </c>
      <c r="F922" s="3" t="s">
        <v>3110</v>
      </c>
      <c r="G922" s="3" t="s">
        <v>3111</v>
      </c>
      <c r="H922" s="3" t="s">
        <v>3112</v>
      </c>
      <c r="I922" s="3" t="s">
        <v>3113</v>
      </c>
      <c r="J922" s="2" t="s">
        <v>84</v>
      </c>
      <c r="K922" s="2" t="s">
        <v>85</v>
      </c>
      <c r="L922" s="3" t="s">
        <v>3114</v>
      </c>
      <c r="M922" s="3" t="s">
        <v>1145</v>
      </c>
    </row>
    <row r="923" ht="48" customHeight="1" spans="1:13">
      <c r="A923" s="2" t="s">
        <v>3115</v>
      </c>
      <c r="B923" s="3" t="s">
        <v>35</v>
      </c>
      <c r="C923" s="3" t="s">
        <v>3107</v>
      </c>
      <c r="D923" s="3" t="s">
        <v>3108</v>
      </c>
      <c r="E923" s="3" t="s">
        <v>3109</v>
      </c>
      <c r="F923" s="3" t="s">
        <v>3116</v>
      </c>
      <c r="G923" s="3" t="s">
        <v>3117</v>
      </c>
      <c r="H923" s="3" t="s">
        <v>3112</v>
      </c>
      <c r="I923" s="3" t="s">
        <v>3113</v>
      </c>
      <c r="J923" s="2" t="s">
        <v>84</v>
      </c>
      <c r="K923" s="2" t="s">
        <v>85</v>
      </c>
      <c r="L923" s="3" t="s">
        <v>3114</v>
      </c>
      <c r="M923" s="3" t="s">
        <v>232</v>
      </c>
    </row>
    <row r="924" ht="48" customHeight="1" spans="1:13">
      <c r="A924" s="2" t="s">
        <v>3118</v>
      </c>
      <c r="B924" s="3" t="s">
        <v>35</v>
      </c>
      <c r="C924" s="3" t="s">
        <v>3107</v>
      </c>
      <c r="D924" s="3" t="s">
        <v>3108</v>
      </c>
      <c r="E924" s="3" t="s">
        <v>3109</v>
      </c>
      <c r="F924" s="3" t="s">
        <v>3119</v>
      </c>
      <c r="G924" s="3" t="s">
        <v>3120</v>
      </c>
      <c r="H924" s="3" t="s">
        <v>3112</v>
      </c>
      <c r="I924" s="3" t="s">
        <v>3113</v>
      </c>
      <c r="J924" s="2" t="s">
        <v>84</v>
      </c>
      <c r="K924" s="2" t="s">
        <v>85</v>
      </c>
      <c r="L924" s="3" t="s">
        <v>3114</v>
      </c>
      <c r="M924" s="3" t="s">
        <v>239</v>
      </c>
    </row>
    <row r="925" ht="48" customHeight="1" spans="1:13">
      <c r="A925" s="2" t="s">
        <v>3121</v>
      </c>
      <c r="B925" s="3" t="s">
        <v>35</v>
      </c>
      <c r="C925" s="3" t="s">
        <v>3107</v>
      </c>
      <c r="D925" s="3" t="s">
        <v>3108</v>
      </c>
      <c r="E925" s="3" t="s">
        <v>3109</v>
      </c>
      <c r="F925" s="3" t="s">
        <v>3122</v>
      </c>
      <c r="G925" s="3" t="s">
        <v>3123</v>
      </c>
      <c r="H925" s="3" t="s">
        <v>3112</v>
      </c>
      <c r="I925" s="3" t="s">
        <v>3113</v>
      </c>
      <c r="J925" s="2" t="s">
        <v>84</v>
      </c>
      <c r="K925" s="2" t="s">
        <v>85</v>
      </c>
      <c r="L925" s="3" t="s">
        <v>3114</v>
      </c>
      <c r="M925" s="3" t="s">
        <v>3124</v>
      </c>
    </row>
    <row r="926" ht="48" customHeight="1" spans="1:13">
      <c r="A926" s="2" t="s">
        <v>3125</v>
      </c>
      <c r="B926" s="3" t="s">
        <v>35</v>
      </c>
      <c r="C926" s="3" t="s">
        <v>3107</v>
      </c>
      <c r="D926" s="3" t="s">
        <v>3108</v>
      </c>
      <c r="E926" s="3" t="s">
        <v>3109</v>
      </c>
      <c r="F926" s="3" t="s">
        <v>3126</v>
      </c>
      <c r="G926" s="3" t="s">
        <v>3127</v>
      </c>
      <c r="H926" s="3" t="s">
        <v>3112</v>
      </c>
      <c r="I926" s="3" t="s">
        <v>3113</v>
      </c>
      <c r="J926" s="2" t="s">
        <v>84</v>
      </c>
      <c r="K926" s="2" t="s">
        <v>85</v>
      </c>
      <c r="L926" s="3" t="s">
        <v>3114</v>
      </c>
      <c r="M926" s="3" t="s">
        <v>1145</v>
      </c>
    </row>
    <row r="927" ht="48" customHeight="1" spans="1:13">
      <c r="A927" s="2" t="s">
        <v>3128</v>
      </c>
      <c r="B927" s="3" t="s">
        <v>35</v>
      </c>
      <c r="C927" s="3" t="s">
        <v>3107</v>
      </c>
      <c r="D927" s="3" t="s">
        <v>3108</v>
      </c>
      <c r="E927" s="3" t="s">
        <v>3109</v>
      </c>
      <c r="F927" s="3" t="s">
        <v>3129</v>
      </c>
      <c r="G927" s="3" t="s">
        <v>3130</v>
      </c>
      <c r="H927" s="3" t="s">
        <v>3112</v>
      </c>
      <c r="I927" s="3" t="s">
        <v>3113</v>
      </c>
      <c r="J927" s="2" t="s">
        <v>84</v>
      </c>
      <c r="K927" s="2" t="s">
        <v>85</v>
      </c>
      <c r="L927" s="3" t="s">
        <v>3114</v>
      </c>
      <c r="M927" s="3" t="s">
        <v>232</v>
      </c>
    </row>
    <row r="928" ht="48" customHeight="1" spans="1:13">
      <c r="A928" s="2" t="s">
        <v>3131</v>
      </c>
      <c r="B928" s="3" t="s">
        <v>35</v>
      </c>
      <c r="C928" s="3" t="s">
        <v>3107</v>
      </c>
      <c r="D928" s="3" t="s">
        <v>3108</v>
      </c>
      <c r="E928" s="3" t="s">
        <v>3109</v>
      </c>
      <c r="F928" s="3" t="s">
        <v>3132</v>
      </c>
      <c r="G928" s="3" t="s">
        <v>3133</v>
      </c>
      <c r="H928" s="3" t="s">
        <v>3112</v>
      </c>
      <c r="I928" s="3" t="s">
        <v>3113</v>
      </c>
      <c r="J928" s="2" t="s">
        <v>84</v>
      </c>
      <c r="K928" s="2" t="s">
        <v>85</v>
      </c>
      <c r="L928" s="3" t="s">
        <v>3114</v>
      </c>
      <c r="M928" s="3" t="s">
        <v>239</v>
      </c>
    </row>
    <row r="929" ht="48" customHeight="1" spans="1:13">
      <c r="A929" s="2" t="s">
        <v>3134</v>
      </c>
      <c r="B929" s="3" t="s">
        <v>35</v>
      </c>
      <c r="C929" s="3" t="s">
        <v>3107</v>
      </c>
      <c r="D929" s="3" t="s">
        <v>3108</v>
      </c>
      <c r="E929" s="3" t="s">
        <v>3109</v>
      </c>
      <c r="F929" s="3" t="s">
        <v>3135</v>
      </c>
      <c r="G929" s="3" t="s">
        <v>3136</v>
      </c>
      <c r="H929" s="3" t="s">
        <v>3112</v>
      </c>
      <c r="I929" s="3" t="s">
        <v>3113</v>
      </c>
      <c r="J929" s="2" t="s">
        <v>84</v>
      </c>
      <c r="K929" s="2" t="s">
        <v>85</v>
      </c>
      <c r="L929" s="3" t="s">
        <v>3114</v>
      </c>
      <c r="M929" s="3" t="s">
        <v>3124</v>
      </c>
    </row>
    <row r="930" ht="48" customHeight="1" spans="1:13">
      <c r="A930" s="2" t="s">
        <v>3137</v>
      </c>
      <c r="B930" s="3" t="s">
        <v>35</v>
      </c>
      <c r="C930" s="3" t="s">
        <v>3107</v>
      </c>
      <c r="D930" s="3" t="s">
        <v>3108</v>
      </c>
      <c r="E930" s="3" t="s">
        <v>3109</v>
      </c>
      <c r="F930" s="3" t="s">
        <v>3138</v>
      </c>
      <c r="G930" s="3" t="s">
        <v>3139</v>
      </c>
      <c r="H930" s="3" t="s">
        <v>3112</v>
      </c>
      <c r="I930" s="3" t="s">
        <v>3113</v>
      </c>
      <c r="J930" s="2" t="s">
        <v>84</v>
      </c>
      <c r="K930" s="2" t="s">
        <v>85</v>
      </c>
      <c r="L930" s="3" t="s">
        <v>3114</v>
      </c>
      <c r="M930" s="3" t="s">
        <v>1145</v>
      </c>
    </row>
    <row r="931" ht="48" customHeight="1" spans="1:13">
      <c r="A931" s="2" t="s">
        <v>3140</v>
      </c>
      <c r="B931" s="3" t="s">
        <v>35</v>
      </c>
      <c r="C931" s="3" t="s">
        <v>3107</v>
      </c>
      <c r="D931" s="3" t="s">
        <v>3108</v>
      </c>
      <c r="E931" s="3" t="s">
        <v>3109</v>
      </c>
      <c r="F931" s="3" t="s">
        <v>3141</v>
      </c>
      <c r="G931" s="3" t="s">
        <v>3142</v>
      </c>
      <c r="H931" s="3" t="s">
        <v>3112</v>
      </c>
      <c r="I931" s="3" t="s">
        <v>3113</v>
      </c>
      <c r="J931" s="2" t="s">
        <v>84</v>
      </c>
      <c r="K931" s="2" t="s">
        <v>85</v>
      </c>
      <c r="L931" s="3" t="s">
        <v>3114</v>
      </c>
      <c r="M931" s="3" t="s">
        <v>232</v>
      </c>
    </row>
    <row r="932" ht="48" customHeight="1" spans="1:13">
      <c r="A932" s="2" t="s">
        <v>3143</v>
      </c>
      <c r="B932" s="3" t="s">
        <v>35</v>
      </c>
      <c r="C932" s="3" t="s">
        <v>3107</v>
      </c>
      <c r="D932" s="3" t="s">
        <v>3144</v>
      </c>
      <c r="E932" s="3" t="s">
        <v>3109</v>
      </c>
      <c r="F932" s="3" t="s">
        <v>3145</v>
      </c>
      <c r="G932" s="3" t="s">
        <v>3146</v>
      </c>
      <c r="H932" s="3" t="s">
        <v>3112</v>
      </c>
      <c r="I932" s="3" t="s">
        <v>3113</v>
      </c>
      <c r="J932" s="2" t="s">
        <v>84</v>
      </c>
      <c r="K932" s="2" t="s">
        <v>123</v>
      </c>
      <c r="L932" s="3" t="s">
        <v>3114</v>
      </c>
      <c r="M932" s="3" t="s">
        <v>239</v>
      </c>
    </row>
    <row r="933" ht="48" customHeight="1" spans="1:13">
      <c r="A933" s="2" t="s">
        <v>3147</v>
      </c>
      <c r="B933" s="3" t="s">
        <v>35</v>
      </c>
      <c r="C933" s="3" t="s">
        <v>3107</v>
      </c>
      <c r="D933" s="3" t="s">
        <v>3144</v>
      </c>
      <c r="E933" s="3" t="s">
        <v>3109</v>
      </c>
      <c r="F933" s="3" t="s">
        <v>3148</v>
      </c>
      <c r="G933" s="3" t="s">
        <v>3149</v>
      </c>
      <c r="H933" s="3" t="s">
        <v>3112</v>
      </c>
      <c r="I933" s="3" t="s">
        <v>3113</v>
      </c>
      <c r="J933" s="2" t="s">
        <v>84</v>
      </c>
      <c r="K933" s="2" t="s">
        <v>123</v>
      </c>
      <c r="L933" s="3" t="s">
        <v>3114</v>
      </c>
      <c r="M933" s="3" t="s">
        <v>3124</v>
      </c>
    </row>
    <row r="934" ht="48" customHeight="1" spans="1:13">
      <c r="A934" s="2" t="s">
        <v>3150</v>
      </c>
      <c r="B934" s="3" t="s">
        <v>35</v>
      </c>
      <c r="C934" s="3" t="s">
        <v>3107</v>
      </c>
      <c r="D934" s="3" t="s">
        <v>3144</v>
      </c>
      <c r="E934" s="3" t="s">
        <v>3109</v>
      </c>
      <c r="F934" s="3" t="s">
        <v>3151</v>
      </c>
      <c r="G934" s="3" t="s">
        <v>3152</v>
      </c>
      <c r="H934" s="3" t="s">
        <v>3112</v>
      </c>
      <c r="I934" s="3" t="s">
        <v>3113</v>
      </c>
      <c r="J934" s="2" t="s">
        <v>130</v>
      </c>
      <c r="K934" s="2" t="s">
        <v>123</v>
      </c>
      <c r="L934" s="3" t="s">
        <v>3114</v>
      </c>
      <c r="M934" s="3" t="s">
        <v>1145</v>
      </c>
    </row>
    <row r="935" ht="48" customHeight="1" spans="1:13">
      <c r="A935" s="2" t="s">
        <v>3153</v>
      </c>
      <c r="B935" s="3" t="s">
        <v>35</v>
      </c>
      <c r="C935" s="3" t="s">
        <v>3107</v>
      </c>
      <c r="D935" s="3" t="s">
        <v>3144</v>
      </c>
      <c r="E935" s="3" t="s">
        <v>3109</v>
      </c>
      <c r="F935" s="3" t="s">
        <v>3154</v>
      </c>
      <c r="G935" s="3" t="s">
        <v>3155</v>
      </c>
      <c r="H935" s="3" t="s">
        <v>3112</v>
      </c>
      <c r="I935" s="3" t="s">
        <v>3113</v>
      </c>
      <c r="J935" s="2" t="s">
        <v>130</v>
      </c>
      <c r="K935" s="2" t="s">
        <v>123</v>
      </c>
      <c r="L935" s="3" t="s">
        <v>3114</v>
      </c>
      <c r="M935" s="3" t="s">
        <v>232</v>
      </c>
    </row>
    <row r="936" ht="48" customHeight="1" spans="1:13">
      <c r="A936" s="2" t="s">
        <v>3156</v>
      </c>
      <c r="B936" s="3" t="s">
        <v>35</v>
      </c>
      <c r="C936" s="3" t="s">
        <v>3107</v>
      </c>
      <c r="D936" s="3" t="s">
        <v>3144</v>
      </c>
      <c r="E936" s="3" t="s">
        <v>3109</v>
      </c>
      <c r="F936" s="3" t="s">
        <v>3157</v>
      </c>
      <c r="G936" s="3" t="s">
        <v>3158</v>
      </c>
      <c r="H936" s="3" t="s">
        <v>3112</v>
      </c>
      <c r="I936" s="3" t="s">
        <v>3113</v>
      </c>
      <c r="J936" s="2" t="s">
        <v>130</v>
      </c>
      <c r="K936" s="2" t="s">
        <v>123</v>
      </c>
      <c r="L936" s="3" t="s">
        <v>3114</v>
      </c>
      <c r="M936" s="3" t="s">
        <v>239</v>
      </c>
    </row>
    <row r="937" ht="48" customHeight="1" spans="1:13">
      <c r="A937" s="2" t="s">
        <v>3159</v>
      </c>
      <c r="B937" s="3" t="s">
        <v>35</v>
      </c>
      <c r="C937" s="3" t="s">
        <v>3107</v>
      </c>
      <c r="D937" s="3" t="s">
        <v>3144</v>
      </c>
      <c r="E937" s="3" t="s">
        <v>3109</v>
      </c>
      <c r="F937" s="3" t="s">
        <v>3160</v>
      </c>
      <c r="G937" s="3" t="s">
        <v>3161</v>
      </c>
      <c r="H937" s="3" t="s">
        <v>3112</v>
      </c>
      <c r="I937" s="3" t="s">
        <v>3113</v>
      </c>
      <c r="J937" s="2" t="s">
        <v>130</v>
      </c>
      <c r="K937" s="2" t="s">
        <v>123</v>
      </c>
      <c r="L937" s="3" t="s">
        <v>3114</v>
      </c>
      <c r="M937" s="3" t="s">
        <v>3124</v>
      </c>
    </row>
    <row r="938" ht="48" customHeight="1" spans="1:13">
      <c r="A938" s="2" t="s">
        <v>3162</v>
      </c>
      <c r="B938" s="3" t="s">
        <v>35</v>
      </c>
      <c r="C938" s="3" t="s">
        <v>3107</v>
      </c>
      <c r="D938" s="3" t="s">
        <v>3144</v>
      </c>
      <c r="E938" s="3" t="s">
        <v>3109</v>
      </c>
      <c r="F938" s="3" t="s">
        <v>3163</v>
      </c>
      <c r="G938" s="3" t="s">
        <v>3164</v>
      </c>
      <c r="H938" s="3" t="s">
        <v>3112</v>
      </c>
      <c r="I938" s="3" t="s">
        <v>3113</v>
      </c>
      <c r="J938" s="2" t="s">
        <v>130</v>
      </c>
      <c r="K938" s="2" t="s">
        <v>123</v>
      </c>
      <c r="L938" s="3" t="s">
        <v>3114</v>
      </c>
      <c r="M938" s="3" t="s">
        <v>1145</v>
      </c>
    </row>
    <row r="939" ht="48" customHeight="1" spans="1:13">
      <c r="A939" s="2" t="s">
        <v>3165</v>
      </c>
      <c r="B939" s="3" t="s">
        <v>35</v>
      </c>
      <c r="C939" s="3" t="s">
        <v>3107</v>
      </c>
      <c r="D939" s="3" t="s">
        <v>3144</v>
      </c>
      <c r="E939" s="3" t="s">
        <v>3109</v>
      </c>
      <c r="F939" s="3" t="s">
        <v>3166</v>
      </c>
      <c r="G939" s="3" t="s">
        <v>3167</v>
      </c>
      <c r="H939" s="3" t="s">
        <v>3112</v>
      </c>
      <c r="I939" s="3" t="s">
        <v>3113</v>
      </c>
      <c r="J939" s="2" t="s">
        <v>130</v>
      </c>
      <c r="K939" s="2" t="s">
        <v>123</v>
      </c>
      <c r="L939" s="3" t="s">
        <v>3114</v>
      </c>
      <c r="M939" s="3" t="s">
        <v>232</v>
      </c>
    </row>
    <row r="940" ht="48" customHeight="1" spans="1:13">
      <c r="A940" s="2" t="s">
        <v>3168</v>
      </c>
      <c r="B940" s="3" t="s">
        <v>35</v>
      </c>
      <c r="C940" s="3" t="s">
        <v>3107</v>
      </c>
      <c r="D940" s="3" t="s">
        <v>3144</v>
      </c>
      <c r="E940" s="3" t="s">
        <v>3109</v>
      </c>
      <c r="F940" s="3" t="s">
        <v>3169</v>
      </c>
      <c r="G940" s="3" t="s">
        <v>3170</v>
      </c>
      <c r="H940" s="3" t="s">
        <v>3112</v>
      </c>
      <c r="I940" s="3" t="s">
        <v>3113</v>
      </c>
      <c r="J940" s="2" t="s">
        <v>130</v>
      </c>
      <c r="K940" s="2" t="s">
        <v>123</v>
      </c>
      <c r="L940" s="3" t="s">
        <v>3114</v>
      </c>
      <c r="M940" s="3" t="s">
        <v>239</v>
      </c>
    </row>
    <row r="941" ht="48" customHeight="1" spans="1:13">
      <c r="A941" s="2" t="s">
        <v>3171</v>
      </c>
      <c r="B941" s="3" t="s">
        <v>35</v>
      </c>
      <c r="C941" s="3" t="s">
        <v>3107</v>
      </c>
      <c r="D941" s="3" t="s">
        <v>3144</v>
      </c>
      <c r="E941" s="3" t="s">
        <v>3109</v>
      </c>
      <c r="F941" s="3" t="s">
        <v>3172</v>
      </c>
      <c r="G941" s="3" t="s">
        <v>3173</v>
      </c>
      <c r="H941" s="3" t="s">
        <v>3112</v>
      </c>
      <c r="I941" s="3" t="s">
        <v>3113</v>
      </c>
      <c r="J941" s="2" t="s">
        <v>130</v>
      </c>
      <c r="K941" s="2" t="s">
        <v>123</v>
      </c>
      <c r="L941" s="3" t="s">
        <v>3114</v>
      </c>
      <c r="M941" s="3" t="s">
        <v>3124</v>
      </c>
    </row>
    <row r="942" ht="48" customHeight="1" spans="1:13">
      <c r="A942" s="2" t="s">
        <v>3174</v>
      </c>
      <c r="B942" s="3" t="s">
        <v>35</v>
      </c>
      <c r="C942" s="3" t="s">
        <v>3107</v>
      </c>
      <c r="D942" s="3" t="s">
        <v>3175</v>
      </c>
      <c r="E942" s="3" t="s">
        <v>3109</v>
      </c>
      <c r="F942" s="3" t="s">
        <v>3176</v>
      </c>
      <c r="G942" s="3" t="s">
        <v>3177</v>
      </c>
      <c r="H942" s="3" t="s">
        <v>3112</v>
      </c>
      <c r="I942" s="3" t="s">
        <v>3113</v>
      </c>
      <c r="J942" s="2" t="s">
        <v>130</v>
      </c>
      <c r="K942" s="2" t="s">
        <v>123</v>
      </c>
      <c r="L942" s="3" t="s">
        <v>3114</v>
      </c>
      <c r="M942" s="3" t="s">
        <v>1145</v>
      </c>
    </row>
    <row r="943" ht="48" customHeight="1" spans="1:13">
      <c r="A943" s="2" t="s">
        <v>3178</v>
      </c>
      <c r="B943" s="3" t="s">
        <v>35</v>
      </c>
      <c r="C943" s="3" t="s">
        <v>3107</v>
      </c>
      <c r="D943" s="3" t="s">
        <v>3175</v>
      </c>
      <c r="E943" s="3" t="s">
        <v>3109</v>
      </c>
      <c r="F943" s="3" t="s">
        <v>3179</v>
      </c>
      <c r="G943" s="3" t="s">
        <v>3180</v>
      </c>
      <c r="H943" s="3" t="s">
        <v>3112</v>
      </c>
      <c r="I943" s="3" t="s">
        <v>3113</v>
      </c>
      <c r="J943" s="2" t="s">
        <v>130</v>
      </c>
      <c r="K943" s="2" t="s">
        <v>123</v>
      </c>
      <c r="L943" s="3" t="s">
        <v>3114</v>
      </c>
      <c r="M943" s="3" t="s">
        <v>232</v>
      </c>
    </row>
    <row r="944" ht="48" customHeight="1" spans="1:13">
      <c r="A944" s="2" t="s">
        <v>3181</v>
      </c>
      <c r="B944" s="3" t="s">
        <v>35</v>
      </c>
      <c r="C944" s="3" t="s">
        <v>3107</v>
      </c>
      <c r="D944" s="3" t="s">
        <v>3175</v>
      </c>
      <c r="E944" s="3" t="s">
        <v>3109</v>
      </c>
      <c r="F944" s="3" t="s">
        <v>3182</v>
      </c>
      <c r="G944" s="3" t="s">
        <v>3183</v>
      </c>
      <c r="H944" s="3" t="s">
        <v>3112</v>
      </c>
      <c r="I944" s="3" t="s">
        <v>3113</v>
      </c>
      <c r="J944" s="2" t="s">
        <v>130</v>
      </c>
      <c r="K944" s="2" t="s">
        <v>123</v>
      </c>
      <c r="L944" s="3" t="s">
        <v>3114</v>
      </c>
      <c r="M944" s="3" t="s">
        <v>239</v>
      </c>
    </row>
    <row r="945" ht="48" customHeight="1" spans="1:13">
      <c r="A945" s="2" t="s">
        <v>3184</v>
      </c>
      <c r="B945" s="3" t="s">
        <v>35</v>
      </c>
      <c r="C945" s="3" t="s">
        <v>3107</v>
      </c>
      <c r="D945" s="3" t="s">
        <v>3175</v>
      </c>
      <c r="E945" s="3" t="s">
        <v>3109</v>
      </c>
      <c r="F945" s="3" t="s">
        <v>3185</v>
      </c>
      <c r="G945" s="3" t="s">
        <v>3186</v>
      </c>
      <c r="H945" s="3" t="s">
        <v>3112</v>
      </c>
      <c r="I945" s="3" t="s">
        <v>3113</v>
      </c>
      <c r="J945" s="2" t="s">
        <v>130</v>
      </c>
      <c r="K945" s="2" t="s">
        <v>123</v>
      </c>
      <c r="L945" s="3" t="s">
        <v>3114</v>
      </c>
      <c r="M945" s="3" t="s">
        <v>3124</v>
      </c>
    </row>
    <row r="946" ht="48" customHeight="1" spans="1:13">
      <c r="A946" s="2" t="s">
        <v>3187</v>
      </c>
      <c r="B946" s="3" t="s">
        <v>35</v>
      </c>
      <c r="C946" s="3" t="s">
        <v>3107</v>
      </c>
      <c r="D946" s="3" t="s">
        <v>3175</v>
      </c>
      <c r="E946" s="3" t="s">
        <v>3109</v>
      </c>
      <c r="F946" s="3" t="s">
        <v>3188</v>
      </c>
      <c r="G946" s="3" t="s">
        <v>3189</v>
      </c>
      <c r="H946" s="3" t="s">
        <v>3112</v>
      </c>
      <c r="I946" s="3" t="s">
        <v>3113</v>
      </c>
      <c r="J946" s="2" t="s">
        <v>130</v>
      </c>
      <c r="K946" s="2" t="s">
        <v>123</v>
      </c>
      <c r="L946" s="3" t="s">
        <v>3114</v>
      </c>
      <c r="M946" s="3" t="s">
        <v>1145</v>
      </c>
    </row>
    <row r="947" ht="48" customHeight="1" spans="1:13">
      <c r="A947" s="2" t="s">
        <v>3190</v>
      </c>
      <c r="B947" s="3" t="s">
        <v>35</v>
      </c>
      <c r="C947" s="3" t="s">
        <v>3107</v>
      </c>
      <c r="D947" s="3" t="s">
        <v>3175</v>
      </c>
      <c r="E947" s="3" t="s">
        <v>3109</v>
      </c>
      <c r="F947" s="3" t="s">
        <v>3191</v>
      </c>
      <c r="G947" s="3" t="s">
        <v>3192</v>
      </c>
      <c r="H947" s="3" t="s">
        <v>3112</v>
      </c>
      <c r="I947" s="3" t="s">
        <v>3113</v>
      </c>
      <c r="J947" s="2" t="s">
        <v>130</v>
      </c>
      <c r="K947" s="2" t="s">
        <v>123</v>
      </c>
      <c r="L947" s="3" t="s">
        <v>3114</v>
      </c>
      <c r="M947" s="3" t="s">
        <v>232</v>
      </c>
    </row>
    <row r="948" ht="48" customHeight="1" spans="1:13">
      <c r="A948" s="2" t="s">
        <v>3193</v>
      </c>
      <c r="B948" s="3" t="s">
        <v>35</v>
      </c>
      <c r="C948" s="3" t="s">
        <v>3107</v>
      </c>
      <c r="D948" s="3" t="s">
        <v>3175</v>
      </c>
      <c r="E948" s="3" t="s">
        <v>3109</v>
      </c>
      <c r="F948" s="3" t="s">
        <v>3194</v>
      </c>
      <c r="G948" s="3" t="s">
        <v>3195</v>
      </c>
      <c r="H948" s="3" t="s">
        <v>3112</v>
      </c>
      <c r="I948" s="3" t="s">
        <v>3113</v>
      </c>
      <c r="J948" s="2" t="s">
        <v>130</v>
      </c>
      <c r="K948" s="2" t="s">
        <v>123</v>
      </c>
      <c r="L948" s="3" t="s">
        <v>3114</v>
      </c>
      <c r="M948" s="3" t="s">
        <v>239</v>
      </c>
    </row>
    <row r="949" ht="48" customHeight="1" spans="1:13">
      <c r="A949" s="2" t="s">
        <v>3196</v>
      </c>
      <c r="B949" s="3" t="s">
        <v>35</v>
      </c>
      <c r="C949" s="3" t="s">
        <v>3107</v>
      </c>
      <c r="D949" s="3" t="s">
        <v>3175</v>
      </c>
      <c r="E949" s="3" t="s">
        <v>3109</v>
      </c>
      <c r="F949" s="3" t="s">
        <v>3197</v>
      </c>
      <c r="G949" s="3" t="s">
        <v>3198</v>
      </c>
      <c r="H949" s="3" t="s">
        <v>3112</v>
      </c>
      <c r="I949" s="3" t="s">
        <v>3113</v>
      </c>
      <c r="J949" s="2" t="s">
        <v>130</v>
      </c>
      <c r="K949" s="2" t="s">
        <v>123</v>
      </c>
      <c r="L949" s="3" t="s">
        <v>3114</v>
      </c>
      <c r="M949" s="3" t="s">
        <v>3124</v>
      </c>
    </row>
    <row r="950" ht="48" customHeight="1" spans="1:13">
      <c r="A950" s="2" t="s">
        <v>3199</v>
      </c>
      <c r="B950" s="3" t="s">
        <v>35</v>
      </c>
      <c r="C950" s="3" t="s">
        <v>3107</v>
      </c>
      <c r="D950" s="3" t="s">
        <v>3175</v>
      </c>
      <c r="E950" s="3" t="s">
        <v>3109</v>
      </c>
      <c r="F950" s="3" t="s">
        <v>3200</v>
      </c>
      <c r="G950" s="3" t="s">
        <v>3201</v>
      </c>
      <c r="H950" s="3" t="s">
        <v>3112</v>
      </c>
      <c r="I950" s="3" t="s">
        <v>3113</v>
      </c>
      <c r="J950" s="2" t="s">
        <v>180</v>
      </c>
      <c r="K950" s="2" t="s">
        <v>181</v>
      </c>
      <c r="L950" s="3" t="s">
        <v>3114</v>
      </c>
      <c r="M950" s="3" t="s">
        <v>1145</v>
      </c>
    </row>
    <row r="951" ht="48" customHeight="1" spans="1:13">
      <c r="A951" s="2" t="s">
        <v>3202</v>
      </c>
      <c r="B951" s="3" t="s">
        <v>35</v>
      </c>
      <c r="C951" s="3" t="s">
        <v>3107</v>
      </c>
      <c r="D951" s="3" t="s">
        <v>3175</v>
      </c>
      <c r="E951" s="3" t="s">
        <v>3109</v>
      </c>
      <c r="F951" s="3" t="s">
        <v>3203</v>
      </c>
      <c r="G951" s="3" t="s">
        <v>3204</v>
      </c>
      <c r="H951" s="3" t="s">
        <v>3112</v>
      </c>
      <c r="I951" s="3" t="s">
        <v>3113</v>
      </c>
      <c r="J951" s="2" t="s">
        <v>180</v>
      </c>
      <c r="K951" s="2" t="s">
        <v>181</v>
      </c>
      <c r="L951" s="3" t="s">
        <v>3114</v>
      </c>
      <c r="M951" s="3" t="s">
        <v>232</v>
      </c>
    </row>
    <row r="952" ht="48" customHeight="1" spans="1:13">
      <c r="A952" s="2" t="s">
        <v>3205</v>
      </c>
      <c r="B952" s="3" t="s">
        <v>35</v>
      </c>
      <c r="C952" s="3" t="s">
        <v>3107</v>
      </c>
      <c r="D952" s="3" t="s">
        <v>3206</v>
      </c>
      <c r="E952" s="3" t="s">
        <v>3109</v>
      </c>
      <c r="F952" s="3" t="s">
        <v>3207</v>
      </c>
      <c r="G952" s="3" t="s">
        <v>3208</v>
      </c>
      <c r="H952" s="3" t="s">
        <v>3112</v>
      </c>
      <c r="I952" s="3" t="s">
        <v>3113</v>
      </c>
      <c r="J952" s="2" t="s">
        <v>180</v>
      </c>
      <c r="K952" s="2" t="s">
        <v>181</v>
      </c>
      <c r="L952" s="3" t="s">
        <v>3114</v>
      </c>
      <c r="M952" s="3" t="s">
        <v>239</v>
      </c>
    </row>
    <row r="953" ht="48" customHeight="1" spans="1:13">
      <c r="A953" s="2" t="s">
        <v>3209</v>
      </c>
      <c r="B953" s="3" t="s">
        <v>35</v>
      </c>
      <c r="C953" s="3" t="s">
        <v>3107</v>
      </c>
      <c r="D953" s="3" t="s">
        <v>3206</v>
      </c>
      <c r="E953" s="3" t="s">
        <v>3109</v>
      </c>
      <c r="F953" s="3" t="s">
        <v>3210</v>
      </c>
      <c r="G953" s="3" t="s">
        <v>3211</v>
      </c>
      <c r="H953" s="3" t="s">
        <v>3112</v>
      </c>
      <c r="I953" s="3" t="s">
        <v>3113</v>
      </c>
      <c r="J953" s="2" t="s">
        <v>180</v>
      </c>
      <c r="K953" s="2" t="s">
        <v>181</v>
      </c>
      <c r="L953" s="3" t="s">
        <v>3114</v>
      </c>
      <c r="M953" s="3" t="s">
        <v>3124</v>
      </c>
    </row>
    <row r="954" ht="48" customHeight="1" spans="1:13">
      <c r="A954" s="2" t="s">
        <v>3212</v>
      </c>
      <c r="B954" s="3" t="s">
        <v>35</v>
      </c>
      <c r="C954" s="3" t="s">
        <v>3107</v>
      </c>
      <c r="D954" s="3" t="s">
        <v>3206</v>
      </c>
      <c r="E954" s="3" t="s">
        <v>3109</v>
      </c>
      <c r="F954" s="3" t="s">
        <v>3213</v>
      </c>
      <c r="G954" s="3" t="s">
        <v>3214</v>
      </c>
      <c r="H954" s="3" t="s">
        <v>3112</v>
      </c>
      <c r="I954" s="3" t="s">
        <v>3113</v>
      </c>
      <c r="J954" s="2" t="s">
        <v>180</v>
      </c>
      <c r="K954" s="2" t="s">
        <v>181</v>
      </c>
      <c r="L954" s="3" t="s">
        <v>3114</v>
      </c>
      <c r="M954" s="3" t="s">
        <v>1145</v>
      </c>
    </row>
    <row r="955" ht="48" customHeight="1" spans="1:13">
      <c r="A955" s="2" t="s">
        <v>3215</v>
      </c>
      <c r="B955" s="3" t="s">
        <v>35</v>
      </c>
      <c r="C955" s="3" t="s">
        <v>3107</v>
      </c>
      <c r="D955" s="3" t="s">
        <v>3206</v>
      </c>
      <c r="E955" s="3" t="s">
        <v>3109</v>
      </c>
      <c r="F955" s="3" t="s">
        <v>3216</v>
      </c>
      <c r="G955" s="3" t="s">
        <v>3217</v>
      </c>
      <c r="H955" s="3" t="s">
        <v>3112</v>
      </c>
      <c r="I955" s="3" t="s">
        <v>3113</v>
      </c>
      <c r="J955" s="2" t="s">
        <v>180</v>
      </c>
      <c r="K955" s="2" t="s">
        <v>181</v>
      </c>
      <c r="L955" s="3" t="s">
        <v>3114</v>
      </c>
      <c r="M955" s="3" t="s">
        <v>232</v>
      </c>
    </row>
    <row r="956" ht="48" customHeight="1" spans="1:13">
      <c r="A956" s="2" t="s">
        <v>3218</v>
      </c>
      <c r="B956" s="3" t="s">
        <v>35</v>
      </c>
      <c r="C956" s="3" t="s">
        <v>3107</v>
      </c>
      <c r="D956" s="3" t="s">
        <v>3206</v>
      </c>
      <c r="E956" s="3" t="s">
        <v>3109</v>
      </c>
      <c r="F956" s="3" t="s">
        <v>3219</v>
      </c>
      <c r="G956" s="3" t="s">
        <v>3220</v>
      </c>
      <c r="H956" s="3" t="s">
        <v>3112</v>
      </c>
      <c r="I956" s="3" t="s">
        <v>3113</v>
      </c>
      <c r="J956" s="2" t="s">
        <v>180</v>
      </c>
      <c r="K956" s="2" t="s">
        <v>181</v>
      </c>
      <c r="L956" s="3" t="s">
        <v>3114</v>
      </c>
      <c r="M956" s="3" t="s">
        <v>239</v>
      </c>
    </row>
    <row r="957" ht="48" customHeight="1" spans="1:13">
      <c r="A957" s="2" t="s">
        <v>3221</v>
      </c>
      <c r="B957" s="3" t="s">
        <v>35</v>
      </c>
      <c r="C957" s="3" t="s">
        <v>3107</v>
      </c>
      <c r="D957" s="3" t="s">
        <v>3206</v>
      </c>
      <c r="E957" s="3" t="s">
        <v>3109</v>
      </c>
      <c r="F957" s="3" t="s">
        <v>3222</v>
      </c>
      <c r="G957" s="3" t="s">
        <v>3223</v>
      </c>
      <c r="H957" s="3" t="s">
        <v>3112</v>
      </c>
      <c r="I957" s="3" t="s">
        <v>3113</v>
      </c>
      <c r="J957" s="2" t="s">
        <v>180</v>
      </c>
      <c r="K957" s="2" t="s">
        <v>181</v>
      </c>
      <c r="L957" s="3" t="s">
        <v>3114</v>
      </c>
      <c r="M957" s="3" t="s">
        <v>3124</v>
      </c>
    </row>
    <row r="958" ht="48" customHeight="1" spans="1:13">
      <c r="A958" s="2" t="s">
        <v>3224</v>
      </c>
      <c r="B958" s="3" t="s">
        <v>35</v>
      </c>
      <c r="C958" s="3" t="s">
        <v>3107</v>
      </c>
      <c r="D958" s="3" t="s">
        <v>3206</v>
      </c>
      <c r="E958" s="3" t="s">
        <v>3109</v>
      </c>
      <c r="F958" s="3" t="s">
        <v>3225</v>
      </c>
      <c r="G958" s="3" t="s">
        <v>3226</v>
      </c>
      <c r="H958" s="3" t="s">
        <v>3112</v>
      </c>
      <c r="I958" s="3" t="s">
        <v>3113</v>
      </c>
      <c r="J958" s="2" t="s">
        <v>207</v>
      </c>
      <c r="K958" s="2" t="s">
        <v>181</v>
      </c>
      <c r="L958" s="3" t="s">
        <v>3114</v>
      </c>
      <c r="M958" s="3" t="s">
        <v>1145</v>
      </c>
    </row>
    <row r="959" ht="48" customHeight="1" spans="1:13">
      <c r="A959" s="2" t="s">
        <v>3227</v>
      </c>
      <c r="B959" s="3" t="s">
        <v>35</v>
      </c>
      <c r="C959" s="3" t="s">
        <v>3107</v>
      </c>
      <c r="D959" s="3" t="s">
        <v>3206</v>
      </c>
      <c r="E959" s="3" t="s">
        <v>3109</v>
      </c>
      <c r="F959" s="3" t="s">
        <v>3228</v>
      </c>
      <c r="G959" s="3" t="s">
        <v>3229</v>
      </c>
      <c r="H959" s="3" t="s">
        <v>3112</v>
      </c>
      <c r="I959" s="3" t="s">
        <v>3113</v>
      </c>
      <c r="J959" s="2" t="s">
        <v>207</v>
      </c>
      <c r="K959" s="2" t="s">
        <v>181</v>
      </c>
      <c r="L959" s="3" t="s">
        <v>3114</v>
      </c>
      <c r="M959" s="3" t="s">
        <v>232</v>
      </c>
    </row>
    <row r="960" ht="48" customHeight="1" spans="1:13">
      <c r="A960" s="2" t="s">
        <v>3230</v>
      </c>
      <c r="B960" s="3" t="s">
        <v>35</v>
      </c>
      <c r="C960" s="3" t="s">
        <v>3107</v>
      </c>
      <c r="D960" s="3" t="s">
        <v>3206</v>
      </c>
      <c r="E960" s="3" t="s">
        <v>3109</v>
      </c>
      <c r="F960" s="3" t="s">
        <v>3231</v>
      </c>
      <c r="G960" s="3" t="s">
        <v>3232</v>
      </c>
      <c r="H960" s="3" t="s">
        <v>3112</v>
      </c>
      <c r="I960" s="3" t="s">
        <v>3113</v>
      </c>
      <c r="J960" s="2" t="s">
        <v>207</v>
      </c>
      <c r="K960" s="2" t="s">
        <v>181</v>
      </c>
      <c r="L960" s="3" t="s">
        <v>3114</v>
      </c>
      <c r="M960" s="3" t="s">
        <v>239</v>
      </c>
    </row>
    <row r="961" ht="48" customHeight="1" spans="1:13">
      <c r="A961" s="2" t="s">
        <v>3233</v>
      </c>
      <c r="B961" s="3" t="s">
        <v>35</v>
      </c>
      <c r="C961" s="3" t="s">
        <v>3107</v>
      </c>
      <c r="D961" s="3" t="s">
        <v>3206</v>
      </c>
      <c r="E961" s="3" t="s">
        <v>3109</v>
      </c>
      <c r="F961" s="3" t="s">
        <v>3234</v>
      </c>
      <c r="G961" s="3" t="s">
        <v>3235</v>
      </c>
      <c r="H961" s="3" t="s">
        <v>3112</v>
      </c>
      <c r="I961" s="3" t="s">
        <v>3113</v>
      </c>
      <c r="J961" s="2" t="s">
        <v>207</v>
      </c>
      <c r="K961" s="2" t="s">
        <v>181</v>
      </c>
      <c r="L961" s="3" t="s">
        <v>3114</v>
      </c>
      <c r="M961" s="3" t="s">
        <v>3124</v>
      </c>
    </row>
    <row r="962" ht="48" customHeight="1" spans="1:13">
      <c r="A962" s="2" t="s">
        <v>3236</v>
      </c>
      <c r="B962" s="3" t="s">
        <v>35</v>
      </c>
      <c r="C962" s="3" t="s">
        <v>3237</v>
      </c>
      <c r="D962" s="3" t="s">
        <v>3238</v>
      </c>
      <c r="E962" s="3" t="s">
        <v>3239</v>
      </c>
      <c r="F962" s="3" t="s">
        <v>3240</v>
      </c>
      <c r="G962" s="3" t="s">
        <v>3241</v>
      </c>
      <c r="H962" s="3" t="s">
        <v>3242</v>
      </c>
      <c r="I962" s="3" t="s">
        <v>3243</v>
      </c>
      <c r="J962" s="2" t="s">
        <v>84</v>
      </c>
      <c r="K962" s="2" t="s">
        <v>85</v>
      </c>
      <c r="L962" s="3" t="s">
        <v>3244</v>
      </c>
      <c r="M962" s="3" t="s">
        <v>87</v>
      </c>
    </row>
    <row r="963" ht="48" customHeight="1" spans="1:13">
      <c r="A963" s="2" t="s">
        <v>3245</v>
      </c>
      <c r="B963" s="3" t="s">
        <v>35</v>
      </c>
      <c r="C963" s="3" t="s">
        <v>3237</v>
      </c>
      <c r="D963" s="3" t="s">
        <v>3238</v>
      </c>
      <c r="E963" s="3" t="s">
        <v>3239</v>
      </c>
      <c r="F963" s="3" t="s">
        <v>3246</v>
      </c>
      <c r="G963" s="3" t="s">
        <v>3247</v>
      </c>
      <c r="H963" s="3" t="s">
        <v>3242</v>
      </c>
      <c r="I963" s="3" t="s">
        <v>3243</v>
      </c>
      <c r="J963" s="2" t="s">
        <v>84</v>
      </c>
      <c r="K963" s="2" t="s">
        <v>85</v>
      </c>
      <c r="L963" s="3" t="s">
        <v>3244</v>
      </c>
      <c r="M963" s="3" t="s">
        <v>1679</v>
      </c>
    </row>
    <row r="964" ht="48" customHeight="1" spans="1:13">
      <c r="A964" s="2" t="s">
        <v>3248</v>
      </c>
      <c r="B964" s="3" t="s">
        <v>35</v>
      </c>
      <c r="C964" s="3" t="s">
        <v>3237</v>
      </c>
      <c r="D964" s="3" t="s">
        <v>3238</v>
      </c>
      <c r="E964" s="3" t="s">
        <v>3239</v>
      </c>
      <c r="F964" s="3" t="s">
        <v>3249</v>
      </c>
      <c r="G964" s="3" t="s">
        <v>3250</v>
      </c>
      <c r="H964" s="3" t="s">
        <v>3242</v>
      </c>
      <c r="I964" s="3" t="s">
        <v>3243</v>
      </c>
      <c r="J964" s="2" t="s">
        <v>84</v>
      </c>
      <c r="K964" s="2" t="s">
        <v>85</v>
      </c>
      <c r="L964" s="3" t="s">
        <v>3244</v>
      </c>
      <c r="M964" s="3" t="s">
        <v>1404</v>
      </c>
    </row>
    <row r="965" ht="48" customHeight="1" spans="1:13">
      <c r="A965" s="2" t="s">
        <v>3251</v>
      </c>
      <c r="B965" s="3" t="s">
        <v>35</v>
      </c>
      <c r="C965" s="3" t="s">
        <v>3237</v>
      </c>
      <c r="D965" s="3" t="s">
        <v>3238</v>
      </c>
      <c r="E965" s="3" t="s">
        <v>3239</v>
      </c>
      <c r="F965" s="3" t="s">
        <v>3252</v>
      </c>
      <c r="G965" s="3" t="s">
        <v>3253</v>
      </c>
      <c r="H965" s="3" t="s">
        <v>3242</v>
      </c>
      <c r="I965" s="3" t="s">
        <v>3243</v>
      </c>
      <c r="J965" s="2" t="s">
        <v>84</v>
      </c>
      <c r="K965" s="2" t="s">
        <v>85</v>
      </c>
      <c r="L965" s="3" t="s">
        <v>3244</v>
      </c>
      <c r="M965" s="3" t="s">
        <v>2985</v>
      </c>
    </row>
    <row r="966" ht="48" customHeight="1" spans="1:13">
      <c r="A966" s="2" t="s">
        <v>3254</v>
      </c>
      <c r="B966" s="3" t="s">
        <v>35</v>
      </c>
      <c r="C966" s="3" t="s">
        <v>3237</v>
      </c>
      <c r="D966" s="3" t="s">
        <v>3238</v>
      </c>
      <c r="E966" s="3" t="s">
        <v>3239</v>
      </c>
      <c r="F966" s="3" t="s">
        <v>3255</v>
      </c>
      <c r="G966" s="3" t="s">
        <v>3256</v>
      </c>
      <c r="H966" s="3" t="s">
        <v>3242</v>
      </c>
      <c r="I966" s="3" t="s">
        <v>3243</v>
      </c>
      <c r="J966" s="2" t="s">
        <v>84</v>
      </c>
      <c r="K966" s="2" t="s">
        <v>85</v>
      </c>
      <c r="L966" s="3" t="s">
        <v>3244</v>
      </c>
      <c r="M966" s="3" t="s">
        <v>87</v>
      </c>
    </row>
    <row r="967" ht="48" customHeight="1" spans="1:13">
      <c r="A967" s="2" t="s">
        <v>3257</v>
      </c>
      <c r="B967" s="3" t="s">
        <v>35</v>
      </c>
      <c r="C967" s="3" t="s">
        <v>3237</v>
      </c>
      <c r="D967" s="3" t="s">
        <v>3238</v>
      </c>
      <c r="E967" s="3" t="s">
        <v>3239</v>
      </c>
      <c r="F967" s="3" t="s">
        <v>3258</v>
      </c>
      <c r="G967" s="3" t="s">
        <v>3259</v>
      </c>
      <c r="H967" s="3" t="s">
        <v>3242</v>
      </c>
      <c r="I967" s="3" t="s">
        <v>3243</v>
      </c>
      <c r="J967" s="2" t="s">
        <v>84</v>
      </c>
      <c r="K967" s="2" t="s">
        <v>85</v>
      </c>
      <c r="L967" s="3" t="s">
        <v>3244</v>
      </c>
      <c r="M967" s="3" t="s">
        <v>1679</v>
      </c>
    </row>
    <row r="968" ht="48" customHeight="1" spans="1:13">
      <c r="A968" s="2" t="s">
        <v>3260</v>
      </c>
      <c r="B968" s="3" t="s">
        <v>35</v>
      </c>
      <c r="C968" s="3" t="s">
        <v>3237</v>
      </c>
      <c r="D968" s="3" t="s">
        <v>3238</v>
      </c>
      <c r="E968" s="3" t="s">
        <v>3239</v>
      </c>
      <c r="F968" s="3" t="s">
        <v>3261</v>
      </c>
      <c r="G968" s="3" t="s">
        <v>3262</v>
      </c>
      <c r="H968" s="3" t="s">
        <v>3242</v>
      </c>
      <c r="I968" s="3" t="s">
        <v>3243</v>
      </c>
      <c r="J968" s="2" t="s">
        <v>84</v>
      </c>
      <c r="K968" s="2" t="s">
        <v>85</v>
      </c>
      <c r="L968" s="3" t="s">
        <v>3244</v>
      </c>
      <c r="M968" s="3" t="s">
        <v>1404</v>
      </c>
    </row>
    <row r="969" ht="48" customHeight="1" spans="1:13">
      <c r="A969" s="2" t="s">
        <v>3263</v>
      </c>
      <c r="B969" s="3" t="s">
        <v>35</v>
      </c>
      <c r="C969" s="3" t="s">
        <v>3237</v>
      </c>
      <c r="D969" s="3" t="s">
        <v>3238</v>
      </c>
      <c r="E969" s="3" t="s">
        <v>3239</v>
      </c>
      <c r="F969" s="3" t="s">
        <v>3264</v>
      </c>
      <c r="G969" s="3" t="s">
        <v>3265</v>
      </c>
      <c r="H969" s="3" t="s">
        <v>3242</v>
      </c>
      <c r="I969" s="3" t="s">
        <v>3243</v>
      </c>
      <c r="J969" s="2" t="s">
        <v>84</v>
      </c>
      <c r="K969" s="2" t="s">
        <v>85</v>
      </c>
      <c r="L969" s="3" t="s">
        <v>3244</v>
      </c>
      <c r="M969" s="3" t="s">
        <v>2985</v>
      </c>
    </row>
    <row r="970" ht="48" customHeight="1" spans="1:13">
      <c r="A970" s="2" t="s">
        <v>3266</v>
      </c>
      <c r="B970" s="3" t="s">
        <v>35</v>
      </c>
      <c r="C970" s="3" t="s">
        <v>3237</v>
      </c>
      <c r="D970" s="3" t="s">
        <v>3238</v>
      </c>
      <c r="E970" s="3" t="s">
        <v>3239</v>
      </c>
      <c r="F970" s="3" t="s">
        <v>3267</v>
      </c>
      <c r="G970" s="3" t="s">
        <v>3268</v>
      </c>
      <c r="H970" s="3" t="s">
        <v>3242</v>
      </c>
      <c r="I970" s="3" t="s">
        <v>3243</v>
      </c>
      <c r="J970" s="2" t="s">
        <v>84</v>
      </c>
      <c r="K970" s="2" t="s">
        <v>85</v>
      </c>
      <c r="L970" s="3" t="s">
        <v>3244</v>
      </c>
      <c r="M970" s="3" t="s">
        <v>87</v>
      </c>
    </row>
    <row r="971" ht="48" customHeight="1" spans="1:13">
      <c r="A971" s="2" t="s">
        <v>3269</v>
      </c>
      <c r="B971" s="3" t="s">
        <v>35</v>
      </c>
      <c r="C971" s="3" t="s">
        <v>3237</v>
      </c>
      <c r="D971" s="3" t="s">
        <v>3238</v>
      </c>
      <c r="E971" s="3" t="s">
        <v>3239</v>
      </c>
      <c r="F971" s="3" t="s">
        <v>3270</v>
      </c>
      <c r="G971" s="3" t="s">
        <v>3271</v>
      </c>
      <c r="H971" s="3" t="s">
        <v>3242</v>
      </c>
      <c r="I971" s="3" t="s">
        <v>3243</v>
      </c>
      <c r="J971" s="2" t="s">
        <v>84</v>
      </c>
      <c r="K971" s="2" t="s">
        <v>85</v>
      </c>
      <c r="L971" s="3" t="s">
        <v>3244</v>
      </c>
      <c r="M971" s="3" t="s">
        <v>1679</v>
      </c>
    </row>
    <row r="972" ht="48" customHeight="1" spans="1:13">
      <c r="A972" s="2" t="s">
        <v>3272</v>
      </c>
      <c r="B972" s="3" t="s">
        <v>35</v>
      </c>
      <c r="C972" s="3" t="s">
        <v>3237</v>
      </c>
      <c r="D972" s="3" t="s">
        <v>3273</v>
      </c>
      <c r="E972" s="3" t="s">
        <v>3239</v>
      </c>
      <c r="F972" s="3" t="s">
        <v>3274</v>
      </c>
      <c r="G972" s="3" t="s">
        <v>3275</v>
      </c>
      <c r="H972" s="3" t="s">
        <v>3242</v>
      </c>
      <c r="I972" s="3" t="s">
        <v>3243</v>
      </c>
      <c r="J972" s="2" t="s">
        <v>84</v>
      </c>
      <c r="K972" s="2" t="s">
        <v>123</v>
      </c>
      <c r="L972" s="3" t="s">
        <v>3244</v>
      </c>
      <c r="M972" s="3" t="s">
        <v>1404</v>
      </c>
    </row>
    <row r="973" ht="48" customHeight="1" spans="1:13">
      <c r="A973" s="2" t="s">
        <v>3276</v>
      </c>
      <c r="B973" s="3" t="s">
        <v>35</v>
      </c>
      <c r="C973" s="3" t="s">
        <v>3237</v>
      </c>
      <c r="D973" s="3" t="s">
        <v>3273</v>
      </c>
      <c r="E973" s="3" t="s">
        <v>3239</v>
      </c>
      <c r="F973" s="3" t="s">
        <v>3277</v>
      </c>
      <c r="G973" s="3" t="s">
        <v>3278</v>
      </c>
      <c r="H973" s="3" t="s">
        <v>3242</v>
      </c>
      <c r="I973" s="3" t="s">
        <v>3243</v>
      </c>
      <c r="J973" s="2" t="s">
        <v>84</v>
      </c>
      <c r="K973" s="2" t="s">
        <v>123</v>
      </c>
      <c r="L973" s="3" t="s">
        <v>3244</v>
      </c>
      <c r="M973" s="3" t="s">
        <v>2985</v>
      </c>
    </row>
    <row r="974" ht="48" customHeight="1" spans="1:13">
      <c r="A974" s="2" t="s">
        <v>3279</v>
      </c>
      <c r="B974" s="3" t="s">
        <v>35</v>
      </c>
      <c r="C974" s="3" t="s">
        <v>3237</v>
      </c>
      <c r="D974" s="3" t="s">
        <v>3273</v>
      </c>
      <c r="E974" s="3" t="s">
        <v>3239</v>
      </c>
      <c r="F974" s="3" t="s">
        <v>3280</v>
      </c>
      <c r="G974" s="3" t="s">
        <v>3281</v>
      </c>
      <c r="H974" s="3" t="s">
        <v>3242</v>
      </c>
      <c r="I974" s="3" t="s">
        <v>3243</v>
      </c>
      <c r="J974" s="2" t="s">
        <v>130</v>
      </c>
      <c r="K974" s="2" t="s">
        <v>123</v>
      </c>
      <c r="L974" s="3" t="s">
        <v>3244</v>
      </c>
      <c r="M974" s="3" t="s">
        <v>87</v>
      </c>
    </row>
    <row r="975" ht="48" customHeight="1" spans="1:13">
      <c r="A975" s="2" t="s">
        <v>3282</v>
      </c>
      <c r="B975" s="3" t="s">
        <v>35</v>
      </c>
      <c r="C975" s="3" t="s">
        <v>3237</v>
      </c>
      <c r="D975" s="3" t="s">
        <v>3273</v>
      </c>
      <c r="E975" s="3" t="s">
        <v>3239</v>
      </c>
      <c r="F975" s="3" t="s">
        <v>3283</v>
      </c>
      <c r="G975" s="3" t="s">
        <v>3284</v>
      </c>
      <c r="H975" s="3" t="s">
        <v>3242</v>
      </c>
      <c r="I975" s="3" t="s">
        <v>3243</v>
      </c>
      <c r="J975" s="2" t="s">
        <v>130</v>
      </c>
      <c r="K975" s="2" t="s">
        <v>123</v>
      </c>
      <c r="L975" s="3" t="s">
        <v>3244</v>
      </c>
      <c r="M975" s="3" t="s">
        <v>1679</v>
      </c>
    </row>
    <row r="976" ht="48" customHeight="1" spans="1:13">
      <c r="A976" s="2" t="s">
        <v>3285</v>
      </c>
      <c r="B976" s="3" t="s">
        <v>35</v>
      </c>
      <c r="C976" s="3" t="s">
        <v>3237</v>
      </c>
      <c r="D976" s="3" t="s">
        <v>3273</v>
      </c>
      <c r="E976" s="3" t="s">
        <v>3239</v>
      </c>
      <c r="F976" s="3" t="s">
        <v>3286</v>
      </c>
      <c r="G976" s="3" t="s">
        <v>3287</v>
      </c>
      <c r="H976" s="3" t="s">
        <v>3242</v>
      </c>
      <c r="I976" s="3" t="s">
        <v>3243</v>
      </c>
      <c r="J976" s="2" t="s">
        <v>130</v>
      </c>
      <c r="K976" s="2" t="s">
        <v>123</v>
      </c>
      <c r="L976" s="3" t="s">
        <v>3244</v>
      </c>
      <c r="M976" s="3" t="s">
        <v>1404</v>
      </c>
    </row>
    <row r="977" ht="48" customHeight="1" spans="1:13">
      <c r="A977" s="2" t="s">
        <v>3288</v>
      </c>
      <c r="B977" s="3" t="s">
        <v>35</v>
      </c>
      <c r="C977" s="3" t="s">
        <v>3237</v>
      </c>
      <c r="D977" s="3" t="s">
        <v>3273</v>
      </c>
      <c r="E977" s="3" t="s">
        <v>3239</v>
      </c>
      <c r="F977" s="3" t="s">
        <v>3289</v>
      </c>
      <c r="G977" s="3" t="s">
        <v>3290</v>
      </c>
      <c r="H977" s="3" t="s">
        <v>3242</v>
      </c>
      <c r="I977" s="3" t="s">
        <v>3243</v>
      </c>
      <c r="J977" s="2" t="s">
        <v>130</v>
      </c>
      <c r="K977" s="2" t="s">
        <v>123</v>
      </c>
      <c r="L977" s="3" t="s">
        <v>3244</v>
      </c>
      <c r="M977" s="3" t="s">
        <v>2985</v>
      </c>
    </row>
    <row r="978" ht="48" customHeight="1" spans="1:13">
      <c r="A978" s="2" t="s">
        <v>3291</v>
      </c>
      <c r="B978" s="3" t="s">
        <v>35</v>
      </c>
      <c r="C978" s="3" t="s">
        <v>3237</v>
      </c>
      <c r="D978" s="3" t="s">
        <v>3273</v>
      </c>
      <c r="E978" s="3" t="s">
        <v>3239</v>
      </c>
      <c r="F978" s="3" t="s">
        <v>3292</v>
      </c>
      <c r="G978" s="3" t="s">
        <v>3293</v>
      </c>
      <c r="H978" s="3" t="s">
        <v>3242</v>
      </c>
      <c r="I978" s="3" t="s">
        <v>3243</v>
      </c>
      <c r="J978" s="2" t="s">
        <v>130</v>
      </c>
      <c r="K978" s="2" t="s">
        <v>123</v>
      </c>
      <c r="L978" s="3" t="s">
        <v>3244</v>
      </c>
      <c r="M978" s="3" t="s">
        <v>87</v>
      </c>
    </row>
    <row r="979" ht="48" customHeight="1" spans="1:13">
      <c r="A979" s="2" t="s">
        <v>3294</v>
      </c>
      <c r="B979" s="3" t="s">
        <v>35</v>
      </c>
      <c r="C979" s="3" t="s">
        <v>3237</v>
      </c>
      <c r="D979" s="3" t="s">
        <v>3273</v>
      </c>
      <c r="E979" s="3" t="s">
        <v>3239</v>
      </c>
      <c r="F979" s="3" t="s">
        <v>3295</v>
      </c>
      <c r="G979" s="3" t="s">
        <v>3296</v>
      </c>
      <c r="H979" s="3" t="s">
        <v>3242</v>
      </c>
      <c r="I979" s="3" t="s">
        <v>3243</v>
      </c>
      <c r="J979" s="2" t="s">
        <v>130</v>
      </c>
      <c r="K979" s="2" t="s">
        <v>123</v>
      </c>
      <c r="L979" s="3" t="s">
        <v>3244</v>
      </c>
      <c r="M979" s="3" t="s">
        <v>1679</v>
      </c>
    </row>
    <row r="980" ht="48" customHeight="1" spans="1:13">
      <c r="A980" s="2" t="s">
        <v>3297</v>
      </c>
      <c r="B980" s="3" t="s">
        <v>35</v>
      </c>
      <c r="C980" s="3" t="s">
        <v>3237</v>
      </c>
      <c r="D980" s="3" t="s">
        <v>3273</v>
      </c>
      <c r="E980" s="3" t="s">
        <v>3239</v>
      </c>
      <c r="F980" s="3" t="s">
        <v>3298</v>
      </c>
      <c r="G980" s="3" t="s">
        <v>3299</v>
      </c>
      <c r="H980" s="3" t="s">
        <v>3242</v>
      </c>
      <c r="I980" s="3" t="s">
        <v>3243</v>
      </c>
      <c r="J980" s="2" t="s">
        <v>130</v>
      </c>
      <c r="K980" s="2" t="s">
        <v>123</v>
      </c>
      <c r="L980" s="3" t="s">
        <v>3244</v>
      </c>
      <c r="M980" s="3" t="s">
        <v>1404</v>
      </c>
    </row>
    <row r="981" ht="48" customHeight="1" spans="1:13">
      <c r="A981" s="2" t="s">
        <v>3300</v>
      </c>
      <c r="B981" s="3" t="s">
        <v>35</v>
      </c>
      <c r="C981" s="3" t="s">
        <v>3237</v>
      </c>
      <c r="D981" s="3" t="s">
        <v>3273</v>
      </c>
      <c r="E981" s="3" t="s">
        <v>3239</v>
      </c>
      <c r="F981" s="3" t="s">
        <v>3301</v>
      </c>
      <c r="G981" s="3" t="s">
        <v>3302</v>
      </c>
      <c r="H981" s="3" t="s">
        <v>3242</v>
      </c>
      <c r="I981" s="3" t="s">
        <v>3243</v>
      </c>
      <c r="J981" s="2" t="s">
        <v>130</v>
      </c>
      <c r="K981" s="2" t="s">
        <v>123</v>
      </c>
      <c r="L981" s="3" t="s">
        <v>3244</v>
      </c>
      <c r="M981" s="3" t="s">
        <v>2985</v>
      </c>
    </row>
    <row r="982" ht="48" customHeight="1" spans="1:13">
      <c r="A982" s="2" t="s">
        <v>3303</v>
      </c>
      <c r="B982" s="3" t="s">
        <v>35</v>
      </c>
      <c r="C982" s="3" t="s">
        <v>3237</v>
      </c>
      <c r="D982" s="3" t="s">
        <v>3304</v>
      </c>
      <c r="E982" s="3" t="s">
        <v>3239</v>
      </c>
      <c r="F982" s="3" t="s">
        <v>3305</v>
      </c>
      <c r="G982" s="3" t="s">
        <v>3306</v>
      </c>
      <c r="H982" s="3" t="s">
        <v>3242</v>
      </c>
      <c r="I982" s="3" t="s">
        <v>3243</v>
      </c>
      <c r="J982" s="2" t="s">
        <v>130</v>
      </c>
      <c r="K982" s="2" t="s">
        <v>123</v>
      </c>
      <c r="L982" s="3" t="s">
        <v>3244</v>
      </c>
      <c r="M982" s="3" t="s">
        <v>87</v>
      </c>
    </row>
    <row r="983" ht="48" customHeight="1" spans="1:13">
      <c r="A983" s="2" t="s">
        <v>3307</v>
      </c>
      <c r="B983" s="3" t="s">
        <v>35</v>
      </c>
      <c r="C983" s="3" t="s">
        <v>3237</v>
      </c>
      <c r="D983" s="3" t="s">
        <v>3304</v>
      </c>
      <c r="E983" s="3" t="s">
        <v>3239</v>
      </c>
      <c r="F983" s="3" t="s">
        <v>3308</v>
      </c>
      <c r="G983" s="3" t="s">
        <v>3309</v>
      </c>
      <c r="H983" s="3" t="s">
        <v>3242</v>
      </c>
      <c r="I983" s="3" t="s">
        <v>3243</v>
      </c>
      <c r="J983" s="2" t="s">
        <v>130</v>
      </c>
      <c r="K983" s="2" t="s">
        <v>123</v>
      </c>
      <c r="L983" s="3" t="s">
        <v>3244</v>
      </c>
      <c r="M983" s="3" t="s">
        <v>1679</v>
      </c>
    </row>
    <row r="984" ht="48" customHeight="1" spans="1:13">
      <c r="A984" s="2" t="s">
        <v>3310</v>
      </c>
      <c r="B984" s="3" t="s">
        <v>35</v>
      </c>
      <c r="C984" s="3" t="s">
        <v>3237</v>
      </c>
      <c r="D984" s="3" t="s">
        <v>3304</v>
      </c>
      <c r="E984" s="3" t="s">
        <v>3239</v>
      </c>
      <c r="F984" s="3" t="s">
        <v>3311</v>
      </c>
      <c r="G984" s="3" t="s">
        <v>3312</v>
      </c>
      <c r="H984" s="3" t="s">
        <v>3242</v>
      </c>
      <c r="I984" s="3" t="s">
        <v>3243</v>
      </c>
      <c r="J984" s="2" t="s">
        <v>130</v>
      </c>
      <c r="K984" s="2" t="s">
        <v>123</v>
      </c>
      <c r="L984" s="3" t="s">
        <v>3244</v>
      </c>
      <c r="M984" s="3" t="s">
        <v>1404</v>
      </c>
    </row>
    <row r="985" ht="48" customHeight="1" spans="1:13">
      <c r="A985" s="2" t="s">
        <v>3313</v>
      </c>
      <c r="B985" s="3" t="s">
        <v>35</v>
      </c>
      <c r="C985" s="3" t="s">
        <v>3237</v>
      </c>
      <c r="D985" s="3" t="s">
        <v>3304</v>
      </c>
      <c r="E985" s="3" t="s">
        <v>3239</v>
      </c>
      <c r="F985" s="3" t="s">
        <v>3314</v>
      </c>
      <c r="G985" s="3" t="s">
        <v>3315</v>
      </c>
      <c r="H985" s="3" t="s">
        <v>3242</v>
      </c>
      <c r="I985" s="3" t="s">
        <v>3243</v>
      </c>
      <c r="J985" s="2" t="s">
        <v>130</v>
      </c>
      <c r="K985" s="2" t="s">
        <v>123</v>
      </c>
      <c r="L985" s="3" t="s">
        <v>3244</v>
      </c>
      <c r="M985" s="3" t="s">
        <v>2985</v>
      </c>
    </row>
    <row r="986" ht="48" customHeight="1" spans="1:13">
      <c r="A986" s="2" t="s">
        <v>3316</v>
      </c>
      <c r="B986" s="3" t="s">
        <v>35</v>
      </c>
      <c r="C986" s="3" t="s">
        <v>3237</v>
      </c>
      <c r="D986" s="3" t="s">
        <v>3304</v>
      </c>
      <c r="E986" s="3" t="s">
        <v>3239</v>
      </c>
      <c r="F986" s="3" t="s">
        <v>3317</v>
      </c>
      <c r="G986" s="3" t="s">
        <v>3318</v>
      </c>
      <c r="H986" s="3" t="s">
        <v>3242</v>
      </c>
      <c r="I986" s="3" t="s">
        <v>3243</v>
      </c>
      <c r="J986" s="2" t="s">
        <v>130</v>
      </c>
      <c r="K986" s="2" t="s">
        <v>123</v>
      </c>
      <c r="L986" s="3" t="s">
        <v>3244</v>
      </c>
      <c r="M986" s="3" t="s">
        <v>87</v>
      </c>
    </row>
    <row r="987" ht="48" customHeight="1" spans="1:13">
      <c r="A987" s="2" t="s">
        <v>3319</v>
      </c>
      <c r="B987" s="3" t="s">
        <v>35</v>
      </c>
      <c r="C987" s="3" t="s">
        <v>3237</v>
      </c>
      <c r="D987" s="3" t="s">
        <v>3304</v>
      </c>
      <c r="E987" s="3" t="s">
        <v>3239</v>
      </c>
      <c r="F987" s="3" t="s">
        <v>3320</v>
      </c>
      <c r="G987" s="3" t="s">
        <v>3321</v>
      </c>
      <c r="H987" s="3" t="s">
        <v>3242</v>
      </c>
      <c r="I987" s="3" t="s">
        <v>3243</v>
      </c>
      <c r="J987" s="2" t="s">
        <v>130</v>
      </c>
      <c r="K987" s="2" t="s">
        <v>123</v>
      </c>
      <c r="L987" s="3" t="s">
        <v>3244</v>
      </c>
      <c r="M987" s="3" t="s">
        <v>1679</v>
      </c>
    </row>
    <row r="988" ht="48" customHeight="1" spans="1:13">
      <c r="A988" s="2" t="s">
        <v>3322</v>
      </c>
      <c r="B988" s="3" t="s">
        <v>35</v>
      </c>
      <c r="C988" s="3" t="s">
        <v>3237</v>
      </c>
      <c r="D988" s="3" t="s">
        <v>3304</v>
      </c>
      <c r="E988" s="3" t="s">
        <v>3239</v>
      </c>
      <c r="F988" s="3" t="s">
        <v>3323</v>
      </c>
      <c r="G988" s="3" t="s">
        <v>3324</v>
      </c>
      <c r="H988" s="3" t="s">
        <v>3242</v>
      </c>
      <c r="I988" s="3" t="s">
        <v>3243</v>
      </c>
      <c r="J988" s="2" t="s">
        <v>130</v>
      </c>
      <c r="K988" s="2" t="s">
        <v>123</v>
      </c>
      <c r="L988" s="3" t="s">
        <v>3244</v>
      </c>
      <c r="M988" s="3" t="s">
        <v>1404</v>
      </c>
    </row>
    <row r="989" ht="48" customHeight="1" spans="1:13">
      <c r="A989" s="2" t="s">
        <v>3325</v>
      </c>
      <c r="B989" s="3" t="s">
        <v>35</v>
      </c>
      <c r="C989" s="3" t="s">
        <v>3237</v>
      </c>
      <c r="D989" s="3" t="s">
        <v>3304</v>
      </c>
      <c r="E989" s="3" t="s">
        <v>3239</v>
      </c>
      <c r="F989" s="3" t="s">
        <v>3326</v>
      </c>
      <c r="G989" s="3" t="s">
        <v>3327</v>
      </c>
      <c r="H989" s="3" t="s">
        <v>3242</v>
      </c>
      <c r="I989" s="3" t="s">
        <v>3243</v>
      </c>
      <c r="J989" s="2" t="s">
        <v>130</v>
      </c>
      <c r="K989" s="2" t="s">
        <v>123</v>
      </c>
      <c r="L989" s="3" t="s">
        <v>3244</v>
      </c>
      <c r="M989" s="3" t="s">
        <v>2985</v>
      </c>
    </row>
    <row r="990" ht="48" customHeight="1" spans="1:13">
      <c r="A990" s="2" t="s">
        <v>3328</v>
      </c>
      <c r="B990" s="3" t="s">
        <v>35</v>
      </c>
      <c r="C990" s="3" t="s">
        <v>3237</v>
      </c>
      <c r="D990" s="3" t="s">
        <v>3304</v>
      </c>
      <c r="E990" s="3" t="s">
        <v>3239</v>
      </c>
      <c r="F990" s="3" t="s">
        <v>3329</v>
      </c>
      <c r="G990" s="3" t="s">
        <v>3330</v>
      </c>
      <c r="H990" s="3" t="s">
        <v>3242</v>
      </c>
      <c r="I990" s="3" t="s">
        <v>3243</v>
      </c>
      <c r="J990" s="2" t="s">
        <v>180</v>
      </c>
      <c r="K990" s="2" t="s">
        <v>181</v>
      </c>
      <c r="L990" s="3" t="s">
        <v>3244</v>
      </c>
      <c r="M990" s="3" t="s">
        <v>87</v>
      </c>
    </row>
    <row r="991" ht="48" customHeight="1" spans="1:13">
      <c r="A991" s="2" t="s">
        <v>3331</v>
      </c>
      <c r="B991" s="3" t="s">
        <v>35</v>
      </c>
      <c r="C991" s="3" t="s">
        <v>3237</v>
      </c>
      <c r="D991" s="3" t="s">
        <v>3304</v>
      </c>
      <c r="E991" s="3" t="s">
        <v>3239</v>
      </c>
      <c r="F991" s="3" t="s">
        <v>3332</v>
      </c>
      <c r="G991" s="3" t="s">
        <v>3333</v>
      </c>
      <c r="H991" s="3" t="s">
        <v>3242</v>
      </c>
      <c r="I991" s="3" t="s">
        <v>3243</v>
      </c>
      <c r="J991" s="2" t="s">
        <v>180</v>
      </c>
      <c r="K991" s="2" t="s">
        <v>181</v>
      </c>
      <c r="L991" s="3" t="s">
        <v>3244</v>
      </c>
      <c r="M991" s="3" t="s">
        <v>1679</v>
      </c>
    </row>
    <row r="992" ht="48" customHeight="1" spans="1:13">
      <c r="A992" s="2" t="s">
        <v>3334</v>
      </c>
      <c r="B992" s="3" t="s">
        <v>35</v>
      </c>
      <c r="C992" s="3" t="s">
        <v>3237</v>
      </c>
      <c r="D992" s="3" t="s">
        <v>3335</v>
      </c>
      <c r="E992" s="3" t="s">
        <v>3239</v>
      </c>
      <c r="F992" s="3" t="s">
        <v>3336</v>
      </c>
      <c r="G992" s="3" t="s">
        <v>3337</v>
      </c>
      <c r="H992" s="3" t="s">
        <v>3242</v>
      </c>
      <c r="I992" s="3" t="s">
        <v>3243</v>
      </c>
      <c r="J992" s="2" t="s">
        <v>180</v>
      </c>
      <c r="K992" s="2" t="s">
        <v>181</v>
      </c>
      <c r="L992" s="3" t="s">
        <v>3244</v>
      </c>
      <c r="M992" s="3" t="s">
        <v>1404</v>
      </c>
    </row>
    <row r="993" ht="48" customHeight="1" spans="1:13">
      <c r="A993" s="2" t="s">
        <v>3338</v>
      </c>
      <c r="B993" s="3" t="s">
        <v>35</v>
      </c>
      <c r="C993" s="3" t="s">
        <v>3237</v>
      </c>
      <c r="D993" s="3" t="s">
        <v>3335</v>
      </c>
      <c r="E993" s="3" t="s">
        <v>3239</v>
      </c>
      <c r="F993" s="3" t="s">
        <v>3339</v>
      </c>
      <c r="G993" s="3" t="s">
        <v>3340</v>
      </c>
      <c r="H993" s="3" t="s">
        <v>3242</v>
      </c>
      <c r="I993" s="3" t="s">
        <v>3243</v>
      </c>
      <c r="J993" s="2" t="s">
        <v>180</v>
      </c>
      <c r="K993" s="2" t="s">
        <v>181</v>
      </c>
      <c r="L993" s="3" t="s">
        <v>3244</v>
      </c>
      <c r="M993" s="3" t="s">
        <v>2985</v>
      </c>
    </row>
    <row r="994" ht="48" customHeight="1" spans="1:13">
      <c r="A994" s="2" t="s">
        <v>3341</v>
      </c>
      <c r="B994" s="3" t="s">
        <v>35</v>
      </c>
      <c r="C994" s="3" t="s">
        <v>3237</v>
      </c>
      <c r="D994" s="3" t="s">
        <v>3335</v>
      </c>
      <c r="E994" s="3" t="s">
        <v>3239</v>
      </c>
      <c r="F994" s="3" t="s">
        <v>3342</v>
      </c>
      <c r="G994" s="3" t="s">
        <v>3343</v>
      </c>
      <c r="H994" s="3" t="s">
        <v>3242</v>
      </c>
      <c r="I994" s="3" t="s">
        <v>3243</v>
      </c>
      <c r="J994" s="2" t="s">
        <v>180</v>
      </c>
      <c r="K994" s="2" t="s">
        <v>181</v>
      </c>
      <c r="L994" s="3" t="s">
        <v>3244</v>
      </c>
      <c r="M994" s="3" t="s">
        <v>87</v>
      </c>
    </row>
    <row r="995" ht="48" customHeight="1" spans="1:13">
      <c r="A995" s="2" t="s">
        <v>3344</v>
      </c>
      <c r="B995" s="3" t="s">
        <v>35</v>
      </c>
      <c r="C995" s="3" t="s">
        <v>3237</v>
      </c>
      <c r="D995" s="3" t="s">
        <v>3335</v>
      </c>
      <c r="E995" s="3" t="s">
        <v>3239</v>
      </c>
      <c r="F995" s="3" t="s">
        <v>3345</v>
      </c>
      <c r="G995" s="3" t="s">
        <v>3346</v>
      </c>
      <c r="H995" s="3" t="s">
        <v>3242</v>
      </c>
      <c r="I995" s="3" t="s">
        <v>3243</v>
      </c>
      <c r="J995" s="2" t="s">
        <v>180</v>
      </c>
      <c r="K995" s="2" t="s">
        <v>181</v>
      </c>
      <c r="L995" s="3" t="s">
        <v>3244</v>
      </c>
      <c r="M995" s="3" t="s">
        <v>1679</v>
      </c>
    </row>
    <row r="996" ht="48" customHeight="1" spans="1:13">
      <c r="A996" s="2" t="s">
        <v>3347</v>
      </c>
      <c r="B996" s="3" t="s">
        <v>35</v>
      </c>
      <c r="C996" s="3" t="s">
        <v>3237</v>
      </c>
      <c r="D996" s="3" t="s">
        <v>3335</v>
      </c>
      <c r="E996" s="3" t="s">
        <v>3239</v>
      </c>
      <c r="F996" s="3" t="s">
        <v>3348</v>
      </c>
      <c r="G996" s="3" t="s">
        <v>3349</v>
      </c>
      <c r="H996" s="3" t="s">
        <v>3242</v>
      </c>
      <c r="I996" s="3" t="s">
        <v>3243</v>
      </c>
      <c r="J996" s="2" t="s">
        <v>180</v>
      </c>
      <c r="K996" s="2" t="s">
        <v>181</v>
      </c>
      <c r="L996" s="3" t="s">
        <v>3244</v>
      </c>
      <c r="M996" s="3" t="s">
        <v>1404</v>
      </c>
    </row>
    <row r="997" ht="48" customHeight="1" spans="1:13">
      <c r="A997" s="2" t="s">
        <v>3350</v>
      </c>
      <c r="B997" s="3" t="s">
        <v>35</v>
      </c>
      <c r="C997" s="3" t="s">
        <v>3237</v>
      </c>
      <c r="D997" s="3" t="s">
        <v>3335</v>
      </c>
      <c r="E997" s="3" t="s">
        <v>3239</v>
      </c>
      <c r="F997" s="3" t="s">
        <v>3351</v>
      </c>
      <c r="G997" s="3" t="s">
        <v>3352</v>
      </c>
      <c r="H997" s="3" t="s">
        <v>3242</v>
      </c>
      <c r="I997" s="3" t="s">
        <v>3243</v>
      </c>
      <c r="J997" s="2" t="s">
        <v>180</v>
      </c>
      <c r="K997" s="2" t="s">
        <v>181</v>
      </c>
      <c r="L997" s="3" t="s">
        <v>3244</v>
      </c>
      <c r="M997" s="3" t="s">
        <v>2985</v>
      </c>
    </row>
    <row r="998" ht="48" customHeight="1" spans="1:13">
      <c r="A998" s="2" t="s">
        <v>3353</v>
      </c>
      <c r="B998" s="3" t="s">
        <v>35</v>
      </c>
      <c r="C998" s="3" t="s">
        <v>3237</v>
      </c>
      <c r="D998" s="3" t="s">
        <v>3335</v>
      </c>
      <c r="E998" s="3" t="s">
        <v>3239</v>
      </c>
      <c r="F998" s="3" t="s">
        <v>3354</v>
      </c>
      <c r="G998" s="3" t="s">
        <v>3355</v>
      </c>
      <c r="H998" s="3" t="s">
        <v>3242</v>
      </c>
      <c r="I998" s="3" t="s">
        <v>3243</v>
      </c>
      <c r="J998" s="2" t="s">
        <v>207</v>
      </c>
      <c r="K998" s="2" t="s">
        <v>181</v>
      </c>
      <c r="L998" s="3" t="s">
        <v>3244</v>
      </c>
      <c r="M998" s="3" t="s">
        <v>87</v>
      </c>
    </row>
    <row r="999" ht="48" customHeight="1" spans="1:13">
      <c r="A999" s="2" t="s">
        <v>3356</v>
      </c>
      <c r="B999" s="3" t="s">
        <v>35</v>
      </c>
      <c r="C999" s="3" t="s">
        <v>3237</v>
      </c>
      <c r="D999" s="3" t="s">
        <v>3335</v>
      </c>
      <c r="E999" s="3" t="s">
        <v>3239</v>
      </c>
      <c r="F999" s="3" t="s">
        <v>3357</v>
      </c>
      <c r="G999" s="3" t="s">
        <v>3358</v>
      </c>
      <c r="H999" s="3" t="s">
        <v>3242</v>
      </c>
      <c r="I999" s="3" t="s">
        <v>3243</v>
      </c>
      <c r="J999" s="2" t="s">
        <v>207</v>
      </c>
      <c r="K999" s="2" t="s">
        <v>181</v>
      </c>
      <c r="L999" s="3" t="s">
        <v>3244</v>
      </c>
      <c r="M999" s="3" t="s">
        <v>1679</v>
      </c>
    </row>
    <row r="1000" ht="48" customHeight="1" spans="1:13">
      <c r="A1000" s="2" t="s">
        <v>3359</v>
      </c>
      <c r="B1000" s="3" t="s">
        <v>35</v>
      </c>
      <c r="C1000" s="3" t="s">
        <v>3237</v>
      </c>
      <c r="D1000" s="3" t="s">
        <v>3335</v>
      </c>
      <c r="E1000" s="3" t="s">
        <v>3239</v>
      </c>
      <c r="F1000" s="3" t="s">
        <v>3360</v>
      </c>
      <c r="G1000" s="3" t="s">
        <v>3361</v>
      </c>
      <c r="H1000" s="3" t="s">
        <v>3242</v>
      </c>
      <c r="I1000" s="3" t="s">
        <v>3243</v>
      </c>
      <c r="J1000" s="2" t="s">
        <v>207</v>
      </c>
      <c r="K1000" s="2" t="s">
        <v>181</v>
      </c>
      <c r="L1000" s="3" t="s">
        <v>3244</v>
      </c>
      <c r="M1000" s="3" t="s">
        <v>1404</v>
      </c>
    </row>
    <row r="1001" ht="48" customHeight="1" spans="1:13">
      <c r="A1001" s="2" t="s">
        <v>3362</v>
      </c>
      <c r="B1001" s="3" t="s">
        <v>35</v>
      </c>
      <c r="C1001" s="3" t="s">
        <v>3237</v>
      </c>
      <c r="D1001" s="3" t="s">
        <v>3335</v>
      </c>
      <c r="E1001" s="3" t="s">
        <v>3239</v>
      </c>
      <c r="F1001" s="3" t="s">
        <v>3363</v>
      </c>
      <c r="G1001" s="3" t="s">
        <v>3364</v>
      </c>
      <c r="H1001" s="3" t="s">
        <v>3242</v>
      </c>
      <c r="I1001" s="3" t="s">
        <v>3243</v>
      </c>
      <c r="J1001" s="2" t="s">
        <v>207</v>
      </c>
      <c r="K1001" s="2" t="s">
        <v>181</v>
      </c>
      <c r="L1001" s="3" t="s">
        <v>3244</v>
      </c>
      <c r="M1001" s="3" t="s">
        <v>2985</v>
      </c>
    </row>
  </sheetData>
  <conditionalFormatting sqref="J2:J1001">
    <cfRule type="expression" dxfId="0" priority="4">
      <formula>J2="前沿能力"</formula>
    </cfRule>
  </conditionalFormatting>
  <conditionalFormatting sqref="K2:K1001">
    <cfRule type="expression" dxfId="1" priority="1">
      <formula>K2="P0"</formula>
    </cfRule>
    <cfRule type="expression" dxfId="2" priority="2">
      <formula>K2="P1"</formula>
    </cfRule>
    <cfRule type="expression" dxfId="3" priority="3">
      <formula>K2="P2"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topLeftCell="A26" workbookViewId="0">
      <selection activeCell="A1" sqref="A1"/>
    </sheetView>
  </sheetViews>
  <sheetFormatPr defaultColWidth="9" defaultRowHeight="15"/>
  <cols>
    <col min="1" max="1" width="8" customWidth="1"/>
    <col min="2" max="2" width="24" customWidth="1"/>
    <col min="3" max="3" width="30" customWidth="1"/>
    <col min="4" max="4" width="10" customWidth="1"/>
    <col min="5" max="8" width="22" customWidth="1"/>
    <col min="9" max="9" width="46" customWidth="1"/>
    <col min="10" max="11" width="28" customWidth="1"/>
  </cols>
  <sheetData>
    <row r="1" spans="1:11">
      <c r="A1" s="1" t="s">
        <v>3365</v>
      </c>
      <c r="B1" s="1" t="s">
        <v>22</v>
      </c>
      <c r="C1" s="1" t="s">
        <v>65</v>
      </c>
      <c r="D1" s="1" t="s">
        <v>28</v>
      </c>
      <c r="E1" s="1" t="s">
        <v>3366</v>
      </c>
      <c r="F1" s="1" t="s">
        <v>3367</v>
      </c>
      <c r="G1" s="1" t="s">
        <v>3368</v>
      </c>
      <c r="H1" s="1" t="s">
        <v>3369</v>
      </c>
      <c r="I1" s="1" t="s">
        <v>3370</v>
      </c>
      <c r="J1" s="1" t="s">
        <v>3371</v>
      </c>
      <c r="K1" s="1" t="s">
        <v>74</v>
      </c>
    </row>
    <row r="2" ht="48" customHeight="1" spans="1:11">
      <c r="A2" s="2">
        <v>1</v>
      </c>
      <c r="B2" s="2" t="s">
        <v>29</v>
      </c>
      <c r="C2" s="2" t="s">
        <v>77</v>
      </c>
      <c r="D2" s="2">
        <f>COUNTIF('1000清单'!$C$2:$C$1001,C2)</f>
        <v>40</v>
      </c>
      <c r="E2" s="3" t="s">
        <v>78</v>
      </c>
      <c r="F2" s="3" t="s">
        <v>120</v>
      </c>
      <c r="G2" s="3" t="s">
        <v>153</v>
      </c>
      <c r="H2" s="3" t="s">
        <v>186</v>
      </c>
      <c r="I2" s="3" t="s">
        <v>3372</v>
      </c>
      <c r="J2" s="3" t="s">
        <v>3373</v>
      </c>
      <c r="K2" s="3" t="s">
        <v>86</v>
      </c>
    </row>
    <row r="3" ht="48" customHeight="1" spans="1:11">
      <c r="A3" s="2">
        <v>2</v>
      </c>
      <c r="B3" s="2" t="s">
        <v>29</v>
      </c>
      <c r="C3" s="2" t="s">
        <v>218</v>
      </c>
      <c r="D3" s="2">
        <f>COUNTIF('1000清单'!$C$2:$C$1001,C3)</f>
        <v>40</v>
      </c>
      <c r="E3" s="3" t="s">
        <v>219</v>
      </c>
      <c r="F3" s="3" t="s">
        <v>256</v>
      </c>
      <c r="G3" s="3" t="s">
        <v>287</v>
      </c>
      <c r="H3" s="3" t="s">
        <v>318</v>
      </c>
      <c r="I3" s="3" t="s">
        <v>3374</v>
      </c>
      <c r="J3" s="3" t="s">
        <v>3375</v>
      </c>
      <c r="K3" s="3" t="s">
        <v>225</v>
      </c>
    </row>
    <row r="4" ht="48" customHeight="1" spans="1:11">
      <c r="A4" s="2">
        <v>3</v>
      </c>
      <c r="B4" s="2" t="s">
        <v>30</v>
      </c>
      <c r="C4" s="2" t="s">
        <v>349</v>
      </c>
      <c r="D4" s="2">
        <f>COUNTIF('1000清单'!$C$2:$C$1001,C4)</f>
        <v>40</v>
      </c>
      <c r="E4" s="3" t="s">
        <v>350</v>
      </c>
      <c r="F4" s="3" t="s">
        <v>388</v>
      </c>
      <c r="G4" s="3" t="s">
        <v>419</v>
      </c>
      <c r="H4" s="3" t="s">
        <v>450</v>
      </c>
      <c r="I4" s="3" t="s">
        <v>3376</v>
      </c>
      <c r="J4" s="3" t="s">
        <v>3377</v>
      </c>
      <c r="K4" s="3" t="s">
        <v>356</v>
      </c>
    </row>
    <row r="5" ht="48" customHeight="1" spans="1:11">
      <c r="A5" s="2">
        <v>4</v>
      </c>
      <c r="B5" s="2" t="s">
        <v>30</v>
      </c>
      <c r="C5" s="2" t="s">
        <v>481</v>
      </c>
      <c r="D5" s="2">
        <f>COUNTIF('1000清单'!$C$2:$C$1001,C5)</f>
        <v>40</v>
      </c>
      <c r="E5" s="3" t="s">
        <v>482</v>
      </c>
      <c r="F5" s="3" t="s">
        <v>522</v>
      </c>
      <c r="G5" s="3" t="s">
        <v>553</v>
      </c>
      <c r="H5" s="3" t="s">
        <v>584</v>
      </c>
      <c r="I5" s="3" t="s">
        <v>3378</v>
      </c>
      <c r="J5" s="3" t="s">
        <v>3379</v>
      </c>
      <c r="K5" s="3" t="s">
        <v>488</v>
      </c>
    </row>
    <row r="6" ht="48" customHeight="1" spans="1:11">
      <c r="A6" s="2">
        <v>5</v>
      </c>
      <c r="B6" s="2" t="s">
        <v>30</v>
      </c>
      <c r="C6" s="2" t="s">
        <v>615</v>
      </c>
      <c r="D6" s="2">
        <f>COUNTIF('1000清单'!$C$2:$C$1001,C6)</f>
        <v>40</v>
      </c>
      <c r="E6" s="3" t="s">
        <v>616</v>
      </c>
      <c r="F6" s="3" t="s">
        <v>652</v>
      </c>
      <c r="G6" s="3" t="s">
        <v>683</v>
      </c>
      <c r="H6" s="3" t="s">
        <v>714</v>
      </c>
      <c r="I6" s="3" t="s">
        <v>3380</v>
      </c>
      <c r="J6" s="3" t="s">
        <v>3381</v>
      </c>
      <c r="K6" s="3" t="s">
        <v>622</v>
      </c>
    </row>
    <row r="7" ht="48" customHeight="1" spans="1:11">
      <c r="A7" s="2">
        <v>6</v>
      </c>
      <c r="B7" s="2" t="s">
        <v>30</v>
      </c>
      <c r="C7" s="2" t="s">
        <v>745</v>
      </c>
      <c r="D7" s="2">
        <f>COUNTIF('1000清单'!$C$2:$C$1001,C7)</f>
        <v>40</v>
      </c>
      <c r="E7" s="3" t="s">
        <v>746</v>
      </c>
      <c r="F7" s="3" t="s">
        <v>782</v>
      </c>
      <c r="G7" s="3" t="s">
        <v>813</v>
      </c>
      <c r="H7" s="3" t="s">
        <v>844</v>
      </c>
      <c r="I7" s="3" t="s">
        <v>3382</v>
      </c>
      <c r="J7" s="3" t="s">
        <v>3383</v>
      </c>
      <c r="K7" s="3" t="s">
        <v>752</v>
      </c>
    </row>
    <row r="8" ht="48" customHeight="1" spans="1:11">
      <c r="A8" s="2">
        <v>7</v>
      </c>
      <c r="B8" s="2" t="s">
        <v>30</v>
      </c>
      <c r="C8" s="2" t="s">
        <v>875</v>
      </c>
      <c r="D8" s="2">
        <f>COUNTIF('1000清单'!$C$2:$C$1001,C8)</f>
        <v>40</v>
      </c>
      <c r="E8" s="3" t="s">
        <v>876</v>
      </c>
      <c r="F8" s="3" t="s">
        <v>910</v>
      </c>
      <c r="G8" s="3" t="s">
        <v>941</v>
      </c>
      <c r="H8" s="3" t="s">
        <v>972</v>
      </c>
      <c r="I8" s="3" t="s">
        <v>3384</v>
      </c>
      <c r="J8" s="3" t="s">
        <v>3385</v>
      </c>
      <c r="K8" s="3" t="s">
        <v>881</v>
      </c>
    </row>
    <row r="9" ht="48" customHeight="1" spans="1:11">
      <c r="A9" s="2">
        <v>8</v>
      </c>
      <c r="B9" s="2" t="s">
        <v>30</v>
      </c>
      <c r="C9" s="2" t="s">
        <v>1003</v>
      </c>
      <c r="D9" s="2">
        <f>COUNTIF('1000清单'!$C$2:$C$1001,C9)</f>
        <v>40</v>
      </c>
      <c r="E9" s="3" t="s">
        <v>1004</v>
      </c>
      <c r="F9" s="3" t="s">
        <v>1041</v>
      </c>
      <c r="G9" s="3" t="s">
        <v>1072</v>
      </c>
      <c r="H9" s="3" t="s">
        <v>1103</v>
      </c>
      <c r="I9" s="3" t="s">
        <v>3386</v>
      </c>
      <c r="J9" s="3" t="s">
        <v>3387</v>
      </c>
      <c r="K9" s="3" t="s">
        <v>1010</v>
      </c>
    </row>
    <row r="10" ht="48" customHeight="1" spans="1:11">
      <c r="A10" s="2">
        <v>9</v>
      </c>
      <c r="B10" s="2" t="s">
        <v>30</v>
      </c>
      <c r="C10" s="2" t="s">
        <v>1134</v>
      </c>
      <c r="D10" s="2">
        <f>COUNTIF('1000清单'!$C$2:$C$1001,C10)</f>
        <v>40</v>
      </c>
      <c r="E10" s="3" t="s">
        <v>1135</v>
      </c>
      <c r="F10" s="3" t="s">
        <v>1171</v>
      </c>
      <c r="G10" s="3" t="s">
        <v>1202</v>
      </c>
      <c r="H10" s="3" t="s">
        <v>1233</v>
      </c>
      <c r="I10" s="3" t="s">
        <v>3388</v>
      </c>
      <c r="J10" s="3" t="s">
        <v>3389</v>
      </c>
      <c r="K10" s="3" t="s">
        <v>1141</v>
      </c>
    </row>
    <row r="11" ht="48" customHeight="1" spans="1:11">
      <c r="A11" s="2">
        <v>10</v>
      </c>
      <c r="B11" s="2" t="s">
        <v>30</v>
      </c>
      <c r="C11" s="2" t="s">
        <v>1264</v>
      </c>
      <c r="D11" s="2">
        <f>COUNTIF('1000清单'!$C$2:$C$1001,C11)</f>
        <v>40</v>
      </c>
      <c r="E11" s="3" t="s">
        <v>1265</v>
      </c>
      <c r="F11" s="3" t="s">
        <v>1303</v>
      </c>
      <c r="G11" s="3" t="s">
        <v>1334</v>
      </c>
      <c r="H11" s="3" t="s">
        <v>1365</v>
      </c>
      <c r="I11" s="3" t="s">
        <v>3390</v>
      </c>
      <c r="J11" s="3" t="s">
        <v>3391</v>
      </c>
      <c r="K11" s="3" t="s">
        <v>1271</v>
      </c>
    </row>
    <row r="12" ht="48" customHeight="1" spans="1:11">
      <c r="A12" s="2">
        <v>11</v>
      </c>
      <c r="B12" s="2" t="s">
        <v>31</v>
      </c>
      <c r="C12" s="2" t="s">
        <v>1396</v>
      </c>
      <c r="D12" s="2">
        <f>COUNTIF('1000清单'!$C$2:$C$1001,C12)</f>
        <v>40</v>
      </c>
      <c r="E12" s="3" t="s">
        <v>1397</v>
      </c>
      <c r="F12" s="3" t="s">
        <v>1436</v>
      </c>
      <c r="G12" s="3" t="s">
        <v>1467</v>
      </c>
      <c r="H12" s="3" t="s">
        <v>1498</v>
      </c>
      <c r="I12" s="3" t="s">
        <v>3392</v>
      </c>
      <c r="J12" s="3" t="s">
        <v>3393</v>
      </c>
      <c r="K12" s="3" t="s">
        <v>1403</v>
      </c>
    </row>
    <row r="13" ht="48" customHeight="1" spans="1:11">
      <c r="A13" s="2">
        <v>12</v>
      </c>
      <c r="B13" s="2" t="s">
        <v>31</v>
      </c>
      <c r="C13" s="2" t="s">
        <v>1529</v>
      </c>
      <c r="D13" s="2">
        <f>COUNTIF('1000清单'!$C$2:$C$1001,C13)</f>
        <v>40</v>
      </c>
      <c r="E13" s="3" t="s">
        <v>1530</v>
      </c>
      <c r="F13" s="3" t="s">
        <v>1567</v>
      </c>
      <c r="G13" s="3" t="s">
        <v>1598</v>
      </c>
      <c r="H13" s="3" t="s">
        <v>1629</v>
      </c>
      <c r="I13" s="3" t="s">
        <v>3394</v>
      </c>
      <c r="J13" s="3" t="s">
        <v>3395</v>
      </c>
      <c r="K13" s="3" t="s">
        <v>1536</v>
      </c>
    </row>
    <row r="14" ht="48" customHeight="1" spans="1:11">
      <c r="A14" s="2">
        <v>13</v>
      </c>
      <c r="B14" s="2" t="s">
        <v>32</v>
      </c>
      <c r="C14" s="2" t="s">
        <v>1660</v>
      </c>
      <c r="D14" s="2">
        <f>COUNTIF('1000清单'!$C$2:$C$1001,C14)</f>
        <v>40</v>
      </c>
      <c r="E14" s="3" t="s">
        <v>1661</v>
      </c>
      <c r="F14" s="3" t="s">
        <v>1699</v>
      </c>
      <c r="G14" s="3" t="s">
        <v>1730</v>
      </c>
      <c r="H14" s="3" t="s">
        <v>1761</v>
      </c>
      <c r="I14" s="3" t="s">
        <v>3396</v>
      </c>
      <c r="J14" s="3" t="s">
        <v>3397</v>
      </c>
      <c r="K14" s="3" t="s">
        <v>1667</v>
      </c>
    </row>
    <row r="15" ht="48" customHeight="1" spans="1:11">
      <c r="A15" s="2">
        <v>14</v>
      </c>
      <c r="B15" s="2" t="s">
        <v>32</v>
      </c>
      <c r="C15" s="2" t="s">
        <v>1792</v>
      </c>
      <c r="D15" s="2">
        <f>COUNTIF('1000清单'!$C$2:$C$1001,C15)</f>
        <v>40</v>
      </c>
      <c r="E15" s="3" t="s">
        <v>1793</v>
      </c>
      <c r="F15" s="3" t="s">
        <v>1830</v>
      </c>
      <c r="G15" s="3" t="s">
        <v>1861</v>
      </c>
      <c r="H15" s="3" t="s">
        <v>1892</v>
      </c>
      <c r="I15" s="3" t="s">
        <v>3398</v>
      </c>
      <c r="J15" s="3" t="s">
        <v>3399</v>
      </c>
      <c r="K15" s="3" t="s">
        <v>1799</v>
      </c>
    </row>
    <row r="16" ht="48" customHeight="1" spans="1:11">
      <c r="A16" s="2">
        <v>15</v>
      </c>
      <c r="B16" s="2" t="s">
        <v>32</v>
      </c>
      <c r="C16" s="2" t="s">
        <v>1923</v>
      </c>
      <c r="D16" s="2">
        <f>COUNTIF('1000清单'!$C$2:$C$1001,C16)</f>
        <v>40</v>
      </c>
      <c r="E16" s="3" t="s">
        <v>1924</v>
      </c>
      <c r="F16" s="3" t="s">
        <v>1959</v>
      </c>
      <c r="G16" s="3" t="s">
        <v>1990</v>
      </c>
      <c r="H16" s="3" t="s">
        <v>2021</v>
      </c>
      <c r="I16" s="3" t="s">
        <v>3400</v>
      </c>
      <c r="J16" s="3" t="s">
        <v>3401</v>
      </c>
      <c r="K16" s="3" t="s">
        <v>1930</v>
      </c>
    </row>
    <row r="17" ht="48" customHeight="1" spans="1:11">
      <c r="A17" s="2">
        <v>16</v>
      </c>
      <c r="B17" s="2" t="s">
        <v>32</v>
      </c>
      <c r="C17" s="2" t="s">
        <v>2052</v>
      </c>
      <c r="D17" s="2">
        <f>COUNTIF('1000清单'!$C$2:$C$1001,C17)</f>
        <v>40</v>
      </c>
      <c r="E17" s="3" t="s">
        <v>2053</v>
      </c>
      <c r="F17" s="3" t="s">
        <v>2089</v>
      </c>
      <c r="G17" s="3" t="s">
        <v>2120</v>
      </c>
      <c r="H17" s="3" t="s">
        <v>2151</v>
      </c>
      <c r="I17" s="3" t="s">
        <v>3402</v>
      </c>
      <c r="J17" s="3" t="s">
        <v>3403</v>
      </c>
      <c r="K17" s="3" t="s">
        <v>2059</v>
      </c>
    </row>
    <row r="18" ht="48" customHeight="1" spans="1:11">
      <c r="A18" s="2">
        <v>17</v>
      </c>
      <c r="B18" s="2" t="s">
        <v>33</v>
      </c>
      <c r="C18" s="2" t="s">
        <v>2182</v>
      </c>
      <c r="D18" s="2">
        <f>COUNTIF('1000清单'!$C$2:$C$1001,C18)</f>
        <v>40</v>
      </c>
      <c r="E18" s="3" t="s">
        <v>2183</v>
      </c>
      <c r="F18" s="3" t="s">
        <v>2222</v>
      </c>
      <c r="G18" s="3" t="s">
        <v>2253</v>
      </c>
      <c r="H18" s="3" t="s">
        <v>2284</v>
      </c>
      <c r="I18" s="3" t="s">
        <v>3404</v>
      </c>
      <c r="J18" s="3" t="s">
        <v>3405</v>
      </c>
      <c r="K18" s="3" t="s">
        <v>2189</v>
      </c>
    </row>
    <row r="19" ht="48" customHeight="1" spans="1:11">
      <c r="A19" s="2">
        <v>18</v>
      </c>
      <c r="B19" s="2" t="s">
        <v>33</v>
      </c>
      <c r="C19" s="2" t="s">
        <v>2315</v>
      </c>
      <c r="D19" s="2">
        <f>COUNTIF('1000清单'!$C$2:$C$1001,C19)</f>
        <v>40</v>
      </c>
      <c r="E19" s="3" t="s">
        <v>2316</v>
      </c>
      <c r="F19" s="3" t="s">
        <v>2353</v>
      </c>
      <c r="G19" s="3" t="s">
        <v>2384</v>
      </c>
      <c r="H19" s="3" t="s">
        <v>2415</v>
      </c>
      <c r="I19" s="3" t="s">
        <v>3406</v>
      </c>
      <c r="J19" s="3" t="s">
        <v>3407</v>
      </c>
      <c r="K19" s="3" t="s">
        <v>2322</v>
      </c>
    </row>
    <row r="20" ht="48" customHeight="1" spans="1:11">
      <c r="A20" s="2">
        <v>19</v>
      </c>
      <c r="B20" s="2" t="s">
        <v>34</v>
      </c>
      <c r="C20" s="2" t="s">
        <v>2446</v>
      </c>
      <c r="D20" s="2">
        <f>COUNTIF('1000清单'!$C$2:$C$1001,C20)</f>
        <v>40</v>
      </c>
      <c r="E20" s="3" t="s">
        <v>2447</v>
      </c>
      <c r="F20" s="3" t="s">
        <v>2485</v>
      </c>
      <c r="G20" s="3" t="s">
        <v>2516</v>
      </c>
      <c r="H20" s="3" t="s">
        <v>2547</v>
      </c>
      <c r="I20" s="3" t="s">
        <v>3408</v>
      </c>
      <c r="J20" s="3" t="s">
        <v>3409</v>
      </c>
      <c r="K20" s="3" t="s">
        <v>2453</v>
      </c>
    </row>
    <row r="21" ht="48" customHeight="1" spans="1:11">
      <c r="A21" s="2">
        <v>20</v>
      </c>
      <c r="B21" s="2" t="s">
        <v>34</v>
      </c>
      <c r="C21" s="2" t="s">
        <v>2578</v>
      </c>
      <c r="D21" s="2">
        <f>COUNTIF('1000清单'!$C$2:$C$1001,C21)</f>
        <v>40</v>
      </c>
      <c r="E21" s="3" t="s">
        <v>2579</v>
      </c>
      <c r="F21" s="3" t="s">
        <v>2618</v>
      </c>
      <c r="G21" s="3" t="s">
        <v>2649</v>
      </c>
      <c r="H21" s="3" t="s">
        <v>2680</v>
      </c>
      <c r="I21" s="3" t="s">
        <v>3410</v>
      </c>
      <c r="J21" s="3" t="s">
        <v>3411</v>
      </c>
      <c r="K21" s="3" t="s">
        <v>2585</v>
      </c>
    </row>
    <row r="22" ht="48" customHeight="1" spans="1:11">
      <c r="A22" s="2">
        <v>21</v>
      </c>
      <c r="B22" s="2" t="s">
        <v>34</v>
      </c>
      <c r="C22" s="2" t="s">
        <v>2711</v>
      </c>
      <c r="D22" s="2">
        <f>COUNTIF('1000清单'!$C$2:$C$1001,C22)</f>
        <v>40</v>
      </c>
      <c r="E22" s="3" t="s">
        <v>2712</v>
      </c>
      <c r="F22" s="3" t="s">
        <v>2750</v>
      </c>
      <c r="G22" s="3" t="s">
        <v>2781</v>
      </c>
      <c r="H22" s="3" t="s">
        <v>2812</v>
      </c>
      <c r="I22" s="3" t="s">
        <v>3412</v>
      </c>
      <c r="J22" s="3" t="s">
        <v>3413</v>
      </c>
      <c r="K22" s="3" t="s">
        <v>2718</v>
      </c>
    </row>
    <row r="23" ht="48" customHeight="1" spans="1:11">
      <c r="A23" s="2">
        <v>22</v>
      </c>
      <c r="B23" s="2" t="s">
        <v>35</v>
      </c>
      <c r="C23" s="2" t="s">
        <v>2843</v>
      </c>
      <c r="D23" s="2">
        <f>COUNTIF('1000清单'!$C$2:$C$1001,C23)</f>
        <v>40</v>
      </c>
      <c r="E23" s="3" t="s">
        <v>2844</v>
      </c>
      <c r="F23" s="3" t="s">
        <v>2880</v>
      </c>
      <c r="G23" s="3" t="s">
        <v>2911</v>
      </c>
      <c r="H23" s="3" t="s">
        <v>2942</v>
      </c>
      <c r="I23" s="3" t="s">
        <v>3414</v>
      </c>
      <c r="J23" s="3" t="s">
        <v>3415</v>
      </c>
      <c r="K23" s="3" t="s">
        <v>2850</v>
      </c>
    </row>
    <row r="24" ht="48" customHeight="1" spans="1:11">
      <c r="A24" s="2">
        <v>23</v>
      </c>
      <c r="B24" s="2" t="s">
        <v>35</v>
      </c>
      <c r="C24" s="2" t="s">
        <v>2973</v>
      </c>
      <c r="D24" s="2">
        <f>COUNTIF('1000清单'!$C$2:$C$1001,C24)</f>
        <v>40</v>
      </c>
      <c r="E24" s="3" t="s">
        <v>2974</v>
      </c>
      <c r="F24" s="3" t="s">
        <v>3014</v>
      </c>
      <c r="G24" s="3" t="s">
        <v>3045</v>
      </c>
      <c r="H24" s="3" t="s">
        <v>3076</v>
      </c>
      <c r="I24" s="3" t="s">
        <v>3416</v>
      </c>
      <c r="J24" s="3" t="s">
        <v>3417</v>
      </c>
      <c r="K24" s="3" t="s">
        <v>2980</v>
      </c>
    </row>
    <row r="25" ht="48" customHeight="1" spans="1:11">
      <c r="A25" s="2">
        <v>24</v>
      </c>
      <c r="B25" s="2" t="s">
        <v>35</v>
      </c>
      <c r="C25" s="2" t="s">
        <v>3107</v>
      </c>
      <c r="D25" s="2">
        <f>COUNTIF('1000清单'!$C$2:$C$1001,C25)</f>
        <v>40</v>
      </c>
      <c r="E25" s="3" t="s">
        <v>3108</v>
      </c>
      <c r="F25" s="3" t="s">
        <v>3144</v>
      </c>
      <c r="G25" s="3" t="s">
        <v>3175</v>
      </c>
      <c r="H25" s="3" t="s">
        <v>3206</v>
      </c>
      <c r="I25" s="3" t="s">
        <v>3418</v>
      </c>
      <c r="J25" s="3" t="s">
        <v>3419</v>
      </c>
      <c r="K25" s="3" t="s">
        <v>3114</v>
      </c>
    </row>
    <row r="26" ht="48" customHeight="1" spans="1:11">
      <c r="A26" s="2">
        <v>25</v>
      </c>
      <c r="B26" s="2" t="s">
        <v>35</v>
      </c>
      <c r="C26" s="2" t="s">
        <v>3237</v>
      </c>
      <c r="D26" s="2">
        <f>COUNTIF('1000清单'!$C$2:$C$1001,C26)</f>
        <v>40</v>
      </c>
      <c r="E26" s="3" t="s">
        <v>3238</v>
      </c>
      <c r="F26" s="3" t="s">
        <v>3273</v>
      </c>
      <c r="G26" s="3" t="s">
        <v>3304</v>
      </c>
      <c r="H26" s="3" t="s">
        <v>3335</v>
      </c>
      <c r="I26" s="3" t="s">
        <v>3420</v>
      </c>
      <c r="J26" s="3" t="s">
        <v>3421</v>
      </c>
      <c r="K26" s="3" t="s">
        <v>3244</v>
      </c>
    </row>
    <row r="29" spans="1:11">
      <c r="A29" s="1" t="s">
        <v>22</v>
      </c>
      <c r="B29" s="1" t="s">
        <v>28</v>
      </c>
      <c r="C29" s="1" t="s">
        <v>3422</v>
      </c>
    </row>
    <row r="30" ht="33.75" spans="1:11">
      <c r="A30" s="3" t="s">
        <v>29</v>
      </c>
      <c r="B30" s="3">
        <f>COUNTIF('1000清单'!$B$2:$B$1001,A30)</f>
        <v>80</v>
      </c>
      <c r="C30" s="5">
        <f t="shared" ref="C30:C36" si="0">B30/1000</f>
        <v>0.08</v>
      </c>
    </row>
    <row r="31" ht="33.75" spans="1:11">
      <c r="A31" s="3" t="s">
        <v>30</v>
      </c>
      <c r="B31" s="3">
        <f>COUNTIF('1000清单'!$B$2:$B$1001,A31)</f>
        <v>320</v>
      </c>
      <c r="C31" s="5">
        <f t="shared" si="0"/>
        <v>0.32</v>
      </c>
    </row>
    <row r="32" ht="33.75" spans="1:11">
      <c r="A32" s="3" t="s">
        <v>31</v>
      </c>
      <c r="B32" s="3">
        <f>COUNTIF('1000清单'!$B$2:$B$1001,A32)</f>
        <v>80</v>
      </c>
      <c r="C32" s="5">
        <f t="shared" si="0"/>
        <v>0.08</v>
      </c>
    </row>
    <row r="33" ht="33.75" spans="1:3">
      <c r="A33" s="3" t="s">
        <v>32</v>
      </c>
      <c r="B33" s="3">
        <f>COUNTIF('1000清单'!$B$2:$B$1001,A33)</f>
        <v>160</v>
      </c>
      <c r="C33" s="5">
        <f t="shared" si="0"/>
        <v>0.16</v>
      </c>
    </row>
    <row r="34" ht="34.5" spans="1:3">
      <c r="A34" s="3" t="s">
        <v>33</v>
      </c>
      <c r="B34" s="3">
        <f>COUNTIF('1000清单'!$B$2:$B$1001,A34)</f>
        <v>80</v>
      </c>
      <c r="C34" s="5">
        <f t="shared" si="0"/>
        <v>0.08</v>
      </c>
    </row>
    <row r="35" ht="33.75" spans="1:3">
      <c r="A35" s="3" t="s">
        <v>34</v>
      </c>
      <c r="B35" s="3">
        <f>COUNTIF('1000清单'!$B$2:$B$1001,A35)</f>
        <v>120</v>
      </c>
      <c r="C35" s="5">
        <f t="shared" si="0"/>
        <v>0.12</v>
      </c>
    </row>
    <row r="36" ht="45" spans="1:3">
      <c r="A36" s="3" t="s">
        <v>35</v>
      </c>
      <c r="B36" s="3">
        <f>COUNTIF('1000清单'!$B$2:$B$1001,A36)</f>
        <v>160</v>
      </c>
      <c r="C36" s="5">
        <f t="shared" si="0"/>
        <v>0.16</v>
      </c>
    </row>
  </sheetData>
  <pageMargins left="0.7" right="0.7" top="0.75" bottom="0.75" header="0.3" footer="0.3"/>
  <headerFooter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topLeftCell="A22" workbookViewId="0">
      <selection activeCell="A1" sqref="A1"/>
    </sheetView>
  </sheetViews>
  <sheetFormatPr defaultColWidth="9" defaultRowHeight="15"/>
  <cols>
    <col min="1" max="1" width="8" customWidth="1"/>
    <col min="2" max="2" width="30" customWidth="1"/>
    <col min="3" max="3" width="12" customWidth="1"/>
    <col min="4" max="4" width="20" customWidth="1"/>
    <col min="5" max="5" width="34" customWidth="1"/>
    <col min="6" max="6" width="38" customWidth="1"/>
    <col min="7" max="7" width="44" customWidth="1"/>
    <col min="8" max="8" width="10" customWidth="1"/>
    <col min="9" max="9" width="48" customWidth="1"/>
  </cols>
  <sheetData>
    <row r="1" spans="1:9">
      <c r="A1" s="1" t="s">
        <v>3365</v>
      </c>
      <c r="B1" s="1" t="s">
        <v>3423</v>
      </c>
      <c r="C1" s="1" t="s">
        <v>3424</v>
      </c>
      <c r="D1" s="1" t="s">
        <v>3425</v>
      </c>
      <c r="E1" s="1" t="s">
        <v>3426</v>
      </c>
      <c r="F1" s="1" t="s">
        <v>3427</v>
      </c>
      <c r="G1" s="1" t="s">
        <v>3428</v>
      </c>
      <c r="H1" s="1" t="s">
        <v>3429</v>
      </c>
      <c r="I1" s="1" t="s">
        <v>3430</v>
      </c>
    </row>
    <row r="2" ht="54" customHeight="1" spans="1:9">
      <c r="A2" s="2">
        <v>1</v>
      </c>
      <c r="B2" s="2" t="s">
        <v>3431</v>
      </c>
      <c r="C2" s="2">
        <v>2018</v>
      </c>
      <c r="D2" s="3" t="s">
        <v>3432</v>
      </c>
      <c r="E2" s="3" t="s">
        <v>3433</v>
      </c>
      <c r="F2" s="3" t="s">
        <v>3434</v>
      </c>
      <c r="G2" s="3" t="s">
        <v>3435</v>
      </c>
      <c r="H2" s="3" t="s">
        <v>3436</v>
      </c>
      <c r="I2" s="3" t="s">
        <v>95</v>
      </c>
    </row>
    <row r="3" ht="54" customHeight="1" spans="1:9">
      <c r="A3" s="2">
        <v>2</v>
      </c>
      <c r="B3" s="2" t="s">
        <v>3437</v>
      </c>
      <c r="C3" s="2">
        <v>2020</v>
      </c>
      <c r="D3" s="3" t="s">
        <v>3438</v>
      </c>
      <c r="E3" s="3" t="s">
        <v>3439</v>
      </c>
      <c r="F3" s="3" t="s">
        <v>3440</v>
      </c>
      <c r="G3" s="3" t="s">
        <v>3441</v>
      </c>
      <c r="H3" s="3" t="s">
        <v>3442</v>
      </c>
      <c r="I3" s="3" t="s">
        <v>1800</v>
      </c>
    </row>
    <row r="4" ht="54" customHeight="1" spans="1:9">
      <c r="A4" s="2">
        <v>3</v>
      </c>
      <c r="B4" s="2" t="s">
        <v>3443</v>
      </c>
      <c r="C4" s="2">
        <v>2020</v>
      </c>
      <c r="D4" s="3" t="s">
        <v>3444</v>
      </c>
      <c r="E4" s="3" t="s">
        <v>3445</v>
      </c>
      <c r="F4" s="3" t="s">
        <v>3446</v>
      </c>
      <c r="G4" s="3" t="s">
        <v>3447</v>
      </c>
      <c r="H4" s="3" t="s">
        <v>3448</v>
      </c>
      <c r="I4" s="3" t="s">
        <v>489</v>
      </c>
    </row>
    <row r="5" ht="54" customHeight="1" spans="1:9">
      <c r="A5" s="2">
        <v>4</v>
      </c>
      <c r="B5" s="2" t="s">
        <v>3449</v>
      </c>
      <c r="C5" s="2">
        <v>2020</v>
      </c>
      <c r="D5" s="3" t="s">
        <v>3450</v>
      </c>
      <c r="E5" s="3" t="s">
        <v>3451</v>
      </c>
      <c r="F5" s="3" t="s">
        <v>3452</v>
      </c>
      <c r="G5" s="3" t="s">
        <v>3453</v>
      </c>
      <c r="H5" s="3" t="s">
        <v>3454</v>
      </c>
      <c r="I5" s="3" t="s">
        <v>3455</v>
      </c>
    </row>
    <row r="6" ht="54" customHeight="1" spans="1:9">
      <c r="A6" s="2">
        <v>5</v>
      </c>
      <c r="B6" s="2" t="s">
        <v>3456</v>
      </c>
      <c r="C6" s="2">
        <v>2020</v>
      </c>
      <c r="D6" s="3" t="s">
        <v>3457</v>
      </c>
      <c r="E6" s="3" t="s">
        <v>3458</v>
      </c>
      <c r="F6" s="3" t="s">
        <v>3459</v>
      </c>
      <c r="G6" s="3" t="s">
        <v>3460</v>
      </c>
      <c r="H6" s="3" t="s">
        <v>3461</v>
      </c>
      <c r="I6" s="3" t="s">
        <v>1804</v>
      </c>
    </row>
    <row r="7" ht="54" customHeight="1" spans="1:9">
      <c r="A7" s="2">
        <v>6</v>
      </c>
      <c r="B7" s="2" t="s">
        <v>3462</v>
      </c>
      <c r="C7" s="2">
        <v>2021</v>
      </c>
      <c r="D7" s="3" t="s">
        <v>3463</v>
      </c>
      <c r="E7" s="3" t="s">
        <v>3464</v>
      </c>
      <c r="F7" s="3" t="s">
        <v>3465</v>
      </c>
      <c r="G7" s="3" t="s">
        <v>3466</v>
      </c>
      <c r="H7" s="3" t="s">
        <v>3467</v>
      </c>
      <c r="I7" s="3" t="s">
        <v>1671</v>
      </c>
    </row>
    <row r="8" ht="54" customHeight="1" spans="1:9">
      <c r="A8" s="2">
        <v>7</v>
      </c>
      <c r="B8" s="2" t="s">
        <v>3468</v>
      </c>
      <c r="C8" s="2">
        <v>2023</v>
      </c>
      <c r="D8" s="3" t="s">
        <v>3469</v>
      </c>
      <c r="E8" s="3" t="s">
        <v>3470</v>
      </c>
      <c r="F8" s="3" t="s">
        <v>3471</v>
      </c>
      <c r="G8" s="3" t="s">
        <v>3472</v>
      </c>
      <c r="H8" s="3" t="s">
        <v>3473</v>
      </c>
      <c r="I8" s="3" t="s">
        <v>99</v>
      </c>
    </row>
    <row r="9" ht="54" customHeight="1" spans="1:9">
      <c r="A9" s="2">
        <v>8</v>
      </c>
      <c r="B9" s="2" t="s">
        <v>3474</v>
      </c>
      <c r="C9" s="2">
        <v>2023</v>
      </c>
      <c r="D9" s="3" t="s">
        <v>3475</v>
      </c>
      <c r="E9" s="3" t="s">
        <v>3476</v>
      </c>
      <c r="F9" s="3" t="s">
        <v>3477</v>
      </c>
      <c r="G9" s="3" t="s">
        <v>3478</v>
      </c>
      <c r="H9" s="3" t="s">
        <v>3479</v>
      </c>
      <c r="I9" s="3" t="s">
        <v>103</v>
      </c>
    </row>
    <row r="10" ht="54" customHeight="1" spans="1:9">
      <c r="A10" s="2">
        <v>9</v>
      </c>
      <c r="B10" s="2" t="s">
        <v>3480</v>
      </c>
      <c r="C10" s="2">
        <v>2023</v>
      </c>
      <c r="D10" s="3" t="s">
        <v>3481</v>
      </c>
      <c r="E10" s="3" t="s">
        <v>3482</v>
      </c>
      <c r="F10" s="3" t="s">
        <v>3483</v>
      </c>
      <c r="G10" s="3" t="s">
        <v>3484</v>
      </c>
      <c r="H10" s="3" t="s">
        <v>3485</v>
      </c>
      <c r="I10" s="3" t="s">
        <v>501</v>
      </c>
    </row>
    <row r="11" ht="54" customHeight="1" spans="1:9">
      <c r="A11" s="2">
        <v>10</v>
      </c>
      <c r="B11" s="2" t="s">
        <v>3486</v>
      </c>
      <c r="C11" s="2">
        <v>2023</v>
      </c>
      <c r="D11" s="3" t="s">
        <v>3487</v>
      </c>
      <c r="E11" s="3" t="s">
        <v>3488</v>
      </c>
      <c r="F11" s="3" t="s">
        <v>3489</v>
      </c>
      <c r="G11" s="3" t="s">
        <v>3490</v>
      </c>
      <c r="H11" s="3" t="s">
        <v>3491</v>
      </c>
      <c r="I11" s="3" t="s">
        <v>3492</v>
      </c>
    </row>
    <row r="12" ht="54" customHeight="1" spans="1:9">
      <c r="A12" s="2">
        <v>11</v>
      </c>
      <c r="B12" s="2" t="s">
        <v>3493</v>
      </c>
      <c r="C12" s="2">
        <v>2024</v>
      </c>
      <c r="D12" s="3" t="s">
        <v>3494</v>
      </c>
      <c r="E12" s="3" t="s">
        <v>3495</v>
      </c>
      <c r="F12" s="3" t="s">
        <v>3496</v>
      </c>
      <c r="G12" s="3" t="s">
        <v>3497</v>
      </c>
      <c r="H12" s="3" t="s">
        <v>3498</v>
      </c>
      <c r="I12" s="3" t="s">
        <v>632</v>
      </c>
    </row>
    <row r="13" ht="54" customHeight="1" spans="1:9">
      <c r="A13" s="2">
        <v>12</v>
      </c>
      <c r="B13" s="2" t="s">
        <v>3499</v>
      </c>
      <c r="C13" s="2">
        <v>2024</v>
      </c>
      <c r="D13" s="3" t="s">
        <v>3500</v>
      </c>
      <c r="E13" s="3" t="s">
        <v>3501</v>
      </c>
      <c r="F13" s="3" t="s">
        <v>3502</v>
      </c>
      <c r="G13" s="3" t="s">
        <v>3503</v>
      </c>
      <c r="H13" s="3" t="s">
        <v>3504</v>
      </c>
      <c r="I13" s="3" t="s">
        <v>493</v>
      </c>
    </row>
    <row r="14" ht="54" customHeight="1" spans="1:9">
      <c r="A14" s="2">
        <v>13</v>
      </c>
      <c r="B14" s="2" t="s">
        <v>3505</v>
      </c>
      <c r="C14" s="2">
        <v>2024</v>
      </c>
      <c r="D14" s="3" t="s">
        <v>3506</v>
      </c>
      <c r="E14" s="3" t="s">
        <v>3507</v>
      </c>
      <c r="F14" s="3" t="s">
        <v>3508</v>
      </c>
      <c r="G14" s="3" t="s">
        <v>3509</v>
      </c>
      <c r="H14" s="3" t="s">
        <v>3510</v>
      </c>
      <c r="I14" s="3" t="s">
        <v>497</v>
      </c>
    </row>
    <row r="15" ht="54" customHeight="1" spans="1:9">
      <c r="A15" s="2">
        <v>14</v>
      </c>
      <c r="B15" s="2" t="s">
        <v>3511</v>
      </c>
      <c r="C15" s="2">
        <v>2024</v>
      </c>
      <c r="D15" s="3" t="s">
        <v>1069</v>
      </c>
      <c r="E15" s="3" t="s">
        <v>3512</v>
      </c>
      <c r="F15" s="3" t="s">
        <v>3513</v>
      </c>
      <c r="G15" s="3" t="s">
        <v>3514</v>
      </c>
      <c r="H15" s="3" t="s">
        <v>3515</v>
      </c>
      <c r="I15" s="3" t="s">
        <v>1014</v>
      </c>
    </row>
    <row r="16" ht="54" customHeight="1" spans="1:9">
      <c r="A16" s="2">
        <v>15</v>
      </c>
      <c r="B16" s="2" t="s">
        <v>3516</v>
      </c>
      <c r="C16" s="2">
        <v>2024</v>
      </c>
      <c r="D16" s="3" t="s">
        <v>3475</v>
      </c>
      <c r="E16" s="3" t="s">
        <v>3517</v>
      </c>
      <c r="F16" s="3" t="s">
        <v>3518</v>
      </c>
      <c r="G16" s="3" t="s">
        <v>3519</v>
      </c>
      <c r="H16" s="3" t="s">
        <v>3520</v>
      </c>
      <c r="I16" s="3" t="s">
        <v>2323</v>
      </c>
    </row>
    <row r="17" ht="54" customHeight="1" spans="1:9">
      <c r="A17" s="2">
        <v>16</v>
      </c>
      <c r="B17" s="2" t="s">
        <v>3521</v>
      </c>
      <c r="C17" s="2">
        <v>2025</v>
      </c>
      <c r="D17" s="3" t="s">
        <v>3522</v>
      </c>
      <c r="E17" s="3" t="s">
        <v>3523</v>
      </c>
      <c r="F17" s="3" t="s">
        <v>3524</v>
      </c>
      <c r="G17" s="3" t="s">
        <v>3525</v>
      </c>
      <c r="H17" s="3" t="s">
        <v>3526</v>
      </c>
      <c r="I17" s="3" t="s">
        <v>762</v>
      </c>
    </row>
    <row r="18" ht="54" customHeight="1" spans="1:9">
      <c r="A18" s="2">
        <v>17</v>
      </c>
      <c r="B18" s="2" t="s">
        <v>3527</v>
      </c>
      <c r="C18" s="2">
        <v>2025</v>
      </c>
      <c r="D18" s="3" t="s">
        <v>3528</v>
      </c>
      <c r="E18" s="3" t="s">
        <v>3529</v>
      </c>
      <c r="F18" s="3" t="s">
        <v>3530</v>
      </c>
      <c r="G18" s="3" t="s">
        <v>3531</v>
      </c>
      <c r="H18" s="3" t="s">
        <v>3532</v>
      </c>
      <c r="I18" s="3" t="s">
        <v>1275</v>
      </c>
    </row>
    <row r="19" ht="54" customHeight="1" spans="1:9">
      <c r="A19" s="2">
        <v>18</v>
      </c>
      <c r="B19" s="2" t="s">
        <v>3533</v>
      </c>
      <c r="C19" s="2">
        <v>2025</v>
      </c>
      <c r="D19" s="3" t="s">
        <v>3534</v>
      </c>
      <c r="E19" s="3" t="s">
        <v>3535</v>
      </c>
      <c r="F19" s="3" t="s">
        <v>3536</v>
      </c>
      <c r="G19" s="3" t="s">
        <v>3537</v>
      </c>
      <c r="H19" s="3" t="s">
        <v>3538</v>
      </c>
      <c r="I19" s="3" t="s">
        <v>2723</v>
      </c>
    </row>
    <row r="20" ht="54" customHeight="1" spans="1:9">
      <c r="A20" s="2">
        <v>19</v>
      </c>
      <c r="B20" s="2" t="s">
        <v>3539</v>
      </c>
      <c r="C20" s="2">
        <v>2025</v>
      </c>
      <c r="D20" s="3" t="s">
        <v>3540</v>
      </c>
      <c r="E20" s="3" t="s">
        <v>3541</v>
      </c>
      <c r="F20" s="3" t="s">
        <v>3542</v>
      </c>
      <c r="G20" s="3" t="s">
        <v>3543</v>
      </c>
      <c r="H20" s="3" t="s">
        <v>3544</v>
      </c>
      <c r="I20" s="3" t="s">
        <v>2460</v>
      </c>
    </row>
    <row r="21" ht="54" customHeight="1" spans="1:9">
      <c r="A21" s="2">
        <v>20</v>
      </c>
      <c r="B21" s="2" t="s">
        <v>3545</v>
      </c>
      <c r="C21" s="2">
        <v>2025</v>
      </c>
      <c r="D21" s="3" t="s">
        <v>3546</v>
      </c>
      <c r="E21" s="3" t="s">
        <v>3547</v>
      </c>
      <c r="F21" s="3" t="s">
        <v>3548</v>
      </c>
      <c r="G21" s="3" t="s">
        <v>3549</v>
      </c>
      <c r="H21" s="3" t="s">
        <v>3550</v>
      </c>
      <c r="I21" s="3" t="s">
        <v>2464</v>
      </c>
    </row>
    <row r="22" ht="54" customHeight="1" spans="1:9">
      <c r="A22" s="2">
        <v>21</v>
      </c>
      <c r="B22" s="2" t="s">
        <v>3551</v>
      </c>
      <c r="C22" s="2">
        <v>2025</v>
      </c>
      <c r="D22" s="3" t="s">
        <v>3552</v>
      </c>
      <c r="E22" s="3" t="s">
        <v>3553</v>
      </c>
      <c r="F22" s="3" t="s">
        <v>3554</v>
      </c>
      <c r="G22" s="3" t="s">
        <v>3555</v>
      </c>
      <c r="H22" s="3" t="s">
        <v>3556</v>
      </c>
      <c r="I22" s="3" t="s">
        <v>2727</v>
      </c>
    </row>
    <row r="23" ht="54" customHeight="1" spans="1:9">
      <c r="A23" s="2">
        <v>22</v>
      </c>
      <c r="B23" s="2" t="s">
        <v>3557</v>
      </c>
      <c r="C23" s="2">
        <v>2025</v>
      </c>
      <c r="D23" s="3" t="s">
        <v>3558</v>
      </c>
      <c r="E23" s="3" t="s">
        <v>3559</v>
      </c>
      <c r="F23" s="3" t="s">
        <v>3560</v>
      </c>
      <c r="G23" s="3" t="s">
        <v>3561</v>
      </c>
      <c r="H23" s="3" t="s">
        <v>3562</v>
      </c>
      <c r="I23" s="3" t="s">
        <v>3563</v>
      </c>
    </row>
    <row r="24" ht="54" customHeight="1" spans="1:9">
      <c r="A24" s="2">
        <v>23</v>
      </c>
      <c r="B24" s="2" t="s">
        <v>3564</v>
      </c>
      <c r="C24" s="2">
        <v>2026</v>
      </c>
      <c r="D24" s="3" t="s">
        <v>3565</v>
      </c>
      <c r="E24" s="3" t="s">
        <v>3566</v>
      </c>
      <c r="F24" s="3" t="s">
        <v>3567</v>
      </c>
      <c r="G24" s="3" t="s">
        <v>3568</v>
      </c>
      <c r="H24" s="3" t="s">
        <v>3569</v>
      </c>
      <c r="I24" s="3" t="s">
        <v>3570</v>
      </c>
    </row>
    <row r="25" ht="54" customHeight="1" spans="1:9">
      <c r="A25" s="2">
        <v>24</v>
      </c>
      <c r="B25" s="2" t="s">
        <v>3571</v>
      </c>
      <c r="C25" s="2">
        <v>2026</v>
      </c>
      <c r="D25" s="3" t="s">
        <v>3572</v>
      </c>
      <c r="E25" s="3" t="s">
        <v>3573</v>
      </c>
      <c r="F25" s="3" t="s">
        <v>3574</v>
      </c>
      <c r="G25" s="3" t="s">
        <v>3575</v>
      </c>
      <c r="H25" s="3" t="s">
        <v>3576</v>
      </c>
      <c r="I25" s="3" t="s">
        <v>505</v>
      </c>
    </row>
    <row r="26" ht="54" customHeight="1" spans="1:9">
      <c r="A26" s="2">
        <v>25</v>
      </c>
      <c r="B26" s="2" t="s">
        <v>3577</v>
      </c>
      <c r="C26" s="2">
        <v>2026</v>
      </c>
      <c r="D26" s="3" t="s">
        <v>3578</v>
      </c>
      <c r="E26" s="3" t="s">
        <v>3579</v>
      </c>
      <c r="F26" s="3" t="s">
        <v>3580</v>
      </c>
      <c r="G26" s="3" t="s">
        <v>3581</v>
      </c>
      <c r="H26" s="3" t="s">
        <v>3582</v>
      </c>
      <c r="I26" s="3" t="s">
        <v>232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"/>
  <sheetViews>
    <sheetView tabSelected="1" topLeftCell="A60" workbookViewId="0">
      <selection activeCell="F64" sqref="F64"/>
    </sheetView>
  </sheetViews>
  <sheetFormatPr defaultColWidth="9" defaultRowHeight="15" outlineLevelCol="5"/>
  <cols>
    <col min="1" max="1" width="10" customWidth="1"/>
    <col min="2" max="2" width="54" customWidth="1"/>
    <col min="3" max="3" width="14" customWidth="1"/>
    <col min="4" max="4" width="18" customWidth="1"/>
    <col min="5" max="5" width="42" customWidth="1"/>
    <col min="6" max="6" width="58" customWidth="1"/>
  </cols>
  <sheetData>
    <row r="1" spans="1:6">
      <c r="A1" s="1" t="s">
        <v>3429</v>
      </c>
      <c r="B1" s="1" t="s">
        <v>3583</v>
      </c>
      <c r="C1" s="1" t="s">
        <v>3424</v>
      </c>
      <c r="D1" s="1" t="s">
        <v>67</v>
      </c>
      <c r="E1" s="1" t="s">
        <v>3584</v>
      </c>
      <c r="F1" s="1" t="s">
        <v>3585</v>
      </c>
    </row>
    <row r="2" ht="42" customHeight="1" spans="1:6">
      <c r="A2" s="2" t="s">
        <v>3586</v>
      </c>
      <c r="B2" s="3" t="s">
        <v>3587</v>
      </c>
      <c r="C2" s="3" t="s">
        <v>3588</v>
      </c>
      <c r="D2" s="3" t="s">
        <v>3589</v>
      </c>
      <c r="E2" s="3" t="s">
        <v>3590</v>
      </c>
      <c r="F2" s="3" t="s">
        <v>87</v>
      </c>
    </row>
    <row r="3" ht="42" customHeight="1" spans="1:6">
      <c r="A3" s="2" t="s">
        <v>3591</v>
      </c>
      <c r="B3" s="3" t="s">
        <v>3592</v>
      </c>
      <c r="C3" s="3" t="s">
        <v>3593</v>
      </c>
      <c r="D3" s="3" t="s">
        <v>3589</v>
      </c>
      <c r="E3" s="3" t="s">
        <v>3594</v>
      </c>
      <c r="F3" s="3" t="s">
        <v>91</v>
      </c>
    </row>
    <row r="4" ht="42" customHeight="1" spans="1:6">
      <c r="A4" s="2" t="s">
        <v>3595</v>
      </c>
      <c r="B4" s="3" t="s">
        <v>3596</v>
      </c>
      <c r="C4" s="3" t="s">
        <v>3588</v>
      </c>
      <c r="D4" s="3" t="s">
        <v>3597</v>
      </c>
      <c r="E4" s="3" t="s">
        <v>3598</v>
      </c>
      <c r="F4" s="3" t="s">
        <v>1145</v>
      </c>
    </row>
    <row r="5" ht="42" customHeight="1" spans="1:6">
      <c r="A5" s="2" t="s">
        <v>3582</v>
      </c>
      <c r="B5" s="3" t="s">
        <v>3599</v>
      </c>
      <c r="C5" s="3" t="s">
        <v>3600</v>
      </c>
      <c r="D5" s="3" t="s">
        <v>3601</v>
      </c>
      <c r="E5" s="3" t="s">
        <v>3602</v>
      </c>
      <c r="F5" s="3" t="s">
        <v>232</v>
      </c>
    </row>
    <row r="6" ht="42" customHeight="1" spans="1:6">
      <c r="A6" s="2" t="s">
        <v>3436</v>
      </c>
      <c r="B6" s="3" t="s">
        <v>3603</v>
      </c>
      <c r="C6" s="3" t="s">
        <v>3604</v>
      </c>
      <c r="D6" s="3" t="s">
        <v>3605</v>
      </c>
      <c r="E6" s="3" t="s">
        <v>3606</v>
      </c>
      <c r="F6" s="3" t="s">
        <v>95</v>
      </c>
    </row>
    <row r="7" ht="42" customHeight="1" spans="1:6">
      <c r="A7" s="2" t="s">
        <v>3442</v>
      </c>
      <c r="B7" s="3" t="s">
        <v>3607</v>
      </c>
      <c r="C7" s="3" t="s">
        <v>3608</v>
      </c>
      <c r="D7" s="3" t="s">
        <v>3609</v>
      </c>
      <c r="E7" s="3" t="s">
        <v>3610</v>
      </c>
      <c r="F7" s="3" t="s">
        <v>1800</v>
      </c>
    </row>
    <row r="8" ht="42" customHeight="1" spans="1:6">
      <c r="A8" s="2" t="s">
        <v>3473</v>
      </c>
      <c r="B8" s="3" t="s">
        <v>3611</v>
      </c>
      <c r="C8" s="3" t="s">
        <v>3612</v>
      </c>
      <c r="D8" s="3" t="s">
        <v>3609</v>
      </c>
      <c r="E8" s="3" t="s">
        <v>3613</v>
      </c>
      <c r="F8" s="3" t="s">
        <v>99</v>
      </c>
    </row>
    <row r="9" ht="42" customHeight="1" spans="1:6">
      <c r="A9" s="2" t="s">
        <v>3448</v>
      </c>
      <c r="B9" s="3" t="s">
        <v>3614</v>
      </c>
      <c r="C9" s="3" t="s">
        <v>3608</v>
      </c>
      <c r="D9" s="3" t="s">
        <v>3609</v>
      </c>
      <c r="E9" s="3" t="s">
        <v>3615</v>
      </c>
      <c r="F9" s="3" t="s">
        <v>489</v>
      </c>
    </row>
    <row r="10" ht="42" customHeight="1" spans="1:6">
      <c r="A10" s="2" t="s">
        <v>3504</v>
      </c>
      <c r="B10" s="3" t="s">
        <v>3616</v>
      </c>
      <c r="C10" s="3" t="s">
        <v>3588</v>
      </c>
      <c r="D10" s="3" t="s">
        <v>3609</v>
      </c>
      <c r="E10" s="3" t="s">
        <v>3617</v>
      </c>
      <c r="F10" s="3" t="s">
        <v>493</v>
      </c>
    </row>
    <row r="11" ht="42" customHeight="1" spans="1:6">
      <c r="A11" s="2" t="s">
        <v>3510</v>
      </c>
      <c r="B11" s="3" t="s">
        <v>3618</v>
      </c>
      <c r="C11" s="3" t="s">
        <v>3588</v>
      </c>
      <c r="D11" s="3" t="s">
        <v>3609</v>
      </c>
      <c r="E11" s="3" t="s">
        <v>3619</v>
      </c>
      <c r="F11" s="3" t="s">
        <v>497</v>
      </c>
    </row>
    <row r="12" ht="42" customHeight="1" spans="1:6">
      <c r="A12" s="2" t="s">
        <v>3479</v>
      </c>
      <c r="B12" s="3" t="s">
        <v>3620</v>
      </c>
      <c r="C12" s="3" t="s">
        <v>3612</v>
      </c>
      <c r="D12" s="3" t="s">
        <v>3609</v>
      </c>
      <c r="E12" s="3" t="s">
        <v>3621</v>
      </c>
      <c r="F12" s="3" t="s">
        <v>103</v>
      </c>
    </row>
    <row r="13" ht="42" customHeight="1" spans="1:6">
      <c r="A13" s="2" t="s">
        <v>3498</v>
      </c>
      <c r="B13" s="3" t="s">
        <v>3622</v>
      </c>
      <c r="C13" s="3" t="s">
        <v>3588</v>
      </c>
      <c r="D13" s="3" t="s">
        <v>3609</v>
      </c>
      <c r="E13" s="3" t="s">
        <v>3623</v>
      </c>
      <c r="F13" s="3" t="s">
        <v>632</v>
      </c>
    </row>
    <row r="14" ht="42" customHeight="1" spans="1:6">
      <c r="A14" s="2" t="s">
        <v>3461</v>
      </c>
      <c r="B14" s="3" t="s">
        <v>3624</v>
      </c>
      <c r="C14" s="3" t="s">
        <v>3608</v>
      </c>
      <c r="D14" s="3" t="s">
        <v>3609</v>
      </c>
      <c r="E14" s="3" t="s">
        <v>3625</v>
      </c>
      <c r="F14" s="3" t="s">
        <v>1804</v>
      </c>
    </row>
    <row r="15" ht="42" customHeight="1" spans="1:6">
      <c r="A15" s="2" t="s">
        <v>3467</v>
      </c>
      <c r="B15" s="3" t="s">
        <v>3626</v>
      </c>
      <c r="C15" s="3" t="s">
        <v>3627</v>
      </c>
      <c r="D15" s="3" t="s">
        <v>3628</v>
      </c>
      <c r="E15" s="3" t="s">
        <v>3629</v>
      </c>
      <c r="F15" s="3" t="s">
        <v>1671</v>
      </c>
    </row>
    <row r="16" ht="42" customHeight="1" spans="1:6">
      <c r="A16" s="2" t="s">
        <v>3454</v>
      </c>
      <c r="B16" s="3" t="s">
        <v>3630</v>
      </c>
      <c r="C16" s="3" t="s">
        <v>3608</v>
      </c>
      <c r="D16" s="3" t="s">
        <v>3628</v>
      </c>
      <c r="E16" s="3" t="s">
        <v>3631</v>
      </c>
      <c r="F16" s="3" t="s">
        <v>3455</v>
      </c>
    </row>
    <row r="17" ht="42" customHeight="1" spans="1:6">
      <c r="A17" s="2" t="s">
        <v>3491</v>
      </c>
      <c r="B17" s="3" t="s">
        <v>3632</v>
      </c>
      <c r="C17" s="3" t="s">
        <v>3612</v>
      </c>
      <c r="D17" s="3" t="s">
        <v>3609</v>
      </c>
      <c r="E17" s="3" t="s">
        <v>3633</v>
      </c>
      <c r="F17" s="3" t="s">
        <v>3492</v>
      </c>
    </row>
    <row r="18" ht="42" customHeight="1" spans="1:6">
      <c r="A18" s="2" t="s">
        <v>3485</v>
      </c>
      <c r="B18" s="3" t="s">
        <v>3634</v>
      </c>
      <c r="C18" s="3" t="s">
        <v>3612</v>
      </c>
      <c r="D18" s="3" t="s">
        <v>3609</v>
      </c>
      <c r="E18" s="3" t="s">
        <v>3635</v>
      </c>
      <c r="F18" s="3" t="s">
        <v>501</v>
      </c>
    </row>
    <row r="19" ht="42" customHeight="1" spans="1:6">
      <c r="A19" s="2" t="s">
        <v>3526</v>
      </c>
      <c r="B19" s="3" t="s">
        <v>3636</v>
      </c>
      <c r="C19" s="3" t="s">
        <v>3593</v>
      </c>
      <c r="D19" s="3" t="s">
        <v>3609</v>
      </c>
      <c r="E19" s="3" t="s">
        <v>3637</v>
      </c>
      <c r="F19" s="3" t="s">
        <v>762</v>
      </c>
    </row>
    <row r="20" ht="42" customHeight="1" spans="1:6">
      <c r="A20" s="2" t="s">
        <v>3515</v>
      </c>
      <c r="B20" s="3" t="s">
        <v>3638</v>
      </c>
      <c r="C20" s="3" t="s">
        <v>3588</v>
      </c>
      <c r="D20" s="3" t="s">
        <v>3609</v>
      </c>
      <c r="E20" s="3" t="s">
        <v>3639</v>
      </c>
      <c r="F20" s="3" t="s">
        <v>1014</v>
      </c>
    </row>
    <row r="21" ht="42" customHeight="1" spans="1:6">
      <c r="A21" s="2" t="s">
        <v>3640</v>
      </c>
      <c r="B21" s="3" t="s">
        <v>3641</v>
      </c>
      <c r="C21" s="3" t="s">
        <v>3593</v>
      </c>
      <c r="D21" s="3" t="s">
        <v>3609</v>
      </c>
      <c r="E21" s="3" t="s">
        <v>3642</v>
      </c>
      <c r="F21" s="3" t="s">
        <v>1018</v>
      </c>
    </row>
    <row r="22" ht="42" customHeight="1" spans="1:6">
      <c r="A22" s="2" t="s">
        <v>3643</v>
      </c>
      <c r="B22" s="3" t="s">
        <v>3644</v>
      </c>
      <c r="C22" s="3" t="s">
        <v>3608</v>
      </c>
      <c r="D22" s="3" t="s">
        <v>3645</v>
      </c>
      <c r="E22" s="3" t="s">
        <v>3646</v>
      </c>
      <c r="F22" s="3" t="s">
        <v>1675</v>
      </c>
    </row>
    <row r="23" ht="42" customHeight="1" spans="1:6">
      <c r="A23" s="2" t="s">
        <v>3647</v>
      </c>
      <c r="B23" s="3" t="s">
        <v>3648</v>
      </c>
      <c r="C23" s="3" t="s">
        <v>3649</v>
      </c>
      <c r="D23" s="3" t="s">
        <v>3650</v>
      </c>
      <c r="E23" s="3" t="s">
        <v>3651</v>
      </c>
      <c r="F23" s="3" t="s">
        <v>1679</v>
      </c>
    </row>
    <row r="24" ht="42" customHeight="1" spans="1:6">
      <c r="A24" s="2" t="s">
        <v>3652</v>
      </c>
      <c r="B24" s="3" t="s">
        <v>3653</v>
      </c>
      <c r="C24" s="3" t="s">
        <v>3654</v>
      </c>
      <c r="D24" s="3" t="s">
        <v>3655</v>
      </c>
      <c r="E24" s="3" t="s">
        <v>3656</v>
      </c>
      <c r="F24" s="3" t="s">
        <v>1404</v>
      </c>
    </row>
    <row r="25" ht="42" customHeight="1" spans="1:6">
      <c r="A25" s="2" t="s">
        <v>3657</v>
      </c>
      <c r="B25" s="3" t="s">
        <v>3658</v>
      </c>
      <c r="C25" s="3" t="s">
        <v>3659</v>
      </c>
      <c r="D25" s="3" t="s">
        <v>3660</v>
      </c>
      <c r="E25" s="3" t="s">
        <v>3661</v>
      </c>
      <c r="F25" s="3" t="s">
        <v>1408</v>
      </c>
    </row>
    <row r="26" ht="42" customHeight="1" spans="1:6">
      <c r="A26" s="2" t="s">
        <v>3662</v>
      </c>
      <c r="B26" s="3" t="s">
        <v>3663</v>
      </c>
      <c r="C26" s="3" t="s">
        <v>3664</v>
      </c>
      <c r="D26" s="3" t="s">
        <v>3660</v>
      </c>
      <c r="E26" s="3" t="s">
        <v>3665</v>
      </c>
      <c r="F26" s="3" t="s">
        <v>363</v>
      </c>
    </row>
    <row r="27" ht="42" customHeight="1" spans="1:6">
      <c r="A27" s="2" t="s">
        <v>3666</v>
      </c>
      <c r="B27" s="3" t="s">
        <v>3667</v>
      </c>
      <c r="C27" s="3" t="s">
        <v>3649</v>
      </c>
      <c r="D27" s="3" t="s">
        <v>3668</v>
      </c>
      <c r="E27" s="3" t="s">
        <v>3669</v>
      </c>
      <c r="F27" s="3" t="s">
        <v>367</v>
      </c>
    </row>
    <row r="28" ht="42" customHeight="1" spans="1:6">
      <c r="A28" s="2" t="s">
        <v>3670</v>
      </c>
      <c r="B28" s="3" t="s">
        <v>3671</v>
      </c>
      <c r="C28" s="3" t="s">
        <v>3649</v>
      </c>
      <c r="D28" s="3" t="s">
        <v>3668</v>
      </c>
      <c r="E28" s="3" t="s">
        <v>3672</v>
      </c>
      <c r="F28" s="3" t="s">
        <v>1415</v>
      </c>
    </row>
    <row r="29" ht="42" customHeight="1" spans="1:6">
      <c r="A29" s="2" t="s">
        <v>3673</v>
      </c>
      <c r="B29" s="3" t="s">
        <v>1549</v>
      </c>
      <c r="C29" s="3" t="s">
        <v>3649</v>
      </c>
      <c r="D29" s="3" t="s">
        <v>3668</v>
      </c>
      <c r="E29" s="3" t="s">
        <v>3674</v>
      </c>
      <c r="F29" s="3" t="s">
        <v>1419</v>
      </c>
    </row>
    <row r="30" ht="42" customHeight="1" spans="1:6">
      <c r="A30" s="2" t="s">
        <v>3675</v>
      </c>
      <c r="B30" s="3" t="s">
        <v>3676</v>
      </c>
      <c r="C30" s="3" t="s">
        <v>3649</v>
      </c>
      <c r="D30" s="3" t="s">
        <v>3668</v>
      </c>
      <c r="E30" s="3" t="s">
        <v>3677</v>
      </c>
      <c r="F30" s="3" t="s">
        <v>1543</v>
      </c>
    </row>
    <row r="31" ht="42" customHeight="1" spans="1:6">
      <c r="A31" s="2" t="s">
        <v>3678</v>
      </c>
      <c r="B31" s="3" t="s">
        <v>3679</v>
      </c>
      <c r="C31" s="3" t="s">
        <v>3649</v>
      </c>
      <c r="D31" s="3" t="s">
        <v>3668</v>
      </c>
      <c r="E31" s="3" t="s">
        <v>3680</v>
      </c>
      <c r="F31" s="3" t="s">
        <v>1547</v>
      </c>
    </row>
    <row r="32" ht="42" customHeight="1" spans="1:6">
      <c r="A32" s="2" t="s">
        <v>3681</v>
      </c>
      <c r="B32" s="3" t="s">
        <v>3682</v>
      </c>
      <c r="C32" s="3" t="s">
        <v>3612</v>
      </c>
      <c r="D32" s="3" t="s">
        <v>3683</v>
      </c>
      <c r="E32" s="3" t="s">
        <v>3684</v>
      </c>
      <c r="F32" s="3" t="s">
        <v>2586</v>
      </c>
    </row>
    <row r="33" ht="42" customHeight="1" spans="1:6">
      <c r="A33" s="2" t="s">
        <v>3685</v>
      </c>
      <c r="B33" s="3" t="s">
        <v>3686</v>
      </c>
      <c r="C33" s="3" t="s">
        <v>3612</v>
      </c>
      <c r="D33" s="3" t="s">
        <v>3683</v>
      </c>
      <c r="E33" s="3" t="s">
        <v>3687</v>
      </c>
      <c r="F33" s="3" t="s">
        <v>2590</v>
      </c>
    </row>
    <row r="34" ht="42" customHeight="1" spans="1:6">
      <c r="A34" s="2" t="s">
        <v>3688</v>
      </c>
      <c r="B34" s="3" t="s">
        <v>3689</v>
      </c>
      <c r="C34" s="3" t="s">
        <v>3612</v>
      </c>
      <c r="D34" s="3" t="s">
        <v>3683</v>
      </c>
      <c r="E34" s="3" t="s">
        <v>3690</v>
      </c>
      <c r="F34" s="3" t="s">
        <v>2594</v>
      </c>
    </row>
    <row r="35" ht="42" customHeight="1" spans="1:6">
      <c r="A35" s="2" t="s">
        <v>3520</v>
      </c>
      <c r="B35" s="3" t="s">
        <v>3691</v>
      </c>
      <c r="C35" s="3" t="s">
        <v>3588</v>
      </c>
      <c r="D35" s="3" t="s">
        <v>3692</v>
      </c>
      <c r="E35" s="3" t="s">
        <v>3693</v>
      </c>
      <c r="F35" s="3" t="s">
        <v>2323</v>
      </c>
    </row>
    <row r="36" ht="42" customHeight="1" spans="1:6">
      <c r="A36" s="2" t="s">
        <v>3544</v>
      </c>
      <c r="B36" s="3" t="s">
        <v>3694</v>
      </c>
      <c r="C36" s="3" t="s">
        <v>3593</v>
      </c>
      <c r="D36" s="3" t="s">
        <v>3692</v>
      </c>
      <c r="E36" s="3" t="s">
        <v>3695</v>
      </c>
      <c r="F36" s="3" t="s">
        <v>2460</v>
      </c>
    </row>
    <row r="37" ht="42" customHeight="1" spans="1:6">
      <c r="A37" s="2" t="s">
        <v>3550</v>
      </c>
      <c r="B37" s="3" t="s">
        <v>3696</v>
      </c>
      <c r="C37" s="3" t="s">
        <v>3593</v>
      </c>
      <c r="D37" s="3" t="s">
        <v>3692</v>
      </c>
      <c r="E37" s="3" t="s">
        <v>3697</v>
      </c>
      <c r="F37" s="3" t="s">
        <v>2464</v>
      </c>
    </row>
    <row r="38" ht="42" customHeight="1" spans="1:6">
      <c r="A38" s="2" t="s">
        <v>3698</v>
      </c>
      <c r="B38" s="3" t="s">
        <v>3699</v>
      </c>
      <c r="C38" s="3" t="s">
        <v>3649</v>
      </c>
      <c r="D38" s="3" t="s">
        <v>3700</v>
      </c>
      <c r="E38" s="3" t="s">
        <v>3701</v>
      </c>
      <c r="F38" s="3" t="s">
        <v>2468</v>
      </c>
    </row>
    <row r="39" ht="42" customHeight="1" spans="1:6">
      <c r="A39" s="2" t="s">
        <v>3702</v>
      </c>
      <c r="B39" s="3" t="s">
        <v>3703</v>
      </c>
      <c r="C39" s="3" t="s">
        <v>3649</v>
      </c>
      <c r="D39" s="3" t="s">
        <v>3700</v>
      </c>
      <c r="E39" s="3" t="s">
        <v>3704</v>
      </c>
      <c r="F39" s="3" t="s">
        <v>2719</v>
      </c>
    </row>
    <row r="40" ht="42" customHeight="1" spans="1:6">
      <c r="A40" s="2" t="s">
        <v>3705</v>
      </c>
      <c r="B40" s="3" t="s">
        <v>3706</v>
      </c>
      <c r="C40" s="3" t="s">
        <v>3649</v>
      </c>
      <c r="D40" s="3" t="s">
        <v>3707</v>
      </c>
      <c r="E40" s="3" t="s">
        <v>3708</v>
      </c>
      <c r="F40" s="3" t="s">
        <v>2598</v>
      </c>
    </row>
    <row r="41" ht="42" customHeight="1" spans="1:6">
      <c r="A41" s="2" t="s">
        <v>3709</v>
      </c>
      <c r="B41" s="3" t="s">
        <v>3710</v>
      </c>
      <c r="C41" s="3" t="s">
        <v>3627</v>
      </c>
      <c r="D41" s="3" t="s">
        <v>3711</v>
      </c>
      <c r="E41" s="3" t="s">
        <v>3712</v>
      </c>
      <c r="F41" s="3" t="s">
        <v>2190</v>
      </c>
    </row>
    <row r="42" ht="42" customHeight="1" spans="1:6">
      <c r="A42" s="2" t="s">
        <v>3713</v>
      </c>
      <c r="B42" s="3" t="s">
        <v>3714</v>
      </c>
      <c r="C42" s="3" t="s">
        <v>3612</v>
      </c>
      <c r="D42" s="3" t="s">
        <v>3711</v>
      </c>
      <c r="E42" s="3" t="s">
        <v>3715</v>
      </c>
      <c r="F42" s="3" t="s">
        <v>2194</v>
      </c>
    </row>
    <row r="43" ht="42" customHeight="1" spans="1:6">
      <c r="A43" s="2" t="s">
        <v>3716</v>
      </c>
      <c r="B43" s="3" t="s">
        <v>3717</v>
      </c>
      <c r="C43" s="3" t="s">
        <v>3718</v>
      </c>
      <c r="D43" s="3" t="s">
        <v>3589</v>
      </c>
      <c r="E43" s="3" t="s">
        <v>3719</v>
      </c>
      <c r="F43" s="3" t="s">
        <v>2333</v>
      </c>
    </row>
    <row r="44" ht="42" customHeight="1" spans="1:6">
      <c r="A44" s="2" t="s">
        <v>3720</v>
      </c>
      <c r="B44" s="3" t="s">
        <v>3721</v>
      </c>
      <c r="C44" s="3" t="s">
        <v>3722</v>
      </c>
      <c r="D44" s="3" t="s">
        <v>3723</v>
      </c>
      <c r="E44" s="3" t="s">
        <v>3724</v>
      </c>
      <c r="F44" s="3" t="s">
        <v>2198</v>
      </c>
    </row>
    <row r="45" ht="42" customHeight="1" spans="1:6">
      <c r="A45" s="2" t="s">
        <v>3725</v>
      </c>
      <c r="B45" s="3" t="s">
        <v>3726</v>
      </c>
      <c r="C45" s="3" t="s">
        <v>3649</v>
      </c>
      <c r="D45" s="3" t="s">
        <v>3727</v>
      </c>
      <c r="E45" s="3" t="s">
        <v>3728</v>
      </c>
      <c r="F45" s="3" t="s">
        <v>2202</v>
      </c>
    </row>
    <row r="46" ht="42" customHeight="1" spans="1:6">
      <c r="A46" s="2" t="s">
        <v>3729</v>
      </c>
      <c r="B46" s="3" t="s">
        <v>3730</v>
      </c>
      <c r="C46" s="3" t="s">
        <v>3627</v>
      </c>
      <c r="D46" s="3" t="s">
        <v>3731</v>
      </c>
      <c r="E46" s="3" t="s">
        <v>3732</v>
      </c>
      <c r="F46" s="3" t="s">
        <v>2066</v>
      </c>
    </row>
    <row r="47" ht="42" customHeight="1" spans="1:6">
      <c r="A47" s="2" t="s">
        <v>3733</v>
      </c>
      <c r="B47" s="3" t="s">
        <v>3734</v>
      </c>
      <c r="C47" s="3" t="s">
        <v>3593</v>
      </c>
      <c r="D47" s="3" t="s">
        <v>3735</v>
      </c>
      <c r="E47" s="3" t="s">
        <v>3736</v>
      </c>
      <c r="F47" s="3" t="s">
        <v>2981</v>
      </c>
    </row>
    <row r="48" ht="42" customHeight="1" spans="1:6">
      <c r="A48" s="2" t="s">
        <v>3737</v>
      </c>
      <c r="B48" s="3" t="s">
        <v>3738</v>
      </c>
      <c r="C48" s="3" t="s">
        <v>3649</v>
      </c>
      <c r="D48" s="3" t="s">
        <v>3739</v>
      </c>
      <c r="E48" s="3" t="s">
        <v>3740</v>
      </c>
      <c r="F48" s="3" t="s">
        <v>2985</v>
      </c>
    </row>
    <row r="49" ht="42" customHeight="1" spans="1:6">
      <c r="A49" s="2" t="s">
        <v>3741</v>
      </c>
      <c r="B49" s="3" t="s">
        <v>3742</v>
      </c>
      <c r="C49" s="3" t="s">
        <v>3649</v>
      </c>
      <c r="D49" s="3" t="s">
        <v>3739</v>
      </c>
      <c r="E49" s="3" t="s">
        <v>3743</v>
      </c>
      <c r="F49" s="3" t="s">
        <v>2989</v>
      </c>
    </row>
    <row r="50" ht="42" customHeight="1" spans="1:6">
      <c r="A50" s="2" t="s">
        <v>3744</v>
      </c>
      <c r="B50" s="3" t="s">
        <v>3745</v>
      </c>
      <c r="C50" s="3" t="s">
        <v>3612</v>
      </c>
      <c r="D50" s="3" t="s">
        <v>3746</v>
      </c>
      <c r="E50" s="3" t="s">
        <v>3747</v>
      </c>
      <c r="F50" s="3" t="s">
        <v>2993</v>
      </c>
    </row>
    <row r="51" ht="42" customHeight="1" spans="1:6">
      <c r="A51" s="2" t="s">
        <v>3748</v>
      </c>
      <c r="B51" s="3" t="s">
        <v>3749</v>
      </c>
      <c r="C51" s="3" t="s">
        <v>3649</v>
      </c>
      <c r="D51" s="3" t="s">
        <v>3750</v>
      </c>
      <c r="E51" s="3" t="s">
        <v>3751</v>
      </c>
      <c r="F51" s="3" t="s">
        <v>2997</v>
      </c>
    </row>
    <row r="52" ht="42" customHeight="1" spans="1:6">
      <c r="A52" s="2" t="s">
        <v>3752</v>
      </c>
      <c r="B52" s="3" t="s">
        <v>3753</v>
      </c>
      <c r="C52" s="3" t="s">
        <v>3649</v>
      </c>
      <c r="D52" s="3" t="s">
        <v>3754</v>
      </c>
      <c r="E52" s="3" t="s">
        <v>3755</v>
      </c>
      <c r="F52" s="3" t="s">
        <v>2860</v>
      </c>
    </row>
    <row r="53" ht="42" customHeight="1" spans="1:6">
      <c r="A53" s="2" t="s">
        <v>3532</v>
      </c>
      <c r="B53" s="3" t="s">
        <v>3756</v>
      </c>
      <c r="C53" s="3" t="s">
        <v>3593</v>
      </c>
      <c r="D53" s="3" t="s">
        <v>3609</v>
      </c>
      <c r="E53" s="3" t="s">
        <v>3757</v>
      </c>
      <c r="F53" s="3" t="s">
        <v>1275</v>
      </c>
    </row>
    <row r="54" ht="42" customHeight="1" spans="1:6">
      <c r="A54" s="2" t="s">
        <v>3758</v>
      </c>
      <c r="B54" s="3" t="s">
        <v>3759</v>
      </c>
      <c r="C54" s="3" t="s">
        <v>3593</v>
      </c>
      <c r="D54" s="3" t="s">
        <v>3760</v>
      </c>
      <c r="E54" s="3" t="s">
        <v>3761</v>
      </c>
      <c r="F54" s="3" t="s">
        <v>1279</v>
      </c>
    </row>
    <row r="55" ht="42" customHeight="1" spans="1:6">
      <c r="A55" s="2" t="s">
        <v>3538</v>
      </c>
      <c r="B55" s="3" t="s">
        <v>3762</v>
      </c>
      <c r="C55" s="3" t="s">
        <v>3593</v>
      </c>
      <c r="D55" s="3" t="s">
        <v>3609</v>
      </c>
      <c r="E55" s="3" t="s">
        <v>3763</v>
      </c>
      <c r="F55" s="3" t="s">
        <v>2723</v>
      </c>
    </row>
    <row r="56" ht="42" customHeight="1" spans="1:6">
      <c r="A56" s="2" t="s">
        <v>3562</v>
      </c>
      <c r="B56" s="3" t="s">
        <v>3764</v>
      </c>
      <c r="C56" s="3" t="s">
        <v>3593</v>
      </c>
      <c r="D56" s="3" t="s">
        <v>3765</v>
      </c>
      <c r="E56" s="3" t="s">
        <v>3766</v>
      </c>
      <c r="F56" s="3" t="s">
        <v>3563</v>
      </c>
    </row>
    <row r="57" ht="42" customHeight="1" spans="1:6">
      <c r="A57" s="2" t="s">
        <v>3569</v>
      </c>
      <c r="B57" s="3" t="s">
        <v>3767</v>
      </c>
      <c r="C57" s="3" t="s">
        <v>3600</v>
      </c>
      <c r="D57" s="3" t="s">
        <v>3765</v>
      </c>
      <c r="E57" s="3" t="s">
        <v>3768</v>
      </c>
      <c r="F57" s="3" t="s">
        <v>3570</v>
      </c>
    </row>
    <row r="58" ht="42" customHeight="1" spans="1:6">
      <c r="A58" s="2" t="s">
        <v>3769</v>
      </c>
      <c r="B58" s="3" t="s">
        <v>3770</v>
      </c>
      <c r="C58" s="3" t="s">
        <v>3600</v>
      </c>
      <c r="D58" s="3" t="s">
        <v>3771</v>
      </c>
      <c r="E58" s="3" t="s">
        <v>3772</v>
      </c>
      <c r="F58" s="3" t="s">
        <v>3773</v>
      </c>
    </row>
    <row r="59" ht="42" customHeight="1" spans="1:6">
      <c r="A59" s="2" t="s">
        <v>3774</v>
      </c>
      <c r="B59" s="3" t="s">
        <v>3775</v>
      </c>
      <c r="C59" s="3" t="s">
        <v>3588</v>
      </c>
      <c r="D59" s="3" t="s">
        <v>3776</v>
      </c>
      <c r="E59" s="3" t="s">
        <v>3777</v>
      </c>
      <c r="F59" s="3" t="s">
        <v>239</v>
      </c>
    </row>
    <row r="60" ht="42" customHeight="1" spans="1:6">
      <c r="A60" s="2" t="s">
        <v>3778</v>
      </c>
      <c r="B60" s="3" t="s">
        <v>3779</v>
      </c>
      <c r="C60" s="3" t="s">
        <v>3588</v>
      </c>
      <c r="D60" s="3" t="s">
        <v>3723</v>
      </c>
      <c r="E60" s="3" t="s">
        <v>3780</v>
      </c>
      <c r="F60" s="3" t="s">
        <v>371</v>
      </c>
    </row>
    <row r="61" ht="42" customHeight="1" spans="1:6">
      <c r="A61" s="2" t="s">
        <v>3781</v>
      </c>
      <c r="B61" s="3" t="s">
        <v>3782</v>
      </c>
      <c r="C61" s="3" t="s">
        <v>3593</v>
      </c>
      <c r="D61" s="3" t="s">
        <v>3783</v>
      </c>
      <c r="E61" s="3" t="s">
        <v>3784</v>
      </c>
      <c r="F61" s="3" t="s">
        <v>3124</v>
      </c>
    </row>
    <row r="62" ht="42" customHeight="1" spans="1:6">
      <c r="A62" s="2" t="s">
        <v>3576</v>
      </c>
      <c r="B62" s="3" t="s">
        <v>3785</v>
      </c>
      <c r="C62" s="3" t="s">
        <v>3600</v>
      </c>
      <c r="D62" s="3" t="s">
        <v>3609</v>
      </c>
      <c r="E62" s="3" t="s">
        <v>3786</v>
      </c>
      <c r="F62" s="3" t="s">
        <v>505</v>
      </c>
    </row>
    <row r="63" ht="42" customHeight="1" spans="1:6">
      <c r="A63" s="2" t="s">
        <v>3787</v>
      </c>
      <c r="B63" s="3" t="s">
        <v>3788</v>
      </c>
      <c r="C63" s="3" t="s">
        <v>3789</v>
      </c>
      <c r="D63" s="3" t="s">
        <v>3790</v>
      </c>
      <c r="E63" s="3" t="s">
        <v>3791</v>
      </c>
      <c r="F63" s="3" t="s">
        <v>1283</v>
      </c>
    </row>
    <row r="64" ht="42" customHeight="1" spans="1:6">
      <c r="A64" s="2" t="s">
        <v>3792</v>
      </c>
      <c r="B64" s="3" t="s">
        <v>3793</v>
      </c>
      <c r="C64" s="3" t="s">
        <v>3600</v>
      </c>
      <c r="D64" s="3" t="s">
        <v>3794</v>
      </c>
      <c r="E64" s="3" t="s">
        <v>3795</v>
      </c>
      <c r="F64" s="4" t="s">
        <v>3796</v>
      </c>
    </row>
    <row r="65" ht="42" customHeight="1" spans="1:6">
      <c r="A65" s="2" t="s">
        <v>3797</v>
      </c>
      <c r="B65" s="3" t="s">
        <v>3798</v>
      </c>
      <c r="C65" s="3" t="s">
        <v>3718</v>
      </c>
      <c r="D65" s="3" t="s">
        <v>3776</v>
      </c>
      <c r="E65" s="3" t="s">
        <v>3799</v>
      </c>
      <c r="F65" s="3" t="s">
        <v>3800</v>
      </c>
    </row>
    <row r="66" ht="42" customHeight="1" spans="1:6">
      <c r="A66" s="2" t="s">
        <v>3556</v>
      </c>
      <c r="B66" s="3" t="s">
        <v>3801</v>
      </c>
      <c r="C66" s="3" t="s">
        <v>3593</v>
      </c>
      <c r="D66" s="3" t="s">
        <v>3692</v>
      </c>
      <c r="E66" s="3" t="s">
        <v>3802</v>
      </c>
      <c r="F66" s="3" t="s">
        <v>2727</v>
      </c>
    </row>
  </sheetData>
  <hyperlinks>
    <hyperlink ref="F64" r:id="rId2" display="https://www.ncsti.gov.cn/kjdt/xwjj/202605/t20260526_247828.html"/>
  </hyperlink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导读</vt:lpstr>
      <vt:lpstr>1000清单</vt:lpstr>
      <vt:lpstr>分类地图</vt:lpstr>
      <vt:lpstr>代表性系统</vt:lpstr>
      <vt:lpstr>来源索引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刘晋圳</cp:lastModifiedBy>
  <dcterms:created xsi:type="dcterms:W3CDTF">2026-06-19T01:33:00Z</dcterms:created>
  <dcterms:modified xsi:type="dcterms:W3CDTF">2026-06-19T01:47:31Z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3CB747EAA3F240E2AF6491D930675391_12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