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3040" windowHeight="8016" tabRatio="500"/>
  </bookViews>
  <sheets>
    <sheet name="HOME" sheetId="1" r:id="rId1"/>
    <sheet name="Sign in" sheetId="2" r:id="rId2"/>
    <sheet name="Sign up" sheetId="3" r:id="rId3"/>
    <sheet name="Privacy Info " sheetId="4" r:id="rId4"/>
    <sheet name="Delivery " sheetId="5" r:id="rId5"/>
    <sheet name="Contact" sheetId="6" r:id="rId6"/>
    <sheet name="Suggest" sheetId="7" r:id="rId7"/>
    <sheet name="Report" sheetId="8" r:id="rId8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8" l="1"/>
  <c r="A8" i="8"/>
  <c r="A7" i="8"/>
  <c r="A9" i="7"/>
  <c r="A8" i="7"/>
  <c r="A7" i="7"/>
  <c r="A8" i="6"/>
  <c r="A7" i="6"/>
  <c r="A8" i="5"/>
  <c r="A7" i="5"/>
  <c r="A8" i="4"/>
  <c r="A7" i="4"/>
  <c r="A15" i="3"/>
  <c r="A14" i="3"/>
  <c r="A13" i="3"/>
  <c r="A12" i="3"/>
  <c r="A11" i="3"/>
  <c r="A10" i="3"/>
  <c r="A9" i="3"/>
  <c r="A8" i="3"/>
  <c r="A7" i="3"/>
  <c r="A10" i="2"/>
  <c r="A9" i="2"/>
  <c r="A8" i="2"/>
  <c r="A7" i="2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</calcChain>
</file>

<file path=xl/sharedStrings.xml><?xml version="1.0" encoding="utf-8"?>
<sst xmlns="http://schemas.openxmlformats.org/spreadsheetml/2006/main" count="348" uniqueCount="95">
  <si>
    <t>Food Lab</t>
  </si>
  <si>
    <t>Create Date</t>
  </si>
  <si>
    <t>全点</t>
  </si>
  <si>
    <t>Update Date</t>
  </si>
  <si>
    <t>まる</t>
  </si>
  <si>
    <t>ばつ</t>
  </si>
  <si>
    <t>Function</t>
  </si>
  <si>
    <t>Test Desription</t>
  </si>
  <si>
    <t>Create By</t>
  </si>
  <si>
    <t>Check Result</t>
  </si>
  <si>
    <t>Test By</t>
  </si>
  <si>
    <t>Test Date</t>
  </si>
  <si>
    <t>機能名</t>
  </si>
  <si>
    <t>テストの内容</t>
  </si>
  <si>
    <t>作成者</t>
  </si>
  <si>
    <t>作成日付</t>
  </si>
  <si>
    <t>結果</t>
  </si>
  <si>
    <t>テスト</t>
  </si>
  <si>
    <t>テスト日付</t>
  </si>
  <si>
    <t>Min Khant</t>
  </si>
  <si>
    <t>2022/03/11</t>
  </si>
  <si>
    <t>HOME</t>
  </si>
  <si>
    <t>When user click that link,page will transfer to home page with this address ‘http://127.0.0.1:8000/home’</t>
  </si>
  <si>
    <t>FOOD</t>
  </si>
  <si>
    <t>When user click that link,page will transfer to productlist page with this address 'http://127.0.0.1:8000/productLists'</t>
  </si>
  <si>
    <t xml:space="preserve">Company name </t>
  </si>
  <si>
    <t>INFOROM</t>
  </si>
  <si>
    <t>When user click that link,inform alert will appear.And Click that link again,inform alert will disappear.</t>
  </si>
  <si>
    <t>ACCESS</t>
  </si>
  <si>
    <t>Buy Coin</t>
  </si>
  <si>
    <t>That link will appear in login state and will disappear in not login state.When user click that link, page will transfer to buy coin page with this address 'http://127.0.0.1:8000/buycoin'</t>
  </si>
  <si>
    <t xml:space="preserve">Cart Icon </t>
  </si>
  <si>
    <t>That link will appear in  login state and will disappear in not login state.When user click that link, page will transfer to cart page with this address 'http://127.0.0.1:8000/cart'</t>
  </si>
  <si>
    <t xml:space="preserve">Profile icon </t>
  </si>
  <si>
    <t>That link will appear in  login state and will disappear in not login state.When user click that link,profile setting will appear in drop down list.</t>
  </si>
  <si>
    <t xml:space="preserve">SHOP NOW button </t>
  </si>
  <si>
    <t>Best Seller Item Function</t>
  </si>
  <si>
    <t>Delivery Township data will get from database by this query ‘M_Township::where('del_flg', '=', '0')
            -&gt;limit(10)
            -&gt;get();’</t>
  </si>
  <si>
    <t>Get In Contact Function</t>
  </si>
  <si>
    <t xml:space="preserve">Contact </t>
  </si>
  <si>
    <t>That link will appear after login state .When user click that link,page will transfer to contact page with this address 'http://127.0.0.1:8000/contact’</t>
  </si>
  <si>
    <t xml:space="preserve">Suggest </t>
  </si>
  <si>
    <t>That link will appear after login state .When user click that link,page will transfer to suggest page with this address ‘http://127.0.0.1:8000/suggest’</t>
  </si>
  <si>
    <t>Report</t>
  </si>
  <si>
    <t>That link will appear after login state .When user click that link,page will transfer to report page with this address 'http://127.0.0.1:8000/report’</t>
  </si>
  <si>
    <t>Privacy Info</t>
  </si>
  <si>
    <t>When user click that link, page will transfer to company’s privacy rule page with this address ‘http://127.0.0.1:8000/policyinfo’</t>
  </si>
  <si>
    <t>Delivery Info</t>
  </si>
  <si>
    <t>When user click that link, page will transfer to delivery township page with this address ‘http://127.0.0.1:8000/delivery’</t>
  </si>
  <si>
    <t>Test Description</t>
  </si>
  <si>
    <t>arrow left icon button</t>
  </si>
  <si>
    <t>When user click that button, page will transfer to home page with this address ‘http://127.0.0.1:8000/home’</t>
  </si>
  <si>
    <t>Sign in button</t>
  </si>
  <si>
    <t>If user click “SIGN IN “ button without fill information in input boxes , warning text will appear . 
If user fill wrong information ,  warning text will appear .
If user fill correct information , page will transfer to home page with this address ‘http://127.0.0.1:8000/homehttp://127.0.0.1:8000/home’</t>
  </si>
  <si>
    <t xml:space="preserve">Sign up Here </t>
  </si>
  <si>
    <t>When user click that link,page will transfer to sign up page with this address ‘http://127.0.0.1:8000/signup’</t>
  </si>
  <si>
    <t xml:space="preserve">Eye icon </t>
  </si>
  <si>
    <t>When user click that icon , user can see his password and icon will change into eye slash icon.</t>
  </si>
  <si>
    <t>google sign in button</t>
  </si>
  <si>
    <t>When user click that button,user can register with his google account.</t>
  </si>
  <si>
    <t>facebook sign in button</t>
  </si>
  <si>
    <t>When user click that button,user can register with his facebook account.</t>
  </si>
  <si>
    <t>Address (State) Function</t>
  </si>
  <si>
    <t>If user doesn’t choose state,township name will not appear in township input box.
If user choose state ,township name will appear in township input box.</t>
  </si>
  <si>
    <t>Sign up</t>
  </si>
  <si>
    <t>When user click that button after fill correct information , bootstrap modal box will appear.</t>
  </si>
  <si>
    <t xml:space="preserve">Submit </t>
  </si>
  <si>
    <t>If user doesn’t fill any information in modal box,registration will success.</t>
  </si>
  <si>
    <t>Close</t>
  </si>
  <si>
    <t>When user click that button ,modal box will disappear.</t>
  </si>
  <si>
    <t>Sign In Here</t>
  </si>
  <si>
    <t>When user click that link,page will transfer to sign In page with this address ‘http://127.0.0.1:8000/signin’</t>
  </si>
  <si>
    <t>Privacy Info function</t>
  </si>
  <si>
    <t>Delivery Township data will show from the database by this query ‘
M_Township::where('del_flg', '=', '0')
            -&gt;get();’</t>
  </si>
  <si>
    <t>If user doesn’t fill any details ,warning text will appear.
If user fill details ,user’s contact will appear in admin page and page will transfer to home page.</t>
  </si>
  <si>
    <t xml:space="preserve">Suggest Type Function </t>
  </si>
  <si>
    <t>Suggest</t>
  </si>
  <si>
    <t>If user doesn’t fill any details ,warning text will appear.
If user fill details ,user’s suggest will appear in admin page and page will transfer to home page.</t>
  </si>
  <si>
    <t xml:space="preserve">Report Order Function </t>
  </si>
  <si>
    <t>If user doesn’t fill any details ,warning text will appear.
If user fill details ,user’s order report will appear in admin page and page will transfer to home page.</t>
  </si>
  <si>
    <r>
      <t xml:space="preserve">Unit Test
</t>
    </r>
    <r>
      <rPr>
        <b/>
        <sz val="15"/>
        <color rgb="FF000000"/>
        <rFont val="Noto Sans CJK SC"/>
        <family val="2"/>
        <charset val="1"/>
      </rPr>
      <t>単体試験</t>
    </r>
  </si>
  <si>
    <r>
      <t xml:space="preserve">No
</t>
    </r>
    <r>
      <rPr>
        <sz val="15"/>
        <color rgb="FF000000"/>
        <rFont val="Noto Sans CJK SC"/>
        <family val="2"/>
        <charset val="1"/>
      </rPr>
      <t>番号</t>
    </r>
  </si>
  <si>
    <t>Unit Test
単体試験</t>
  </si>
  <si>
    <t>No
番号</t>
  </si>
  <si>
    <t xml:space="preserve">User can suggest to company .That type will get from database by this query ‘
M_Suggest::select(['id', 'suggest_type'])
            -&gt;where('del_flg', 0)
            -&gt;get();‘
</t>
  </si>
  <si>
    <t xml:space="preserve">User can report his order to company .That data will get  from database by this query ‘
T_AD_Order::where('customer_id', '=', $id)
            -&gt;where('order_status', '=', 7)
            -&gt;where('del_flg', '=', 0)
            -&gt;get(); ‘
</t>
  </si>
  <si>
    <t>Delivery Information 
Function</t>
  </si>
  <si>
    <t>Company rule will appear  from database by this query ‘M_Site::select('privacy_policy')
            -&gt;where('del_flg', '=', 0)
            -&gt;orderBy('id', 'desc')
            -&gt;first();’</t>
  </si>
  <si>
    <t>Address (Township)
 Function</t>
  </si>
  <si>
    <t>Important message 
Function</t>
  </si>
  <si>
    <t>That link will appear in not login state and will disappear in login state.When user click that link, page will transfer to sign in page with this address 'http://127.0.0.1:8000/signin'</t>
  </si>
  <si>
    <t>Product data will get from database by this query ‘T_AD_OrderDetail::select('product_id','path', 'product_name', 'coin', 'amount', DB::raw('SUM(quantity) AS total'))
            -&gt;join('m_product', 'm_product.id', '=', 't_ad_orderdetail.product_id')
            -&gt;join('t_ad_photo', 't_ad_photo.link_id', '=', 'm_product.id')
            -&gt;where('m_product.avaliable', 1)
            -&gt;where('t_ad_photo.order_id', 1)
            -&gt;where('t_ad_photo.del_flg', 0)
            -&gt;where('t_ad_orderdetail.del_flg', 0)
            -&gt;where('m_product.del_flg', 0)
            -&gt;groupBy('product_id')
            -&gt;orderBy('total', 'DESC')
            -&gt;limit(3)
            -&gt;get();’</t>
  </si>
  <si>
    <t>Important message will appear in top and will move from right to left.In the database,data wiil get by this query 'M_AD_News::where('del_flg', '=', '0')
            -&gt;where('public', '0')
            -&gt;get();'</t>
  </si>
  <si>
    <t>Company information will get from database by this query ‘M_Site::select('*')
            -&gt;where('del_flg', '=', 0)
            -&gt;first();’</t>
  </si>
  <si>
    <t>When user click that input box ,user can select state .That state data will get from database by this query ‘M_State::where('del_flg', 0)
            -&gt;get();’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</si>
</sst>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"/>
  </numFmts>
  <fonts count="14">
    <font>
      <sz val="11"/>
      <color rgb="FF000000"/>
      <name val="Calibri"/>
      <family val="2"/>
      <charset val="1"/>
    </font>
    <font>
      <sz val="15"/>
      <color rgb="FF000000"/>
      <name val="Calibri"/>
      <family val="2"/>
      <charset val="1"/>
    </font>
    <font>
      <sz val="15"/>
      <color rgb="FF000000"/>
      <name val="Calibri"/>
      <family val="2"/>
    </font>
    <font>
      <b/>
      <sz val="15"/>
      <color rgb="FF000000"/>
      <name val="Calibri"/>
      <family val="2"/>
      <charset val="1"/>
    </font>
    <font>
      <b/>
      <sz val="15"/>
      <color rgb="FF000000"/>
      <name val="Noto Sans CJK SC"/>
      <family val="2"/>
      <charset val="1"/>
    </font>
    <font>
      <sz val="15"/>
      <name val="Calibri"/>
      <family val="2"/>
      <charset val="1"/>
    </font>
    <font>
      <sz val="15"/>
      <color rgb="FF000000"/>
      <name val="Noto Sans CJK SC"/>
      <family val="2"/>
      <charset val="1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b/>
      <sz val="15"/>
      <color rgb="FF000000"/>
      <name val="Calibri"/>
      <family val="2"/>
    </font>
    <font>
      <sz val="15"/>
      <name val="Calibri"/>
      <family val="2"/>
    </font>
    <font>
      <b/>
      <sz val="15"/>
      <color rgb="FF000000"/>
      <name val="Calibri"/>
      <family val="2"/>
      <scheme val="minor"/>
    </font>
    <font>
      <sz val="15"/>
      <color rgb="FF000000"/>
      <name val="Calibri"/>
      <family val="2"/>
      <scheme val="minor"/>
    </font>
    <font>
      <sz val="1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rgb="FFCCCC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right"/>
    </xf>
    <xf numFmtId="0" fontId="1" fillId="0" borderId="9" xfId="0" applyFont="1" applyBorder="1"/>
    <xf numFmtId="0" fontId="2" fillId="0" borderId="9" xfId="0" applyFont="1" applyBorder="1"/>
    <xf numFmtId="0" fontId="1" fillId="0" borderId="0" xfId="0" applyFont="1" applyAlignment="1">
      <alignment horizontal="right"/>
    </xf>
    <xf numFmtId="0" fontId="1" fillId="0" borderId="0" xfId="0" applyFont="1"/>
    <xf numFmtId="0" fontId="6" fillId="0" borderId="0" xfId="0" applyFont="1"/>
    <xf numFmtId="0" fontId="1" fillId="0" borderId="7" xfId="0" applyFont="1" applyBorder="1" applyAlignment="1">
      <alignment horizontal="right"/>
    </xf>
    <xf numFmtId="0" fontId="1" fillId="0" borderId="0" xfId="0" applyFont="1" applyBorder="1"/>
    <xf numFmtId="0" fontId="5" fillId="2" borderId="5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right" vertical="center"/>
    </xf>
    <xf numFmtId="0" fontId="5" fillId="2" borderId="9" xfId="0" applyFont="1" applyFill="1" applyBorder="1" applyAlignment="1">
      <alignment vertical="center"/>
    </xf>
    <xf numFmtId="0" fontId="1" fillId="0" borderId="15" xfId="0" applyFont="1" applyBorder="1"/>
    <xf numFmtId="0" fontId="1" fillId="0" borderId="16" xfId="0" applyFont="1" applyBorder="1"/>
    <xf numFmtId="0" fontId="2" fillId="0" borderId="9" xfId="0" applyFont="1" applyBorder="1" applyAlignment="1">
      <alignment horizontal="right" vertical="center"/>
    </xf>
    <xf numFmtId="0" fontId="2" fillId="0" borderId="0" xfId="0" applyFont="1"/>
    <xf numFmtId="0" fontId="2" fillId="0" borderId="18" xfId="0" applyFont="1" applyBorder="1" applyAlignment="1">
      <alignment horizontal="right"/>
    </xf>
    <xf numFmtId="0" fontId="2" fillId="0" borderId="15" xfId="0" applyFont="1" applyBorder="1"/>
    <xf numFmtId="0" fontId="2" fillId="0" borderId="0" xfId="0" applyFont="1" applyBorder="1"/>
    <xf numFmtId="0" fontId="2" fillId="0" borderId="16" xfId="0" applyFont="1" applyBorder="1"/>
    <xf numFmtId="0" fontId="2" fillId="0" borderId="9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12" fillId="0" borderId="0" xfId="0" applyFont="1"/>
    <xf numFmtId="0" fontId="12" fillId="0" borderId="18" xfId="0" applyFont="1" applyBorder="1" applyAlignment="1">
      <alignment horizontal="right"/>
    </xf>
    <xf numFmtId="0" fontId="12" fillId="0" borderId="15" xfId="0" applyFont="1" applyBorder="1"/>
    <xf numFmtId="0" fontId="12" fillId="0" borderId="0" xfId="0" applyFont="1" applyBorder="1"/>
    <xf numFmtId="0" fontId="12" fillId="0" borderId="16" xfId="0" applyFont="1" applyBorder="1"/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right" vertical="center"/>
    </xf>
    <xf numFmtId="0" fontId="12" fillId="0" borderId="9" xfId="0" applyFont="1" applyBorder="1"/>
    <xf numFmtId="0" fontId="7" fillId="0" borderId="0" xfId="0" applyFont="1"/>
    <xf numFmtId="0" fontId="7" fillId="0" borderId="7" xfId="0" applyFont="1" applyBorder="1" applyAlignment="1">
      <alignment horizontal="right"/>
    </xf>
    <xf numFmtId="0" fontId="7" fillId="0" borderId="0" xfId="0" applyFont="1" applyBorder="1"/>
    <xf numFmtId="0" fontId="8" fillId="0" borderId="9" xfId="0" applyFont="1" applyBorder="1"/>
    <xf numFmtId="0" fontId="2" fillId="0" borderId="8" xfId="0" applyFont="1" applyBorder="1" applyAlignment="1">
      <alignment horizontal="left"/>
    </xf>
    <xf numFmtId="0" fontId="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6" xfId="0" applyFont="1" applyBorder="1"/>
    <xf numFmtId="0" fontId="1" fillId="3" borderId="0" xfId="0" applyFont="1" applyFill="1"/>
    <xf numFmtId="0" fontId="13" fillId="2" borderId="9" xfId="0" applyFont="1" applyFill="1" applyBorder="1" applyAlignment="1">
      <alignment vertical="center"/>
    </xf>
    <xf numFmtId="0" fontId="0" fillId="3" borderId="0" xfId="0" applyFill="1"/>
    <xf numFmtId="0" fontId="13" fillId="2" borderId="5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7" fillId="4" borderId="0" xfId="0" applyFont="1" applyFill="1"/>
    <xf numFmtId="0" fontId="2" fillId="3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0" borderId="22" xfId="0" applyFont="1" applyBorder="1"/>
    <xf numFmtId="0" fontId="10" fillId="2" borderId="9" xfId="0" applyFont="1" applyFill="1" applyBorder="1" applyAlignment="1">
      <alignment vertical="center"/>
    </xf>
    <xf numFmtId="0" fontId="0" fillId="3" borderId="23" xfId="0" applyFill="1" applyBorder="1"/>
    <xf numFmtId="0" fontId="2" fillId="4" borderId="0" xfId="0" applyFont="1" applyFill="1" applyBorder="1"/>
    <xf numFmtId="0" fontId="0" fillId="3" borderId="0" xfId="0" applyFill="1" applyBorder="1"/>
    <xf numFmtId="0" fontId="12" fillId="4" borderId="0" xfId="0" applyFont="1" applyFill="1"/>
    <xf numFmtId="0" fontId="6" fillId="4" borderId="0" xfId="0" applyFont="1" applyFill="1"/>
    <xf numFmtId="0" fontId="1" fillId="4" borderId="0" xfId="0" applyFont="1" applyFill="1"/>
    <xf numFmtId="0" fontId="2" fillId="0" borderId="9" xfId="0" applyFont="1" applyBorder="1" applyAlignment="1">
      <alignment horizontal="left"/>
    </xf>
    <xf numFmtId="0" fontId="2" fillId="0" borderId="9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left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4" fontId="2" fillId="2" borderId="5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/>
    </xf>
    <xf numFmtId="0" fontId="2" fillId="0" borderId="11" xfId="0" applyFont="1" applyBorder="1" applyAlignment="1">
      <alignment horizontal="left" vertical="top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14" fontId="2" fillId="2" borderId="9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vertical="top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14" fontId="12" fillId="2" borderId="9" xfId="0" applyNumberFormat="1" applyFont="1" applyFill="1" applyBorder="1" applyAlignment="1">
      <alignment horizontal="center" vertical="center"/>
    </xf>
    <xf numFmtId="14" fontId="12" fillId="2" borderId="6" xfId="0" applyNumberFormat="1" applyFont="1" applyFill="1" applyBorder="1" applyAlignment="1">
      <alignment horizontal="center" vertical="center"/>
    </xf>
    <xf numFmtId="14" fontId="12" fillId="2" borderId="5" xfId="0" applyNumberFormat="1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/>
    </xf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left" vertical="top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2" fillId="2" borderId="21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4" fontId="1" fillId="2" borderId="10" xfId="0" applyNumberFormat="1" applyFont="1" applyFill="1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14" fontId="1" fillId="2" borderId="6" xfId="0" applyNumberFormat="1" applyFont="1" applyFill="1" applyBorder="1" applyAlignment="1">
      <alignment horizontal="center" vertical="center"/>
    </xf>
    <xf numFmtId="14" fontId="1" fillId="2" borderId="5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/>
    </xf>
    <xf numFmtId="0" fontId="1" fillId="0" borderId="9" xfId="0" applyFont="1" applyBorder="1" applyAlignment="1">
      <alignment horizontal="left"/>
    </xf>
    <xf numFmtId="0" fontId="1" fillId="0" borderId="9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27.0.0.1:8000/suggest" TargetMode="External"/><Relationship Id="rId3" Type="http://schemas.openxmlformats.org/officeDocument/2006/relationships/hyperlink" Target="http://127.0.0.1:8000/home" TargetMode="External"/><Relationship Id="rId7" Type="http://schemas.openxmlformats.org/officeDocument/2006/relationships/hyperlink" Target="http://127.0.0.1:8000/contact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127.0.0.1:8000/productLists" TargetMode="External"/><Relationship Id="rId1" Type="http://schemas.openxmlformats.org/officeDocument/2006/relationships/hyperlink" Target="http://127.0.0.1:8000/home" TargetMode="External"/><Relationship Id="rId6" Type="http://schemas.openxmlformats.org/officeDocument/2006/relationships/hyperlink" Target="http://127.0.0.1:8000/cart" TargetMode="External"/><Relationship Id="rId11" Type="http://schemas.openxmlformats.org/officeDocument/2006/relationships/hyperlink" Target="http://127.0.0.1:8000/delivery" TargetMode="External"/><Relationship Id="rId5" Type="http://schemas.openxmlformats.org/officeDocument/2006/relationships/hyperlink" Target="http://127.0.0.1:8000/buycoin" TargetMode="External"/><Relationship Id="rId10" Type="http://schemas.openxmlformats.org/officeDocument/2006/relationships/hyperlink" Target="http://127.0.0.1:8000/policyinfo" TargetMode="External"/><Relationship Id="rId4" Type="http://schemas.openxmlformats.org/officeDocument/2006/relationships/hyperlink" Target="http://127.0.0.1:8000/signin" TargetMode="External"/><Relationship Id="rId9" Type="http://schemas.openxmlformats.org/officeDocument/2006/relationships/hyperlink" Target="http://127.0.0.1:8000/repor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://127.0.0.1:8000/signup" TargetMode="External"/><Relationship Id="rId1" Type="http://schemas.openxmlformats.org/officeDocument/2006/relationships/hyperlink" Target="http://127.0.0.1:8000/hom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127.0.0.1:8000/signin" TargetMode="External"/><Relationship Id="rId1" Type="http://schemas.openxmlformats.org/officeDocument/2006/relationships/hyperlink" Target="http://127.0.0.1:8000/hom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127.0.0.1:8000/hom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127.0.0.1:8000/hom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127.0.0.1:8000/home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127.0.0.1:8000/home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127.0.0.1:8000/ho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4"/>
  <sheetViews>
    <sheetView tabSelected="1" view="pageBreakPreview" zoomScaleNormal="75" zoomScaleSheetLayoutView="100" workbookViewId="0"/>
  </sheetViews>
  <sheetFormatPr defaultColWidth="11.44140625" defaultRowHeight="14.4"/>
  <cols>
    <col min="1" max="1" width="9.6640625" style="1" customWidth="1"/>
    <col min="2" max="3" width="14.5546875" customWidth="1"/>
    <col min="13" max="13" width="14" customWidth="1"/>
    <col min="14" max="14" width="19.5546875" customWidth="1"/>
    <col min="15" max="15" width="16.21875" customWidth="1"/>
    <col min="16" max="16" width="10.88671875" customWidth="1"/>
    <col min="17" max="17" width="16" customWidth="1"/>
  </cols>
  <sheetData>
    <row r="2" spans="1:18" s="45" customFormat="1" ht="28.95" customHeight="1">
      <c r="A2" s="64" t="s">
        <v>82</v>
      </c>
      <c r="B2" s="65"/>
      <c r="C2" s="66" t="s">
        <v>0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47" t="s">
        <v>1</v>
      </c>
      <c r="P2" s="68">
        <v>44501</v>
      </c>
      <c r="Q2" s="69"/>
      <c r="R2" s="52" t="s">
        <v>2</v>
      </c>
    </row>
    <row r="3" spans="1:18" s="45" customFormat="1" ht="28.95" customHeight="1">
      <c r="A3" s="64"/>
      <c r="B3" s="65"/>
      <c r="C3" s="66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48" t="s">
        <v>3</v>
      </c>
      <c r="P3" s="70">
        <v>44501</v>
      </c>
      <c r="Q3" s="71"/>
      <c r="R3" s="52" t="s">
        <v>4</v>
      </c>
    </row>
    <row r="4" spans="1:18" ht="19.8">
      <c r="A4" s="19"/>
      <c r="B4" s="20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0"/>
      <c r="Q4" s="22"/>
      <c r="R4" s="52" t="s">
        <v>5</v>
      </c>
    </row>
    <row r="5" spans="1:18" s="45" customFormat="1" ht="17.399999999999999" customHeight="1">
      <c r="A5" s="72" t="s">
        <v>83</v>
      </c>
      <c r="B5" s="73" t="s">
        <v>6</v>
      </c>
      <c r="C5" s="73"/>
      <c r="D5" s="73" t="s">
        <v>7</v>
      </c>
      <c r="E5" s="73"/>
      <c r="F5" s="73"/>
      <c r="G5" s="73"/>
      <c r="H5" s="73"/>
      <c r="I5" s="73"/>
      <c r="J5" s="73"/>
      <c r="K5" s="73"/>
      <c r="L5" s="73"/>
      <c r="M5" s="39" t="s">
        <v>8</v>
      </c>
      <c r="N5" s="39" t="s">
        <v>1</v>
      </c>
      <c r="O5" s="39" t="s">
        <v>9</v>
      </c>
      <c r="P5" s="39" t="s">
        <v>10</v>
      </c>
      <c r="Q5" s="39" t="s">
        <v>11</v>
      </c>
      <c r="R5" s="52"/>
    </row>
    <row r="6" spans="1:18" s="45" customFormat="1" ht="19.8">
      <c r="A6" s="72"/>
      <c r="B6" s="73" t="s">
        <v>12</v>
      </c>
      <c r="C6" s="73"/>
      <c r="D6" s="73" t="s">
        <v>13</v>
      </c>
      <c r="E6" s="73"/>
      <c r="F6" s="73"/>
      <c r="G6" s="73"/>
      <c r="H6" s="73"/>
      <c r="I6" s="73"/>
      <c r="J6" s="73"/>
      <c r="K6" s="73"/>
      <c r="L6" s="73"/>
      <c r="M6" s="39" t="s">
        <v>14</v>
      </c>
      <c r="N6" s="39" t="s">
        <v>15</v>
      </c>
      <c r="O6" s="39" t="s">
        <v>16</v>
      </c>
      <c r="P6" s="39" t="s">
        <v>17</v>
      </c>
      <c r="Q6" s="39" t="s">
        <v>18</v>
      </c>
      <c r="R6" s="52"/>
    </row>
    <row r="7" spans="1:18" ht="86.4" customHeight="1">
      <c r="A7" s="23">
        <f t="shared" ref="A7:A24" si="0">ROW()-6</f>
        <v>1</v>
      </c>
      <c r="B7" s="63" t="s">
        <v>89</v>
      </c>
      <c r="C7" s="61"/>
      <c r="D7" s="62" t="s">
        <v>92</v>
      </c>
      <c r="E7" s="62"/>
      <c r="F7" s="62"/>
      <c r="G7" s="62"/>
      <c r="H7" s="62"/>
      <c r="I7" s="62"/>
      <c r="J7" s="62"/>
      <c r="K7" s="62"/>
      <c r="L7" s="62"/>
      <c r="M7" s="24" t="s">
        <v>19</v>
      </c>
      <c r="N7" s="13" t="s">
        <v>20</v>
      </c>
      <c r="O7" s="3"/>
      <c r="P7" s="3"/>
      <c r="Q7" s="3"/>
      <c r="R7" s="18"/>
    </row>
    <row r="8" spans="1:18" ht="43.2" customHeight="1">
      <c r="A8" s="23">
        <f t="shared" si="0"/>
        <v>2</v>
      </c>
      <c r="B8" s="61" t="s">
        <v>21</v>
      </c>
      <c r="C8" s="61"/>
      <c r="D8" s="74" t="s">
        <v>22</v>
      </c>
      <c r="E8" s="74"/>
      <c r="F8" s="74"/>
      <c r="G8" s="74"/>
      <c r="H8" s="74"/>
      <c r="I8" s="74"/>
      <c r="J8" s="74"/>
      <c r="K8" s="74"/>
      <c r="L8" s="74"/>
      <c r="M8" s="24" t="s">
        <v>19</v>
      </c>
      <c r="N8" s="17" t="s">
        <v>20</v>
      </c>
      <c r="O8" s="3"/>
      <c r="P8" s="3"/>
      <c r="Q8" s="3"/>
      <c r="R8" s="18"/>
    </row>
    <row r="9" spans="1:18" ht="46.2" customHeight="1">
      <c r="A9" s="23">
        <f t="shared" si="0"/>
        <v>3</v>
      </c>
      <c r="B9" s="61" t="s">
        <v>23</v>
      </c>
      <c r="C9" s="61"/>
      <c r="D9" s="62" t="s">
        <v>24</v>
      </c>
      <c r="E9" s="62"/>
      <c r="F9" s="62"/>
      <c r="G9" s="62"/>
      <c r="H9" s="62"/>
      <c r="I9" s="62"/>
      <c r="J9" s="62"/>
      <c r="K9" s="62"/>
      <c r="L9" s="62"/>
      <c r="M9" s="24" t="s">
        <v>19</v>
      </c>
      <c r="N9" s="13" t="s">
        <v>20</v>
      </c>
      <c r="O9" s="3"/>
      <c r="P9" s="3"/>
      <c r="Q9" s="3"/>
      <c r="R9" s="18"/>
    </row>
    <row r="10" spans="1:18" ht="42" customHeight="1">
      <c r="A10" s="23">
        <f t="shared" si="0"/>
        <v>4</v>
      </c>
      <c r="B10" s="61" t="s">
        <v>25</v>
      </c>
      <c r="C10" s="61"/>
      <c r="D10" s="62" t="s">
        <v>22</v>
      </c>
      <c r="E10" s="62"/>
      <c r="F10" s="62"/>
      <c r="G10" s="62"/>
      <c r="H10" s="62"/>
      <c r="I10" s="62"/>
      <c r="J10" s="62"/>
      <c r="K10" s="62"/>
      <c r="L10" s="62"/>
      <c r="M10" s="24" t="s">
        <v>19</v>
      </c>
      <c r="N10" s="17" t="s">
        <v>20</v>
      </c>
      <c r="O10" s="3"/>
      <c r="P10" s="3"/>
      <c r="Q10" s="3"/>
      <c r="R10" s="18"/>
    </row>
    <row r="11" spans="1:18" ht="46.2" customHeight="1">
      <c r="A11" s="23">
        <f t="shared" si="0"/>
        <v>5</v>
      </c>
      <c r="B11" s="61" t="s">
        <v>26</v>
      </c>
      <c r="C11" s="61"/>
      <c r="D11" s="62" t="s">
        <v>27</v>
      </c>
      <c r="E11" s="62"/>
      <c r="F11" s="62"/>
      <c r="G11" s="62"/>
      <c r="H11" s="62"/>
      <c r="I11" s="62"/>
      <c r="J11" s="62"/>
      <c r="K11" s="62"/>
      <c r="L11" s="62"/>
      <c r="M11" s="24" t="s">
        <v>19</v>
      </c>
      <c r="N11" s="13" t="s">
        <v>20</v>
      </c>
      <c r="O11" s="3"/>
      <c r="P11" s="3"/>
      <c r="Q11" s="3"/>
      <c r="R11" s="18"/>
    </row>
    <row r="12" spans="1:18" ht="46.2" customHeight="1">
      <c r="A12" s="23">
        <f t="shared" si="0"/>
        <v>6</v>
      </c>
      <c r="B12" s="61" t="s">
        <v>28</v>
      </c>
      <c r="C12" s="61"/>
      <c r="D12" s="62" t="s">
        <v>90</v>
      </c>
      <c r="E12" s="62"/>
      <c r="F12" s="62"/>
      <c r="G12" s="62"/>
      <c r="H12" s="62"/>
      <c r="I12" s="62"/>
      <c r="J12" s="62"/>
      <c r="K12" s="62"/>
      <c r="L12" s="62"/>
      <c r="M12" s="24" t="s">
        <v>19</v>
      </c>
      <c r="N12" s="17" t="s">
        <v>20</v>
      </c>
      <c r="O12" s="3"/>
      <c r="P12" s="3"/>
      <c r="Q12" s="3"/>
      <c r="R12" s="18"/>
    </row>
    <row r="13" spans="1:18" ht="43.8" customHeight="1">
      <c r="A13" s="23">
        <f t="shared" si="0"/>
        <v>7</v>
      </c>
      <c r="B13" s="61" t="s">
        <v>29</v>
      </c>
      <c r="C13" s="61"/>
      <c r="D13" s="62" t="s">
        <v>30</v>
      </c>
      <c r="E13" s="62"/>
      <c r="F13" s="62"/>
      <c r="G13" s="62"/>
      <c r="H13" s="62"/>
      <c r="I13" s="62"/>
      <c r="J13" s="62"/>
      <c r="K13" s="62"/>
      <c r="L13" s="62"/>
      <c r="M13" s="24" t="s">
        <v>19</v>
      </c>
      <c r="N13" s="13" t="s">
        <v>20</v>
      </c>
      <c r="O13" s="3"/>
      <c r="P13" s="3"/>
      <c r="Q13" s="3"/>
      <c r="R13" s="18"/>
    </row>
    <row r="14" spans="1:18" ht="40.799999999999997" customHeight="1">
      <c r="A14" s="23">
        <f t="shared" si="0"/>
        <v>8</v>
      </c>
      <c r="B14" s="61" t="s">
        <v>31</v>
      </c>
      <c r="C14" s="61"/>
      <c r="D14" s="62" t="s">
        <v>32</v>
      </c>
      <c r="E14" s="62"/>
      <c r="F14" s="62"/>
      <c r="G14" s="62"/>
      <c r="H14" s="62"/>
      <c r="I14" s="62"/>
      <c r="J14" s="62"/>
      <c r="K14" s="62"/>
      <c r="L14" s="62"/>
      <c r="M14" s="24" t="s">
        <v>19</v>
      </c>
      <c r="N14" s="17" t="s">
        <v>20</v>
      </c>
      <c r="O14" s="3"/>
      <c r="P14" s="3"/>
      <c r="Q14" s="3"/>
      <c r="R14" s="18"/>
    </row>
    <row r="15" spans="1:18" ht="43.2" customHeight="1">
      <c r="A15" s="23">
        <f t="shared" si="0"/>
        <v>9</v>
      </c>
      <c r="B15" s="61" t="s">
        <v>33</v>
      </c>
      <c r="C15" s="61"/>
      <c r="D15" s="62" t="s">
        <v>34</v>
      </c>
      <c r="E15" s="62"/>
      <c r="F15" s="62"/>
      <c r="G15" s="62"/>
      <c r="H15" s="62"/>
      <c r="I15" s="62"/>
      <c r="J15" s="62"/>
      <c r="K15" s="62"/>
      <c r="L15" s="62"/>
      <c r="M15" s="24" t="s">
        <v>19</v>
      </c>
      <c r="N15" s="13" t="s">
        <v>20</v>
      </c>
      <c r="O15" s="3"/>
      <c r="P15" s="3"/>
      <c r="Q15" s="3"/>
      <c r="R15" s="18"/>
    </row>
    <row r="16" spans="1:18" ht="86.4" customHeight="1">
      <c r="A16" s="23">
        <f t="shared" si="0"/>
        <v>10</v>
      </c>
      <c r="B16" s="61" t="s">
        <v>35</v>
      </c>
      <c r="C16" s="61"/>
      <c r="D16" s="62" t="s">
        <v>92</v>
      </c>
      <c r="E16" s="62"/>
      <c r="F16" s="62"/>
      <c r="G16" s="62"/>
      <c r="H16" s="62"/>
      <c r="I16" s="62"/>
      <c r="J16" s="62"/>
      <c r="K16" s="62"/>
      <c r="L16" s="62"/>
      <c r="M16" s="24" t="s">
        <v>19</v>
      </c>
      <c r="N16" s="17" t="s">
        <v>20</v>
      </c>
      <c r="O16" s="3"/>
      <c r="P16" s="3"/>
      <c r="Q16" s="3"/>
      <c r="R16" s="18"/>
    </row>
    <row r="17" spans="1:18" ht="282" customHeight="1">
      <c r="A17" s="23">
        <f t="shared" si="0"/>
        <v>11</v>
      </c>
      <c r="B17" s="61" t="s">
        <v>36</v>
      </c>
      <c r="C17" s="61"/>
      <c r="D17" s="62" t="s">
        <v>91</v>
      </c>
      <c r="E17" s="62"/>
      <c r="F17" s="62"/>
      <c r="G17" s="62"/>
      <c r="H17" s="62"/>
      <c r="I17" s="62"/>
      <c r="J17" s="62"/>
      <c r="K17" s="62"/>
      <c r="L17" s="62"/>
      <c r="M17" s="24" t="s">
        <v>19</v>
      </c>
      <c r="N17" s="13" t="s">
        <v>20</v>
      </c>
      <c r="O17" s="3"/>
      <c r="P17" s="3"/>
      <c r="Q17" s="3"/>
      <c r="R17" s="18"/>
    </row>
    <row r="18" spans="1:18" ht="87" customHeight="1">
      <c r="A18" s="23">
        <f t="shared" si="0"/>
        <v>12</v>
      </c>
      <c r="B18" s="63" t="s">
        <v>86</v>
      </c>
      <c r="C18" s="61"/>
      <c r="D18" s="62" t="s">
        <v>37</v>
      </c>
      <c r="E18" s="62"/>
      <c r="F18" s="62"/>
      <c r="G18" s="62"/>
      <c r="H18" s="62"/>
      <c r="I18" s="62"/>
      <c r="J18" s="62"/>
      <c r="K18" s="62"/>
      <c r="L18" s="62"/>
      <c r="M18" s="24" t="s">
        <v>19</v>
      </c>
      <c r="N18" s="17" t="s">
        <v>20</v>
      </c>
      <c r="O18" s="3"/>
      <c r="P18" s="3"/>
      <c r="Q18" s="3"/>
      <c r="R18" s="18"/>
    </row>
    <row r="19" spans="1:18" ht="65.400000000000006" customHeight="1">
      <c r="A19" s="23">
        <f t="shared" si="0"/>
        <v>13</v>
      </c>
      <c r="B19" s="61" t="s">
        <v>38</v>
      </c>
      <c r="C19" s="61"/>
      <c r="D19" s="62" t="s">
        <v>93</v>
      </c>
      <c r="E19" s="62"/>
      <c r="F19" s="62"/>
      <c r="G19" s="62"/>
      <c r="H19" s="62"/>
      <c r="I19" s="62"/>
      <c r="J19" s="62"/>
      <c r="K19" s="62"/>
      <c r="L19" s="62"/>
      <c r="M19" s="24" t="s">
        <v>19</v>
      </c>
      <c r="N19" s="13" t="s">
        <v>20</v>
      </c>
      <c r="O19" s="3"/>
      <c r="P19" s="3"/>
      <c r="Q19" s="3"/>
      <c r="R19" s="18"/>
    </row>
    <row r="20" spans="1:18" ht="42.6" customHeight="1">
      <c r="A20" s="23">
        <f t="shared" si="0"/>
        <v>14</v>
      </c>
      <c r="B20" s="61" t="s">
        <v>39</v>
      </c>
      <c r="C20" s="61"/>
      <c r="D20" s="62" t="s">
        <v>40</v>
      </c>
      <c r="E20" s="62"/>
      <c r="F20" s="62"/>
      <c r="G20" s="62"/>
      <c r="H20" s="62"/>
      <c r="I20" s="62"/>
      <c r="J20" s="62"/>
      <c r="K20" s="62"/>
      <c r="L20" s="62"/>
      <c r="M20" s="24" t="s">
        <v>19</v>
      </c>
      <c r="N20" s="17" t="s">
        <v>20</v>
      </c>
      <c r="O20" s="3"/>
      <c r="P20" s="3"/>
      <c r="Q20" s="3"/>
      <c r="R20" s="18"/>
    </row>
    <row r="21" spans="1:18" ht="43.2" customHeight="1">
      <c r="A21" s="23">
        <f t="shared" si="0"/>
        <v>15</v>
      </c>
      <c r="B21" s="61" t="s">
        <v>41</v>
      </c>
      <c r="C21" s="61"/>
      <c r="D21" s="62" t="s">
        <v>42</v>
      </c>
      <c r="E21" s="62"/>
      <c r="F21" s="62"/>
      <c r="G21" s="62"/>
      <c r="H21" s="62"/>
      <c r="I21" s="62"/>
      <c r="J21" s="62"/>
      <c r="K21" s="62"/>
      <c r="L21" s="62"/>
      <c r="M21" s="24" t="s">
        <v>19</v>
      </c>
      <c r="N21" s="13" t="s">
        <v>20</v>
      </c>
      <c r="O21" s="3"/>
      <c r="P21" s="3"/>
      <c r="Q21" s="3"/>
      <c r="R21" s="18"/>
    </row>
    <row r="22" spans="1:18" ht="43.8" customHeight="1">
      <c r="A22" s="23">
        <f t="shared" si="0"/>
        <v>16</v>
      </c>
      <c r="B22" s="61" t="s">
        <v>43</v>
      </c>
      <c r="C22" s="61"/>
      <c r="D22" s="62" t="s">
        <v>44</v>
      </c>
      <c r="E22" s="62"/>
      <c r="F22" s="62"/>
      <c r="G22" s="62"/>
      <c r="H22" s="62"/>
      <c r="I22" s="62"/>
      <c r="J22" s="62"/>
      <c r="K22" s="62"/>
      <c r="L22" s="62"/>
      <c r="M22" s="24" t="s">
        <v>19</v>
      </c>
      <c r="N22" s="17" t="s">
        <v>20</v>
      </c>
      <c r="O22" s="3"/>
      <c r="P22" s="3"/>
      <c r="Q22" s="3"/>
      <c r="R22" s="18"/>
    </row>
    <row r="23" spans="1:18" ht="41.4" customHeight="1">
      <c r="A23" s="23">
        <f t="shared" si="0"/>
        <v>17</v>
      </c>
      <c r="B23" s="61" t="s">
        <v>45</v>
      </c>
      <c r="C23" s="61"/>
      <c r="D23" s="62" t="s">
        <v>46</v>
      </c>
      <c r="E23" s="62"/>
      <c r="F23" s="62"/>
      <c r="G23" s="62"/>
      <c r="H23" s="62"/>
      <c r="I23" s="62"/>
      <c r="J23" s="62"/>
      <c r="K23" s="62"/>
      <c r="L23" s="62"/>
      <c r="M23" s="24" t="s">
        <v>19</v>
      </c>
      <c r="N23" s="13" t="s">
        <v>20</v>
      </c>
      <c r="O23" s="3"/>
      <c r="P23" s="3"/>
      <c r="Q23" s="3"/>
      <c r="R23" s="18"/>
    </row>
    <row r="24" spans="1:18" ht="46.2" customHeight="1">
      <c r="A24" s="23">
        <f t="shared" si="0"/>
        <v>18</v>
      </c>
      <c r="B24" s="61" t="s">
        <v>47</v>
      </c>
      <c r="C24" s="61"/>
      <c r="D24" s="62" t="s">
        <v>48</v>
      </c>
      <c r="E24" s="62"/>
      <c r="F24" s="62"/>
      <c r="G24" s="62"/>
      <c r="H24" s="62"/>
      <c r="I24" s="62"/>
      <c r="J24" s="62"/>
      <c r="K24" s="62"/>
      <c r="L24" s="62"/>
      <c r="M24" s="24" t="s">
        <v>19</v>
      </c>
      <c r="N24" s="17" t="s">
        <v>20</v>
      </c>
      <c r="O24" s="3"/>
      <c r="P24" s="3"/>
      <c r="Q24" s="3"/>
      <c r="R24" s="18"/>
    </row>
  </sheetData>
  <mergeCells count="45">
    <mergeCell ref="B10:C10"/>
    <mergeCell ref="D10:L10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  <mergeCell ref="B17:C17"/>
    <mergeCell ref="D17:L17"/>
    <mergeCell ref="B18:C18"/>
    <mergeCell ref="D18:L18"/>
    <mergeCell ref="B19:C19"/>
    <mergeCell ref="D19:L19"/>
    <mergeCell ref="B23:C23"/>
    <mergeCell ref="D23:L23"/>
    <mergeCell ref="B24:C24"/>
    <mergeCell ref="D24:L24"/>
    <mergeCell ref="B11:C11"/>
    <mergeCell ref="D11:L11"/>
    <mergeCell ref="B12:C12"/>
    <mergeCell ref="D12:L12"/>
    <mergeCell ref="B13:C13"/>
    <mergeCell ref="D13:L13"/>
    <mergeCell ref="B14:C14"/>
    <mergeCell ref="D14:L14"/>
    <mergeCell ref="B15:C15"/>
    <mergeCell ref="D15:L15"/>
    <mergeCell ref="B16:C16"/>
    <mergeCell ref="D16:L16"/>
    <mergeCell ref="B20:C20"/>
    <mergeCell ref="D20:L20"/>
    <mergeCell ref="B21:C21"/>
    <mergeCell ref="D21:L21"/>
    <mergeCell ref="B22:C22"/>
    <mergeCell ref="D22:L22"/>
  </mergeCells>
  <hyperlinks>
    <hyperlink ref="D8" r:id="rId1"/>
    <hyperlink ref="D9" r:id="rId2"/>
    <hyperlink ref="D10" r:id="rId3"/>
    <hyperlink ref="D12" r:id="rId4" display="  That link will appear in not login state and will disappear in login state.When user click that link, page will transfer to sign in page with this address 'http://127.0.0.1:8000/signin'"/>
    <hyperlink ref="D13" r:id="rId5"/>
    <hyperlink ref="D14" r:id="rId6"/>
    <hyperlink ref="D20" r:id="rId7"/>
    <hyperlink ref="D21" r:id="rId8"/>
    <hyperlink ref="D22" r:id="rId9"/>
    <hyperlink ref="D23" r:id="rId10"/>
    <hyperlink ref="D24" r:id="rId11"/>
  </hyperlinks>
  <pageMargins left="0.78749999999999998" right="0.78749999999999998" top="1.05277777777778" bottom="1.05277777777778" header="0.78749999999999998" footer="0.78749999999999998"/>
  <pageSetup scale="40" firstPageNumber="0" orientation="portrait" horizontalDpi="300" verticalDpi="300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0"/>
  <sheetViews>
    <sheetView view="pageBreakPreview" zoomScaleNormal="83" zoomScaleSheetLayoutView="100" workbookViewId="0"/>
  </sheetViews>
  <sheetFormatPr defaultColWidth="11.44140625" defaultRowHeight="14.4"/>
  <cols>
    <col min="1" max="1" width="10.44140625" style="1" customWidth="1"/>
    <col min="2" max="3" width="14.5546875" customWidth="1"/>
    <col min="13" max="13" width="13.5546875" customWidth="1"/>
    <col min="14" max="14" width="18.21875" customWidth="1"/>
    <col min="15" max="15" width="16.21875" customWidth="1"/>
    <col min="16" max="16" width="10.88671875" customWidth="1"/>
    <col min="17" max="17" width="15.88671875" customWidth="1"/>
  </cols>
  <sheetData>
    <row r="2" spans="1:18" s="55" customFormat="1" ht="28.95" customHeight="1" thickBot="1">
      <c r="A2" s="75" t="s">
        <v>82</v>
      </c>
      <c r="B2" s="76"/>
      <c r="C2" s="78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54" t="s">
        <v>1</v>
      </c>
      <c r="P2" s="79">
        <v>44501</v>
      </c>
      <c r="Q2" s="80"/>
      <c r="R2" s="56" t="s">
        <v>2</v>
      </c>
    </row>
    <row r="3" spans="1:18" s="57" customFormat="1" ht="28.95" customHeight="1" thickBot="1">
      <c r="A3" s="64"/>
      <c r="B3" s="7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48" t="s">
        <v>3</v>
      </c>
      <c r="P3" s="70">
        <v>44501</v>
      </c>
      <c r="Q3" s="71"/>
      <c r="R3" s="56" t="s">
        <v>4</v>
      </c>
    </row>
    <row r="4" spans="1:18" ht="19.8">
      <c r="A4" s="19"/>
      <c r="B4" s="20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53"/>
      <c r="R4" s="52" t="s">
        <v>5</v>
      </c>
    </row>
    <row r="5" spans="1:18" s="45" customFormat="1" ht="17.399999999999999" customHeight="1">
      <c r="A5" s="72" t="s">
        <v>83</v>
      </c>
      <c r="B5" s="73" t="s">
        <v>6</v>
      </c>
      <c r="C5" s="73"/>
      <c r="D5" s="73" t="s">
        <v>49</v>
      </c>
      <c r="E5" s="73"/>
      <c r="F5" s="73"/>
      <c r="G5" s="73"/>
      <c r="H5" s="73"/>
      <c r="I5" s="73"/>
      <c r="J5" s="73"/>
      <c r="K5" s="73"/>
      <c r="L5" s="73"/>
      <c r="M5" s="39" t="s">
        <v>8</v>
      </c>
      <c r="N5" s="39" t="s">
        <v>1</v>
      </c>
      <c r="O5" s="39" t="s">
        <v>9</v>
      </c>
      <c r="P5" s="39" t="s">
        <v>10</v>
      </c>
      <c r="Q5" s="39" t="s">
        <v>11</v>
      </c>
      <c r="R5" s="52"/>
    </row>
    <row r="6" spans="1:18" s="45" customFormat="1" ht="19.8">
      <c r="A6" s="72"/>
      <c r="B6" s="73" t="s">
        <v>12</v>
      </c>
      <c r="C6" s="73"/>
      <c r="D6" s="73" t="s">
        <v>13</v>
      </c>
      <c r="E6" s="73"/>
      <c r="F6" s="73"/>
      <c r="G6" s="73"/>
      <c r="H6" s="73"/>
      <c r="I6" s="73"/>
      <c r="J6" s="73"/>
      <c r="K6" s="73"/>
      <c r="L6" s="73"/>
      <c r="M6" s="39" t="s">
        <v>14</v>
      </c>
      <c r="N6" s="39" t="s">
        <v>15</v>
      </c>
      <c r="O6" s="39" t="s">
        <v>16</v>
      </c>
      <c r="P6" s="39" t="s">
        <v>17</v>
      </c>
      <c r="Q6" s="39" t="s">
        <v>18</v>
      </c>
      <c r="R6" s="52"/>
    </row>
    <row r="7" spans="1:18" ht="49.35" customHeight="1">
      <c r="A7" s="23">
        <f t="shared" ref="A7:A10" si="0">ROW()-6</f>
        <v>1</v>
      </c>
      <c r="B7" s="61" t="s">
        <v>50</v>
      </c>
      <c r="C7" s="61"/>
      <c r="D7" s="62" t="s">
        <v>51</v>
      </c>
      <c r="E7" s="62"/>
      <c r="F7" s="62"/>
      <c r="G7" s="62"/>
      <c r="H7" s="62"/>
      <c r="I7" s="62"/>
      <c r="J7" s="62"/>
      <c r="K7" s="62"/>
      <c r="L7" s="62"/>
      <c r="M7" s="24" t="s">
        <v>19</v>
      </c>
      <c r="N7" s="17" t="s">
        <v>20</v>
      </c>
      <c r="O7" s="3"/>
      <c r="P7" s="3"/>
      <c r="Q7" s="3"/>
      <c r="R7" s="52"/>
    </row>
    <row r="8" spans="1:18" ht="108.6" customHeight="1">
      <c r="A8" s="23">
        <f t="shared" si="0"/>
        <v>2</v>
      </c>
      <c r="B8" s="61" t="s">
        <v>52</v>
      </c>
      <c r="C8" s="61"/>
      <c r="D8" s="62" t="s">
        <v>53</v>
      </c>
      <c r="E8" s="62"/>
      <c r="F8" s="62"/>
      <c r="G8" s="62"/>
      <c r="H8" s="62"/>
      <c r="I8" s="62"/>
      <c r="J8" s="62"/>
      <c r="K8" s="62"/>
      <c r="L8" s="62"/>
      <c r="M8" s="24" t="s">
        <v>19</v>
      </c>
      <c r="N8" s="17" t="s">
        <v>20</v>
      </c>
      <c r="O8" s="3"/>
      <c r="P8" s="3"/>
      <c r="Q8" s="3"/>
      <c r="R8" s="18"/>
    </row>
    <row r="9" spans="1:18" ht="46.2" customHeight="1">
      <c r="A9" s="23">
        <f t="shared" si="0"/>
        <v>3</v>
      </c>
      <c r="B9" s="61" t="s">
        <v>54</v>
      </c>
      <c r="C9" s="61"/>
      <c r="D9" s="62" t="s">
        <v>55</v>
      </c>
      <c r="E9" s="62"/>
      <c r="F9" s="62"/>
      <c r="G9" s="62"/>
      <c r="H9" s="62"/>
      <c r="I9" s="62"/>
      <c r="J9" s="62"/>
      <c r="K9" s="62"/>
      <c r="L9" s="62"/>
      <c r="M9" s="24" t="s">
        <v>19</v>
      </c>
      <c r="N9" s="17" t="s">
        <v>20</v>
      </c>
      <c r="O9" s="3"/>
      <c r="P9" s="3"/>
      <c r="Q9" s="3"/>
      <c r="R9" s="18"/>
    </row>
    <row r="10" spans="1:18" ht="43.8" customHeight="1">
      <c r="A10" s="23">
        <f t="shared" si="0"/>
        <v>4</v>
      </c>
      <c r="B10" s="61" t="s">
        <v>56</v>
      </c>
      <c r="C10" s="61"/>
      <c r="D10" s="62" t="s">
        <v>57</v>
      </c>
      <c r="E10" s="62"/>
      <c r="F10" s="62"/>
      <c r="G10" s="62"/>
      <c r="H10" s="62"/>
      <c r="I10" s="62"/>
      <c r="J10" s="62"/>
      <c r="K10" s="62"/>
      <c r="L10" s="62"/>
      <c r="M10" s="24" t="s">
        <v>19</v>
      </c>
      <c r="N10" s="17" t="s">
        <v>20</v>
      </c>
      <c r="O10" s="3"/>
      <c r="P10" s="3"/>
      <c r="Q10" s="3"/>
      <c r="R10" s="18"/>
    </row>
  </sheetData>
  <mergeCells count="17">
    <mergeCell ref="B10:C10"/>
    <mergeCell ref="D10:L10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hyperlinks>
    <hyperlink ref="D7" r:id="rId1"/>
    <hyperlink ref="D9" r:id="rId2"/>
  </hyperlinks>
  <pageMargins left="0.78749999999999998" right="0.78749999999999998" top="1.05277777777778" bottom="1.05277777777778" header="0.78749999999999998" footer="0.78749999999999998"/>
  <pageSetup scale="39" firstPageNumber="0" orientation="portrait" horizontalDpi="300" verticalDpi="30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5"/>
  <sheetViews>
    <sheetView view="pageBreakPreview" zoomScaleNormal="100" zoomScaleSheetLayoutView="100" workbookViewId="0"/>
  </sheetViews>
  <sheetFormatPr defaultColWidth="11.44140625" defaultRowHeight="19.8"/>
  <cols>
    <col min="1" max="1" width="9" style="51" customWidth="1"/>
    <col min="2" max="3" width="14.5546875" style="18" customWidth="1"/>
    <col min="4" max="12" width="11.44140625" style="18"/>
    <col min="13" max="13" width="14" style="18" customWidth="1"/>
    <col min="14" max="14" width="16" style="18" customWidth="1"/>
    <col min="15" max="15" width="16.21875" style="18" customWidth="1"/>
    <col min="16" max="16" width="10.88671875" style="18" customWidth="1"/>
    <col min="17" max="17" width="14.33203125" style="18" customWidth="1"/>
    <col min="18" max="16384" width="11.44140625" style="18"/>
  </cols>
  <sheetData>
    <row r="2" spans="1:18" s="50" customFormat="1" ht="28.95" customHeight="1" thickBot="1">
      <c r="A2" s="75" t="s">
        <v>82</v>
      </c>
      <c r="B2" s="82"/>
      <c r="C2" s="85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54" t="s">
        <v>1</v>
      </c>
      <c r="P2" s="79">
        <v>44501</v>
      </c>
      <c r="Q2" s="80"/>
      <c r="R2" s="52" t="s">
        <v>2</v>
      </c>
    </row>
    <row r="3" spans="1:18" s="50" customFormat="1" ht="28.95" customHeight="1">
      <c r="A3" s="83"/>
      <c r="B3" s="84"/>
      <c r="C3" s="86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54" t="s">
        <v>3</v>
      </c>
      <c r="P3" s="79">
        <v>44501</v>
      </c>
      <c r="Q3" s="80"/>
      <c r="R3" s="52" t="s">
        <v>4</v>
      </c>
    </row>
    <row r="4" spans="1:18">
      <c r="A4" s="19"/>
      <c r="B4" s="20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0"/>
      <c r="Q4" s="22"/>
      <c r="R4" s="52" t="s">
        <v>5</v>
      </c>
    </row>
    <row r="5" spans="1:18" s="50" customFormat="1" ht="17.399999999999999" customHeight="1">
      <c r="A5" s="72" t="s">
        <v>83</v>
      </c>
      <c r="B5" s="73" t="s">
        <v>6</v>
      </c>
      <c r="C5" s="73"/>
      <c r="D5" s="73" t="s">
        <v>49</v>
      </c>
      <c r="E5" s="73"/>
      <c r="F5" s="73"/>
      <c r="G5" s="73"/>
      <c r="H5" s="73"/>
      <c r="I5" s="73"/>
      <c r="J5" s="73"/>
      <c r="K5" s="73"/>
      <c r="L5" s="73"/>
      <c r="M5" s="39" t="s">
        <v>8</v>
      </c>
      <c r="N5" s="39" t="s">
        <v>1</v>
      </c>
      <c r="O5" s="39" t="s">
        <v>9</v>
      </c>
      <c r="P5" s="39" t="s">
        <v>10</v>
      </c>
      <c r="Q5" s="39" t="s">
        <v>11</v>
      </c>
      <c r="R5" s="52"/>
    </row>
    <row r="6" spans="1:18" s="50" customFormat="1">
      <c r="A6" s="72"/>
      <c r="B6" s="73" t="s">
        <v>12</v>
      </c>
      <c r="C6" s="73"/>
      <c r="D6" s="73" t="s">
        <v>13</v>
      </c>
      <c r="E6" s="73"/>
      <c r="F6" s="73"/>
      <c r="G6" s="73"/>
      <c r="H6" s="73"/>
      <c r="I6" s="73"/>
      <c r="J6" s="73"/>
      <c r="K6" s="73"/>
      <c r="L6" s="73"/>
      <c r="M6" s="39" t="s">
        <v>14</v>
      </c>
      <c r="N6" s="39" t="s">
        <v>15</v>
      </c>
      <c r="O6" s="39" t="s">
        <v>16</v>
      </c>
      <c r="P6" s="39" t="s">
        <v>17</v>
      </c>
      <c r="Q6" s="39" t="s">
        <v>18</v>
      </c>
      <c r="R6" s="52"/>
    </row>
    <row r="7" spans="1:18" ht="49.35" customHeight="1">
      <c r="A7" s="23">
        <f t="shared" ref="A7:A15" si="0">ROW()-6</f>
        <v>1</v>
      </c>
      <c r="B7" s="61" t="s">
        <v>50</v>
      </c>
      <c r="C7" s="61"/>
      <c r="D7" s="81" t="s">
        <v>51</v>
      </c>
      <c r="E7" s="81"/>
      <c r="F7" s="81"/>
      <c r="G7" s="81"/>
      <c r="H7" s="81"/>
      <c r="I7" s="81"/>
      <c r="J7" s="81"/>
      <c r="K7" s="81"/>
      <c r="L7" s="81"/>
      <c r="M7" s="24" t="s">
        <v>19</v>
      </c>
      <c r="N7" s="17" t="s">
        <v>20</v>
      </c>
      <c r="O7" s="3"/>
      <c r="P7" s="3"/>
      <c r="Q7" s="3"/>
      <c r="R7" s="52"/>
    </row>
    <row r="8" spans="1:18" ht="17.850000000000001" customHeight="1">
      <c r="A8" s="23">
        <f t="shared" si="0"/>
        <v>2</v>
      </c>
      <c r="B8" s="61" t="s">
        <v>58</v>
      </c>
      <c r="C8" s="61"/>
      <c r="D8" s="81" t="s">
        <v>59</v>
      </c>
      <c r="E8" s="81"/>
      <c r="F8" s="81"/>
      <c r="G8" s="81"/>
      <c r="H8" s="81"/>
      <c r="I8" s="81"/>
      <c r="J8" s="81"/>
      <c r="K8" s="81"/>
      <c r="L8" s="81"/>
      <c r="M8" s="24" t="s">
        <v>19</v>
      </c>
      <c r="N8" s="17" t="s">
        <v>20</v>
      </c>
      <c r="O8" s="3"/>
      <c r="P8" s="3"/>
      <c r="Q8" s="3"/>
    </row>
    <row r="9" spans="1:18" ht="17.850000000000001" customHeight="1">
      <c r="A9" s="23">
        <f t="shared" si="0"/>
        <v>3</v>
      </c>
      <c r="B9" s="61" t="s">
        <v>60</v>
      </c>
      <c r="C9" s="61"/>
      <c r="D9" s="81" t="s">
        <v>61</v>
      </c>
      <c r="E9" s="81"/>
      <c r="F9" s="81"/>
      <c r="G9" s="81"/>
      <c r="H9" s="81"/>
      <c r="I9" s="81"/>
      <c r="J9" s="81"/>
      <c r="K9" s="81"/>
      <c r="L9" s="81"/>
      <c r="M9" s="24" t="s">
        <v>19</v>
      </c>
      <c r="N9" s="17" t="s">
        <v>20</v>
      </c>
      <c r="O9" s="3"/>
      <c r="P9" s="3"/>
      <c r="Q9" s="3"/>
    </row>
    <row r="10" spans="1:18" ht="70.8" customHeight="1">
      <c r="A10" s="23">
        <f t="shared" si="0"/>
        <v>4</v>
      </c>
      <c r="B10" s="61" t="s">
        <v>62</v>
      </c>
      <c r="C10" s="61"/>
      <c r="D10" s="81" t="s">
        <v>94</v>
      </c>
      <c r="E10" s="81"/>
      <c r="F10" s="81"/>
      <c r="G10" s="81"/>
      <c r="H10" s="81"/>
      <c r="I10" s="81"/>
      <c r="J10" s="81"/>
      <c r="K10" s="81"/>
      <c r="L10" s="81"/>
      <c r="M10" s="24" t="s">
        <v>19</v>
      </c>
      <c r="N10" s="17" t="s">
        <v>20</v>
      </c>
      <c r="O10" s="3"/>
      <c r="P10" s="3"/>
      <c r="Q10" s="3"/>
    </row>
    <row r="11" spans="1:18" ht="49.2" customHeight="1">
      <c r="A11" s="23">
        <f t="shared" si="0"/>
        <v>5</v>
      </c>
      <c r="B11" s="63" t="s">
        <v>88</v>
      </c>
      <c r="C11" s="61"/>
      <c r="D11" s="81" t="s">
        <v>63</v>
      </c>
      <c r="E11" s="81"/>
      <c r="F11" s="81"/>
      <c r="G11" s="81"/>
      <c r="H11" s="81"/>
      <c r="I11" s="81"/>
      <c r="J11" s="81"/>
      <c r="K11" s="81"/>
      <c r="L11" s="81"/>
      <c r="M11" s="24" t="s">
        <v>19</v>
      </c>
      <c r="N11" s="17" t="s">
        <v>20</v>
      </c>
      <c r="O11" s="3"/>
      <c r="P11" s="3"/>
      <c r="Q11" s="3"/>
    </row>
    <row r="12" spans="1:18" ht="17.850000000000001" customHeight="1">
      <c r="A12" s="23">
        <f t="shared" si="0"/>
        <v>6</v>
      </c>
      <c r="B12" s="61" t="s">
        <v>64</v>
      </c>
      <c r="C12" s="61"/>
      <c r="D12" s="81" t="s">
        <v>65</v>
      </c>
      <c r="E12" s="81"/>
      <c r="F12" s="81"/>
      <c r="G12" s="81"/>
      <c r="H12" s="81"/>
      <c r="I12" s="81"/>
      <c r="J12" s="81"/>
      <c r="K12" s="81"/>
      <c r="L12" s="81"/>
      <c r="M12" s="24" t="s">
        <v>19</v>
      </c>
      <c r="N12" s="17" t="s">
        <v>20</v>
      </c>
      <c r="O12" s="3"/>
      <c r="P12" s="3"/>
      <c r="Q12" s="3"/>
    </row>
    <row r="13" spans="1:18" ht="17.850000000000001" customHeight="1">
      <c r="A13" s="23">
        <f t="shared" si="0"/>
        <v>7</v>
      </c>
      <c r="B13" s="61" t="s">
        <v>66</v>
      </c>
      <c r="C13" s="61"/>
      <c r="D13" s="81" t="s">
        <v>67</v>
      </c>
      <c r="E13" s="81"/>
      <c r="F13" s="81"/>
      <c r="G13" s="81"/>
      <c r="H13" s="81"/>
      <c r="I13" s="81"/>
      <c r="J13" s="81"/>
      <c r="K13" s="81"/>
      <c r="L13" s="81"/>
      <c r="M13" s="24" t="s">
        <v>19</v>
      </c>
      <c r="N13" s="17" t="s">
        <v>20</v>
      </c>
      <c r="O13" s="3"/>
      <c r="P13" s="3"/>
      <c r="Q13" s="3"/>
    </row>
    <row r="14" spans="1:18" ht="17.850000000000001" customHeight="1">
      <c r="A14" s="23">
        <f t="shared" si="0"/>
        <v>8</v>
      </c>
      <c r="B14" s="61" t="s">
        <v>68</v>
      </c>
      <c r="C14" s="61"/>
      <c r="D14" s="81" t="s">
        <v>69</v>
      </c>
      <c r="E14" s="81"/>
      <c r="F14" s="81"/>
      <c r="G14" s="81"/>
      <c r="H14" s="81"/>
      <c r="I14" s="81"/>
      <c r="J14" s="81"/>
      <c r="K14" s="81"/>
      <c r="L14" s="81"/>
      <c r="M14" s="24" t="s">
        <v>19</v>
      </c>
      <c r="N14" s="17" t="s">
        <v>20</v>
      </c>
      <c r="O14" s="3"/>
      <c r="P14" s="3"/>
      <c r="Q14" s="3"/>
    </row>
    <row r="15" spans="1:18" ht="48" customHeight="1">
      <c r="A15" s="23">
        <f t="shared" si="0"/>
        <v>9</v>
      </c>
      <c r="B15" s="61" t="s">
        <v>70</v>
      </c>
      <c r="C15" s="61"/>
      <c r="D15" s="81" t="s">
        <v>71</v>
      </c>
      <c r="E15" s="81"/>
      <c r="F15" s="81"/>
      <c r="G15" s="81"/>
      <c r="H15" s="81"/>
      <c r="I15" s="81"/>
      <c r="J15" s="81"/>
      <c r="K15" s="81"/>
      <c r="L15" s="81"/>
      <c r="M15" s="24" t="s">
        <v>19</v>
      </c>
      <c r="N15" s="17" t="s">
        <v>20</v>
      </c>
      <c r="O15" s="3"/>
      <c r="P15" s="3"/>
      <c r="Q15" s="3"/>
    </row>
  </sheetData>
  <mergeCells count="27">
    <mergeCell ref="P2:Q2"/>
    <mergeCell ref="P3:Q3"/>
    <mergeCell ref="A5:A6"/>
    <mergeCell ref="B5:C5"/>
    <mergeCell ref="D5:L5"/>
    <mergeCell ref="B6:C6"/>
    <mergeCell ref="D6:L6"/>
    <mergeCell ref="B15:C15"/>
    <mergeCell ref="D15:L15"/>
    <mergeCell ref="A2:B3"/>
    <mergeCell ref="C2:N3"/>
    <mergeCell ref="B7:C7"/>
    <mergeCell ref="D7:L7"/>
    <mergeCell ref="B8:C8"/>
    <mergeCell ref="D8:L8"/>
    <mergeCell ref="B9:C9"/>
    <mergeCell ref="D9:L9"/>
    <mergeCell ref="B10:C10"/>
    <mergeCell ref="D10:L10"/>
    <mergeCell ref="B11:C11"/>
    <mergeCell ref="D11:L11"/>
    <mergeCell ref="B12:C12"/>
    <mergeCell ref="D12:L12"/>
    <mergeCell ref="B13:C13"/>
    <mergeCell ref="D13:L13"/>
    <mergeCell ref="B14:C14"/>
    <mergeCell ref="D14:L14"/>
  </mergeCells>
  <hyperlinks>
    <hyperlink ref="D7" r:id="rId1"/>
    <hyperlink ref="D15" r:id="rId2"/>
  </hyperlinks>
  <pageMargins left="0.78749999999999998" right="0.78749999999999998" top="1.05277777777778" bottom="1.05277777777778" header="0.78749999999999998" footer="0.78749999999999998"/>
  <pageSetup scale="39" firstPageNumber="0" orientation="portrait" horizontalDpi="300" verticalDpi="3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8"/>
  <sheetViews>
    <sheetView view="pageBreakPreview" zoomScaleNormal="83" zoomScaleSheetLayoutView="100" workbookViewId="0"/>
  </sheetViews>
  <sheetFormatPr defaultColWidth="11.44140625" defaultRowHeight="14.4"/>
  <cols>
    <col min="1" max="1" width="8.109375" style="1" customWidth="1"/>
    <col min="2" max="3" width="14.5546875" customWidth="1"/>
    <col min="13" max="13" width="14.44140625" customWidth="1"/>
    <col min="14" max="14" width="16.44140625" customWidth="1"/>
    <col min="15" max="15" width="16.21875" customWidth="1"/>
    <col min="16" max="16" width="10.88671875" customWidth="1"/>
    <col min="17" max="17" width="16.5546875" customWidth="1"/>
  </cols>
  <sheetData>
    <row r="2" spans="1:18" s="45" customFormat="1" ht="28.95" customHeight="1">
      <c r="A2" s="77" t="s">
        <v>82</v>
      </c>
      <c r="B2" s="65"/>
      <c r="C2" s="66" t="s">
        <v>0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47" t="s">
        <v>1</v>
      </c>
      <c r="P2" s="68">
        <v>44501</v>
      </c>
      <c r="Q2" s="69"/>
      <c r="R2" s="49" t="s">
        <v>2</v>
      </c>
    </row>
    <row r="3" spans="1:18" s="45" customFormat="1" ht="28.95" customHeight="1">
      <c r="A3" s="77"/>
      <c r="B3" s="65"/>
      <c r="C3" s="66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48" t="s">
        <v>3</v>
      </c>
      <c r="P3" s="70">
        <v>44501</v>
      </c>
      <c r="Q3" s="71"/>
      <c r="R3" s="49" t="s">
        <v>4</v>
      </c>
    </row>
    <row r="4" spans="1:18">
      <c r="A4" s="35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41"/>
      <c r="Q4" s="42"/>
      <c r="R4" s="49" t="s">
        <v>5</v>
      </c>
    </row>
    <row r="5" spans="1:18" s="45" customFormat="1" ht="17.399999999999999" customHeight="1">
      <c r="A5" s="88" t="s">
        <v>83</v>
      </c>
      <c r="B5" s="73" t="s">
        <v>6</v>
      </c>
      <c r="C5" s="73"/>
      <c r="D5" s="73" t="s">
        <v>49</v>
      </c>
      <c r="E5" s="73"/>
      <c r="F5" s="73"/>
      <c r="G5" s="73"/>
      <c r="H5" s="73"/>
      <c r="I5" s="73"/>
      <c r="J5" s="73"/>
      <c r="K5" s="73"/>
      <c r="L5" s="73"/>
      <c r="M5" s="39" t="s">
        <v>8</v>
      </c>
      <c r="N5" s="39" t="s">
        <v>1</v>
      </c>
      <c r="O5" s="39" t="s">
        <v>9</v>
      </c>
      <c r="P5" s="39" t="s">
        <v>10</v>
      </c>
      <c r="Q5" s="39" t="s">
        <v>11</v>
      </c>
      <c r="R5" s="49"/>
    </row>
    <row r="6" spans="1:18" s="45" customFormat="1" ht="19.8">
      <c r="A6" s="88"/>
      <c r="B6" s="73" t="s">
        <v>12</v>
      </c>
      <c r="C6" s="73"/>
      <c r="D6" s="73" t="s">
        <v>13</v>
      </c>
      <c r="E6" s="73"/>
      <c r="F6" s="73"/>
      <c r="G6" s="73"/>
      <c r="H6" s="73"/>
      <c r="I6" s="73"/>
      <c r="J6" s="73"/>
      <c r="K6" s="73"/>
      <c r="L6" s="73"/>
      <c r="M6" s="39" t="s">
        <v>14</v>
      </c>
      <c r="N6" s="39" t="s">
        <v>15</v>
      </c>
      <c r="O6" s="39" t="s">
        <v>16</v>
      </c>
      <c r="P6" s="39" t="s">
        <v>17</v>
      </c>
      <c r="Q6" s="39" t="s">
        <v>18</v>
      </c>
      <c r="R6" s="49"/>
    </row>
    <row r="7" spans="1:18" ht="49.35" customHeight="1">
      <c r="A7" s="38">
        <f t="shared" ref="A7:A8" si="0">ROW()-6</f>
        <v>1</v>
      </c>
      <c r="B7" s="61" t="s">
        <v>50</v>
      </c>
      <c r="C7" s="61"/>
      <c r="D7" s="62" t="s">
        <v>51</v>
      </c>
      <c r="E7" s="62"/>
      <c r="F7" s="62"/>
      <c r="G7" s="62"/>
      <c r="H7" s="62"/>
      <c r="I7" s="62"/>
      <c r="J7" s="62"/>
      <c r="K7" s="62"/>
      <c r="L7" s="62"/>
      <c r="M7" s="24" t="s">
        <v>19</v>
      </c>
      <c r="N7" s="17" t="s">
        <v>20</v>
      </c>
      <c r="O7" s="37"/>
      <c r="P7" s="37"/>
      <c r="Q7" s="37"/>
      <c r="R7" s="34"/>
    </row>
    <row r="8" spans="1:18" ht="91.2" customHeight="1">
      <c r="A8" s="38">
        <f t="shared" si="0"/>
        <v>2</v>
      </c>
      <c r="B8" s="61" t="s">
        <v>72</v>
      </c>
      <c r="C8" s="61"/>
      <c r="D8" s="62" t="s">
        <v>87</v>
      </c>
      <c r="E8" s="62"/>
      <c r="F8" s="62"/>
      <c r="G8" s="62"/>
      <c r="H8" s="62"/>
      <c r="I8" s="62"/>
      <c r="J8" s="62"/>
      <c r="K8" s="62"/>
      <c r="L8" s="62"/>
      <c r="M8" s="24" t="s">
        <v>19</v>
      </c>
      <c r="N8" s="17" t="s">
        <v>20</v>
      </c>
      <c r="O8" s="37"/>
      <c r="P8" s="37"/>
      <c r="Q8" s="37"/>
      <c r="R8" s="34"/>
    </row>
  </sheetData>
  <mergeCells count="13">
    <mergeCell ref="B7:C7"/>
    <mergeCell ref="D7:L7"/>
    <mergeCell ref="B8:C8"/>
    <mergeCell ref="D8:L8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hyperlinks>
    <hyperlink ref="D7" r:id="rId1"/>
  </hyperlinks>
  <pageMargins left="0.78749999999999998" right="0.78749999999999998" top="1.05277777777778" bottom="1.05277777777778" header="0.78749999999999998" footer="0.78749999999999998"/>
  <pageSetup scale="40" firstPageNumber="0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8"/>
  <sheetViews>
    <sheetView view="pageBreakPreview" zoomScaleNormal="100" zoomScaleSheetLayoutView="100" workbookViewId="0"/>
  </sheetViews>
  <sheetFormatPr defaultColWidth="11.44140625" defaultRowHeight="14.4"/>
  <cols>
    <col min="1" max="1" width="9.6640625" style="1" customWidth="1"/>
    <col min="2" max="2" width="14.5546875" customWidth="1"/>
    <col min="3" max="3" width="11.6640625" customWidth="1"/>
    <col min="13" max="13" width="14.5546875" customWidth="1"/>
    <col min="14" max="14" width="15.109375" customWidth="1"/>
    <col min="15" max="15" width="16.21875" customWidth="1"/>
    <col min="16" max="16" width="10.88671875" customWidth="1"/>
    <col min="17" max="17" width="17.109375" customWidth="1"/>
  </cols>
  <sheetData>
    <row r="2" spans="1:18" s="45" customFormat="1" ht="28.95" customHeight="1">
      <c r="A2" s="77" t="s">
        <v>82</v>
      </c>
      <c r="B2" s="65"/>
      <c r="C2" s="66" t="s">
        <v>0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47" t="s">
        <v>1</v>
      </c>
      <c r="P2" s="68">
        <v>44501</v>
      </c>
      <c r="Q2" s="69"/>
      <c r="R2" s="49" t="s">
        <v>2</v>
      </c>
    </row>
    <row r="3" spans="1:18" s="45" customFormat="1" ht="28.95" customHeight="1">
      <c r="A3" s="77"/>
      <c r="B3" s="65"/>
      <c r="C3" s="66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48" t="s">
        <v>3</v>
      </c>
      <c r="P3" s="70">
        <v>44501</v>
      </c>
      <c r="Q3" s="71"/>
      <c r="R3" s="49" t="s">
        <v>4</v>
      </c>
    </row>
    <row r="4" spans="1:18">
      <c r="A4" s="35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41"/>
      <c r="Q4" s="42"/>
      <c r="R4" s="49" t="s">
        <v>5</v>
      </c>
    </row>
    <row r="5" spans="1:18" s="45" customFormat="1" ht="16.8" customHeight="1">
      <c r="A5" s="88" t="s">
        <v>83</v>
      </c>
      <c r="B5" s="73" t="s">
        <v>6</v>
      </c>
      <c r="C5" s="73"/>
      <c r="D5" s="73" t="s">
        <v>49</v>
      </c>
      <c r="E5" s="73"/>
      <c r="F5" s="73"/>
      <c r="G5" s="73"/>
      <c r="H5" s="73"/>
      <c r="I5" s="73"/>
      <c r="J5" s="73"/>
      <c r="K5" s="73"/>
      <c r="L5" s="73"/>
      <c r="M5" s="39" t="s">
        <v>8</v>
      </c>
      <c r="N5" s="39" t="s">
        <v>1</v>
      </c>
      <c r="O5" s="39" t="s">
        <v>9</v>
      </c>
      <c r="P5" s="39" t="s">
        <v>10</v>
      </c>
      <c r="Q5" s="39" t="s">
        <v>11</v>
      </c>
      <c r="R5" s="49"/>
    </row>
    <row r="6" spans="1:18" s="45" customFormat="1" ht="19.8">
      <c r="A6" s="88"/>
      <c r="B6" s="73" t="s">
        <v>12</v>
      </c>
      <c r="C6" s="89"/>
      <c r="D6" s="73" t="s">
        <v>13</v>
      </c>
      <c r="E6" s="73"/>
      <c r="F6" s="73"/>
      <c r="G6" s="73"/>
      <c r="H6" s="73"/>
      <c r="I6" s="73"/>
      <c r="J6" s="73"/>
      <c r="K6" s="73"/>
      <c r="L6" s="73"/>
      <c r="M6" s="39" t="s">
        <v>14</v>
      </c>
      <c r="N6" s="39" t="s">
        <v>15</v>
      </c>
      <c r="O6" s="39" t="s">
        <v>16</v>
      </c>
      <c r="P6" s="39" t="s">
        <v>17</v>
      </c>
      <c r="Q6" s="39" t="s">
        <v>18</v>
      </c>
      <c r="R6" s="49"/>
    </row>
    <row r="7" spans="1:18" ht="49.35" customHeight="1">
      <c r="A7" s="38">
        <f t="shared" ref="A7:A8" si="0">ROW()-6</f>
        <v>1</v>
      </c>
      <c r="B7" s="61" t="s">
        <v>50</v>
      </c>
      <c r="C7" s="61"/>
      <c r="D7" s="62" t="s">
        <v>51</v>
      </c>
      <c r="E7" s="62"/>
      <c r="F7" s="62"/>
      <c r="G7" s="62"/>
      <c r="H7" s="62"/>
      <c r="I7" s="62"/>
      <c r="J7" s="62"/>
      <c r="K7" s="62"/>
      <c r="L7" s="62"/>
      <c r="M7" s="24" t="s">
        <v>19</v>
      </c>
      <c r="N7" s="17" t="s">
        <v>20</v>
      </c>
      <c r="O7" s="37"/>
      <c r="P7" s="37"/>
      <c r="Q7" s="37"/>
      <c r="R7" s="34"/>
    </row>
    <row r="8" spans="1:18" ht="71.400000000000006" customHeight="1">
      <c r="A8" s="38">
        <f t="shared" si="0"/>
        <v>2</v>
      </c>
      <c r="B8" s="63" t="s">
        <v>86</v>
      </c>
      <c r="C8" s="61"/>
      <c r="D8" s="62" t="s">
        <v>73</v>
      </c>
      <c r="E8" s="62"/>
      <c r="F8" s="62"/>
      <c r="G8" s="62"/>
      <c r="H8" s="62"/>
      <c r="I8" s="62"/>
      <c r="J8" s="62"/>
      <c r="K8" s="62"/>
      <c r="L8" s="62"/>
      <c r="M8" s="24" t="s">
        <v>19</v>
      </c>
      <c r="N8" s="17" t="s">
        <v>20</v>
      </c>
      <c r="O8" s="37"/>
      <c r="P8" s="37"/>
      <c r="Q8" s="37"/>
      <c r="R8" s="34"/>
    </row>
  </sheetData>
  <mergeCells count="13">
    <mergeCell ref="B7:C7"/>
    <mergeCell ref="D7:L7"/>
    <mergeCell ref="B8:C8"/>
    <mergeCell ref="D8:L8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hyperlinks>
    <hyperlink ref="D7" r:id="rId1"/>
  </hyperlinks>
  <pageMargins left="0.78749999999999998" right="0.78749999999999998" top="1.05277777777778" bottom="1.05277777777778" header="0.78749999999999998" footer="0.78749999999999998"/>
  <pageSetup scale="40" firstPageNumber="0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view="pageBreakPreview" zoomScaleNormal="83" zoomScaleSheetLayoutView="100" workbookViewId="0"/>
  </sheetViews>
  <sheetFormatPr defaultColWidth="11.44140625" defaultRowHeight="14.4"/>
  <cols>
    <col min="1" max="1" width="9.5546875" style="1" customWidth="1"/>
    <col min="2" max="3" width="14.5546875" customWidth="1"/>
    <col min="13" max="13" width="14.21875" customWidth="1"/>
    <col min="14" max="14" width="18.109375" customWidth="1"/>
    <col min="15" max="15" width="16.21875" customWidth="1"/>
    <col min="16" max="16" width="10.88671875" customWidth="1"/>
    <col min="17" max="17" width="14.33203125" customWidth="1"/>
  </cols>
  <sheetData>
    <row r="1" spans="1:18" ht="19.8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s="45" customFormat="1" ht="28.95" customHeight="1" thickBot="1">
      <c r="A2" s="98" t="s">
        <v>82</v>
      </c>
      <c r="B2" s="99"/>
      <c r="C2" s="102" t="s">
        <v>0</v>
      </c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44" t="s">
        <v>1</v>
      </c>
      <c r="P2" s="90">
        <v>44501</v>
      </c>
      <c r="Q2" s="91"/>
      <c r="R2" s="58" t="s">
        <v>2</v>
      </c>
    </row>
    <row r="3" spans="1:18" s="45" customFormat="1" ht="28.95" customHeight="1" thickBot="1">
      <c r="A3" s="100"/>
      <c r="B3" s="101"/>
      <c r="C3" s="104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46" t="s">
        <v>3</v>
      </c>
      <c r="P3" s="92">
        <v>44501</v>
      </c>
      <c r="Q3" s="93"/>
      <c r="R3" s="58" t="s">
        <v>4</v>
      </c>
    </row>
    <row r="4" spans="1:18" ht="19.8">
      <c r="A4" s="26"/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7"/>
      <c r="Q4" s="29"/>
      <c r="R4" s="58" t="s">
        <v>5</v>
      </c>
    </row>
    <row r="5" spans="1:18" s="45" customFormat="1" ht="17.399999999999999" customHeight="1">
      <c r="A5" s="94" t="s">
        <v>83</v>
      </c>
      <c r="B5" s="95" t="s">
        <v>6</v>
      </c>
      <c r="C5" s="95"/>
      <c r="D5" s="95" t="s">
        <v>49</v>
      </c>
      <c r="E5" s="95"/>
      <c r="F5" s="95"/>
      <c r="G5" s="95"/>
      <c r="H5" s="95"/>
      <c r="I5" s="95"/>
      <c r="J5" s="95"/>
      <c r="K5" s="95"/>
      <c r="L5" s="95"/>
      <c r="M5" s="40" t="s">
        <v>8</v>
      </c>
      <c r="N5" s="40" t="s">
        <v>1</v>
      </c>
      <c r="O5" s="40" t="s">
        <v>9</v>
      </c>
      <c r="P5" s="40" t="s">
        <v>10</v>
      </c>
      <c r="Q5" s="40" t="s">
        <v>11</v>
      </c>
      <c r="R5" s="58"/>
    </row>
    <row r="6" spans="1:18" s="45" customFormat="1" ht="19.8">
      <c r="A6" s="94"/>
      <c r="B6" s="95" t="s">
        <v>12</v>
      </c>
      <c r="C6" s="95"/>
      <c r="D6" s="95" t="s">
        <v>13</v>
      </c>
      <c r="E6" s="95"/>
      <c r="F6" s="95"/>
      <c r="G6" s="95"/>
      <c r="H6" s="95"/>
      <c r="I6" s="95"/>
      <c r="J6" s="95"/>
      <c r="K6" s="95"/>
      <c r="L6" s="95"/>
      <c r="M6" s="40" t="s">
        <v>14</v>
      </c>
      <c r="N6" s="40" t="s">
        <v>15</v>
      </c>
      <c r="O6" s="40" t="s">
        <v>16</v>
      </c>
      <c r="P6" s="40" t="s">
        <v>17</v>
      </c>
      <c r="Q6" s="40" t="s">
        <v>18</v>
      </c>
      <c r="R6" s="58"/>
    </row>
    <row r="7" spans="1:18" ht="49.35" customHeight="1">
      <c r="A7" s="30">
        <f t="shared" ref="A7:A8" si="0">ROW()-6</f>
        <v>1</v>
      </c>
      <c r="B7" s="96" t="s">
        <v>50</v>
      </c>
      <c r="C7" s="96"/>
      <c r="D7" s="97" t="s">
        <v>51</v>
      </c>
      <c r="E7" s="97"/>
      <c r="F7" s="97"/>
      <c r="G7" s="97"/>
      <c r="H7" s="97"/>
      <c r="I7" s="97"/>
      <c r="J7" s="97"/>
      <c r="K7" s="97"/>
      <c r="L7" s="97"/>
      <c r="M7" s="31" t="s">
        <v>19</v>
      </c>
      <c r="N7" s="32" t="s">
        <v>20</v>
      </c>
      <c r="O7" s="33"/>
      <c r="P7" s="33"/>
      <c r="Q7" s="33"/>
      <c r="R7" s="25"/>
    </row>
    <row r="8" spans="1:18" ht="67.2" customHeight="1">
      <c r="A8" s="30">
        <f t="shared" si="0"/>
        <v>2</v>
      </c>
      <c r="B8" s="96" t="s">
        <v>66</v>
      </c>
      <c r="C8" s="96"/>
      <c r="D8" s="97" t="s">
        <v>74</v>
      </c>
      <c r="E8" s="97"/>
      <c r="F8" s="97"/>
      <c r="G8" s="97"/>
      <c r="H8" s="97"/>
      <c r="I8" s="97"/>
      <c r="J8" s="97"/>
      <c r="K8" s="97"/>
      <c r="L8" s="97"/>
      <c r="M8" s="31" t="s">
        <v>19</v>
      </c>
      <c r="N8" s="32" t="s">
        <v>20</v>
      </c>
      <c r="O8" s="33"/>
      <c r="P8" s="33"/>
      <c r="Q8" s="33"/>
      <c r="R8" s="25"/>
    </row>
  </sheetData>
  <mergeCells count="13">
    <mergeCell ref="B7:C7"/>
    <mergeCell ref="D7:L7"/>
    <mergeCell ref="B8:C8"/>
    <mergeCell ref="D8:L8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hyperlinks>
    <hyperlink ref="D7" r:id="rId1"/>
  </hyperlinks>
  <pageMargins left="0.78749999999999998" right="0.78749999999999998" top="1.05277777777778" bottom="1.05277777777778" header="0.78749999999999998" footer="0.78749999999999998"/>
  <pageSetup scale="39" firstPageNumber="0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9"/>
  <sheetViews>
    <sheetView view="pageBreakPreview" zoomScaleNormal="100" zoomScaleSheetLayoutView="100" workbookViewId="0"/>
  </sheetViews>
  <sheetFormatPr defaultColWidth="11.44140625" defaultRowHeight="19.8"/>
  <cols>
    <col min="1" max="1" width="8.77734375" style="4" customWidth="1"/>
    <col min="2" max="3" width="14.5546875" style="5" customWidth="1"/>
    <col min="4" max="12" width="11.44140625" style="5"/>
    <col min="13" max="13" width="15.44140625" style="5" customWidth="1"/>
    <col min="14" max="14" width="17.77734375" style="5" customWidth="1"/>
    <col min="15" max="15" width="16.21875" style="5" customWidth="1"/>
    <col min="16" max="16" width="13.6640625" style="5" customWidth="1"/>
    <col min="17" max="17" width="17" style="5" customWidth="1"/>
    <col min="18" max="16384" width="11.44140625" style="5"/>
  </cols>
  <sheetData>
    <row r="2" spans="1:18" s="43" customFormat="1" ht="28.95" customHeight="1" thickBot="1">
      <c r="A2" s="106" t="s">
        <v>80</v>
      </c>
      <c r="B2" s="106"/>
      <c r="C2" s="78" t="s">
        <v>0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4" t="s">
        <v>1</v>
      </c>
      <c r="P2" s="110">
        <v>44501</v>
      </c>
      <c r="Q2" s="111"/>
      <c r="R2" s="59" t="s">
        <v>2</v>
      </c>
    </row>
    <row r="3" spans="1:18" s="43" customFormat="1" ht="28.95" customHeight="1" thickBot="1">
      <c r="A3" s="107"/>
      <c r="B3" s="107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9" t="s">
        <v>3</v>
      </c>
      <c r="P3" s="112">
        <v>44501</v>
      </c>
      <c r="Q3" s="113"/>
      <c r="R3" s="59" t="s">
        <v>4</v>
      </c>
    </row>
    <row r="4" spans="1:18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15"/>
      <c r="Q4" s="16"/>
      <c r="R4" s="59" t="s">
        <v>5</v>
      </c>
    </row>
    <row r="5" spans="1:18" s="43" customFormat="1" ht="17.399999999999999" customHeight="1">
      <c r="A5" s="114" t="s">
        <v>81</v>
      </c>
      <c r="B5" s="115" t="s">
        <v>6</v>
      </c>
      <c r="C5" s="115"/>
      <c r="D5" s="115" t="s">
        <v>49</v>
      </c>
      <c r="E5" s="115"/>
      <c r="F5" s="115"/>
      <c r="G5" s="115"/>
      <c r="H5" s="115"/>
      <c r="I5" s="115"/>
      <c r="J5" s="115"/>
      <c r="K5" s="115"/>
      <c r="L5" s="115"/>
      <c r="M5" s="10" t="s">
        <v>8</v>
      </c>
      <c r="N5" s="10" t="s">
        <v>1</v>
      </c>
      <c r="O5" s="10" t="s">
        <v>9</v>
      </c>
      <c r="P5" s="10" t="s">
        <v>10</v>
      </c>
      <c r="Q5" s="10" t="s">
        <v>11</v>
      </c>
      <c r="R5" s="60"/>
    </row>
    <row r="6" spans="1:18" s="43" customFormat="1">
      <c r="A6" s="114"/>
      <c r="B6" s="95" t="s">
        <v>12</v>
      </c>
      <c r="C6" s="95"/>
      <c r="D6" s="95" t="s">
        <v>13</v>
      </c>
      <c r="E6" s="95"/>
      <c r="F6" s="95"/>
      <c r="G6" s="95"/>
      <c r="H6" s="95"/>
      <c r="I6" s="95"/>
      <c r="J6" s="95"/>
      <c r="K6" s="95"/>
      <c r="L6" s="95"/>
      <c r="M6" s="40" t="s">
        <v>14</v>
      </c>
      <c r="N6" s="40" t="s">
        <v>15</v>
      </c>
      <c r="O6" s="40" t="s">
        <v>16</v>
      </c>
      <c r="P6" s="40" t="s">
        <v>17</v>
      </c>
      <c r="Q6" s="40" t="s">
        <v>18</v>
      </c>
      <c r="R6" s="60"/>
    </row>
    <row r="7" spans="1:18" ht="49.35" customHeight="1">
      <c r="A7" s="11">
        <f t="shared" ref="A7:A9" si="0">ROW()-6</f>
        <v>1</v>
      </c>
      <c r="B7" s="116" t="s">
        <v>50</v>
      </c>
      <c r="C7" s="116"/>
      <c r="D7" s="117" t="s">
        <v>51</v>
      </c>
      <c r="E7" s="117"/>
      <c r="F7" s="117"/>
      <c r="G7" s="117"/>
      <c r="H7" s="117"/>
      <c r="I7" s="117"/>
      <c r="J7" s="117"/>
      <c r="K7" s="117"/>
      <c r="L7" s="117"/>
      <c r="M7" s="12" t="s">
        <v>19</v>
      </c>
      <c r="N7" s="17" t="s">
        <v>20</v>
      </c>
      <c r="O7" s="2"/>
      <c r="P7" s="2"/>
      <c r="Q7" s="2"/>
    </row>
    <row r="8" spans="1:18" ht="83.55" customHeight="1">
      <c r="A8" s="11">
        <f t="shared" si="0"/>
        <v>2</v>
      </c>
      <c r="B8" s="116" t="s">
        <v>75</v>
      </c>
      <c r="C8" s="116"/>
      <c r="D8" s="117" t="s">
        <v>84</v>
      </c>
      <c r="E8" s="117"/>
      <c r="F8" s="117"/>
      <c r="G8" s="117"/>
      <c r="H8" s="117"/>
      <c r="I8" s="117"/>
      <c r="J8" s="117"/>
      <c r="K8" s="117"/>
      <c r="L8" s="117"/>
      <c r="M8" s="12" t="s">
        <v>19</v>
      </c>
      <c r="N8" s="17" t="s">
        <v>20</v>
      </c>
      <c r="O8" s="2"/>
      <c r="P8" s="2"/>
      <c r="Q8" s="2"/>
    </row>
    <row r="9" spans="1:18" ht="46.2" customHeight="1">
      <c r="A9" s="11">
        <f t="shared" si="0"/>
        <v>3</v>
      </c>
      <c r="B9" s="116" t="s">
        <v>76</v>
      </c>
      <c r="C9" s="116"/>
      <c r="D9" s="117" t="s">
        <v>77</v>
      </c>
      <c r="E9" s="117"/>
      <c r="F9" s="117"/>
      <c r="G9" s="117"/>
      <c r="H9" s="117"/>
      <c r="I9" s="117"/>
      <c r="J9" s="117"/>
      <c r="K9" s="117"/>
      <c r="L9" s="117"/>
      <c r="M9" s="12" t="s">
        <v>19</v>
      </c>
      <c r="N9" s="17" t="s">
        <v>20</v>
      </c>
      <c r="O9" s="2"/>
      <c r="P9" s="2"/>
      <c r="Q9" s="2"/>
    </row>
  </sheetData>
  <mergeCells count="15"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hyperlinks>
    <hyperlink ref="D7" r:id="rId1"/>
  </hyperlinks>
  <pageMargins left="0.78749999999999998" right="0.78749999999999998" top="1.05277777777778" bottom="1.05277777777778" header="0.78749999999999998" footer="0.78749999999999998"/>
  <pageSetup scale="35" firstPageNumber="0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view="pageBreakPreview" zoomScaleNormal="100" zoomScaleSheetLayoutView="100" workbookViewId="0"/>
  </sheetViews>
  <sheetFormatPr defaultColWidth="11.44140625" defaultRowHeight="14.4"/>
  <cols>
    <col min="1" max="1" width="8.77734375" style="1" customWidth="1"/>
    <col min="2" max="3" width="14.5546875" customWidth="1"/>
    <col min="13" max="13" width="19.77734375" customWidth="1"/>
    <col min="14" max="14" width="17.33203125" customWidth="1"/>
    <col min="15" max="15" width="16.21875" customWidth="1"/>
    <col min="16" max="16" width="13.44140625" customWidth="1"/>
    <col min="17" max="17" width="20.77734375" customWidth="1"/>
  </cols>
  <sheetData>
    <row r="1" spans="1:18" ht="19.8">
      <c r="A1" s="4"/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5"/>
      <c r="N1" s="5"/>
      <c r="O1" s="5"/>
      <c r="P1" s="5"/>
      <c r="Q1" s="5"/>
      <c r="R1" s="5"/>
    </row>
    <row r="2" spans="1:18" ht="28.95" customHeight="1" thickBot="1">
      <c r="A2" s="106" t="s">
        <v>80</v>
      </c>
      <c r="B2" s="106"/>
      <c r="C2" s="108" t="s">
        <v>0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4" t="s">
        <v>1</v>
      </c>
      <c r="P2" s="110">
        <v>44501</v>
      </c>
      <c r="Q2" s="111"/>
      <c r="R2" s="6" t="s">
        <v>2</v>
      </c>
    </row>
    <row r="3" spans="1:18" ht="28.95" customHeight="1" thickBot="1">
      <c r="A3" s="107"/>
      <c r="B3" s="107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9" t="s">
        <v>3</v>
      </c>
      <c r="P3" s="112">
        <v>44501</v>
      </c>
      <c r="Q3" s="113"/>
      <c r="R3" s="6" t="s">
        <v>4</v>
      </c>
    </row>
    <row r="4" spans="1:18" ht="19.8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15"/>
      <c r="Q4" s="16"/>
      <c r="R4" s="6" t="s">
        <v>5</v>
      </c>
    </row>
    <row r="5" spans="1:18" ht="17.399999999999999" customHeight="1">
      <c r="A5" s="114" t="s">
        <v>81</v>
      </c>
      <c r="B5" s="115" t="s">
        <v>6</v>
      </c>
      <c r="C5" s="115"/>
      <c r="D5" s="115" t="s">
        <v>49</v>
      </c>
      <c r="E5" s="115"/>
      <c r="F5" s="115"/>
      <c r="G5" s="115"/>
      <c r="H5" s="115"/>
      <c r="I5" s="115"/>
      <c r="J5" s="115"/>
      <c r="K5" s="115"/>
      <c r="L5" s="115"/>
      <c r="M5" s="10" t="s">
        <v>8</v>
      </c>
      <c r="N5" s="10" t="s">
        <v>1</v>
      </c>
      <c r="O5" s="10" t="s">
        <v>9</v>
      </c>
      <c r="P5" s="10" t="s">
        <v>10</v>
      </c>
      <c r="Q5" s="10" t="s">
        <v>11</v>
      </c>
      <c r="R5" s="5"/>
    </row>
    <row r="6" spans="1:18" ht="19.8">
      <c r="A6" s="114"/>
      <c r="B6" s="95" t="s">
        <v>12</v>
      </c>
      <c r="C6" s="95"/>
      <c r="D6" s="95" t="s">
        <v>13</v>
      </c>
      <c r="E6" s="95"/>
      <c r="F6" s="95"/>
      <c r="G6" s="95"/>
      <c r="H6" s="95"/>
      <c r="I6" s="95"/>
      <c r="J6" s="95"/>
      <c r="K6" s="95"/>
      <c r="L6" s="95"/>
      <c r="M6" s="40" t="s">
        <v>14</v>
      </c>
      <c r="N6" s="40" t="s">
        <v>15</v>
      </c>
      <c r="O6" s="40" t="s">
        <v>16</v>
      </c>
      <c r="P6" s="40" t="s">
        <v>17</v>
      </c>
      <c r="Q6" s="40" t="s">
        <v>18</v>
      </c>
      <c r="R6" s="5"/>
    </row>
    <row r="7" spans="1:18" ht="49.2" customHeight="1">
      <c r="A7" s="11">
        <f t="shared" ref="A7:A9" si="0">ROW()-6</f>
        <v>1</v>
      </c>
      <c r="B7" s="116" t="s">
        <v>50</v>
      </c>
      <c r="C7" s="116"/>
      <c r="D7" s="117" t="s">
        <v>51</v>
      </c>
      <c r="E7" s="117"/>
      <c r="F7" s="117"/>
      <c r="G7" s="117"/>
      <c r="H7" s="117"/>
      <c r="I7" s="117"/>
      <c r="J7" s="117"/>
      <c r="K7" s="117"/>
      <c r="L7" s="117"/>
      <c r="M7" s="12" t="s">
        <v>19</v>
      </c>
      <c r="N7" s="13" t="s">
        <v>20</v>
      </c>
      <c r="O7" s="2"/>
      <c r="P7" s="2"/>
      <c r="Q7" s="2"/>
      <c r="R7" s="5"/>
    </row>
    <row r="8" spans="1:18" ht="103.8" customHeight="1">
      <c r="A8" s="11">
        <f t="shared" si="0"/>
        <v>2</v>
      </c>
      <c r="B8" s="116" t="s">
        <v>78</v>
      </c>
      <c r="C8" s="116"/>
      <c r="D8" s="117" t="s">
        <v>85</v>
      </c>
      <c r="E8" s="117"/>
      <c r="F8" s="117"/>
      <c r="G8" s="117"/>
      <c r="H8" s="117"/>
      <c r="I8" s="117"/>
      <c r="J8" s="117"/>
      <c r="K8" s="117"/>
      <c r="L8" s="117"/>
      <c r="M8" s="12" t="s">
        <v>19</v>
      </c>
      <c r="N8" s="13" t="s">
        <v>20</v>
      </c>
      <c r="O8" s="2"/>
      <c r="P8" s="2"/>
      <c r="Q8" s="2"/>
      <c r="R8" s="5"/>
    </row>
    <row r="9" spans="1:18" ht="73.2" customHeight="1">
      <c r="A9" s="11">
        <f t="shared" si="0"/>
        <v>3</v>
      </c>
      <c r="B9" s="116" t="s">
        <v>43</v>
      </c>
      <c r="C9" s="116"/>
      <c r="D9" s="117" t="s">
        <v>79</v>
      </c>
      <c r="E9" s="117"/>
      <c r="F9" s="117"/>
      <c r="G9" s="117"/>
      <c r="H9" s="117"/>
      <c r="I9" s="117"/>
      <c r="J9" s="117"/>
      <c r="K9" s="117"/>
      <c r="L9" s="117"/>
      <c r="M9" s="12" t="s">
        <v>19</v>
      </c>
      <c r="N9" s="13" t="s">
        <v>20</v>
      </c>
      <c r="O9" s="2"/>
      <c r="P9" s="2"/>
      <c r="Q9" s="2"/>
      <c r="R9" s="5"/>
    </row>
  </sheetData>
  <mergeCells count="17">
    <mergeCell ref="B7:C7"/>
    <mergeCell ref="D7:L7"/>
    <mergeCell ref="B8:C8"/>
    <mergeCell ref="D8:L8"/>
    <mergeCell ref="B9:C9"/>
    <mergeCell ref="D9:L9"/>
    <mergeCell ref="A5:A6"/>
    <mergeCell ref="B5:C5"/>
    <mergeCell ref="D5:L5"/>
    <mergeCell ref="B6:C6"/>
    <mergeCell ref="D6:L6"/>
    <mergeCell ref="B1:C1"/>
    <mergeCell ref="D1:L1"/>
    <mergeCell ref="A2:B3"/>
    <mergeCell ref="C2:N3"/>
    <mergeCell ref="P2:Q2"/>
    <mergeCell ref="P3:Q3"/>
  </mergeCells>
  <hyperlinks>
    <hyperlink ref="D7" r:id="rId1"/>
  </hyperlinks>
  <pageMargins left="0.78749999999999998" right="0.78749999999999998" top="1.05277777777778" bottom="1.05277777777778" header="0.78749999999999998" footer="0.78749999999999998"/>
  <pageSetup scale="35" firstPageNumber="0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</vt:lpstr>
      <vt:lpstr>Sign in</vt:lpstr>
      <vt:lpstr>Sign up</vt:lpstr>
      <vt:lpstr>Privacy Info </vt:lpstr>
      <vt:lpstr>Delivery </vt:lpstr>
      <vt:lpstr>Contact</vt:lpstr>
      <vt:lpstr>Suggest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9</cp:revision>
  <cp:lastPrinted>2022-03-12T17:49:06Z</cp:lastPrinted>
  <dcterms:created xsi:type="dcterms:W3CDTF">2022-03-04T12:42:41Z</dcterms:created>
  <dcterms:modified xsi:type="dcterms:W3CDTF">2022-03-12T17:49:16Z</dcterms:modified>
  <dc:language>en-US</dc:language>
</cp:coreProperties>
</file>