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97C70C17-1443-4035-89B7-E323922B5FA2}" xr6:coauthVersionLast="47" xr6:coauthVersionMax="47" xr10:uidLastSave="{00000000-0000-0000-0000-000000000000}"/>
  <bookViews>
    <workbookView xWindow="7995" yWindow="0" windowWidth="13245" windowHeight="12780" tabRatio="849" xr2:uid="{00000000-000D-0000-FFFF-FFFF00000000}"/>
  </bookViews>
  <sheets>
    <sheet name="课程" sheetId="42" r:id="rId1"/>
    <sheet name="新员工-Q" sheetId="48" state="hidden" r:id="rId2"/>
    <sheet name="新员工-K" sheetId="49" state="hidden" r:id="rId3"/>
    <sheet name="新员工-C" sheetId="50" state="hidden" r:id="rId4"/>
    <sheet name="岗位、资深员工-Q" sheetId="51" state="hidden" r:id="rId5"/>
    <sheet name="岗位、资深员工-K" sheetId="52" state="hidden" r:id="rId6"/>
    <sheet name="岗位、资深员工-C" sheetId="53" state="hidden" r:id="rId7"/>
    <sheet name="岗位经理-Q" sheetId="44" state="hidden" r:id="rId8"/>
    <sheet name="岗位经理-K" sheetId="45" state="hidden" r:id="rId9"/>
    <sheet name="岗位经理-C" sheetId="46" state="hidden" r:id="rId10"/>
    <sheet name="运营经理" sheetId="47" state="hidden" r:id="rId11"/>
  </sheets>
  <definedNames>
    <definedName name="_xlnm._FilterDatabase" localSheetId="0" hidden="1">课程!$B$3:$D$63</definedName>
    <definedName name="_xlnm.Print_Titles" localSheetId="0">课程!$2:$3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42" l="1"/>
  <c r="T27" i="47"/>
  <c r="S27" i="47"/>
  <c r="I27" i="47"/>
  <c r="H27" i="47"/>
  <c r="G27" i="47"/>
  <c r="F27" i="47"/>
  <c r="E27" i="47"/>
  <c r="D27" i="47"/>
  <c r="C27" i="47"/>
  <c r="B27" i="47"/>
  <c r="T53" i="46"/>
  <c r="S53" i="46"/>
  <c r="I53" i="46"/>
  <c r="H53" i="46"/>
  <c r="G53" i="46"/>
  <c r="F53" i="46"/>
  <c r="E53" i="46"/>
  <c r="D53" i="46"/>
  <c r="C53" i="46"/>
  <c r="B53" i="46"/>
  <c r="T50" i="45"/>
  <c r="S50" i="45"/>
  <c r="I50" i="45"/>
  <c r="H50" i="45"/>
  <c r="G50" i="45"/>
  <c r="F50" i="45"/>
  <c r="E50" i="45"/>
  <c r="D50" i="45"/>
  <c r="C50" i="45"/>
  <c r="B50" i="45"/>
  <c r="T44" i="44"/>
  <c r="S44" i="44"/>
  <c r="I44" i="44"/>
  <c r="H44" i="44"/>
  <c r="G44" i="44"/>
  <c r="F44" i="44"/>
  <c r="E44" i="44"/>
  <c r="D44" i="44"/>
  <c r="C44" i="44"/>
  <c r="B44" i="44"/>
  <c r="T60" i="53"/>
  <c r="S60" i="53"/>
  <c r="I60" i="53"/>
  <c r="H60" i="53"/>
  <c r="G60" i="53"/>
  <c r="F60" i="53"/>
  <c r="E60" i="53"/>
  <c r="D60" i="53"/>
  <c r="C60" i="53"/>
  <c r="B60" i="53"/>
  <c r="T59" i="52"/>
  <c r="S59" i="52"/>
  <c r="I59" i="52"/>
  <c r="H59" i="52"/>
  <c r="G59" i="52"/>
  <c r="F59" i="52"/>
  <c r="E59" i="52"/>
  <c r="D59" i="52"/>
  <c r="C59" i="52"/>
  <c r="B59" i="52"/>
  <c r="T69" i="51"/>
  <c r="S69" i="51"/>
  <c r="I69" i="51"/>
  <c r="H69" i="51"/>
  <c r="G69" i="51"/>
  <c r="F69" i="51"/>
  <c r="E69" i="51"/>
  <c r="D69" i="51"/>
  <c r="C69" i="51"/>
  <c r="B69" i="51"/>
  <c r="T24" i="50"/>
  <c r="S24" i="50"/>
  <c r="I24" i="50"/>
  <c r="H24" i="50"/>
  <c r="G24" i="50"/>
  <c r="F24" i="50"/>
  <c r="E24" i="50"/>
  <c r="D24" i="50"/>
  <c r="C24" i="50"/>
  <c r="B24" i="50"/>
  <c r="T28" i="49"/>
  <c r="S28" i="49"/>
  <c r="I28" i="49"/>
  <c r="H28" i="49"/>
  <c r="G28" i="49"/>
  <c r="F28" i="49"/>
  <c r="E28" i="49"/>
  <c r="D28" i="49"/>
  <c r="C28" i="49"/>
  <c r="B28" i="49"/>
  <c r="T24" i="48"/>
  <c r="S24" i="48"/>
  <c r="I24" i="48"/>
  <c r="H24" i="48"/>
  <c r="G24" i="48"/>
  <c r="F24" i="48"/>
  <c r="E24" i="48"/>
  <c r="D24" i="48"/>
  <c r="C24" i="48"/>
  <c r="B24" i="48"/>
</calcChain>
</file>

<file path=xl/sharedStrings.xml><?xml version="1.0" encoding="utf-8"?>
<sst xmlns="http://schemas.openxmlformats.org/spreadsheetml/2006/main" count="3500" uniqueCount="1020">
  <si>
    <t>展现您优雅的风采（仪表仪容）</t>
  </si>
  <si>
    <t>员工训导技能</t>
    <phoneticPr fontId="2" type="noConversion"/>
  </si>
  <si>
    <t>请在2分钟内完整地介绍酒店的周边环境、最近的购物中心、景点、火车站、汽车站、飞机场的往返路线或乘车指南、大致费用。（可根据酒店实际情况介绍）</t>
  </si>
  <si>
    <t>知晓贵重物品寄存注意事项，情景模拟完成一次贵重物品的寄存。</t>
  </si>
  <si>
    <t>情景演练：完成一次为宾客开门服务（包括身份核实、开门流程）</t>
  </si>
  <si>
    <t>新员工</t>
    <phoneticPr fontId="2" type="noConversion"/>
  </si>
  <si>
    <t>岗位员工/资深员工</t>
    <phoneticPr fontId="2" type="noConversion"/>
  </si>
  <si>
    <t>版块</t>
    <phoneticPr fontId="2" type="noConversion"/>
  </si>
  <si>
    <t>酒店基本知识</t>
    <phoneticPr fontId="2" type="noConversion"/>
  </si>
  <si>
    <t>岗位操作技能</t>
    <phoneticPr fontId="2" type="noConversion"/>
  </si>
  <si>
    <t>岗位基础管理</t>
    <phoneticPr fontId="2" type="noConversion"/>
  </si>
  <si>
    <t>通用力技能</t>
    <phoneticPr fontId="2" type="noConversion"/>
  </si>
  <si>
    <t>运营管理能力</t>
    <phoneticPr fontId="2" type="noConversion"/>
  </si>
  <si>
    <t>初级领导力</t>
    <phoneticPr fontId="2" type="noConversion"/>
  </si>
  <si>
    <t>岗位服务技能</t>
    <phoneticPr fontId="2" type="noConversion"/>
  </si>
  <si>
    <t>客房清洁工具使用规范</t>
    <phoneticPr fontId="2" type="noConversion"/>
  </si>
  <si>
    <t>卫生间清洁流程</t>
    <phoneticPr fontId="2" type="noConversion"/>
  </si>
  <si>
    <t>餐厅清洁卫生技能</t>
    <phoneticPr fontId="2" type="noConversion"/>
  </si>
  <si>
    <t>前台电话接听与转接规范</t>
    <phoneticPr fontId="2" type="noConversion"/>
  </si>
  <si>
    <t>开门服务</t>
    <phoneticPr fontId="2" type="noConversion"/>
  </si>
  <si>
    <t>访客登记</t>
    <phoneticPr fontId="2" type="noConversion"/>
  </si>
  <si>
    <t>如旅钱包操作</t>
    <phoneticPr fontId="2" type="noConversion"/>
  </si>
  <si>
    <t>账务处理</t>
    <phoneticPr fontId="2" type="noConversion"/>
  </si>
  <si>
    <t>掌握如家愿景、使命、价值观
认同如家服务理念的具体内容</t>
    <phoneticPr fontId="2" type="noConversion"/>
  </si>
  <si>
    <t>工程报修&amp;维修房操作流程</t>
    <phoneticPr fontId="2" type="noConversion"/>
  </si>
  <si>
    <t>客房进出门流程</t>
    <phoneticPr fontId="2" type="noConversion"/>
  </si>
  <si>
    <t>宾客投诉处理技巧</t>
    <phoneticPr fontId="2" type="noConversion"/>
  </si>
  <si>
    <t>客房安全操作规范</t>
    <phoneticPr fontId="2" type="noConversion"/>
  </si>
  <si>
    <t>餐厅库房管理</t>
    <phoneticPr fontId="2" type="noConversion"/>
  </si>
  <si>
    <t>家宾会员开发与维护</t>
    <phoneticPr fontId="2" type="noConversion"/>
  </si>
  <si>
    <t>协议客户开发与维护</t>
    <phoneticPr fontId="2" type="noConversion"/>
  </si>
  <si>
    <t>新开业酒店日常销售方法</t>
    <phoneticPr fontId="2" type="noConversion"/>
  </si>
  <si>
    <t>如何提升宾客满意度</t>
    <phoneticPr fontId="2" type="noConversion"/>
  </si>
  <si>
    <t>如何做好酒店盘点与申购</t>
    <phoneticPr fontId="2" type="noConversion"/>
  </si>
  <si>
    <t>酒店硬件维护与日常管理</t>
    <phoneticPr fontId="2" type="noConversion"/>
  </si>
  <si>
    <t>如何有效规划时间</t>
    <phoneticPr fontId="2" type="noConversion"/>
  </si>
  <si>
    <t>系统性思维</t>
    <phoneticPr fontId="2" type="noConversion"/>
  </si>
  <si>
    <t>基本课程</t>
    <phoneticPr fontId="2" type="noConversion"/>
  </si>
  <si>
    <t>已完成课程</t>
    <phoneticPr fontId="2" type="noConversion"/>
  </si>
  <si>
    <t>理解PMS系统各模块的功能和操作步骤；
掌握按照标准步骤进行PMS系统的准确操作</t>
    <phoneticPr fontId="2" type="noConversion"/>
  </si>
  <si>
    <t>熟悉酒店前台风险防范项目
掌握酒店前台风险防范与控制方法</t>
    <phoneticPr fontId="2" type="noConversion"/>
  </si>
  <si>
    <t>熟悉酒店安全服务员的岗位职责及工作内容
掌握安全服务员每日服务内容及注意事项</t>
    <phoneticPr fontId="2" type="noConversion"/>
  </si>
  <si>
    <t>熟悉酒店行业竞品调查分析的目的
掌握酒店竞品调查的信息
掌握酒店竞品调查的方法</t>
    <phoneticPr fontId="2" type="noConversion"/>
  </si>
  <si>
    <t>掌握酒店协议客户的开发和维护技巧，
熟悉带领团队开展销售工作及协议资料整理</t>
    <phoneticPr fontId="2" type="noConversion"/>
  </si>
  <si>
    <t>掌握RGS调价系统工具的运用方法
了解RGS调价系统工具的管理方法</t>
    <phoneticPr fontId="2" type="noConversion"/>
  </si>
  <si>
    <t>熟知酒店硬件项目和维护周期
掌握维护周期制定规律有方法</t>
    <phoneticPr fontId="2" type="noConversion"/>
  </si>
  <si>
    <t>掌握解决问题与矛盾冲突，达到共识的工作目标
营造积极向上工作态度，建立相互信赖的关系
发挥集体荣誉，使团队中成员获得成长和成功</t>
    <phoneticPr fontId="2" type="noConversion"/>
  </si>
  <si>
    <t>了解员工激励的概念，目的意义
掌握激励的方式方法，与谈话技巧</t>
    <phoneticPr fontId="2" type="noConversion"/>
  </si>
  <si>
    <t>学习Word实际操作与应用技能技巧
掌握Word在工作中的具体运用</t>
    <phoneticPr fontId="2" type="noConversion"/>
  </si>
  <si>
    <t>学习PowerPoint实际操作与应用技能技巧
掌握PowerPoint在工作中的具体运用</t>
    <phoneticPr fontId="2" type="noConversion"/>
  </si>
  <si>
    <t>掌握营业收入的分析和控制方法
掌握利润的分析方法及目标利润的分解方法</t>
    <phoneticPr fontId="2" type="noConversion"/>
  </si>
  <si>
    <t>酒店员工绩效考评与管理</t>
    <phoneticPr fontId="2" type="noConversion"/>
  </si>
  <si>
    <t>向上管理-做高效能下属</t>
    <phoneticPr fontId="2" type="noConversion"/>
  </si>
  <si>
    <t>酒店经营预算及成本控制</t>
    <phoneticPr fontId="2" type="noConversion"/>
  </si>
  <si>
    <t>熟知本岗位所涉及的停电、停水、停气、台风、等应急预案</t>
    <phoneticPr fontId="2" type="noConversion"/>
  </si>
  <si>
    <t>掌握前厅总查/暗访的质量控制范围和标准
熟悉前厅总查/暗访失分点分析及整改方式</t>
    <phoneticPr fontId="2" type="noConversion"/>
  </si>
  <si>
    <t>熟知各岗位合作的项目内容
独立完成一次与其他部门的项目沟通工作</t>
    <phoneticPr fontId="2" type="noConversion"/>
  </si>
  <si>
    <t>熟悉酒店工程维护员的岗位职责及工作内容
掌握工程维护员每日服务内容及注意事项</t>
    <phoneticPr fontId="2" type="noConversion"/>
  </si>
  <si>
    <t>对餐厅及后厨进行月末盘点。熟悉六T管理</t>
    <phoneticPr fontId="2" type="noConversion"/>
  </si>
  <si>
    <t>知晓招聘解聘政策和流程
独立完成一次招聘面试及后续工作</t>
    <phoneticPr fontId="2" type="noConversion"/>
  </si>
  <si>
    <t>学习Word应用技能技巧，在工作中具体运用</t>
    <phoneticPr fontId="2" type="noConversion"/>
  </si>
  <si>
    <t>能掌握自我定位、时间管理、沟通能力、绩效督导四个关键的主管胜任力维度的系统化素质构架，在岗位上实际运用</t>
    <phoneticPr fontId="2" type="noConversion"/>
  </si>
  <si>
    <t>知晓工程计划维修项目内容
能读懂工程黑夹子内的表单</t>
    <phoneticPr fontId="2" type="noConversion"/>
  </si>
  <si>
    <t>独立完成酒店绩效考核内容制订
完成一次绩效考核，并进行分析提出改进意见</t>
    <phoneticPr fontId="2" type="noConversion"/>
  </si>
  <si>
    <t>掌握新店筹备内容与项目，熟悉筹备流程</t>
    <phoneticPr fontId="2" type="noConversion"/>
  </si>
  <si>
    <t>会用工具规划时间，提高效率</t>
    <phoneticPr fontId="2" type="noConversion"/>
  </si>
  <si>
    <t>高质量决策</t>
    <phoneticPr fontId="2" type="noConversion"/>
  </si>
  <si>
    <t>酒店员工手册及行为规范</t>
    <phoneticPr fontId="2" type="noConversion"/>
  </si>
  <si>
    <t>“家宾卡”快速售卡技巧</t>
    <phoneticPr fontId="2" type="noConversion"/>
  </si>
  <si>
    <t>酒店服务英语及翻译工具使用</t>
    <phoneticPr fontId="2" type="noConversion"/>
  </si>
  <si>
    <t>客房宾客评价及投诉关注点与处理技巧</t>
    <phoneticPr fontId="2" type="noConversion"/>
  </si>
  <si>
    <t>餐厅宾客评价及投诉关注点与处理技巧</t>
    <phoneticPr fontId="2" type="noConversion"/>
  </si>
  <si>
    <r>
      <t>酒店人事政策及实务</t>
    </r>
    <r>
      <rPr>
        <b/>
        <sz val="8"/>
        <color rgb="FFFF0000"/>
        <rFont val="微软雅黑"/>
        <family val="2"/>
        <charset val="134"/>
      </rPr>
      <t>（合同/档案/薪资）</t>
    </r>
    <phoneticPr fontId="2" type="noConversion"/>
  </si>
  <si>
    <r>
      <t>酒店《红色台账》规范及管理</t>
    </r>
    <r>
      <rPr>
        <b/>
        <sz val="6"/>
        <color rgb="FFFF0000"/>
        <rFont val="微软雅黑"/>
        <family val="2"/>
        <charset val="134"/>
      </rPr>
      <t>（治安&amp;消防）</t>
    </r>
    <phoneticPr fontId="2" type="noConversion"/>
  </si>
  <si>
    <t>能按要求在岗规范行为</t>
    <phoneticPr fontId="17" type="noConversion"/>
  </si>
  <si>
    <t>掌握酒店基础服务英语用语
了解翻译APP工具使用</t>
    <phoneticPr fontId="2" type="noConversion"/>
  </si>
  <si>
    <t>帮助员工快速熟悉工作岗位，营造健康工作环境</t>
    <phoneticPr fontId="2" type="noConversion"/>
  </si>
  <si>
    <t>能对客人反馈的问题进行处理与跟进
汇总客房宾客评价情况，会进行分析</t>
    <phoneticPr fontId="2" type="noConversion"/>
  </si>
  <si>
    <t>能对客人反馈的问题进行处理与跟进
汇总餐厅宾客评价情况，会进行分析</t>
    <phoneticPr fontId="2" type="noConversion"/>
  </si>
  <si>
    <t>熟悉酒店安全台账的要求与制作
掌握酒店各项安全制度与消防安全</t>
    <phoneticPr fontId="2" type="noConversion"/>
  </si>
  <si>
    <t>熟知酒店人事政策，流程操作、风险防控
掌握酒店员工合同、档案、薪资制作</t>
    <phoneticPr fontId="2" type="noConversion"/>
  </si>
  <si>
    <t>熟知酒店财务及税务相关政策与知识
掌握酒店账务和票务的流向与要求</t>
    <phoneticPr fontId="2" type="noConversion"/>
  </si>
  <si>
    <t>知晓各类财务&amp;税务政策与要求
能独立处理掌握问题，完成票务流转</t>
    <phoneticPr fontId="2" type="noConversion"/>
  </si>
  <si>
    <t>员工管理能力</t>
    <phoneticPr fontId="2" type="noConversion"/>
  </si>
  <si>
    <t>酒店销售技能</t>
    <phoneticPr fontId="2" type="noConversion"/>
  </si>
  <si>
    <t>训练任务</t>
    <phoneticPr fontId="2" type="noConversion"/>
  </si>
  <si>
    <t>独立完成一次餐饮毛利率计算及分析，并向运营经理汇报整改计划</t>
    <phoneticPr fontId="2" type="noConversion"/>
  </si>
  <si>
    <t>掌握在营业酒店切实可行的销售计划制订
掌握关注和控制销售计划的实施方式方法
掌握酒店销售实施后的效果评估的方法</t>
    <phoneticPr fontId="2" type="noConversion"/>
  </si>
  <si>
    <t>了解筹备酒店初期的销售准备工作
掌握酒店开业初期的销售步骤</t>
    <phoneticPr fontId="2" type="noConversion"/>
  </si>
  <si>
    <t>会使用宾客旅程设计工具、方法
能根据宾客满意度数据，制订方案
完成一次月度宾客满意度分析及建议</t>
    <phoneticPr fontId="2" type="noConversion"/>
  </si>
  <si>
    <t>学习项目管理，用项目思维管理工作
掌握复盘工具，检验项目的达成情况</t>
    <phoneticPr fontId="2" type="noConversion"/>
  </si>
  <si>
    <t>发展课程</t>
    <phoneticPr fontId="2" type="noConversion"/>
  </si>
  <si>
    <t>全岗位课程清单</t>
    <phoneticPr fontId="2" type="noConversion"/>
  </si>
  <si>
    <t>酒店预定服务</t>
    <phoneticPr fontId="2" type="noConversion"/>
  </si>
  <si>
    <t>岗位经理</t>
    <phoneticPr fontId="2" type="noConversion"/>
  </si>
  <si>
    <t>运营经理</t>
    <phoneticPr fontId="2" type="noConversion"/>
  </si>
  <si>
    <t>岗位</t>
    <phoneticPr fontId="2" type="noConversion"/>
  </si>
  <si>
    <t>Excel操作与应用技能（一）</t>
    <phoneticPr fontId="2" type="noConversion"/>
  </si>
  <si>
    <t>学习Excel初级操作技能</t>
    <phoneticPr fontId="2" type="noConversion"/>
  </si>
  <si>
    <t>能独立使用Excel制作酒店表单</t>
    <phoneticPr fontId="2" type="noConversion"/>
  </si>
  <si>
    <t>Word操作与应用技能（一）</t>
    <phoneticPr fontId="2" type="noConversion"/>
  </si>
  <si>
    <t>学习Word初级操作技能</t>
    <phoneticPr fontId="2" type="noConversion"/>
  </si>
  <si>
    <t>能独立使用Word编写酒店介绍推文</t>
    <phoneticPr fontId="2" type="noConversion"/>
  </si>
  <si>
    <t>学习PowerPoint初级操作技能</t>
    <phoneticPr fontId="2" type="noConversion"/>
  </si>
  <si>
    <t>能独立使用PowerPoint制作酒店宣传介绍</t>
    <phoneticPr fontId="2" type="noConversion"/>
  </si>
  <si>
    <t>检验形式</t>
    <phoneticPr fontId="2" type="noConversion"/>
  </si>
  <si>
    <t>上传照片</t>
    <phoneticPr fontId="2" type="noConversion"/>
  </si>
  <si>
    <t>教练确认</t>
    <phoneticPr fontId="2" type="noConversion"/>
  </si>
  <si>
    <t>上传视频
（情景演练）</t>
    <phoneticPr fontId="2" type="noConversion"/>
  </si>
  <si>
    <t>上传报告</t>
    <phoneticPr fontId="2" type="noConversion"/>
  </si>
  <si>
    <t>上传总查表</t>
    <phoneticPr fontId="2" type="noConversion"/>
  </si>
  <si>
    <t>上传方案</t>
    <phoneticPr fontId="2" type="noConversion"/>
  </si>
  <si>
    <t>上传表单</t>
    <phoneticPr fontId="2" type="noConversion"/>
  </si>
  <si>
    <t>上传推文</t>
    <phoneticPr fontId="2" type="noConversion"/>
  </si>
  <si>
    <t>上传宣传介绍</t>
    <phoneticPr fontId="2" type="noConversion"/>
  </si>
  <si>
    <t>上传带教计划</t>
    <phoneticPr fontId="2" type="noConversion"/>
  </si>
  <si>
    <t>上传销售计划</t>
    <phoneticPr fontId="2" type="noConversion"/>
  </si>
  <si>
    <t>会管理项目，会用复盘工具回顾项目情况，制订改进和跟进计划</t>
    <phoneticPr fontId="2" type="noConversion"/>
  </si>
  <si>
    <t>上传改进跟进计划，项目不限</t>
    <phoneticPr fontId="2" type="noConversion"/>
  </si>
  <si>
    <t>上传照片（OTA酒店宣传界面截屏）</t>
    <phoneticPr fontId="2" type="noConversion"/>
  </si>
  <si>
    <t>掌握插花艺术的特点与作用
掌握艺术清扫的技能与技巧</t>
    <phoneticPr fontId="2" type="noConversion"/>
  </si>
  <si>
    <t>学会插花基本技能，能用花材创意出插花作品
掌握餐巾折花、床旗/毛巾艺术折叠</t>
    <phoneticPr fontId="2" type="noConversion"/>
  </si>
  <si>
    <t>掌握美学艺术的特点与作用
能够自主创意主题房布置</t>
    <phoneticPr fontId="2" type="noConversion"/>
  </si>
  <si>
    <t>熟知客房各项安全操作规范及处理方法</t>
    <phoneticPr fontId="2" type="noConversion"/>
  </si>
  <si>
    <t>组织一次前台小商品的盘点工作，如需补充库存，独立操作完成申购并及时入库</t>
    <phoneticPr fontId="2" type="noConversion"/>
  </si>
  <si>
    <t>熟练操作PMS及中介后台的房态管控，合理有效控制酒店流量</t>
    <phoneticPr fontId="2" type="noConversion"/>
  </si>
  <si>
    <t>月末独立进行一次中介对账工作</t>
    <phoneticPr fontId="2" type="noConversion"/>
  </si>
  <si>
    <t>制定全员家宾卡销售计划，使月度家宾会员占比提升5%</t>
    <phoneticPr fontId="2" type="noConversion"/>
  </si>
  <si>
    <t>完成OTA后台的梳理工作（包括但不限于酒店信息完善、宣传照片更新、促销活动等）,并完成一次与业务经理的沟通</t>
    <phoneticPr fontId="2" type="noConversion"/>
  </si>
  <si>
    <t>对酒店价格进行梳理，并制定一份月度酒店销售计划，在月末提交完成情况
完成一份《月度酒店经营分析报告》</t>
    <phoneticPr fontId="2" type="noConversion"/>
  </si>
  <si>
    <t>完成一次酒店周边友商的调研工作，并制定销售措施/计划</t>
    <phoneticPr fontId="2" type="noConversion"/>
  </si>
  <si>
    <t>熟练使用会员营销工具为酒店销售服务</t>
    <phoneticPr fontId="2" type="noConversion"/>
  </si>
  <si>
    <t>根据酒店实际情况，制定酒店个性化服务标签，并在前台开展实施</t>
    <phoneticPr fontId="2" type="noConversion"/>
  </si>
  <si>
    <t>教练确认
（提交案例）</t>
    <phoneticPr fontId="2" type="noConversion"/>
  </si>
  <si>
    <t>学会通用款手机拍摄技能，掌握拍摄基本构图
了解酒店适合拍摄场景和情境</t>
    <phoneticPr fontId="2" type="noConversion"/>
  </si>
  <si>
    <t>能正确规范使用礼貌用语，微笑问候
站立站姿、为客指引、递送物品等符合规范要求</t>
    <phoneticPr fontId="17" type="noConversion"/>
  </si>
  <si>
    <t>教练确认
（案例提交）</t>
    <phoneticPr fontId="2" type="noConversion"/>
  </si>
  <si>
    <t>组织一次团建活动</t>
    <phoneticPr fontId="2" type="noConversion"/>
  </si>
  <si>
    <t>上传案例</t>
    <phoneticPr fontId="2" type="noConversion"/>
  </si>
  <si>
    <t>能独立组织召开晨会（例会），讲解改进，安排工作</t>
    <phoneticPr fontId="2" type="noConversion"/>
  </si>
  <si>
    <t>熟悉应用RGS系统，并培训对应岗位员工，使之熟练操作</t>
    <phoneticPr fontId="2" type="noConversion"/>
  </si>
  <si>
    <t>教练确认
（数据应用）</t>
    <phoneticPr fontId="2" type="noConversion"/>
  </si>
  <si>
    <t>教练确认
（制作分享PPT）</t>
    <phoneticPr fontId="2" type="noConversion"/>
  </si>
  <si>
    <t>上传视频</t>
    <phoneticPr fontId="2" type="noConversion"/>
  </si>
  <si>
    <t>上传绩效考核表</t>
    <phoneticPr fontId="2" type="noConversion"/>
  </si>
  <si>
    <t>上传时间规划表</t>
    <phoneticPr fontId="2" type="noConversion"/>
  </si>
  <si>
    <t>上传问题解析案例</t>
    <phoneticPr fontId="2" type="noConversion"/>
  </si>
  <si>
    <t>了解行政部门、媒体记者等人员的接待与服务技巧
具备敏锐的人员识别能力及专业接待技巧</t>
    <phoneticPr fontId="2" type="noConversion"/>
  </si>
  <si>
    <t>熟练使用BPM系统，了解销售调价审批流程，能够独立操作使用BPM系统
带领团队APP下载/会员卡销售/优选销售城区排名提升</t>
    <phoneticPr fontId="2" type="noConversion"/>
  </si>
  <si>
    <t>外部关系人员接待与服务技巧</t>
    <phoneticPr fontId="2" type="noConversion"/>
  </si>
  <si>
    <t>了解各个岗位的职责，并知道各岗位的人员在应聘时所需具备的能力，招聘合适人才
了解招聘解聘的流程，掌握解聘的技巧;
根据酒店的需求选择合适人员</t>
    <phoneticPr fontId="2" type="noConversion"/>
  </si>
  <si>
    <t>系统介绍公共关系与危机管理感念及实际案例
提高公共关系管理与危机管理能力在实际运用</t>
    <phoneticPr fontId="2" type="noConversion"/>
  </si>
  <si>
    <t>上传自查表</t>
    <phoneticPr fontId="2" type="noConversion"/>
  </si>
  <si>
    <t>上传照片（本月协议开发情况/系统录入情况）</t>
    <phoneticPr fontId="2" type="noConversion"/>
  </si>
  <si>
    <r>
      <t xml:space="preserve">熟知安全服务员岗位工作内容
能在岗督导安全服务员工作
</t>
    </r>
    <r>
      <rPr>
        <sz val="9"/>
        <color rgb="FFFF0000"/>
        <rFont val="微软雅黑"/>
        <family val="2"/>
        <charset val="134"/>
      </rPr>
      <t>熟知“五会”内容并会实际操作</t>
    </r>
    <phoneticPr fontId="2" type="noConversion"/>
  </si>
  <si>
    <t>上传演习照片及教练确认</t>
    <phoneticPr fontId="2" type="noConversion"/>
  </si>
  <si>
    <t>能按要求执行规范仪容，正确着工作服</t>
    <phoneticPr fontId="17" type="noConversion"/>
  </si>
  <si>
    <t>了解前台服务员岗位职责与对客服务工作内容
掌握前台服务员的每日工作流程
掌握前台服务员交接班的具体操作及注意事项
掌握前台服务员前台夜班工作及注意事项</t>
    <phoneticPr fontId="2" type="noConversion"/>
  </si>
  <si>
    <r>
      <t xml:space="preserve">熟知自己岗位工作内容，知晓对应本岗位有哪些涉及安全的注意事项（包括但不限于A类风险）
能够独立当值夜班、能够熟练交接班
</t>
    </r>
    <r>
      <rPr>
        <sz val="9"/>
        <color rgb="FFFF0000"/>
        <rFont val="微软雅黑"/>
        <family val="2"/>
        <charset val="134"/>
      </rPr>
      <t>熟知本岗位投诉处理的相关权限，遇到问题时对内外的话术训练指导</t>
    </r>
    <phoneticPr fontId="2" type="noConversion"/>
  </si>
  <si>
    <t>了解酒店宾客预定客房的途径、酒店房型、房价
掌握酒店客房流量的查看方法及运用
掌握各渠道预定服务的标准操作
掌握预定取消与更改的标准操作</t>
    <phoneticPr fontId="2" type="noConversion"/>
  </si>
  <si>
    <t>熟知酒店各类预订途径、房型、房价
能够独立完成电话预订、上门预订、网络预订
能使用规范用语服务宾客并能正确记录预定信息</t>
    <phoneticPr fontId="2" type="noConversion"/>
  </si>
  <si>
    <t>掌握上门客人、各类渠道预定客人入住接待的标准操作及规范用语
掌握现金、信用卡、网上预付等预付方式的标准操作
掌握电子门卡操作系统的使用方法</t>
    <phoneticPr fontId="2" type="noConversion"/>
  </si>
  <si>
    <t>独立完成一次完整的入住接待、制卡操作流程
独立完成一次联房宾客接待、入住及按宾客需求进行入住预付账务操作
独立完成客人入住后的客账袋整理</t>
    <phoneticPr fontId="2" type="noConversion"/>
  </si>
  <si>
    <t>掌握离店结账的标准操作及规范用语
掌握酒店发票的使用方法及注意事项
掌握电子门卡操作系统房卡注销、开具发票的操作方法</t>
    <phoneticPr fontId="2" type="noConversion"/>
  </si>
  <si>
    <t>独立完成一次完整的离店结账服务
熟知团队结账、预结账及代客结账的操作流程
独立完成客人结账后的账单整理</t>
    <phoneticPr fontId="2" type="noConversion"/>
  </si>
  <si>
    <t>熟悉换房服务中客房操作内容及方式
掌握换房服务的标准操作及规范用语
掌握宾客换房后宾客资料变更的内容及修改方式</t>
    <phoneticPr fontId="2" type="noConversion"/>
  </si>
  <si>
    <t>独立完成一次为宾客调换房间的操作
能从客人的换房述求中发现服务需求</t>
    <phoneticPr fontId="2" type="noConversion"/>
  </si>
  <si>
    <t>客房岗位须知（岗位职责）</t>
    <phoneticPr fontId="2" type="noConversion"/>
  </si>
  <si>
    <t>熟悉如家酒店客房服务员、公共区域服务员的工作职责及日常工作内容
掌握如家酒店客房服务员、公共区域服务员的每日工作流程及步骤</t>
    <phoneticPr fontId="2" type="noConversion"/>
  </si>
  <si>
    <r>
      <t xml:space="preserve">熟知自己岗位工作内容，知晓对应本岗位有哪些涉及安全的注意事项（包括但不限于A类风险）
能够完成楼层/公区当值服务，独立开展工作
能够独立完成布草清单收发，处理对客服务
</t>
    </r>
    <r>
      <rPr>
        <sz val="9"/>
        <color rgb="FFFF0000"/>
        <rFont val="微软雅黑"/>
        <family val="2"/>
        <charset val="134"/>
      </rPr>
      <t>熟知本岗位投诉处理的相关权限，遇到客诉时如何对外、对内沟通</t>
    </r>
    <phoneticPr fontId="2" type="noConversion"/>
  </si>
  <si>
    <t>熟知客房抹布分类、基本使用规范
了解客房清洁工具的类别、名称
熟悉客房清洁工具的适用范围
掌握客房清洁工具的使用规范及使用注意事项</t>
    <phoneticPr fontId="2" type="noConversion"/>
  </si>
  <si>
    <r>
      <t>熟知</t>
    </r>
    <r>
      <rPr>
        <sz val="9"/>
        <color rgb="FFFF0000"/>
        <rFont val="微软雅黑"/>
        <family val="2"/>
        <charset val="134"/>
      </rPr>
      <t>对应本事业部/本酒店品牌</t>
    </r>
    <r>
      <rPr>
        <sz val="9"/>
        <rFont val="微软雅黑"/>
        <family val="2"/>
        <charset val="134"/>
      </rPr>
      <t>工具篮及各类工具、抹布的使用方法、使用地点
掌握工具篮及工具清洁整理要求和方法</t>
    </r>
    <phoneticPr fontId="2" type="noConversion"/>
  </si>
  <si>
    <t>了解客房清洁剂的类别、名称及用途
掌握客房清洁剂的使用规范及使用注意事项</t>
    <phoneticPr fontId="2" type="noConversion"/>
  </si>
  <si>
    <r>
      <t>熟知</t>
    </r>
    <r>
      <rPr>
        <sz val="9"/>
        <color rgb="FFFF0000"/>
        <rFont val="微软雅黑"/>
        <family val="2"/>
        <charset val="134"/>
      </rPr>
      <t>对应本事业部/本酒店品牌</t>
    </r>
    <r>
      <rPr>
        <sz val="9"/>
        <rFont val="微软雅黑"/>
        <family val="2"/>
        <charset val="134"/>
      </rPr>
      <t>客房清洁剂的功能、使用方法、使用范围</t>
    </r>
    <phoneticPr fontId="2" type="noConversion"/>
  </si>
  <si>
    <t>掌握客房钥匙和对讲机管理等相关表单使用方法
掌握为住店客人提供开门服务的标准
掌握客房对讲机耳机使用的时间要求</t>
    <phoneticPr fontId="2" type="noConversion"/>
  </si>
  <si>
    <r>
      <t xml:space="preserve">按标准流程操作领取、归还钥匙与对讲机，并规范正确填写《客房工作记录本》。
熟知对讲机使用方法、客房钥匙使用原则。
</t>
    </r>
    <r>
      <rPr>
        <sz val="9"/>
        <color rgb="FFFF0000"/>
        <rFont val="微软雅黑"/>
        <family val="2"/>
        <charset val="134"/>
      </rPr>
      <t>熟记“三轻”规范，并在规定区域和时段内规范佩戴对讲机耳机。</t>
    </r>
    <r>
      <rPr>
        <sz val="9"/>
        <rFont val="微软雅黑"/>
        <family val="2"/>
        <charset val="134"/>
      </rPr>
      <t xml:space="preserve">
知晓钥匙遗失的严重性，掌握上报流程</t>
    </r>
    <phoneticPr fontId="2" type="noConversion"/>
  </si>
  <si>
    <t>了解杯子清洗消毒的各类工具及药剂
熟悉消毒间各类设备设施的规范使用
掌握清洗消毒每个关键步骤及具体操作方法</t>
    <phoneticPr fontId="2" type="noConversion"/>
  </si>
  <si>
    <t>熟知杯具清洁消毒操作，知晓消毒制度与要求
会独立使用杯具消毒设施设备</t>
    <phoneticPr fontId="2" type="noConversion"/>
  </si>
  <si>
    <t>了解电热水壶清洗消毒操作程序与标准；
掌握电热水壶清洗消毒步骤及操作技能；</t>
    <phoneticPr fontId="2" type="noConversion"/>
  </si>
  <si>
    <t>完成一次房间电热水壶的清洁消毒工作</t>
    <phoneticPr fontId="2" type="noConversion"/>
  </si>
  <si>
    <t>掌握正确规范铺床操作标准及技能
提升铺床操作的速度与质量，提高工作效率</t>
    <phoneticPr fontId="2" type="noConversion"/>
  </si>
  <si>
    <t>能独立在规定时间内完成一次完整的铺床流程
要求：动作准确、质量完好、时间达标</t>
    <phoneticPr fontId="2" type="noConversion"/>
  </si>
  <si>
    <t>掌握客房清洁规范操作步骤和操作技能
熟知客房清洁操作注意事项及物品摆放标准</t>
    <phoneticPr fontId="2" type="noConversion"/>
  </si>
  <si>
    <t>能独立在规定时间内完成一间客房清扫工作
要求知晓在清扫过程中，对于“酒店管家”APP中”客房清洁“模块的具体操作步骤</t>
    <phoneticPr fontId="2" type="noConversion"/>
  </si>
  <si>
    <t>掌握卫生间清洁规范操作步骤和操作技能
熟知卫生间清洁操作注意事项及物品摆放标准</t>
    <phoneticPr fontId="2" type="noConversion"/>
  </si>
  <si>
    <t>能独立在规定时间内完成一次卫生间的清扫工作
要求抹布、清洁剂使用准确，卫生质量达标</t>
    <phoneticPr fontId="2" type="noConversion"/>
  </si>
  <si>
    <t>掌握住客房清洁规范操作标准与操作技能
熟知住客房清洁操作注意事项及服务技巧</t>
    <phoneticPr fontId="2" type="noConversion"/>
  </si>
  <si>
    <t>完成一间OD房的清洁工作，要求熟知OD房清洁注意事项，能够根据客人需求提供个性化服务</t>
    <phoneticPr fontId="2" type="noConversion"/>
  </si>
  <si>
    <t>熟悉餐厅服务员、厨工工作职责及日常工作内容
熟知酒店餐厅服务员的仪容仪表及行为规范要求</t>
    <phoneticPr fontId="2" type="noConversion"/>
  </si>
  <si>
    <r>
      <t xml:space="preserve">熟知自己岗位工作内容，知晓对应本岗位有哪些涉及安全的注意事项（包括但不限于A类风险）
熟练掌握早餐管家系统的操作流程与使用方法
</t>
    </r>
    <r>
      <rPr>
        <sz val="9"/>
        <color rgb="FFFF0000"/>
        <rFont val="微软雅黑"/>
        <family val="2"/>
        <charset val="134"/>
      </rPr>
      <t>熟知本岗位投诉处理的相关权限，遇到客诉时如何对外、对内沟通</t>
    </r>
    <phoneticPr fontId="2" type="noConversion"/>
  </si>
  <si>
    <t>了解餐厅的基本清洁技能的要点和难点；
掌握餐厅清洁技能，保持餐厅整洁、明亮</t>
    <phoneticPr fontId="2" type="noConversion"/>
  </si>
  <si>
    <r>
      <t xml:space="preserve">能独立完成餐厅区域全面清洁工作
</t>
    </r>
    <r>
      <rPr>
        <sz val="9"/>
        <color rgb="FFFF0000"/>
        <rFont val="微软雅黑"/>
        <family val="2"/>
        <charset val="134"/>
      </rPr>
      <t>根据事业部要求，规范使用消毒剂</t>
    </r>
    <phoneticPr fontId="2" type="noConversion"/>
  </si>
  <si>
    <t>掌握早餐开餐前准备工作内容和操作标准
熟知餐厅早餐备餐注意事项及菜品摆放标准</t>
    <phoneticPr fontId="2" type="noConversion"/>
  </si>
  <si>
    <t>在早餐营业前能独立完成早餐备餐工作
熟悉自助餐厅的菜品摆放要求及各类设施使用</t>
    <phoneticPr fontId="2" type="noConversion"/>
  </si>
  <si>
    <t>掌握早餐规范服务程序步骤及操作标准
熟知早餐服务中的注意事项及服务技巧</t>
    <phoneticPr fontId="2" type="noConversion"/>
  </si>
  <si>
    <t>独立完成一次餐间服务（包括但不限于宾客需求，菜品补充、整理餐桌等）</t>
    <phoneticPr fontId="2" type="noConversion"/>
  </si>
  <si>
    <t>掌握路早规范服务程序步骤及操作标准
熟知路早服务中的注意事项及服务技巧</t>
    <phoneticPr fontId="2" type="noConversion"/>
  </si>
  <si>
    <t>能独立完成路早餐品的准备服务工作
情景演练：宾客由于赶车无法在店内用餐，提出酒店帮忙准备路早服务的需求</t>
    <phoneticPr fontId="2" type="noConversion"/>
  </si>
  <si>
    <t>了解餐厅规范服务标准与操作技巧
熟知餐厅服务操作注意事项</t>
    <phoneticPr fontId="2" type="noConversion"/>
  </si>
  <si>
    <t>知晓餐厅基本服务技能的内容与注意事项
完成托盘使用测试，熟知餐厅服务使用托盘重点</t>
    <phoneticPr fontId="2" type="noConversion"/>
  </si>
  <si>
    <t>掌握电话接听与转接的标准操作及规范用语
掌握不同时间段酒店前台的电话转接标准操作
掌握“住客要求保密”和“无人应答”情况的标准操作</t>
    <phoneticPr fontId="2" type="noConversion"/>
  </si>
  <si>
    <t>会使用规范用语，完成一次前台电话接听操作，知晓接听电话操作标准及转接电话的注意事项</t>
    <phoneticPr fontId="2" type="noConversion"/>
  </si>
  <si>
    <t>掌握租借物品服务的标准操作及规范用语
熟知酒店租借物品配置标准及相关单据使用方法</t>
    <phoneticPr fontId="2" type="noConversion"/>
  </si>
  <si>
    <r>
      <t xml:space="preserve">能独立完成宾客物品租借服务，知晓租借物品借用前的安全检查，和归还后的借物完好检查
</t>
    </r>
    <r>
      <rPr>
        <sz val="9"/>
        <color rgb="FFFF0000"/>
        <rFont val="微软雅黑"/>
        <family val="2"/>
        <charset val="134"/>
      </rPr>
      <t>了解本酒店租借物品明细及相应规则</t>
    </r>
    <phoneticPr fontId="2" type="noConversion"/>
  </si>
  <si>
    <t>掌握行李寄存服务的标准操作及规范用语
熟悉行李摆放要求、注意事项及单据使用方法</t>
    <phoneticPr fontId="2" type="noConversion"/>
  </si>
  <si>
    <t>能独立为宾客办理行李寄存，正确填写标准
能独立处理有行李牌，无行李牌，代领等行李领取服务操作</t>
    <phoneticPr fontId="2" type="noConversion"/>
  </si>
  <si>
    <t>掌握开门服务的标准操作及规范用语
熟悉开门服务各类情况的标准操作及注意事项</t>
    <phoneticPr fontId="2" type="noConversion"/>
  </si>
  <si>
    <t>与客房服务员配合，独立完成为宾客开门服务
要求：客人到前台申请、客人在楼层申请</t>
    <phoneticPr fontId="2" type="noConversion"/>
  </si>
  <si>
    <t>掌握电话系统中叫醒设置及规范用语
掌握电话系统未叫醒时的操作方法
掌握叫醒服务中无人接听时的操作方法</t>
    <phoneticPr fontId="2" type="noConversion"/>
  </si>
  <si>
    <t>知晓叫醒服务流程、标准用语及注意事项
熟知对未完成叫醒服务的客房，处理要求</t>
    <phoneticPr fontId="2" type="noConversion"/>
  </si>
  <si>
    <t>熟知遗留物品处理流程各步骤标准操作
掌握遗留物品处理准确操作及注意事项</t>
    <phoneticPr fontId="2" type="noConversion"/>
  </si>
  <si>
    <t>能独立完成遗留物品的存放、记录与客人认领</t>
    <phoneticPr fontId="2" type="noConversion"/>
  </si>
  <si>
    <t>熟悉酒店问询资料的全部内容
掌握问询服务的标准操作及规范用语
掌握宾客问询无法及时答复时的操作方法</t>
    <phoneticPr fontId="2" type="noConversion"/>
  </si>
  <si>
    <t>了解访客登记规范流程的操作要点和注意事项；
掌握访客登记标准操作步骤及服务技巧</t>
    <phoneticPr fontId="2" type="noConversion"/>
  </si>
  <si>
    <t>操作一次引导非住店宾客到店后完成访客登记本的准确填写</t>
    <phoneticPr fontId="2" type="noConversion"/>
  </si>
  <si>
    <t>熟悉参观房间服务中客房操作内容及方式
掌握参观房间的介绍流程及规范用语
掌握参观房间过程中的礼仪规范</t>
    <phoneticPr fontId="2" type="noConversion"/>
  </si>
  <si>
    <t>能独立完成带领宾客参观房间的服务工作
知晓参观房间“3+1”介绍原则与酒店专用内容</t>
    <phoneticPr fontId="2" type="noConversion"/>
  </si>
  <si>
    <t>掌握账务处理的各种情况处理标准操作及用语
掌握账务处理中相关单据的使用方法及注意事项
掌握各类账务处理的PMS操作方法</t>
    <phoneticPr fontId="2" type="noConversion"/>
  </si>
  <si>
    <t>独立完成一次商品售卖服务，账务入账工作
熟知酒店各类账务报表</t>
    <phoneticPr fontId="2" type="noConversion"/>
  </si>
  <si>
    <t>掌握家宾会员各类规范服务标准操作及规范用语
掌握家宾卡会员APP安装与使用操作
掌握各类家宾会员服务涉及相关表单使用方法</t>
    <phoneticPr fontId="2" type="noConversion"/>
  </si>
  <si>
    <t>独立完成家宾卡的售卖，并完成激活绑定等流程</t>
    <phoneticPr fontId="2" type="noConversion"/>
  </si>
  <si>
    <t>掌握如旅钱包标准操作流程及注意事项
掌握如旅钱包充值等系统使用方法</t>
    <phoneticPr fontId="2" type="noConversion"/>
  </si>
  <si>
    <t>知晓充值如旅钱包的操作流程及注意事项</t>
    <phoneticPr fontId="2" type="noConversion"/>
  </si>
  <si>
    <t>了解家宾会员卡的客户群特质和特质
掌握家宾会员卡销售技巧，有针对性的售卡</t>
    <phoneticPr fontId="2" type="noConversion"/>
  </si>
  <si>
    <t>组织一次家宾卡销售技巧的培训
月底家宾卡售卖量提升20%</t>
    <phoneticPr fontId="2" type="noConversion"/>
  </si>
  <si>
    <t>掌握贵重物品寄存服务的标准操作及规范用语
掌握使用保险箱时需核对的内容及单据使用方法</t>
    <phoneticPr fontId="2" type="noConversion"/>
  </si>
  <si>
    <t>掌握VIP接待服务的标准操作及规范用语
掌握VIP接待服务中相关单据的使用方法
熟悉VIP接待服务中客房操作内容及方式</t>
    <phoneticPr fontId="2" type="noConversion"/>
  </si>
  <si>
    <r>
      <t xml:space="preserve">知晓VIP接待标准，及本岗位操作注意事项
</t>
    </r>
    <r>
      <rPr>
        <sz val="9"/>
        <color rgb="FFFF0000"/>
        <rFont val="微软雅黑"/>
        <family val="2"/>
        <charset val="134"/>
      </rPr>
      <t>知晓本事业部及品牌酒店问候短信的发送要求。</t>
    </r>
    <phoneticPr fontId="2" type="noConversion"/>
  </si>
  <si>
    <t>掌握进出门流程的标准步骤及服务技巧
熟悉操作中注意事项会处理各类突发状况</t>
    <phoneticPr fontId="2" type="noConversion"/>
  </si>
  <si>
    <t>熟知进出门操作流程及服务技巧
情景演练：按标准二敲二报进入房间，客人在睡觉、客人在卫生间、客人被吵醒的对客服务</t>
    <phoneticPr fontId="2" type="noConversion"/>
  </si>
  <si>
    <t>熟知检查退房流程的标准步骤及规范用语
掌握检查退房的具体操作方法与注意事项</t>
    <phoneticPr fontId="2" type="noConversion"/>
  </si>
  <si>
    <t>能独立完成宾客退房的检查工作，掌握对于检查中发现：有遗留物品，有物品损坏等处理方法</t>
    <phoneticPr fontId="2" type="noConversion"/>
  </si>
  <si>
    <t>熟悉遗留物品的范围及标准定义
掌握遗留物品处理标准流程及单据使用方法</t>
    <phoneticPr fontId="2" type="noConversion"/>
  </si>
  <si>
    <t>熟知检查退房时发现宾客遗留物品的处理流程，并准确填写《遗留物品标签》</t>
    <phoneticPr fontId="2" type="noConversion"/>
  </si>
  <si>
    <t>掌握 DND房服务标准步骤及规范用语
掌握DND房特殊情况的紧急处理方法
掌握《客人通知单》的填写标准及递送方法</t>
    <phoneticPr fontId="2" type="noConversion"/>
  </si>
  <si>
    <t>熟知发现DND房间后的处理流程
情景演练：客房服务在“送物、检查退房、打扫房间”等对客服务时发现DND房的规范处理</t>
    <phoneticPr fontId="2" type="noConversion"/>
  </si>
  <si>
    <t>掌握开门服务的标准操作及规范用语
熟悉开门服务各类情况标准操作及注意事项</t>
    <phoneticPr fontId="2" type="noConversion"/>
  </si>
  <si>
    <t>熟悉工程报修的涉及范围及设备报修的状态
掌握工程报修的标准流程及项目的验收方法</t>
    <phoneticPr fontId="2" type="noConversion"/>
  </si>
  <si>
    <t>独立完成工程报修，并检查工程修复结果，完成客房清洁工作。熟知客房设施设备需报修的状态</t>
    <phoneticPr fontId="2" type="noConversion"/>
  </si>
  <si>
    <t>了解酒店公共区域的划分范围
掌握公共区域清洁各项清洁技能及质量标准
掌握公共区域清洁服务的注意事项</t>
    <phoneticPr fontId="2" type="noConversion"/>
  </si>
  <si>
    <t>独立完成酒店公区的打扫工作
知晓清扫过程中的对客服务操作</t>
    <phoneticPr fontId="2" type="noConversion"/>
  </si>
  <si>
    <t>了解地毯清洁工具及药剂的适用范围
熟悉各类地毯清洁工具及药剂的操作方法</t>
    <phoneticPr fontId="2" type="noConversion"/>
  </si>
  <si>
    <t>掌握地毯局部清洁的操作技巧，知晓走廊地毯局部清洁与全面清洁的注意事项和操作流程</t>
    <phoneticPr fontId="2" type="noConversion"/>
  </si>
  <si>
    <t>掌握餐厅明档区域环境布置要求及摆台标准
掌握餐厅明档服务技能操作标准和注意事项</t>
    <phoneticPr fontId="2" type="noConversion"/>
  </si>
  <si>
    <t>能独立完成餐厅明档区的服务流程，并能够准确说出明档主推/当地特色菜品的标准话术</t>
    <phoneticPr fontId="2" type="noConversion"/>
  </si>
  <si>
    <t>掌握正餐用餐区域环境布置要求及摆台标准
掌握正餐备餐服务技能操作标准和注意事项</t>
    <phoneticPr fontId="2" type="noConversion"/>
  </si>
  <si>
    <t>知晓餐厅正餐备餐中的服务标准流程与注意事项
能独立完成餐厅正餐餐桌摆盘标准</t>
    <phoneticPr fontId="2" type="noConversion"/>
  </si>
  <si>
    <t>掌握正餐对客服务技能操作标准和规范用语
掌握正餐收餐的操作标准和注意事项
掌握餐厅封包的操作标准及单据使用方法和流向</t>
    <phoneticPr fontId="2" type="noConversion"/>
  </si>
  <si>
    <t>知晓正餐餐间服务规范要求、掌握正餐上菜流程、餐间服务及注意事项</t>
    <phoneticPr fontId="2" type="noConversion"/>
  </si>
  <si>
    <t>熟悉厨房清洁质量标准及清洁周期表内容
掌握厨房清洁项目的基本清洁方法
掌握厨房清洁工具、药剂的使用方法</t>
    <phoneticPr fontId="2" type="noConversion"/>
  </si>
  <si>
    <r>
      <t xml:space="preserve">熟知厨房清洁卫生项目与质量标准
协助后厨完成一次后厨灶台清洁工作
</t>
    </r>
    <r>
      <rPr>
        <sz val="9"/>
        <color rgb="FFFF0000"/>
        <rFont val="微软雅黑"/>
        <family val="2"/>
        <charset val="134"/>
      </rPr>
      <t>知晓本事业部/本品牌酒店消毒药剂的使用规范</t>
    </r>
    <phoneticPr fontId="2" type="noConversion"/>
  </si>
  <si>
    <t>掌握餐厅餐具/器皿清洗消毒操作步骤及标准
熟知标准操作流程中需注意的细节和注意事项</t>
    <phoneticPr fontId="2" type="noConversion"/>
  </si>
  <si>
    <r>
      <t xml:space="preserve">熟知厨房餐具、器皿清洗消毒操作与质量标准
协助后厨完成一次厨房餐具、器皿清洗消毒工作
</t>
    </r>
    <r>
      <rPr>
        <sz val="9"/>
        <color rgb="FFFF0000"/>
        <rFont val="微软雅黑"/>
        <family val="2"/>
        <charset val="134"/>
      </rPr>
      <t>了解本酒店中重要厨房设备的使用方法</t>
    </r>
    <phoneticPr fontId="2" type="noConversion"/>
  </si>
  <si>
    <t>熟悉酒店客用电子房卡的配量计算方法
掌握酒店客用电子房卡交接及申领方法
掌握酒店客用电子房卡安全使用的要求</t>
    <phoneticPr fontId="2" type="noConversion"/>
  </si>
  <si>
    <t>完成一次房卡的盘点工作；月末对楼层钥匙卡、总卡等进行独立制卡操作</t>
    <phoneticPr fontId="2" type="noConversion"/>
  </si>
  <si>
    <t>掌握酒店机械钥匙的存放保管使用方法和要求
掌握酒店机械钥匙的盘点和增配方法和要求
掌握酒店机械钥匙管理中相关表单的使用方法</t>
    <phoneticPr fontId="2" type="noConversion"/>
  </si>
  <si>
    <t>完成一次备用箱钥匙、机械箱钥匙的盘点工作。
知晓特殊情况使用流程</t>
    <phoneticPr fontId="2" type="noConversion"/>
  </si>
  <si>
    <t>熟悉各岗位处理各类投诉的注意事项
掌握投诉处理的标准流程及规范用语</t>
    <phoneticPr fontId="2" type="noConversion"/>
  </si>
  <si>
    <t>会对线上宾客投诉，做有效回复
能对线下（现场）宾客投诉进行安抚快速处理
分析酒店半年内客诉情况，提出有效应对方案
情景演练：宾客到前台投诉，完成一次投诉处理</t>
    <phoneticPr fontId="2" type="noConversion"/>
  </si>
  <si>
    <t>熟悉酒店客房经理／领班的工作职责及工作内容
掌握酒店客房经理／领班的每日工作流程及步骤</t>
    <phoneticPr fontId="2" type="noConversion"/>
  </si>
  <si>
    <t>熟知岗位工作内容，独立完成一次月度计划工作，掌握每日工作内容与操作
担任客房经理开展客房分房、查房等工作
实践期结束，完成实习报告（感想/发现问题及建议）</t>
    <phoneticPr fontId="2" type="noConversion"/>
  </si>
  <si>
    <r>
      <t xml:space="preserve">上传实习报告
</t>
    </r>
    <r>
      <rPr>
        <sz val="9"/>
        <color rgb="FFFF0000"/>
        <rFont val="微软雅黑"/>
        <family val="2"/>
        <charset val="134"/>
      </rPr>
      <t>店长确认</t>
    </r>
    <phoneticPr fontId="2" type="noConversion"/>
  </si>
  <si>
    <t>熟悉酒店客房客用品的配备标准
掌握客房客用品的申购、保管及盘点要求
掌握客房客用品的统计与分析方法</t>
    <phoneticPr fontId="2" type="noConversion"/>
  </si>
  <si>
    <t>组织/完成一次客用品盘点
能独立完成数据汇总与分析、申购
独立完成月底报表填写工作</t>
    <phoneticPr fontId="2" type="noConversion"/>
  </si>
  <si>
    <r>
      <t xml:space="preserve">上传月报
</t>
    </r>
    <r>
      <rPr>
        <sz val="9"/>
        <color rgb="FFFF0000"/>
        <rFont val="微软雅黑"/>
        <family val="2"/>
        <charset val="134"/>
      </rPr>
      <t>（月报内容包含“盘点”、“使用统计”及“分析”）</t>
    </r>
    <phoneticPr fontId="2" type="noConversion"/>
  </si>
  <si>
    <t>熟悉酒店客房棉织品的配备标准
掌握客房棉织品的申购、保管及盘点要求
掌握客房棉织品报损、报废处理的相关规定</t>
    <phoneticPr fontId="2" type="noConversion"/>
  </si>
  <si>
    <t>独立完成客房棉织品/报废棉织品盘点工作
能独立完成数据汇总与分析、申购
独立完成月底报表填写工作</t>
    <phoneticPr fontId="2" type="noConversion"/>
  </si>
  <si>
    <r>
      <t xml:space="preserve">上传月报
</t>
    </r>
    <r>
      <rPr>
        <sz val="9"/>
        <color rgb="FFFF0000"/>
        <rFont val="微软雅黑"/>
        <family val="2"/>
        <charset val="134"/>
      </rPr>
      <t>（月报内容包含“盘点”、“洗涤量统计”及“分析”）</t>
    </r>
    <phoneticPr fontId="2" type="noConversion"/>
  </si>
  <si>
    <t>掌握客房计划卫生的制定及实施标准
掌握客房计划卫生质量标准及控制要点</t>
    <phoneticPr fontId="2" type="noConversion"/>
  </si>
  <si>
    <t>独立完成单项清洁、大清洁计划表的制作</t>
    <phoneticPr fontId="2" type="noConversion"/>
  </si>
  <si>
    <t>掌握客房清洁质量检查的标准
掌握客房员工服务质量的检查标准及督导方法</t>
    <phoneticPr fontId="2" type="noConversion"/>
  </si>
  <si>
    <t>协助客房经理完成一次当日查房工作，能提出整改建议</t>
    <phoneticPr fontId="2" type="noConversion"/>
  </si>
  <si>
    <t>熟悉如家餐厅经理/主管工作职责及工作内容
掌握餐厅经理/主管每日工作内容及注意事项</t>
    <phoneticPr fontId="2" type="noConversion"/>
  </si>
  <si>
    <r>
      <t>熟知岗位工作内容，掌握每日工作内容与操作
实践期结束，完成实习报告（感想/发现问题及建议）；</t>
    </r>
    <r>
      <rPr>
        <sz val="9"/>
        <color rgb="FFFF0000"/>
        <rFont val="微软雅黑"/>
        <family val="2"/>
        <charset val="134"/>
      </rPr>
      <t>熟知本岗位投诉处理的相关权限，遇到客诉时如何对外、对内沟通</t>
    </r>
    <phoneticPr fontId="2" type="noConversion"/>
  </si>
  <si>
    <t>上传实习报告</t>
    <phoneticPr fontId="2" type="noConversion"/>
  </si>
  <si>
    <t>了解培训需求的来源，熟悉需求分析方式方法
掌握培训计划制定与实施的方法及注意事项</t>
    <phoneticPr fontId="2" type="noConversion"/>
  </si>
  <si>
    <t>组织一次岗位培训，能熟练使用培训技能
能根据岗位需求制订培训计划实施</t>
    <phoneticPr fontId="2" type="noConversion"/>
  </si>
  <si>
    <r>
      <t xml:space="preserve">熟悉酒店安全基本常识具体内容
</t>
    </r>
    <r>
      <rPr>
        <sz val="9"/>
        <rFont val="微软雅黑"/>
        <family val="2"/>
        <charset val="134"/>
      </rPr>
      <t>掌握酒店安全操作的具体内容</t>
    </r>
    <phoneticPr fontId="2" type="noConversion"/>
  </si>
  <si>
    <t>知晓酒店各项安全制度，了解各岗位安全要求
会消防设施器材使用方法，参加一次消防演习</t>
    <phoneticPr fontId="2" type="noConversion"/>
  </si>
  <si>
    <t>了解日常红色台账的内容和归档要求
参与应急演练并熟知各岗位的职责分工
熟知应急情况下的操作流程和要求</t>
    <phoneticPr fontId="2" type="noConversion"/>
  </si>
  <si>
    <t>制定月度协议开发计划，使月度协议占比提升5%；完成签署有效协议15份
掌握本事业部关于协议折扣及折扣政策等相关内容</t>
    <phoneticPr fontId="2" type="noConversion"/>
  </si>
  <si>
    <r>
      <t xml:space="preserve">能对客人反馈的问题进行处理与跟进
汇总前台宾客评价情况，会进行分析
当班期间无宾客投诉
</t>
    </r>
    <r>
      <rPr>
        <sz val="9"/>
        <color rgb="FFFF0000"/>
        <rFont val="微软雅黑"/>
        <family val="2"/>
        <charset val="134"/>
      </rPr>
      <t>增加不同客源投诉得处理建议</t>
    </r>
    <phoneticPr fontId="2" type="noConversion"/>
  </si>
  <si>
    <t xml:space="preserve">教练确认
</t>
    <phoneticPr fontId="2" type="noConversion"/>
  </si>
  <si>
    <r>
      <t xml:space="preserve">根据总查/暗访表对前台进行一次全面检查，并给出最终得分
</t>
    </r>
    <r>
      <rPr>
        <sz val="9"/>
        <color rgb="FFFF0000"/>
        <rFont val="微软雅黑"/>
        <family val="2"/>
        <charset val="134"/>
      </rPr>
      <t>增加总查/暗访易失分点明细</t>
    </r>
    <phoneticPr fontId="2" type="noConversion"/>
  </si>
  <si>
    <r>
      <t xml:space="preserve">独立完成一次酒店的总查和暗访，并制订整改方案
独立完成一次酒店夜查，填写《酒店夜查报告》
</t>
    </r>
    <r>
      <rPr>
        <sz val="9"/>
        <color rgb="FFFF0000"/>
        <rFont val="微软雅黑"/>
        <family val="2"/>
        <charset val="134"/>
      </rPr>
      <t>增加竞品酒店参访环节</t>
    </r>
    <phoneticPr fontId="2" type="noConversion"/>
  </si>
  <si>
    <r>
      <t xml:space="preserve">教练确认
</t>
    </r>
    <r>
      <rPr>
        <sz val="9"/>
        <color rgb="FFFF0000"/>
        <rFont val="微软雅黑"/>
        <family val="2"/>
        <charset val="134"/>
      </rPr>
      <t>增加预算演练结果上传照片检验</t>
    </r>
    <phoneticPr fontId="2" type="noConversion"/>
  </si>
  <si>
    <r>
      <t xml:space="preserve">知晓各类人事政策、能独立完成员工合同签订、员工档案制作归档、月度考勤与薪资制作
</t>
    </r>
    <r>
      <rPr>
        <sz val="9"/>
        <color theme="5" tint="-0.249977111117893"/>
        <rFont val="微软雅黑"/>
        <family val="2"/>
        <charset val="134"/>
      </rPr>
      <t>薪资提报时间节点关注</t>
    </r>
    <phoneticPr fontId="2" type="noConversion"/>
  </si>
  <si>
    <t>为宾客开门服务</t>
    <phoneticPr fontId="2" type="noConversion"/>
  </si>
  <si>
    <t>公共区域清洁流程</t>
    <phoneticPr fontId="2" type="noConversion"/>
  </si>
  <si>
    <t>前厅安全管理与应急预案</t>
    <phoneticPr fontId="2" type="noConversion"/>
  </si>
  <si>
    <t>走近首旅如家，见文化</t>
    <phoneticPr fontId="2" type="noConversion"/>
  </si>
  <si>
    <t>提升酒店整体调性，通过软装实现空间，局部的各种美感搭配、气味，服务形象等方面美感提升</t>
    <phoneticPr fontId="2" type="noConversion"/>
  </si>
  <si>
    <t>前厅岗位须知（含夜审）</t>
    <phoneticPr fontId="2" type="noConversion"/>
  </si>
  <si>
    <t>前厅经理/副理/客户关系经理岗位须知</t>
    <phoneticPr fontId="2" type="noConversion"/>
  </si>
  <si>
    <t>运营经理经理岗位须知</t>
    <phoneticPr fontId="2" type="noConversion"/>
  </si>
  <si>
    <t>熟悉酒店运营经理的岗位职责及工作内容
掌握运营经理每日服务内容及注意事项</t>
    <phoneticPr fontId="2" type="noConversion"/>
  </si>
  <si>
    <t>熟知自己岗位工作内容，熟悉酒店各岗位工作内容
能协助、能带教、能指导各岗位基本工作</t>
    <phoneticPr fontId="2" type="noConversion"/>
  </si>
  <si>
    <t>客房经理/领班岗位须知</t>
    <phoneticPr fontId="2" type="noConversion"/>
  </si>
  <si>
    <t>餐厅经理/主管岗位须知（含服务员/厨工）</t>
    <phoneticPr fontId="2" type="noConversion"/>
  </si>
  <si>
    <t>熟练掌握PMS系统的预订、接待、收银、房态等操作</t>
    <phoneticPr fontId="2" type="noConversion"/>
  </si>
  <si>
    <t>熟练掌握PMS系统的客户管理、CB操作、房控等操作</t>
    <phoneticPr fontId="2" type="noConversion"/>
  </si>
  <si>
    <t>熟练掌握PMS系统的员工账户管理、特色客人维护、商务日房维护等操作</t>
    <phoneticPr fontId="2" type="noConversion"/>
  </si>
  <si>
    <t>餐厅成本核算与控制</t>
    <phoneticPr fontId="2" type="noConversion"/>
  </si>
  <si>
    <t>数量</t>
    <phoneticPr fontId="2" type="noConversion"/>
  </si>
  <si>
    <t>序号</t>
    <phoneticPr fontId="2" type="noConversion"/>
  </si>
  <si>
    <t>课程名称</t>
    <phoneticPr fontId="2" type="noConversion"/>
  </si>
  <si>
    <t>PMS系统操作（进阶篇）</t>
    <phoneticPr fontId="2" type="noConversion"/>
  </si>
  <si>
    <t>PPT操作与应用技能（一）</t>
    <phoneticPr fontId="2" type="noConversion"/>
  </si>
  <si>
    <t>Word操作与应用技能（二）</t>
    <phoneticPr fontId="2" type="noConversion"/>
  </si>
  <si>
    <t>PPT操作与应用技能（二）</t>
    <phoneticPr fontId="2" type="noConversion"/>
  </si>
  <si>
    <t>PMS系统操作（管理篇）</t>
    <phoneticPr fontId="2" type="noConversion"/>
  </si>
  <si>
    <t>酒店品质管理控制</t>
    <phoneticPr fontId="2" type="noConversion"/>
  </si>
  <si>
    <t>如何做好特许业主沟通与维护</t>
    <phoneticPr fontId="2" type="noConversion"/>
  </si>
  <si>
    <t>熟知公司的特许酒店管理制度与政策
模拟一家特许店的管理工作与业主沟通场景</t>
    <phoneticPr fontId="2" type="noConversion"/>
  </si>
  <si>
    <t>熟悉特许酒店与业主的管理范围与维护
掌握与特许业主的沟通方式方法</t>
    <phoneticPr fontId="2" type="noConversion"/>
  </si>
  <si>
    <t>新员工</t>
    <phoneticPr fontId="2" type="noConversion"/>
  </si>
  <si>
    <t>岗位员工/资深员工</t>
    <phoneticPr fontId="2" type="noConversion"/>
  </si>
  <si>
    <t>酒店预定服务</t>
    <phoneticPr fontId="2" type="noConversion"/>
  </si>
  <si>
    <t>住客房清洁规范</t>
    <phoneticPr fontId="2" type="noConversion"/>
  </si>
  <si>
    <t>问询服务</t>
    <phoneticPr fontId="2" type="noConversion"/>
  </si>
  <si>
    <t>家宾会员服务</t>
    <phoneticPr fontId="2" type="noConversion"/>
  </si>
  <si>
    <t>地毯清洁保养方法</t>
    <phoneticPr fontId="2" type="noConversion"/>
  </si>
  <si>
    <t>厨房清洁卫生技能</t>
    <phoneticPr fontId="2" type="noConversion"/>
  </si>
  <si>
    <t>酒店前台房卡管理</t>
    <phoneticPr fontId="2" type="noConversion"/>
  </si>
  <si>
    <t>了解宾客评价的来源和关注点项目
熟悉宾客好评的需求获取方式方法
掌握差评的分析及改进方式与方法</t>
    <phoneticPr fontId="2" type="noConversion"/>
  </si>
  <si>
    <t>熟悉客房安全管理的具体内容
熟悉客房操作安全要求及注意事项
掌握客房重要事件的报告处理制度</t>
    <phoneticPr fontId="2" type="noConversion"/>
  </si>
  <si>
    <t>熟悉原材料采购计划制定的方法
掌握原材料申购的标准操作和注意事项
掌握原材料管理中相关表单的使用方法和流向</t>
    <phoneticPr fontId="2" type="noConversion"/>
  </si>
  <si>
    <t>能根据岗位员工情况制订在岗带教计划
能掌握教练员技能并实施</t>
    <phoneticPr fontId="2" type="noConversion"/>
  </si>
  <si>
    <t>学会排班，让您的部门人效最大化</t>
    <phoneticPr fontId="2" type="noConversion"/>
  </si>
  <si>
    <t>酒店与中介对账及沟通</t>
    <phoneticPr fontId="2" type="noConversion"/>
  </si>
  <si>
    <t>掌握酒店OTA客户的开发和维护技巧，
熟悉OTA客户的销售工作及优化相关知识</t>
    <phoneticPr fontId="2" type="noConversion"/>
  </si>
  <si>
    <t>掌握时间管理的方法，合理的分配工作时间
能够运用时间管理方法，提高工作效率</t>
    <phoneticPr fontId="2" type="noConversion"/>
  </si>
  <si>
    <t>课程任务</t>
    <phoneticPr fontId="2" type="noConversion"/>
  </si>
  <si>
    <t>课程目标</t>
    <phoneticPr fontId="2" type="noConversion"/>
  </si>
  <si>
    <t>训练任务</t>
    <phoneticPr fontId="2" type="noConversion"/>
  </si>
  <si>
    <t>课程
（分钟）</t>
    <phoneticPr fontId="2" type="noConversion"/>
  </si>
  <si>
    <t>学分</t>
    <phoneticPr fontId="2" type="noConversion"/>
  </si>
  <si>
    <t>运营</t>
    <phoneticPr fontId="2" type="noConversion"/>
  </si>
  <si>
    <t>前台</t>
    <phoneticPr fontId="2" type="noConversion"/>
  </si>
  <si>
    <t>客房</t>
    <phoneticPr fontId="2" type="noConversion"/>
  </si>
  <si>
    <t>餐厅</t>
    <phoneticPr fontId="2" type="noConversion"/>
  </si>
  <si>
    <t>经理</t>
    <phoneticPr fontId="2" type="noConversion"/>
  </si>
  <si>
    <t>认识如家品牌</t>
    <phoneticPr fontId="2" type="noConversion"/>
  </si>
  <si>
    <t>了解如家品牌创立时间、熟悉各品牌故事
了解如家酒店的酒店数量及分布城市数量</t>
    <phoneticPr fontId="2" type="noConversion"/>
  </si>
  <si>
    <t>熟知各品牌名称与特色，能熟练讲授品牌故事，清晰了解品牌酒店数量及品牌分布。</t>
    <phoneticPr fontId="2" type="noConversion"/>
  </si>
  <si>
    <t>能熟练复述如家愿景、使命、价值观</t>
    <phoneticPr fontId="2" type="noConversion"/>
  </si>
  <si>
    <r>
      <t xml:space="preserve">上传照片
</t>
    </r>
    <r>
      <rPr>
        <sz val="9"/>
        <color rgb="FFFF0000"/>
        <rFont val="微软雅黑"/>
        <family val="2"/>
        <charset val="134"/>
      </rPr>
      <t>部门经理/当班经理检查确认</t>
    </r>
    <phoneticPr fontId="2" type="noConversion"/>
  </si>
  <si>
    <t>熟知酒店员工手册，了解酒店规章制度</t>
    <phoneticPr fontId="2" type="noConversion"/>
  </si>
  <si>
    <t>酒店安全从我做起（含消防演习）</t>
    <phoneticPr fontId="2" type="noConversion"/>
  </si>
  <si>
    <t>能熟练掌握危机公关管理手册及标准接待话术的运用
具备外部关系人群接待服务的意识与技巧</t>
    <phoneticPr fontId="2" type="noConversion"/>
  </si>
  <si>
    <t>能用简单服务用语礼貌问候宾客
会使用翻译APP工具服务宾客</t>
    <phoneticPr fontId="2" type="noConversion"/>
  </si>
  <si>
    <t>职场素养修炼（树立良好心态）</t>
    <phoneticPr fontId="2" type="noConversion"/>
  </si>
  <si>
    <t>明确工作内容，服务好宾客</t>
    <phoneticPr fontId="2" type="noConversion"/>
  </si>
  <si>
    <t>熟知如何利用自然光和灯光，合理构图拍摄
熟悉酒店合适拍照情境、有效利用酒店道具</t>
    <phoneticPr fontId="2" type="noConversion"/>
  </si>
  <si>
    <t>酒店场景化拍摄技巧（二）</t>
    <phoneticPr fontId="2" type="noConversion"/>
  </si>
  <si>
    <t>熟知如何利用自然光和灯光，合理构图拍摄
熟悉酒店合适拍照情境、有效利用酒店道具
掌握拍摄照片的后期修片技巧</t>
    <phoneticPr fontId="2" type="noConversion"/>
  </si>
  <si>
    <t>学会通用款手机/照相机拍摄技能
了解酒店适合拍摄场景和情境，能够用构图的方式拍摄酒店场景图片，会后期修片技巧</t>
    <phoneticPr fontId="2" type="noConversion"/>
  </si>
  <si>
    <t>入住接待服务</t>
    <phoneticPr fontId="2" type="noConversion"/>
  </si>
  <si>
    <t>离店结账服务</t>
    <phoneticPr fontId="2" type="noConversion"/>
  </si>
  <si>
    <t>酒店换房服务</t>
    <phoneticPr fontId="2" type="noConversion"/>
  </si>
  <si>
    <t>客房清洁剂使用规范</t>
    <phoneticPr fontId="2" type="noConversion"/>
  </si>
  <si>
    <t>钥匙&amp;对讲机使用规范</t>
    <phoneticPr fontId="2" type="noConversion"/>
  </si>
  <si>
    <t>杯具清洁消毒操作</t>
    <phoneticPr fontId="2" type="noConversion"/>
  </si>
  <si>
    <t>电水壶清洁消毒操作</t>
    <phoneticPr fontId="2" type="noConversion"/>
  </si>
  <si>
    <t>客房铺床操作流程</t>
    <phoneticPr fontId="2" type="noConversion"/>
  </si>
  <si>
    <t>客房清扫流程</t>
    <phoneticPr fontId="2" type="noConversion"/>
  </si>
  <si>
    <t>餐厅岗位须知（岗位职责）
（同经理/厨师长）</t>
    <phoneticPr fontId="2" type="noConversion"/>
  </si>
  <si>
    <t>餐厅清洁卫生技能</t>
    <phoneticPr fontId="2" type="noConversion"/>
  </si>
  <si>
    <t>餐厅自助早餐备餐流程</t>
    <phoneticPr fontId="2" type="noConversion"/>
  </si>
  <si>
    <t>餐厅自助早餐服务流程</t>
    <phoneticPr fontId="2" type="noConversion"/>
  </si>
  <si>
    <t>餐厅路早服务流程</t>
    <phoneticPr fontId="2" type="noConversion"/>
  </si>
  <si>
    <t>餐厅基本服务技能</t>
    <phoneticPr fontId="2" type="noConversion"/>
  </si>
  <si>
    <t>前台电话接听与转接规范</t>
    <phoneticPr fontId="2" type="noConversion"/>
  </si>
  <si>
    <t>租借物品服务</t>
    <phoneticPr fontId="2" type="noConversion"/>
  </si>
  <si>
    <t>行李寄存服务</t>
    <phoneticPr fontId="2" type="noConversion"/>
  </si>
  <si>
    <t>叫醒服务</t>
    <phoneticPr fontId="2" type="noConversion"/>
  </si>
  <si>
    <t>遗留物品处理</t>
    <phoneticPr fontId="2" type="noConversion"/>
  </si>
  <si>
    <t>参观房间</t>
    <phoneticPr fontId="2" type="noConversion"/>
  </si>
  <si>
    <t>“家宾卡”快速售卡技巧</t>
    <phoneticPr fontId="2" type="noConversion"/>
  </si>
  <si>
    <t>VIP接待服务</t>
    <phoneticPr fontId="2" type="noConversion"/>
  </si>
  <si>
    <t>检查退房流程</t>
    <phoneticPr fontId="2" type="noConversion"/>
  </si>
  <si>
    <t>遗留物品服务</t>
    <phoneticPr fontId="2" type="noConversion"/>
  </si>
  <si>
    <t>DND房处理</t>
    <phoneticPr fontId="2" type="noConversion"/>
  </si>
  <si>
    <t>为宾客开门服务</t>
    <phoneticPr fontId="2" type="noConversion"/>
  </si>
  <si>
    <t>餐厅明档服务</t>
    <phoneticPr fontId="2" type="noConversion"/>
  </si>
  <si>
    <t>餐厅正餐备餐服务</t>
    <phoneticPr fontId="2" type="noConversion"/>
  </si>
  <si>
    <t>餐厅正餐服务流程</t>
    <phoneticPr fontId="2" type="noConversion"/>
  </si>
  <si>
    <t>厨房餐具、器皿清洗消毒。</t>
    <phoneticPr fontId="2" type="noConversion"/>
  </si>
  <si>
    <t>酒店机械钥匙管理</t>
    <phoneticPr fontId="2" type="noConversion"/>
  </si>
  <si>
    <t>酒店商品销售管理</t>
    <phoneticPr fontId="2" type="noConversion"/>
  </si>
  <si>
    <t>熟悉酒店商品配备种类及指导价格
掌握商品盘点、申购、验收、入库标准流程
掌握商品管理中相关表单使用方法及流向</t>
    <phoneticPr fontId="2" type="noConversion"/>
  </si>
  <si>
    <t>前厅风险防范与控制</t>
    <phoneticPr fontId="2" type="noConversion"/>
  </si>
  <si>
    <t>知晓风险防控项目，独立完成一次前台风险检查</t>
    <phoneticPr fontId="2" type="noConversion"/>
  </si>
  <si>
    <t>熟悉前厅安全管理具体内容及各项应急预案
掌握前台安全操作具体内容及监控系统使用方法</t>
    <phoneticPr fontId="2" type="noConversion"/>
  </si>
  <si>
    <t>宾客投诉处理技巧</t>
    <phoneticPr fontId="2" type="noConversion"/>
  </si>
  <si>
    <t>熟知宾客旅程设计方法与工具
掌握提供人性化服务技巧及注意事项</t>
    <phoneticPr fontId="2" type="noConversion"/>
  </si>
  <si>
    <t>总查/暗访关注及失分案例分析</t>
    <phoneticPr fontId="2" type="noConversion"/>
  </si>
  <si>
    <t>酒店前厅日常管理</t>
    <phoneticPr fontId="2" type="noConversion"/>
  </si>
  <si>
    <t>负责酒店前厅日常管理和指导
督导跟踪前台人员执行酒店标准
组织实施前台培训及质量跟踪工作
使前台保持安全高效有序的工作状态</t>
    <phoneticPr fontId="2" type="noConversion"/>
  </si>
  <si>
    <t>能独立制定前台岗位培训内容，能完成在岗督导与带教，能在岗发现问题提出改进指导</t>
    <phoneticPr fontId="2" type="noConversion"/>
  </si>
  <si>
    <t>酒店前台与各部门沟通协作</t>
    <phoneticPr fontId="2" type="noConversion"/>
  </si>
  <si>
    <t>掌握与其他部门合作的事项内容
掌握沟通的技能技巧和注意事项</t>
    <phoneticPr fontId="2" type="noConversion"/>
  </si>
  <si>
    <t>安全服务员岗位职责/工作内容</t>
    <phoneticPr fontId="2" type="noConversion"/>
  </si>
  <si>
    <t>客房客用品管理</t>
    <phoneticPr fontId="2" type="noConversion"/>
  </si>
  <si>
    <t>客房棉织品管理</t>
    <phoneticPr fontId="2" type="noConversion"/>
  </si>
  <si>
    <t>计划卫生制定与实施规范</t>
    <phoneticPr fontId="2" type="noConversion"/>
  </si>
  <si>
    <t>客房/公共区域质量检查标准</t>
    <phoneticPr fontId="2" type="noConversion"/>
  </si>
  <si>
    <t>客房成本统计与分析</t>
    <phoneticPr fontId="2" type="noConversion"/>
  </si>
  <si>
    <t>熟悉客房棉织品、客用品、能耗计算方法
掌握客房棉织品、客用品统计分析方法
掌握酒店客房能源费用控制的途径</t>
    <phoneticPr fontId="2" type="noConversion"/>
  </si>
  <si>
    <t>独立计算棉织品、客用品、能耗情况，并制订改进方案</t>
    <phoneticPr fontId="2" type="noConversion"/>
  </si>
  <si>
    <t>工程维护员岗位职责/工作内容</t>
    <phoneticPr fontId="2" type="noConversion"/>
  </si>
  <si>
    <t>熟知工程维护员岗位工作内容
能在岗督导工程维护员工作</t>
    <phoneticPr fontId="2" type="noConversion"/>
  </si>
  <si>
    <t>餐厅采购流程</t>
    <phoneticPr fontId="2" type="noConversion"/>
  </si>
  <si>
    <t>配合后厨完成一次餐厅原材料的申购与验收工作
根据送货单做一次月结分析与一次市场调研，供应商不少于3家</t>
    <phoneticPr fontId="2" type="noConversion"/>
  </si>
  <si>
    <t>掌握库房物品摆放、规划的方法和原则
掌握库房出入库管理的关键点</t>
    <phoneticPr fontId="2" type="noConversion"/>
  </si>
  <si>
    <t>餐厅/厨房质量检查标准</t>
    <phoneticPr fontId="2" type="noConversion"/>
  </si>
  <si>
    <t>掌握厨房、餐厅清洁质量检查的标准
掌握餐厅员工服务质量的检查标准及督导方法</t>
    <phoneticPr fontId="2" type="noConversion"/>
  </si>
  <si>
    <t>能独立对餐厅、后厨区域进行卫生检查，并制订整改计划
对餐厅进行巡视，不足之处加以改正，
要求厨房每周大清，清理时是否有按标准进行清理</t>
    <phoneticPr fontId="2" type="noConversion"/>
  </si>
  <si>
    <t>掌握餐厅菜肴售价、毛利率的计算方法
掌握餐厅验收的标准操作和注意事项
掌握酒店餐厅能源费用控制的途径</t>
    <phoneticPr fontId="2" type="noConversion"/>
  </si>
  <si>
    <t>酒店培训方法与技能</t>
    <phoneticPr fontId="2" type="noConversion"/>
  </si>
  <si>
    <t>如何实施在岗培训与带教</t>
    <phoneticPr fontId="2" type="noConversion"/>
  </si>
  <si>
    <t>掌握在岗培训带教相关要求及培训表单规范使用
了解带教的课程任务/考评任务及带教方式方法</t>
    <phoneticPr fontId="2" type="noConversion"/>
  </si>
  <si>
    <t>了解酒店各岗位配置标准与工作内容
掌握酒店各岗位人员安排方法与技巧</t>
    <phoneticPr fontId="2" type="noConversion"/>
  </si>
  <si>
    <t>熟知岗位员工的培训规则与要求
能根据客源结构，实际工作情况制订员工排班</t>
    <phoneticPr fontId="2" type="noConversion"/>
  </si>
  <si>
    <t>如何开好部门晨会（例会）</t>
    <phoneticPr fontId="2" type="noConversion"/>
  </si>
  <si>
    <t>了解开会前的内容准备工作，掌握开会流程
熟知会议主持工作，掌握会议记录方式</t>
    <phoneticPr fontId="2" type="noConversion"/>
  </si>
  <si>
    <t>酒店员工有效激励技巧</t>
    <phoneticPr fontId="2" type="noConversion"/>
  </si>
  <si>
    <t>能独立完成员工近距离谈话交流
了解其心声与需求，并制订有效的团队激励方案</t>
    <phoneticPr fontId="2" type="noConversion"/>
  </si>
  <si>
    <t>如何做好酒店员工招聘</t>
    <phoneticPr fontId="2" type="noConversion"/>
  </si>
  <si>
    <t>酒店流量与房态控制及预订管理</t>
    <phoneticPr fontId="2" type="noConversion"/>
  </si>
  <si>
    <t>掌握预订系统房态调控的运用方法
掌握酒店日常流量控制要点及方法
掌握酒店超额预定方法和策略要点</t>
    <phoneticPr fontId="2" type="noConversion"/>
  </si>
  <si>
    <t>了解中介渠道开通申请及房型变更流程的标准，会按照标准流程进行对照操作
熟练掌握中介渠道合作的注意事项，能够在日常工作中合理运用和良好沟通</t>
    <phoneticPr fontId="2" type="noConversion"/>
  </si>
  <si>
    <t>了解家宾会员卡种类及相关会员优惠政策
掌握家宾会员开发与维护方法及合理运用</t>
    <phoneticPr fontId="2" type="noConversion"/>
  </si>
  <si>
    <t>协议客户开发与维护</t>
    <phoneticPr fontId="2" type="noConversion"/>
  </si>
  <si>
    <t>OTA客户开发与维护</t>
    <phoneticPr fontId="2" type="noConversion"/>
  </si>
  <si>
    <t>在营业酒店日常销售方法</t>
    <phoneticPr fontId="2" type="noConversion"/>
  </si>
  <si>
    <t>新开业酒店日常销售方法</t>
    <phoneticPr fontId="2" type="noConversion"/>
  </si>
  <si>
    <t>酒店与友商的市场调研及分析</t>
    <phoneticPr fontId="2" type="noConversion"/>
  </si>
  <si>
    <t>RGS调价系统工具运用及管理</t>
    <phoneticPr fontId="2" type="noConversion"/>
  </si>
  <si>
    <t>Excel操作与应用技能（二）</t>
    <phoneticPr fontId="2" type="noConversion"/>
  </si>
  <si>
    <t>学习Excel实际操作与应用技能技巧
掌握Excel在工作中的具体运用</t>
    <phoneticPr fontId="2" type="noConversion"/>
  </si>
  <si>
    <t>学习Excel应用技能技巧，在工作中具体运用</t>
    <phoneticPr fontId="2" type="noConversion"/>
  </si>
  <si>
    <t>学习PowerPoint应用技巧，在工作中具体运用</t>
    <phoneticPr fontId="2" type="noConversion"/>
  </si>
  <si>
    <t>会员营销之线上工具应用（抖音等）</t>
    <phoneticPr fontId="2" type="noConversion"/>
  </si>
  <si>
    <t>学习宣传软件实际操作与应用技能技巧
掌握宣传软件在工作中的具体运用</t>
    <phoneticPr fontId="2" type="noConversion"/>
  </si>
  <si>
    <t>运营经理日常管理（内部管理）</t>
    <phoneticPr fontId="2" type="noConversion"/>
  </si>
  <si>
    <t>熟悉如家运营经理工作职责及工作内容
掌握运营经理每日工作重点及注意事项</t>
    <phoneticPr fontId="2" type="noConversion"/>
  </si>
  <si>
    <t>能对酒店前厅、客房、餐厅进行日常管理和指导
督导跟踪各岗位管理人员执行标准，组织实施酒店各岗位的培训及质量跟踪工作
每月根据总查暗访对酒店质量管理进行自查，发现问题及时整改</t>
    <phoneticPr fontId="2" type="noConversion"/>
  </si>
  <si>
    <t>新主管督导能力（角色定位与转换）</t>
    <phoneticPr fontId="2" type="noConversion"/>
  </si>
  <si>
    <t>为新任主管建立自我定位，结合针对性的知识原理阐释和技能模块训练，帮助新主管顺利实现从普通员工到团队主管的角色转变和管理进阶</t>
    <phoneticPr fontId="2" type="noConversion"/>
  </si>
  <si>
    <t>掌握宾客旅程设计方法，学习宾客旅程设计
提升对宾客满意度的整体理解，制定有效的方案</t>
    <phoneticPr fontId="2" type="noConversion"/>
  </si>
  <si>
    <t>掌握公司质量控制体系的组成和检查方案
了解品牌管理考核方案的各项检查内容和关注点</t>
    <phoneticPr fontId="2" type="noConversion"/>
  </si>
  <si>
    <t>公关与危机处理</t>
    <phoneticPr fontId="2" type="noConversion"/>
  </si>
  <si>
    <t>提升危机管理意识及会区分，及时有效应对</t>
    <phoneticPr fontId="2" type="noConversion"/>
  </si>
  <si>
    <t>酒店销售收益管理及分析</t>
    <phoneticPr fontId="2" type="noConversion"/>
  </si>
  <si>
    <t>能读懂酒店销售数据，并根据数据进行分析</t>
    <phoneticPr fontId="2" type="noConversion"/>
  </si>
  <si>
    <t>酒店财务实务知识（政策/税务）</t>
    <phoneticPr fontId="2" type="noConversion"/>
  </si>
  <si>
    <t>掌握采购系统平台的运用及操作
熟知酒店盘点、申购流程与操作</t>
    <phoneticPr fontId="2" type="noConversion"/>
  </si>
  <si>
    <r>
      <rPr>
        <sz val="9"/>
        <color theme="4" tint="-0.249977111117893"/>
        <rFont val="微软雅黑"/>
        <family val="2"/>
        <charset val="134"/>
      </rPr>
      <t>亲自参与各部门盘点工作；补漏纠错，建全盘点制度</t>
    </r>
    <r>
      <rPr>
        <sz val="9"/>
        <rFont val="微软雅黑"/>
        <family val="2"/>
        <charset val="134"/>
      </rPr>
      <t xml:space="preserve">
独立完成酒店采购计划制订，并上线操作；</t>
    </r>
    <phoneticPr fontId="2" type="noConversion"/>
  </si>
  <si>
    <t>掌握酒店预算编制，熟知成本费用控制</t>
    <phoneticPr fontId="2" type="noConversion"/>
  </si>
  <si>
    <r>
      <t xml:space="preserve">独立完成一次酒店的预算数据分析，并制订酒店经营预算
</t>
    </r>
    <r>
      <rPr>
        <sz val="9"/>
        <color rgb="FFFF0000"/>
        <rFont val="微软雅黑"/>
        <family val="2"/>
        <charset val="134"/>
      </rPr>
      <t>增加预算输入模拟演练</t>
    </r>
    <phoneticPr fontId="2" type="noConversion"/>
  </si>
  <si>
    <t>新店筹备管理</t>
    <phoneticPr fontId="2" type="noConversion"/>
  </si>
  <si>
    <t>模拟一家新店的筹备工作</t>
    <phoneticPr fontId="2" type="noConversion"/>
  </si>
  <si>
    <t>如何打造优秀团队（团队管理能力）</t>
    <phoneticPr fontId="2" type="noConversion"/>
  </si>
  <si>
    <t>如何做好一场月会组织与主持</t>
    <phoneticPr fontId="2" type="noConversion"/>
  </si>
  <si>
    <t>了解月会的内容与准备工作，掌握开会流程
熟知会议主持工作，掌握会议记录方式</t>
    <phoneticPr fontId="2" type="noConversion"/>
  </si>
  <si>
    <t>能独立完成一次酒店月会的组织与主持</t>
    <phoneticPr fontId="2" type="noConversion"/>
  </si>
  <si>
    <t>掌握绩效考核的制定，合理地制定绩效考核表。</t>
    <phoneticPr fontId="2" type="noConversion"/>
  </si>
  <si>
    <t>掌握管理决策系统的构成要素
熟悉管理决策的各种类型及在工作中的运用</t>
    <phoneticPr fontId="2" type="noConversion"/>
  </si>
  <si>
    <t>学会高质量决策方式，能在工作中有效运用</t>
    <phoneticPr fontId="2" type="noConversion"/>
  </si>
  <si>
    <t>酒店项目管理及复盘</t>
    <phoneticPr fontId="2" type="noConversion"/>
  </si>
  <si>
    <t>掌握如何与上级建立和谐工作关系，建立信任
提升合作精神，团队及组织绩效</t>
    <phoneticPr fontId="2" type="noConversion"/>
  </si>
  <si>
    <t>学会向上管理的方法，能有效沟通，畅通表达</t>
    <phoneticPr fontId="2" type="noConversion"/>
  </si>
  <si>
    <t>学习系统性思维方式方法
系统性思维在工作中的运用</t>
    <phoneticPr fontId="2" type="noConversion"/>
  </si>
  <si>
    <t>学会系统性思维，能将系统性思维的整体性、立体性、动态性、综合性的方式运用到工作中</t>
    <phoneticPr fontId="2" type="noConversion"/>
  </si>
  <si>
    <t>课程编号</t>
    <phoneticPr fontId="2" type="noConversion"/>
  </si>
  <si>
    <t>形式</t>
    <phoneticPr fontId="2" type="noConversion"/>
  </si>
  <si>
    <t>机声音频</t>
    <phoneticPr fontId="2" type="noConversion"/>
  </si>
  <si>
    <t>人声音频</t>
    <phoneticPr fontId="2" type="noConversion"/>
  </si>
  <si>
    <t>三分屏</t>
    <phoneticPr fontId="2" type="noConversion"/>
  </si>
  <si>
    <t>3分钟小视频</t>
    <phoneticPr fontId="2" type="noConversion"/>
  </si>
  <si>
    <t>视频</t>
    <phoneticPr fontId="2" type="noConversion"/>
  </si>
  <si>
    <t>录屏</t>
    <phoneticPr fontId="2" type="noConversion"/>
  </si>
  <si>
    <t>文档</t>
    <phoneticPr fontId="2" type="noConversion"/>
  </si>
  <si>
    <t>PPT</t>
    <phoneticPr fontId="2" type="noConversion"/>
  </si>
  <si>
    <t>WORD</t>
    <phoneticPr fontId="2" type="noConversion"/>
  </si>
  <si>
    <t>P01001</t>
    <phoneticPr fontId="2" type="noConversion"/>
  </si>
  <si>
    <t>原编号</t>
    <phoneticPr fontId="2" type="noConversion"/>
  </si>
  <si>
    <t>P08001</t>
    <phoneticPr fontId="2" type="noConversion"/>
  </si>
  <si>
    <t>P07001</t>
    <phoneticPr fontId="2" type="noConversion"/>
  </si>
  <si>
    <t>SY03</t>
    <phoneticPr fontId="2" type="noConversion"/>
  </si>
  <si>
    <t>微笑的力量（服务礼仪）</t>
    <phoneticPr fontId="2" type="noConversion"/>
  </si>
  <si>
    <t>SY04</t>
  </si>
  <si>
    <t>8'</t>
    <phoneticPr fontId="2" type="noConversion"/>
  </si>
  <si>
    <t>14'</t>
    <phoneticPr fontId="2" type="noConversion"/>
  </si>
  <si>
    <t>YA03</t>
    <phoneticPr fontId="2" type="noConversion"/>
  </si>
  <si>
    <t>22'</t>
    <phoneticPr fontId="2" type="noConversion"/>
  </si>
  <si>
    <t>17'32"</t>
    <phoneticPr fontId="2" type="noConversion"/>
  </si>
  <si>
    <t>10'25"</t>
    <phoneticPr fontId="2" type="noConversion"/>
  </si>
  <si>
    <t>8'04"</t>
    <phoneticPr fontId="2" type="noConversion"/>
  </si>
  <si>
    <t>酒店主题创意</t>
    <phoneticPr fontId="2" type="noConversion"/>
  </si>
  <si>
    <t>酒店软装陈设技巧</t>
    <phoneticPr fontId="2" type="noConversion"/>
  </si>
  <si>
    <t>酒店美学·之·美学基础认知</t>
    <phoneticPr fontId="2" type="noConversion"/>
  </si>
  <si>
    <t>酒店美学·之·酒店品牌美学</t>
    <phoneticPr fontId="2" type="noConversion"/>
  </si>
  <si>
    <t>酒店照片拍摄指南</t>
    <phoneticPr fontId="2" type="noConversion"/>
  </si>
  <si>
    <t>P01003</t>
    <phoneticPr fontId="2" type="noConversion"/>
  </si>
  <si>
    <t>P01004</t>
  </si>
  <si>
    <t>P01005</t>
  </si>
  <si>
    <t>P01006</t>
  </si>
  <si>
    <t>FQ04</t>
    <phoneticPr fontId="2" type="noConversion"/>
  </si>
  <si>
    <t>14'40”</t>
    <phoneticPr fontId="2" type="noConversion"/>
  </si>
  <si>
    <t>18'26"</t>
    <phoneticPr fontId="2" type="noConversion"/>
  </si>
  <si>
    <t>FQ05</t>
    <phoneticPr fontId="2" type="noConversion"/>
  </si>
  <si>
    <t>FQ06</t>
    <phoneticPr fontId="2" type="noConversion"/>
  </si>
  <si>
    <t>17'39"</t>
    <phoneticPr fontId="2" type="noConversion"/>
  </si>
  <si>
    <t>12'27"</t>
    <phoneticPr fontId="2" type="noConversion"/>
  </si>
  <si>
    <t>FQ08</t>
  </si>
  <si>
    <t>FQ07</t>
    <phoneticPr fontId="2" type="noConversion"/>
  </si>
  <si>
    <t>7'32"</t>
    <phoneticPr fontId="2" type="noConversion"/>
  </si>
  <si>
    <t>P01007</t>
  </si>
  <si>
    <t>P01008</t>
  </si>
  <si>
    <t>PMS系统操作（基础篇）</t>
    <phoneticPr fontId="2" type="noConversion"/>
  </si>
  <si>
    <t>30"48"</t>
    <phoneticPr fontId="2" type="noConversion"/>
  </si>
  <si>
    <t>29'54"</t>
    <phoneticPr fontId="2" type="noConversion"/>
  </si>
  <si>
    <t>5'01"</t>
    <phoneticPr fontId="2" type="noConversion"/>
  </si>
  <si>
    <t>P01009</t>
    <phoneticPr fontId="2" type="noConversion"/>
  </si>
  <si>
    <t>P01011</t>
    <phoneticPr fontId="2" type="noConversion"/>
  </si>
  <si>
    <t>P01010</t>
    <phoneticPr fontId="2" type="noConversion"/>
  </si>
  <si>
    <t>P01012</t>
  </si>
  <si>
    <t>P01013</t>
  </si>
  <si>
    <t>P01014</t>
  </si>
  <si>
    <t>P01015</t>
  </si>
  <si>
    <t>P01016</t>
  </si>
  <si>
    <t>P01017</t>
  </si>
  <si>
    <t>P01018</t>
  </si>
  <si>
    <t>P01019</t>
  </si>
  <si>
    <t>P01020</t>
  </si>
  <si>
    <t>P01021</t>
  </si>
  <si>
    <t>P01022</t>
  </si>
  <si>
    <t>贵重物品寄存</t>
    <phoneticPr fontId="2" type="noConversion"/>
  </si>
  <si>
    <t>FQ09</t>
    <phoneticPr fontId="2" type="noConversion"/>
  </si>
  <si>
    <t>FQ10</t>
    <phoneticPr fontId="2" type="noConversion"/>
  </si>
  <si>
    <t>FQ11</t>
  </si>
  <si>
    <t>8'35"</t>
    <phoneticPr fontId="2" type="noConversion"/>
  </si>
  <si>
    <t>4'05"</t>
    <phoneticPr fontId="2" type="noConversion"/>
  </si>
  <si>
    <t>9'23"</t>
    <phoneticPr fontId="2" type="noConversion"/>
  </si>
  <si>
    <t>FQ12</t>
  </si>
  <si>
    <t>9'11"</t>
    <phoneticPr fontId="2" type="noConversion"/>
  </si>
  <si>
    <t>FQ13</t>
  </si>
  <si>
    <t>8'22"</t>
    <phoneticPr fontId="2" type="noConversion"/>
  </si>
  <si>
    <t>FQ14</t>
  </si>
  <si>
    <t>10'39"</t>
    <phoneticPr fontId="2" type="noConversion"/>
  </si>
  <si>
    <t>FQ15</t>
  </si>
  <si>
    <t>9'20"</t>
    <phoneticPr fontId="2" type="noConversion"/>
  </si>
  <si>
    <t>FQ16</t>
  </si>
  <si>
    <t>4'50"</t>
    <phoneticPr fontId="2" type="noConversion"/>
  </si>
  <si>
    <t>FQ18</t>
  </si>
  <si>
    <t>FQ17</t>
    <phoneticPr fontId="2" type="noConversion"/>
  </si>
  <si>
    <t>13'39"</t>
    <phoneticPr fontId="2" type="noConversion"/>
  </si>
  <si>
    <t>FQ19</t>
  </si>
  <si>
    <t>FQ20</t>
  </si>
  <si>
    <t>16'57"</t>
    <phoneticPr fontId="2" type="noConversion"/>
  </si>
  <si>
    <t>7'35"</t>
    <phoneticPr fontId="2" type="noConversion"/>
  </si>
  <si>
    <t>YX03</t>
    <phoneticPr fontId="2" type="noConversion"/>
  </si>
  <si>
    <t>9'04"</t>
    <phoneticPr fontId="2" type="noConversion"/>
  </si>
  <si>
    <t>FQ21</t>
    <phoneticPr fontId="2" type="noConversion"/>
  </si>
  <si>
    <t>6'13"</t>
    <phoneticPr fontId="2" type="noConversion"/>
  </si>
  <si>
    <t>FQ22</t>
  </si>
  <si>
    <t>12'21"</t>
    <phoneticPr fontId="2" type="noConversion"/>
  </si>
  <si>
    <t>P01023</t>
    <phoneticPr fontId="2" type="noConversion"/>
  </si>
  <si>
    <r>
      <rPr>
        <b/>
        <sz val="9"/>
        <rFont val="微软雅黑"/>
        <family val="2"/>
        <charset val="134"/>
      </rPr>
      <t>前台经理/副理</t>
    </r>
    <r>
      <rPr>
        <sz val="9"/>
        <rFont val="微软雅黑"/>
        <family val="2"/>
        <charset val="134"/>
      </rPr>
      <t xml:space="preserve">
熟悉酒店前厅经理/副理的岗位职责及工作内容
掌握前厅经理/副理每日工作流程及交接班标准
</t>
    </r>
    <r>
      <rPr>
        <b/>
        <sz val="9"/>
        <rFont val="微软雅黑"/>
        <family val="2"/>
        <charset val="134"/>
      </rPr>
      <t>客户关系经理</t>
    </r>
    <r>
      <rPr>
        <sz val="9"/>
        <rFont val="微软雅黑"/>
        <family val="2"/>
        <charset val="134"/>
      </rPr>
      <t xml:space="preserve">
熟悉酒店客户关系经理的岗位职责及工作内容
掌握客户关系经理每日服务内容及注意事项</t>
    </r>
    <phoneticPr fontId="2" type="noConversion"/>
  </si>
  <si>
    <r>
      <t xml:space="preserve">上传报告
</t>
    </r>
    <r>
      <rPr>
        <sz val="9"/>
        <color rgb="FFFF0000"/>
        <rFont val="微软雅黑"/>
        <family val="2"/>
        <charset val="134"/>
      </rPr>
      <t>店长确认
教练确认</t>
    </r>
    <phoneticPr fontId="2" type="noConversion"/>
  </si>
  <si>
    <t>熟知岗位工作内容，独立完成一次前台月末的办公用品盘点工作。独立完成一次前台月末小商品、遗留物品等报表的制作与检查
实践期结束，完成实习报告（感想/发现问题及建议）
熟知自己岗位工作内容，知晓礼遇酒店的要求
能独立完成礼遇酒店宾客服务
能有创意的提供酒店个性化服务</t>
    <phoneticPr fontId="2" type="noConversion"/>
  </si>
  <si>
    <t>14"05"</t>
    <phoneticPr fontId="2" type="noConversion"/>
  </si>
  <si>
    <t>FQ02</t>
    <phoneticPr fontId="2" type="noConversion"/>
  </si>
  <si>
    <t>FQ01</t>
    <phoneticPr fontId="2" type="noConversion"/>
  </si>
  <si>
    <t>5'29"</t>
    <phoneticPr fontId="2" type="noConversion"/>
  </si>
  <si>
    <t>P01024</t>
    <phoneticPr fontId="2" type="noConversion"/>
  </si>
  <si>
    <t>P01025</t>
    <phoneticPr fontId="2" type="noConversion"/>
  </si>
  <si>
    <t>3'20"</t>
    <phoneticPr fontId="2" type="noConversion"/>
  </si>
  <si>
    <t>JQ01</t>
    <phoneticPr fontId="2" type="noConversion"/>
  </si>
  <si>
    <t>JQ02</t>
  </si>
  <si>
    <t>P01026</t>
  </si>
  <si>
    <t>7'53"</t>
    <phoneticPr fontId="2" type="noConversion"/>
  </si>
  <si>
    <t>XJQ01</t>
    <phoneticPr fontId="2" type="noConversion"/>
  </si>
  <si>
    <t>P01027</t>
  </si>
  <si>
    <t>6'06"</t>
    <phoneticPr fontId="2" type="noConversion"/>
  </si>
  <si>
    <t>P01028</t>
  </si>
  <si>
    <t>19'38"</t>
    <phoneticPr fontId="2" type="noConversion"/>
  </si>
  <si>
    <t>P01029</t>
    <phoneticPr fontId="2" type="noConversion"/>
  </si>
  <si>
    <t>32'33"</t>
    <phoneticPr fontId="2" type="noConversion"/>
  </si>
  <si>
    <t>P01031</t>
    <phoneticPr fontId="2" type="noConversion"/>
  </si>
  <si>
    <t>P01032</t>
  </si>
  <si>
    <t>3h47'07"</t>
    <phoneticPr fontId="2" type="noConversion"/>
  </si>
  <si>
    <t>15'07"</t>
    <phoneticPr fontId="2" type="noConversion"/>
  </si>
  <si>
    <t>21'49"</t>
    <phoneticPr fontId="2" type="noConversion"/>
  </si>
  <si>
    <t>14'50"</t>
    <phoneticPr fontId="2" type="noConversion"/>
  </si>
  <si>
    <t>FO01</t>
    <phoneticPr fontId="2" type="noConversion"/>
  </si>
  <si>
    <t>8'49"</t>
    <phoneticPr fontId="2" type="noConversion"/>
  </si>
  <si>
    <t>YA02</t>
    <phoneticPr fontId="2" type="noConversion"/>
  </si>
  <si>
    <t>P01002</t>
    <phoneticPr fontId="2" type="noConversion"/>
  </si>
  <si>
    <t>11'51"</t>
    <phoneticPr fontId="2" type="noConversion"/>
  </si>
  <si>
    <t>FK03</t>
    <phoneticPr fontId="2" type="noConversion"/>
  </si>
  <si>
    <t>FK04</t>
    <phoneticPr fontId="2" type="noConversion"/>
  </si>
  <si>
    <t>P02001</t>
    <phoneticPr fontId="2" type="noConversion"/>
  </si>
  <si>
    <t>P02002</t>
    <phoneticPr fontId="2" type="noConversion"/>
  </si>
  <si>
    <t>11'48"</t>
    <phoneticPr fontId="2" type="noConversion"/>
  </si>
  <si>
    <t>P02003</t>
  </si>
  <si>
    <t>FK05</t>
  </si>
  <si>
    <t>15'18</t>
    <phoneticPr fontId="2" type="noConversion"/>
  </si>
  <si>
    <t>P02004</t>
  </si>
  <si>
    <t>FK09</t>
    <phoneticPr fontId="2" type="noConversion"/>
  </si>
  <si>
    <t>6'01"</t>
    <phoneticPr fontId="2" type="noConversion"/>
  </si>
  <si>
    <t>P02005</t>
  </si>
  <si>
    <t>FK08</t>
    <phoneticPr fontId="2" type="noConversion"/>
  </si>
  <si>
    <t>7'52"</t>
    <phoneticPr fontId="2" type="noConversion"/>
  </si>
  <si>
    <t>FK07</t>
    <phoneticPr fontId="2" type="noConversion"/>
  </si>
  <si>
    <t>P02006</t>
  </si>
  <si>
    <t>6'21"</t>
    <phoneticPr fontId="2" type="noConversion"/>
  </si>
  <si>
    <t>FK10</t>
    <phoneticPr fontId="2" type="noConversion"/>
  </si>
  <si>
    <t>12'19"</t>
    <phoneticPr fontId="2" type="noConversion"/>
  </si>
  <si>
    <t>FK11</t>
  </si>
  <si>
    <t>P02008</t>
  </si>
  <si>
    <t>P02007</t>
    <phoneticPr fontId="2" type="noConversion"/>
  </si>
  <si>
    <t>FK12</t>
  </si>
  <si>
    <t>P02009</t>
  </si>
  <si>
    <t>10'43"</t>
    <phoneticPr fontId="2" type="noConversion"/>
  </si>
  <si>
    <t>4'15"</t>
    <phoneticPr fontId="2" type="noConversion"/>
  </si>
  <si>
    <t>P02010</t>
    <phoneticPr fontId="2" type="noConversion"/>
  </si>
  <si>
    <t>FK13</t>
    <phoneticPr fontId="2" type="noConversion"/>
  </si>
  <si>
    <t>FK14</t>
    <phoneticPr fontId="2" type="noConversion"/>
  </si>
  <si>
    <t>10'01"</t>
    <phoneticPr fontId="2" type="noConversion"/>
  </si>
  <si>
    <t>FK15</t>
    <phoneticPr fontId="2" type="noConversion"/>
  </si>
  <si>
    <t>P02011</t>
    <phoneticPr fontId="2" type="noConversion"/>
  </si>
  <si>
    <t>P02012</t>
    <phoneticPr fontId="2" type="noConversion"/>
  </si>
  <si>
    <t>11'02"</t>
    <phoneticPr fontId="2" type="noConversion"/>
  </si>
  <si>
    <t>FK16</t>
  </si>
  <si>
    <t>P02013</t>
  </si>
  <si>
    <t>5'31"</t>
    <phoneticPr fontId="2" type="noConversion"/>
  </si>
  <si>
    <t>9'43"</t>
    <phoneticPr fontId="2" type="noConversion"/>
  </si>
  <si>
    <t>P02014</t>
  </si>
  <si>
    <t>FK18</t>
  </si>
  <si>
    <t>P02015</t>
  </si>
  <si>
    <t>FK17</t>
    <phoneticPr fontId="2" type="noConversion"/>
  </si>
  <si>
    <t>4'</t>
    <phoneticPr fontId="2" type="noConversion"/>
  </si>
  <si>
    <t>FK19</t>
  </si>
  <si>
    <t>P02016</t>
  </si>
  <si>
    <t>6'25"</t>
    <phoneticPr fontId="2" type="noConversion"/>
  </si>
  <si>
    <t>FK20</t>
  </si>
  <si>
    <t>P02017</t>
  </si>
  <si>
    <t>20'43"</t>
    <phoneticPr fontId="2" type="noConversion"/>
  </si>
  <si>
    <t>FK21</t>
  </si>
  <si>
    <t>P02018</t>
    <phoneticPr fontId="2" type="noConversion"/>
  </si>
  <si>
    <t>7'27"</t>
    <phoneticPr fontId="2" type="noConversion"/>
  </si>
  <si>
    <t>JK01</t>
    <phoneticPr fontId="2" type="noConversion"/>
  </si>
  <si>
    <t>P02020</t>
    <phoneticPr fontId="2" type="noConversion"/>
  </si>
  <si>
    <t>6'47</t>
    <phoneticPr fontId="2" type="noConversion"/>
  </si>
  <si>
    <t>JK02</t>
  </si>
  <si>
    <t>P02021</t>
  </si>
  <si>
    <t>14'23"</t>
    <phoneticPr fontId="2" type="noConversion"/>
  </si>
  <si>
    <t>JK03</t>
  </si>
  <si>
    <t>P02022</t>
  </si>
  <si>
    <t>8'43"</t>
    <phoneticPr fontId="2" type="noConversion"/>
  </si>
  <si>
    <t>JK04</t>
  </si>
  <si>
    <t>P02023</t>
  </si>
  <si>
    <t>15'30"</t>
    <phoneticPr fontId="2" type="noConversion"/>
  </si>
  <si>
    <t>P02024</t>
  </si>
  <si>
    <t>16'38"</t>
    <phoneticPr fontId="2" type="noConversion"/>
  </si>
  <si>
    <t>JK05</t>
  </si>
  <si>
    <t>P02025</t>
  </si>
  <si>
    <t>15'11"</t>
    <phoneticPr fontId="2" type="noConversion"/>
  </si>
  <si>
    <t>FO02</t>
    <phoneticPr fontId="2" type="noConversion"/>
  </si>
  <si>
    <t>8'53"</t>
    <phoneticPr fontId="2" type="noConversion"/>
  </si>
  <si>
    <t>21'10"</t>
    <phoneticPr fontId="2" type="noConversion"/>
  </si>
  <si>
    <t>FC03</t>
    <phoneticPr fontId="2" type="noConversion"/>
  </si>
  <si>
    <t>P03002</t>
    <phoneticPr fontId="2" type="noConversion"/>
  </si>
  <si>
    <t>8'49"</t>
    <phoneticPr fontId="2" type="noConversion"/>
  </si>
  <si>
    <t>FC06</t>
    <phoneticPr fontId="2" type="noConversion"/>
  </si>
  <si>
    <t>P03003</t>
  </si>
  <si>
    <t>FC07</t>
  </si>
  <si>
    <t>P03004</t>
  </si>
  <si>
    <t>12'</t>
    <phoneticPr fontId="2" type="noConversion"/>
  </si>
  <si>
    <t>FC11</t>
    <phoneticPr fontId="2" type="noConversion"/>
  </si>
  <si>
    <t>P03005</t>
  </si>
  <si>
    <t>2'14"</t>
    <phoneticPr fontId="2" type="noConversion"/>
  </si>
  <si>
    <t>XFC01</t>
    <phoneticPr fontId="2" type="noConversion"/>
  </si>
  <si>
    <t>5'36"</t>
    <phoneticPr fontId="2" type="noConversion"/>
  </si>
  <si>
    <t>P03006</t>
    <phoneticPr fontId="2" type="noConversion"/>
  </si>
  <si>
    <t>P03007</t>
    <phoneticPr fontId="2" type="noConversion"/>
  </si>
  <si>
    <t>2'22"</t>
    <phoneticPr fontId="2" type="noConversion"/>
  </si>
  <si>
    <t>FC08</t>
    <phoneticPr fontId="2" type="noConversion"/>
  </si>
  <si>
    <t>FC09</t>
    <phoneticPr fontId="2" type="noConversion"/>
  </si>
  <si>
    <t>P03008</t>
    <phoneticPr fontId="2" type="noConversion"/>
  </si>
  <si>
    <t>3'25"</t>
    <phoneticPr fontId="2" type="noConversion"/>
  </si>
  <si>
    <t>FC10</t>
  </si>
  <si>
    <t>P03009</t>
  </si>
  <si>
    <t>7'59"</t>
    <phoneticPr fontId="2" type="noConversion"/>
  </si>
  <si>
    <t>FC04</t>
    <phoneticPr fontId="2" type="noConversion"/>
  </si>
  <si>
    <t>P03010</t>
  </si>
  <si>
    <t>8'28"</t>
    <phoneticPr fontId="2" type="noConversion"/>
  </si>
  <si>
    <t>FC05</t>
  </si>
  <si>
    <t>9'45"</t>
    <phoneticPr fontId="2" type="noConversion"/>
  </si>
  <si>
    <t>P03011</t>
    <phoneticPr fontId="2" type="noConversion"/>
  </si>
  <si>
    <t>P03012</t>
    <phoneticPr fontId="2" type="noConversion"/>
  </si>
  <si>
    <t>19'03"</t>
    <phoneticPr fontId="2" type="noConversion"/>
  </si>
  <si>
    <t>17'50"</t>
    <phoneticPr fontId="2" type="noConversion"/>
  </si>
  <si>
    <t>P03013</t>
  </si>
  <si>
    <t>P03014</t>
  </si>
  <si>
    <t>41'38"</t>
    <phoneticPr fontId="2" type="noConversion"/>
  </si>
  <si>
    <t>P03015</t>
  </si>
  <si>
    <t>13'31"</t>
    <phoneticPr fontId="2" type="noConversion"/>
  </si>
  <si>
    <t>18'43"</t>
    <phoneticPr fontId="2" type="noConversion"/>
  </si>
  <si>
    <t>YX02</t>
    <phoneticPr fontId="2" type="noConversion"/>
  </si>
  <si>
    <t>P04003</t>
    <phoneticPr fontId="2" type="noConversion"/>
  </si>
  <si>
    <t>15'52"</t>
    <phoneticPr fontId="2" type="noConversion"/>
  </si>
  <si>
    <t>YX05</t>
    <phoneticPr fontId="2" type="noConversion"/>
  </si>
  <si>
    <t>P04004</t>
  </si>
  <si>
    <t>12'35"</t>
    <phoneticPr fontId="2" type="noConversion"/>
  </si>
  <si>
    <t>P04005</t>
  </si>
  <si>
    <t>YX06</t>
  </si>
  <si>
    <t>14'01"</t>
    <phoneticPr fontId="2" type="noConversion"/>
  </si>
  <si>
    <t>P04006</t>
  </si>
  <si>
    <t>11'01"</t>
    <phoneticPr fontId="2" type="noConversion"/>
  </si>
  <si>
    <t>YX08</t>
  </si>
  <si>
    <t>P04007</t>
  </si>
  <si>
    <t>YX07</t>
    <phoneticPr fontId="2" type="noConversion"/>
  </si>
  <si>
    <t>17'28"</t>
    <phoneticPr fontId="2" type="noConversion"/>
  </si>
  <si>
    <t>YX09</t>
  </si>
  <si>
    <t>P04008</t>
  </si>
  <si>
    <t>12'56"</t>
    <phoneticPr fontId="2" type="noConversion"/>
  </si>
  <si>
    <t>P04009</t>
  </si>
  <si>
    <t>YX11</t>
    <phoneticPr fontId="2" type="noConversion"/>
  </si>
  <si>
    <t>10'31"</t>
    <phoneticPr fontId="2" type="noConversion"/>
  </si>
  <si>
    <t>2'37"</t>
    <phoneticPr fontId="2" type="noConversion"/>
  </si>
  <si>
    <t>P04010</t>
    <phoneticPr fontId="2" type="noConversion"/>
  </si>
  <si>
    <t>P04011</t>
    <phoneticPr fontId="2" type="noConversion"/>
  </si>
  <si>
    <t>P04001</t>
    <phoneticPr fontId="2" type="noConversion"/>
  </si>
  <si>
    <t>P05002</t>
  </si>
  <si>
    <t>25'49"</t>
    <phoneticPr fontId="2" type="noConversion"/>
  </si>
  <si>
    <t>29'24"</t>
    <phoneticPr fontId="2" type="noConversion"/>
  </si>
  <si>
    <t>P06001</t>
    <phoneticPr fontId="2" type="noConversion"/>
  </si>
  <si>
    <t>42'36"</t>
    <phoneticPr fontId="2" type="noConversion"/>
  </si>
  <si>
    <t>GL02</t>
    <phoneticPr fontId="2" type="noConversion"/>
  </si>
  <si>
    <t>18'17"</t>
    <phoneticPr fontId="2" type="noConversion"/>
  </si>
  <si>
    <t>P07003</t>
    <phoneticPr fontId="2" type="noConversion"/>
  </si>
  <si>
    <t>P07004</t>
    <phoneticPr fontId="2" type="noConversion"/>
  </si>
  <si>
    <t>51'48"</t>
    <phoneticPr fontId="2" type="noConversion"/>
  </si>
  <si>
    <t>27'10"</t>
    <phoneticPr fontId="2" type="noConversion"/>
  </si>
  <si>
    <t>30’</t>
    <phoneticPr fontId="2" type="noConversion"/>
  </si>
  <si>
    <t>22'35"</t>
    <phoneticPr fontId="2" type="noConversion"/>
  </si>
  <si>
    <t>P08003</t>
    <phoneticPr fontId="2" type="noConversion"/>
  </si>
  <si>
    <t>20'05"</t>
    <phoneticPr fontId="2" type="noConversion"/>
  </si>
  <si>
    <t>70'28"</t>
    <phoneticPr fontId="2" type="noConversion"/>
  </si>
  <si>
    <t>P09001</t>
    <phoneticPr fontId="2" type="noConversion"/>
  </si>
  <si>
    <t>P10001</t>
    <phoneticPr fontId="2" type="noConversion"/>
  </si>
  <si>
    <t>42'43"</t>
    <phoneticPr fontId="2" type="noConversion"/>
  </si>
  <si>
    <t>20'18"</t>
    <phoneticPr fontId="2" type="noConversion"/>
  </si>
  <si>
    <t>P11001</t>
    <phoneticPr fontId="2" type="noConversion"/>
  </si>
  <si>
    <t>P12001</t>
    <phoneticPr fontId="2" type="noConversion"/>
  </si>
  <si>
    <t>23'56"</t>
    <phoneticPr fontId="2" type="noConversion"/>
  </si>
  <si>
    <t>P14001</t>
    <phoneticPr fontId="2" type="noConversion"/>
  </si>
  <si>
    <t>P14002</t>
    <phoneticPr fontId="2" type="noConversion"/>
  </si>
  <si>
    <t>P14003</t>
    <phoneticPr fontId="2" type="noConversion"/>
  </si>
  <si>
    <t>23'13"</t>
    <phoneticPr fontId="2" type="noConversion"/>
  </si>
  <si>
    <t>P14004</t>
    <phoneticPr fontId="2" type="noConversion"/>
  </si>
  <si>
    <t>40'07"</t>
    <phoneticPr fontId="2" type="noConversion"/>
  </si>
  <si>
    <t>37'19"</t>
    <phoneticPr fontId="2" type="noConversion"/>
  </si>
  <si>
    <t>21'53"</t>
    <phoneticPr fontId="2" type="noConversion"/>
  </si>
  <si>
    <t>JZ01</t>
    <phoneticPr fontId="2" type="noConversion"/>
  </si>
  <si>
    <t>19'44"</t>
    <phoneticPr fontId="2" type="noConversion"/>
  </si>
  <si>
    <t>30'26"</t>
    <phoneticPr fontId="2" type="noConversion"/>
  </si>
  <si>
    <t>17'49"</t>
    <phoneticPr fontId="2" type="noConversion"/>
  </si>
  <si>
    <t>12'22"</t>
    <phoneticPr fontId="2" type="noConversion"/>
  </si>
  <si>
    <t>30'36"</t>
    <phoneticPr fontId="2" type="noConversion"/>
  </si>
  <si>
    <t>15'09"</t>
    <phoneticPr fontId="2" type="noConversion"/>
  </si>
  <si>
    <t>17'17"</t>
    <phoneticPr fontId="2" type="noConversion"/>
  </si>
  <si>
    <t>20'33"</t>
    <phoneticPr fontId="2" type="noConversion"/>
  </si>
  <si>
    <t>11'07"</t>
    <phoneticPr fontId="2" type="noConversion"/>
  </si>
  <si>
    <t>ppt</t>
    <phoneticPr fontId="2" type="noConversion"/>
  </si>
  <si>
    <t>前台宾客评价及投诉关注点</t>
    <phoneticPr fontId="2" type="noConversion"/>
  </si>
  <si>
    <t>70'</t>
    <phoneticPr fontId="2" type="noConversion"/>
  </si>
  <si>
    <t>18'34"</t>
    <phoneticPr fontId="2" type="noConversion"/>
  </si>
  <si>
    <t>13'</t>
    <phoneticPr fontId="2" type="noConversion"/>
  </si>
  <si>
    <t>17'41"</t>
    <phoneticPr fontId="2" type="noConversion"/>
  </si>
  <si>
    <t>学习美学基本知识，提升美学欣赏能力
了解酒店美的本质、形态和类型，提高审美能力</t>
    <phoneticPr fontId="2" type="noConversion"/>
  </si>
  <si>
    <t>巩固知识点，学习美学基本知识、提升美学欣赏能力
参观集团旗下门店，感受不同品牌风格，探寻其中的美</t>
    <phoneticPr fontId="2" type="noConversion"/>
  </si>
  <si>
    <t>13'43"</t>
    <phoneticPr fontId="2" type="noConversion"/>
  </si>
  <si>
    <t>24'15"</t>
    <phoneticPr fontId="2" type="noConversion"/>
  </si>
  <si>
    <t>了解酒店美的本质、形态和类型，提高审美能力
提升认知美、发现美创造美、鉴赏美的能力
了解酒店中的品牌美学</t>
    <phoneticPr fontId="2" type="noConversion"/>
  </si>
  <si>
    <t>学习美学的本质、形态、类型
会用审美的眼力发现酒店的美，创造美的酒店
参观集团旗下门店，感受不同品牌风格，探寻其中的美</t>
    <phoneticPr fontId="2" type="noConversion"/>
  </si>
  <si>
    <t>18'22"</t>
    <phoneticPr fontId="2" type="noConversion"/>
  </si>
  <si>
    <t>L31001</t>
    <phoneticPr fontId="2" type="noConversion"/>
  </si>
  <si>
    <t>V21001</t>
    <phoneticPr fontId="2" type="noConversion"/>
  </si>
  <si>
    <t>V21002</t>
    <phoneticPr fontId="2" type="noConversion"/>
  </si>
  <si>
    <t>V24001</t>
    <phoneticPr fontId="2" type="noConversion"/>
  </si>
  <si>
    <t>V24002</t>
    <phoneticPr fontId="2" type="noConversion"/>
  </si>
  <si>
    <t>V24003</t>
    <phoneticPr fontId="2" type="noConversion"/>
  </si>
  <si>
    <t>V24004</t>
    <phoneticPr fontId="2" type="noConversion"/>
  </si>
  <si>
    <t>V24005</t>
    <phoneticPr fontId="2" type="noConversion"/>
  </si>
  <si>
    <t>V24006</t>
    <phoneticPr fontId="2" type="noConversion"/>
  </si>
  <si>
    <t>V24007</t>
    <phoneticPr fontId="2" type="noConversion"/>
  </si>
  <si>
    <t>V24008</t>
    <phoneticPr fontId="2" type="noConversion"/>
  </si>
  <si>
    <t>V22001</t>
    <phoneticPr fontId="2" type="noConversion"/>
  </si>
  <si>
    <t>V22002</t>
    <phoneticPr fontId="2" type="noConversion"/>
  </si>
  <si>
    <t>V22003</t>
    <phoneticPr fontId="2" type="noConversion"/>
  </si>
  <si>
    <t>V23001</t>
    <phoneticPr fontId="2" type="noConversion"/>
  </si>
  <si>
    <t>V23002</t>
    <phoneticPr fontId="2" type="noConversion"/>
  </si>
  <si>
    <t>V23003</t>
    <phoneticPr fontId="2" type="noConversion"/>
  </si>
  <si>
    <t>V23004</t>
    <phoneticPr fontId="2" type="noConversion"/>
  </si>
  <si>
    <t>V23005</t>
    <phoneticPr fontId="2" type="noConversion"/>
  </si>
  <si>
    <t>V23006</t>
    <phoneticPr fontId="2" type="noConversion"/>
  </si>
  <si>
    <t>L31002</t>
    <phoneticPr fontId="2" type="noConversion"/>
  </si>
  <si>
    <t>L31003</t>
    <phoneticPr fontId="2" type="noConversion"/>
  </si>
  <si>
    <t>L31004</t>
    <phoneticPr fontId="2" type="noConversion"/>
  </si>
  <si>
    <t>L31005</t>
    <phoneticPr fontId="2" type="noConversion"/>
  </si>
  <si>
    <t>L31006</t>
    <phoneticPr fontId="2" type="noConversion"/>
  </si>
  <si>
    <t>L31007</t>
    <phoneticPr fontId="2" type="noConversion"/>
  </si>
  <si>
    <t>L31008</t>
    <phoneticPr fontId="2" type="noConversion"/>
  </si>
  <si>
    <t>P08002</t>
    <phoneticPr fontId="2" type="noConversion"/>
  </si>
  <si>
    <t>P08004</t>
  </si>
  <si>
    <t>P08005</t>
  </si>
  <si>
    <t>P08006</t>
    <phoneticPr fontId="2" type="noConversion"/>
  </si>
  <si>
    <t>P08007</t>
    <phoneticPr fontId="2" type="noConversion"/>
  </si>
  <si>
    <t>P08008</t>
    <phoneticPr fontId="2" type="noConversion"/>
  </si>
  <si>
    <t>P08009</t>
  </si>
  <si>
    <t>培养员工树立注重仪表仪容意识，为优质服务提供基础
深化员工对形象认知，进一步提升产品价值
掌握仪容仪表规范，呈现良好的第一印象</t>
    <phoneticPr fontId="2" type="noConversion"/>
  </si>
  <si>
    <t>通过服务礼仪训练，塑造职业服务形象；
让微笑的力量产生首因效应；掌握酒店常用服务礼仪
以微笑的力量为宾客开启精彩服务体验，突现品牌价值</t>
    <phoneticPr fontId="2" type="noConversion"/>
  </si>
  <si>
    <t>FC01
FC02</t>
    <phoneticPr fontId="2" type="noConversion"/>
  </si>
  <si>
    <t>P03001-1
P03001-2</t>
    <phoneticPr fontId="2" type="noConversion"/>
  </si>
  <si>
    <t>XFQ01
YA01
YA04
YA05
YA06</t>
    <phoneticPr fontId="2" type="noConversion"/>
  </si>
  <si>
    <t>P07002-1
P07002-2
P07002-3
P07002-4
P07002-5</t>
    <phoneticPr fontId="2" type="noConversion"/>
  </si>
  <si>
    <t>JQ03
GB04</t>
    <phoneticPr fontId="2" type="noConversion"/>
  </si>
  <si>
    <t>P01030-1
P01030-2</t>
    <phoneticPr fontId="2" type="noConversion"/>
  </si>
  <si>
    <t>GB01
璀璨班
GB05</t>
    <phoneticPr fontId="2" type="noConversion"/>
  </si>
  <si>
    <t>P05001-1
P05001-2
P05001-3</t>
    <phoneticPr fontId="2" type="noConversion"/>
  </si>
  <si>
    <t>宾客体验设计及个性化服务</t>
    <phoneticPr fontId="2" type="noConversion"/>
  </si>
  <si>
    <t>FK01
FK02</t>
    <phoneticPr fontId="2" type="noConversion"/>
  </si>
  <si>
    <t>P02019-1
P02019-2</t>
    <phoneticPr fontId="2" type="noConversion"/>
  </si>
  <si>
    <t>YX04
YX10</t>
    <phoneticPr fontId="2" type="noConversion"/>
  </si>
  <si>
    <t>P04002-1
P04002-2</t>
    <phoneticPr fontId="2" type="noConversion"/>
  </si>
  <si>
    <t>GB02
GB03</t>
    <phoneticPr fontId="2" type="noConversion"/>
  </si>
  <si>
    <t>P05003-1
P05003-2</t>
    <phoneticPr fontId="2" type="noConversion"/>
  </si>
  <si>
    <t>YZ01
YZ02
YZ03
璀璨班</t>
    <phoneticPr fontId="2" type="noConversion"/>
  </si>
  <si>
    <t>P05004-1
P05004-2
P05004-3
P05004-4</t>
    <phoneticPr fontId="2" type="noConversion"/>
  </si>
  <si>
    <t>璀璨班
YA07</t>
    <phoneticPr fontId="2" type="noConversion"/>
  </si>
  <si>
    <t>P14005-1
P14005-2</t>
    <phoneticPr fontId="2" type="noConversion"/>
  </si>
  <si>
    <t>YG01
YG02
璀璨班</t>
    <phoneticPr fontId="2" type="noConversion"/>
  </si>
  <si>
    <t>P06002-1
P06002-2
P06002-3</t>
    <phoneticPr fontId="2" type="noConversion"/>
  </si>
  <si>
    <t>GL01
璀璨班</t>
    <phoneticPr fontId="2" type="noConversion"/>
  </si>
  <si>
    <t>P14006-1
P14006-2</t>
    <phoneticPr fontId="2" type="noConversion"/>
  </si>
  <si>
    <t>15'23"</t>
    <phoneticPr fontId="2" type="noConversion"/>
  </si>
  <si>
    <t>22'38"</t>
    <phoneticPr fontId="2" type="noConversion"/>
  </si>
  <si>
    <t>14'27"</t>
    <phoneticPr fontId="2" type="noConversion"/>
  </si>
  <si>
    <t>酒店安全从我做起（消防演习）</t>
    <phoneticPr fontId="2" type="noConversion"/>
  </si>
  <si>
    <t>17'08"</t>
    <phoneticPr fontId="2" type="noConversion"/>
  </si>
  <si>
    <t>酒店消防安全“五”会</t>
    <phoneticPr fontId="2" type="noConversion"/>
  </si>
  <si>
    <t>课时
（分钟）</t>
    <phoneticPr fontId="2" type="noConversion"/>
  </si>
  <si>
    <t>70’</t>
    <phoneticPr fontId="2" type="noConversion"/>
  </si>
  <si>
    <t>offic操作与应用技能</t>
    <phoneticPr fontId="2" type="noConversion"/>
  </si>
  <si>
    <t>120’</t>
    <phoneticPr fontId="2" type="noConversion"/>
  </si>
  <si>
    <t>酒店基本知识
5</t>
    <phoneticPr fontId="2" type="noConversion"/>
  </si>
  <si>
    <t>酒店操作规范
8</t>
    <phoneticPr fontId="2" type="noConversion"/>
  </si>
  <si>
    <t>酒店基础管理
10</t>
    <phoneticPr fontId="2" type="noConversion"/>
  </si>
  <si>
    <t>挑战、高效、享受的快乐工作秘籍</t>
    <phoneticPr fontId="2" type="noConversion"/>
  </si>
  <si>
    <t>如何进行跨团队沟通</t>
    <phoneticPr fontId="2" type="noConversion"/>
  </si>
  <si>
    <t>培养独立思考的四步法</t>
    <phoneticPr fontId="2" type="noConversion"/>
  </si>
  <si>
    <t>从目标到结果--SMART</t>
    <phoneticPr fontId="2" type="noConversion"/>
  </si>
  <si>
    <t>高效会议</t>
    <phoneticPr fontId="2" type="noConversion"/>
  </si>
  <si>
    <t>逻辑金钥匙-金字塔思维</t>
    <phoneticPr fontId="2" type="noConversion"/>
  </si>
  <si>
    <t>优化沟通策略，提升表达技巧</t>
    <phoneticPr fontId="2" type="noConversion"/>
  </si>
  <si>
    <t>高效提高你的职业素养</t>
    <phoneticPr fontId="2" type="noConversion"/>
  </si>
  <si>
    <t>高效能人士的工作方法</t>
    <phoneticPr fontId="2" type="noConversion"/>
  </si>
  <si>
    <t>情绪与压力管理技巧</t>
    <phoneticPr fontId="2" type="noConversion"/>
  </si>
  <si>
    <t>独家秘方-时间管理</t>
    <phoneticPr fontId="2" type="noConversion"/>
  </si>
  <si>
    <t>学习任务</t>
    <phoneticPr fontId="2" type="noConversion"/>
  </si>
  <si>
    <t>树立注重仪表仪容意识，深化对形象认知，
掌握仪容仪表规范，呈现良好的第一印象</t>
    <phoneticPr fontId="2" type="noConversion"/>
  </si>
  <si>
    <t>熟知酒店规范仪容仪表，学习正确着装</t>
    <phoneticPr fontId="17" type="noConversion"/>
  </si>
  <si>
    <t>通过服务礼仪学习，塑造职业形象；
让微笑的力量产生首因效应；熟悉常用服务礼仪
以微笑的力量开启精彩职业生涯，突现个人价值</t>
    <phoneticPr fontId="2" type="noConversion"/>
  </si>
  <si>
    <t>能正确规范使用礼貌用语，微笑问候
站立站姿、为客指引、递送物品等符合职场规范</t>
    <phoneticPr fontId="17" type="noConversion"/>
  </si>
  <si>
    <r>
      <t xml:space="preserve">学习消防"五会“内容  </t>
    </r>
    <r>
      <rPr>
        <sz val="6"/>
        <rFont val="微软雅黑"/>
        <family val="2"/>
        <charset val="134"/>
      </rPr>
      <t>（</t>
    </r>
    <r>
      <rPr>
        <sz val="9"/>
        <rFont val="微软雅黑"/>
        <family val="2"/>
        <charset val="134"/>
      </rPr>
      <t>会设别，会预防；会接警，会报警；会疏散；会逃生；会灭火；）
熟悉消防安全拓展知识</t>
    </r>
    <phoneticPr fontId="2" type="noConversion"/>
  </si>
  <si>
    <t>熟知”五会“内容及拓展知识
丰富和增强自身安全意识与知识</t>
    <phoneticPr fontId="2" type="noConversion"/>
  </si>
  <si>
    <t>熟悉酒店安全基本常识具体内容
了解酒店安全操作的具体内容</t>
    <phoneticPr fontId="2" type="noConversion"/>
  </si>
  <si>
    <t>了解酒店宾客预定客房的途径、酒店房型、房价
了解各渠道预定服务与预定变更的规范操作</t>
    <phoneticPr fontId="2" type="noConversion"/>
  </si>
  <si>
    <t>了解预订途径：电话预订、上门预订、网络预订
能使用规范用语服务宾客并能正确记录预定信息</t>
    <phoneticPr fontId="2" type="noConversion"/>
  </si>
  <si>
    <t>课后小测+阶段大考</t>
    <phoneticPr fontId="2" type="noConversion"/>
  </si>
  <si>
    <t>了解各类渠道预定客人入住接待规范及用语
了解各类预付方式的规范操作动作</t>
    <phoneticPr fontId="2" type="noConversion"/>
  </si>
  <si>
    <t>酒店对客服务
15</t>
    <phoneticPr fontId="2" type="noConversion"/>
  </si>
  <si>
    <t>知晓酒店入住接待规范操作与用语
了解客人入住后客账袋内容与整理</t>
    <phoneticPr fontId="2" type="noConversion"/>
  </si>
  <si>
    <t>了解客人离店结账规范操作及用语
了解酒店发票的使用方法及开票方法</t>
    <phoneticPr fontId="2" type="noConversion"/>
  </si>
  <si>
    <t>知晓离店结账服务，账单整理
能区分团队结账、预结账及代客结账的</t>
    <phoneticPr fontId="2" type="noConversion"/>
  </si>
  <si>
    <t>了解正确规范铺床操作规范
了解铺床操作所需棉织品种类及名称</t>
    <phoneticPr fontId="2" type="noConversion"/>
  </si>
  <si>
    <t>基本知晓铺设一张客房床铺的规范操作
能区分铺床所需棉织品种类和尺寸</t>
    <phoneticPr fontId="2" type="noConversion"/>
  </si>
  <si>
    <t>知晓独立完成一间客房清扫工作基本步骤
知晓清扫后清洁标准与物品摆放规范</t>
    <phoneticPr fontId="2" type="noConversion"/>
  </si>
  <si>
    <t>了解卫生间清洁规范操作步骤和操作技能
了解卫生间清洁操作注意事项及物品摆放</t>
    <phoneticPr fontId="2" type="noConversion"/>
  </si>
  <si>
    <t>了解客房清洁规范操作步骤和操作技能
了解客房清洁操作注意事项及物品摆放</t>
    <phoneticPr fontId="2" type="noConversion"/>
  </si>
  <si>
    <t>知晓独立完成一间卫生间的清扫基本步骤
知晓清扫工具与清洁剂使用，物品摆放规范</t>
    <phoneticPr fontId="2" type="noConversion"/>
  </si>
  <si>
    <t>了解餐厅的基本清洁技能规范要点；
了解餐厅清洁要求，餐厅整明亮要求</t>
    <phoneticPr fontId="2" type="noConversion"/>
  </si>
  <si>
    <t>知晓独立完成餐厅区域全面清洁工作内容
知晓各事业部餐厅要求，消毒剂规范使用</t>
    <phoneticPr fontId="2" type="noConversion"/>
  </si>
  <si>
    <t>了解餐厅规范服务标准与规范用语
了解餐厅服务操作注意事项</t>
    <phoneticPr fontId="2" type="noConversion"/>
  </si>
  <si>
    <t>知晓餐厅基本服务技能的内容与注意事项
知晓托盘使用方法，服务中使用重点</t>
    <phoneticPr fontId="2" type="noConversion"/>
  </si>
  <si>
    <t>了解电话接听与转接的规范操作及用语
了解不同时间段酒店前台电话转接要求</t>
    <phoneticPr fontId="2" type="noConversion"/>
  </si>
  <si>
    <t>知晓接听电话规范操作及转接电话的注意事项</t>
    <phoneticPr fontId="2" type="noConversion"/>
  </si>
  <si>
    <t>了解开门服务的规范操作及规范用语
了解各类情况下规范操作及注意事项</t>
    <phoneticPr fontId="2" type="noConversion"/>
  </si>
  <si>
    <t>知晓如何与客房服务员配合，完成宾客开门服务
知晓不同要求开门需求：客人到前台、客人在楼层</t>
    <phoneticPr fontId="2" type="noConversion"/>
  </si>
  <si>
    <t>了解行李寄存服务的规范操作及规范用语
了解行李摆放要求、注意事项</t>
    <phoneticPr fontId="2" type="noConversion"/>
  </si>
  <si>
    <t>知晓为宾客办理行李寄存时的规范填写要求
能区分有行李牌，无行李牌，代领行李规范操作</t>
    <phoneticPr fontId="2" type="noConversion"/>
  </si>
  <si>
    <t>了解酒店问询资料的规范内容
了解问询服务的规范操作及规范用语</t>
    <phoneticPr fontId="2" type="noConversion"/>
  </si>
  <si>
    <t>知晓问询资料的内容，及使用方法</t>
    <phoneticPr fontId="2" type="noConversion"/>
  </si>
  <si>
    <t>了解访客登记规范流程的操作要点和注意事项；
经理访客登记规范操作步骤及服务技巧</t>
    <phoneticPr fontId="2" type="noConversion"/>
  </si>
  <si>
    <t>知晓访客登记的重要性
知晓访客登记的步骤与服务技巧</t>
    <phoneticPr fontId="2" type="noConversion"/>
  </si>
  <si>
    <t>了解参观房间的介绍流程及规范用语
了解参观房间过程中的礼仪规范</t>
    <phoneticPr fontId="2" type="noConversion"/>
  </si>
  <si>
    <t>知晓完成带领宾客参观房间的服务要求
知晓参观房间“3+1”介绍原则</t>
    <phoneticPr fontId="2" type="noConversion"/>
  </si>
  <si>
    <t>了解家宾会员各类规范服务标准操作及规范用语
了解各类家宾会员服务涉及相关会议权益要求</t>
    <phoneticPr fontId="2" type="noConversion"/>
  </si>
  <si>
    <t>知晓完成一次家宾卡推销的规范步骤
知晓家宾卡各类权益的优势点与推荐用语</t>
    <phoneticPr fontId="2" type="noConversion"/>
  </si>
  <si>
    <t>了解家宾会员卡的客户群特质和特质
了解家宾会员卡销售技巧，有针对性的售卡</t>
    <phoneticPr fontId="2" type="noConversion"/>
  </si>
  <si>
    <t>知晓家宾卡销售规范及技巧</t>
    <phoneticPr fontId="2" type="noConversion"/>
  </si>
  <si>
    <t>了解VIP接待服务的标准操作及规范用语
了解VIP接待服务中客房操作内容及方式</t>
    <phoneticPr fontId="2" type="noConversion"/>
  </si>
  <si>
    <t>知晓VIP接待规范要求，物品摆放及服务注意事项
知晓各事业部及品牌酒店问候短信的发送要求</t>
    <phoneticPr fontId="2" type="noConversion"/>
  </si>
  <si>
    <t>了解进出门流程的规范步骤及服务技巧
了解操作中注意事项及各类突发状况</t>
    <phoneticPr fontId="2" type="noConversion"/>
  </si>
  <si>
    <t>了解 DND房服务规范步骤及规范用语
了解《客人通知单》的填写及递送规范</t>
    <phoneticPr fontId="2" type="noConversion"/>
  </si>
  <si>
    <t>知晓进出门操作流程及服务技巧</t>
    <phoneticPr fontId="2" type="noConversion"/>
  </si>
  <si>
    <t>知晓清扫时发现DND房间的处理
知晓服务过程中发现DND的处理规范规范</t>
    <phoneticPr fontId="2" type="noConversion"/>
  </si>
  <si>
    <t>知晓一次为宾客开门服务的规范操作
（包括身份核实、开门流程）</t>
    <phoneticPr fontId="2" type="noConversion"/>
  </si>
  <si>
    <t>了解酒店公共区域的划分范围
了解公共区域清洁服务的注意事项</t>
    <phoneticPr fontId="2" type="noConversion"/>
  </si>
  <si>
    <t>知晓完成酒店公区的清扫工作要求
知晓清扫过程中对客服务规范</t>
    <phoneticPr fontId="2" type="noConversion"/>
  </si>
  <si>
    <t>了解开门服务的顾菲操作及规范用语
了解开门服务各类情况的操作及注意事项</t>
    <phoneticPr fontId="2" type="noConversion"/>
  </si>
  <si>
    <t>了解路早规范服务程序步骤及操作标准
了解路早服务中的注意事项及服务技巧</t>
    <phoneticPr fontId="2" type="noConversion"/>
  </si>
  <si>
    <t>知晓完成路早餐品的准备服务工作要求
知晓路早服务中的客户体验环节质量控制</t>
    <phoneticPr fontId="2" type="noConversion"/>
  </si>
  <si>
    <t>了解餐厅明档区域环境布置要求及摆台标准
了解餐厅明档服务技能操作标准和注意事项</t>
    <phoneticPr fontId="2" type="noConversion"/>
  </si>
  <si>
    <t>知晓完成餐厅明档区的服务流程
知晓明档主推/当地特色菜品的规范话术</t>
    <phoneticPr fontId="2" type="noConversion"/>
  </si>
  <si>
    <t>100'</t>
    <phoneticPr fontId="2" type="noConversion"/>
  </si>
  <si>
    <t>125'19"</t>
    <phoneticPr fontId="2" type="noConversion"/>
  </si>
  <si>
    <t>了解前台宾客评价的来源和关注点项目
了解前台宾客好评的需求获取方式方法</t>
    <phoneticPr fontId="2" type="noConversion"/>
  </si>
  <si>
    <t>了解客房宾客评价的来源和关注点项目
了解客房宾客好评的需求获取方式方法</t>
    <phoneticPr fontId="2" type="noConversion"/>
  </si>
  <si>
    <t>了解餐厅宾客评价的来源和关注点项目
了解餐厅宾客好评的需求获取方式方法</t>
    <phoneticPr fontId="2" type="noConversion"/>
  </si>
  <si>
    <t>知晓客人反馈的问题进行处理与跟进
知晓前台宾客评价情况如何进行分析</t>
    <phoneticPr fontId="2" type="noConversion"/>
  </si>
  <si>
    <t>知晓客人反馈的问题进行处理与跟进
知晓客房宾客评价情况如何进行分析</t>
    <phoneticPr fontId="2" type="noConversion"/>
  </si>
  <si>
    <t>知晓客人反馈的问题进行处理与跟进
知晓餐厅宾客评价情况如何进行分析</t>
    <phoneticPr fontId="2" type="noConversion"/>
  </si>
  <si>
    <t>了解酒店处理各类投诉的注意事项
了解投诉处理的规范流程及规范用语</t>
    <phoneticPr fontId="2" type="noConversion"/>
  </si>
  <si>
    <t>知晓线上宾客投诉来源，知晓投诉回复规范要求
知晓酒店客诉分析方法，知晓制定有效改进方案</t>
    <phoneticPr fontId="2" type="noConversion"/>
  </si>
  <si>
    <t>了解宾客旅程设计方法与工具
了解提供人性化服务技巧及注意事项</t>
    <phoneticPr fontId="2" type="noConversion"/>
  </si>
  <si>
    <t>知晓宾客旅程概念，
知晓酒店个性化服务标签</t>
    <phoneticPr fontId="2" type="noConversion"/>
  </si>
  <si>
    <t>了解家宾会员卡种类及相关会员权益
了解家宾会员开发与维护方法及运用</t>
    <phoneticPr fontId="2" type="noConversion"/>
  </si>
  <si>
    <t>知晓酒店家宾卡销售计划制定</t>
    <phoneticPr fontId="2" type="noConversion"/>
  </si>
  <si>
    <t>了解酒店协议客户的开发和维护技巧，
了解酒店开展销售工作后协议资料整理</t>
    <phoneticPr fontId="2" type="noConversion"/>
  </si>
  <si>
    <t>知晓酒店月度协议开发计划制定
知晓协议签署的方法与相关政策</t>
    <phoneticPr fontId="2" type="noConversion"/>
  </si>
  <si>
    <t>了解酒店OTA客户的开发和维护技巧，
了解OTA客户的销售工作及优化相关知识</t>
    <phoneticPr fontId="2" type="noConversion"/>
  </si>
  <si>
    <t>知晓如何完成OTA后台的梳理工作（包括但不限于酒店信息完善、宣传照片更新、促销活动等）</t>
    <phoneticPr fontId="2" type="noConversion"/>
  </si>
  <si>
    <t>了解在营业酒店切实可行的销售计划制订
了解销售计划的实施方式方法</t>
    <phoneticPr fontId="2" type="noConversion"/>
  </si>
  <si>
    <t>知晓酒店销售工具与平台（BPM系统，RGS系统）知晓酒店销售调价等工具使用</t>
    <phoneticPr fontId="2" type="noConversion"/>
  </si>
  <si>
    <t>了解筹备酒店初期的销售准备工作
了解酒店开业初期的销售规范要求</t>
    <phoneticPr fontId="2" type="noConversion"/>
  </si>
  <si>
    <t>知晓酒店价格梳理方法
知晓酒店月底销售计划制定</t>
    <phoneticPr fontId="2" type="noConversion"/>
  </si>
  <si>
    <t>学习Excel、word、PPT实际操作与应用技能技巧
掌握Excel、word、PPT在工作中的具体运用</t>
    <phoneticPr fontId="2" type="noConversion"/>
  </si>
  <si>
    <t>能熟练使用Excel制作各类工作报表
能熟练使用word编辑各类工作文案
能熟练使用PPT编写各类工作报告</t>
    <phoneticPr fontId="2" type="noConversion"/>
  </si>
  <si>
    <t>16'53”</t>
    <phoneticPr fontId="2" type="noConversion"/>
  </si>
  <si>
    <t>36'51"</t>
    <phoneticPr fontId="2" type="noConversion"/>
  </si>
  <si>
    <t>76'18"</t>
    <phoneticPr fontId="2" type="noConversion"/>
  </si>
  <si>
    <t>24'44"</t>
    <phoneticPr fontId="2" type="noConversion"/>
  </si>
  <si>
    <t>87'06”</t>
    <phoneticPr fontId="2" type="noConversion"/>
  </si>
  <si>
    <t>16'07"</t>
    <phoneticPr fontId="2" type="noConversion"/>
  </si>
  <si>
    <t>32'08"</t>
    <phoneticPr fontId="2" type="noConversion"/>
  </si>
  <si>
    <t>12'26"</t>
    <phoneticPr fontId="2" type="noConversion"/>
  </si>
  <si>
    <t>4'28”</t>
    <phoneticPr fontId="2" type="noConversion"/>
  </si>
  <si>
    <t>18'44”</t>
    <phoneticPr fontId="2" type="noConversion"/>
  </si>
  <si>
    <t>课后实践+阶段大考</t>
    <phoneticPr fontId="2" type="noConversion"/>
  </si>
  <si>
    <t>会用工具规划时间，提高工作效率</t>
    <phoneticPr fontId="2" type="noConversion"/>
  </si>
  <si>
    <t>掌握高效开会的方法，合理安排会议节奏
能够运用会议管理方法，提高开会效率</t>
    <phoneticPr fontId="2" type="noConversion"/>
  </si>
  <si>
    <t>知晓会议准备要求，降低无效会议，提高开会效率</t>
    <phoneticPr fontId="2" type="noConversion"/>
  </si>
  <si>
    <t>掌握工具方法，合理分配工作内容
能够运用“番茄工作法”，提高工作产出</t>
    <phoneticPr fontId="2" type="noConversion"/>
  </si>
  <si>
    <t>会熟练掌握方法，提供工作产出</t>
    <phoneticPr fontId="2" type="noConversion"/>
  </si>
  <si>
    <t>掌握职业工作方法，轻松胜任岗位，高效完成工作</t>
    <phoneticPr fontId="2" type="noConversion"/>
  </si>
  <si>
    <t>熟练掌握各类职场工具方法，快速胜任职业岗位</t>
    <phoneticPr fontId="2" type="noConversion"/>
  </si>
  <si>
    <t>学习精力管理金字塔、情绪各类四层次、正面情绪三部曲等工具方法，使工作轻松，更有效；</t>
    <phoneticPr fontId="2" type="noConversion"/>
  </si>
  <si>
    <t>熟练掌握使用“精力管理金字塔、情绪各类四层次、正面情绪三部曲等工具</t>
    <phoneticPr fontId="2" type="noConversion"/>
  </si>
  <si>
    <t>了解情绪的产生来源，学习控制情绪的方法</t>
    <phoneticPr fontId="2" type="noConversion"/>
  </si>
  <si>
    <t>学习方法，学会用方法来控制情绪</t>
    <phoneticPr fontId="2" type="noConversion"/>
  </si>
  <si>
    <t>学习沟通方法，让跨部门沟通更快速，工作更顺畅，合作更有效</t>
    <phoneticPr fontId="2" type="noConversion"/>
  </si>
  <si>
    <t>熟练掌握跨部门沟通方法，促成工作进度顺畅</t>
    <phoneticPr fontId="2" type="noConversion"/>
  </si>
  <si>
    <t>学习掌握沟通方法，让你表达更清晰</t>
    <phoneticPr fontId="2" type="noConversion"/>
  </si>
  <si>
    <t>掌握沟通方法，学习表达技巧，让听众听清且信服</t>
    <phoneticPr fontId="2" type="noConversion"/>
  </si>
  <si>
    <t>学习从目标到结果的方法
掌握SMART工具方法使用</t>
    <phoneticPr fontId="2" type="noConversion"/>
  </si>
  <si>
    <t>清晰知道从目标到结果的达成方法；
熟练掌握SMART工具使用</t>
    <phoneticPr fontId="2" type="noConversion"/>
  </si>
  <si>
    <t>了解思考的概念，影响独立思维因素
掌握独立思考方法</t>
    <phoneticPr fontId="2" type="noConversion"/>
  </si>
  <si>
    <t>学会精准追问疑点
掌握用运用举证法则来解决冲突</t>
    <phoneticPr fontId="2" type="noConversion"/>
  </si>
  <si>
    <t>学习如何把话说清楚，掌握方法提升说服力，
学会如何雪堆应用场景</t>
    <phoneticPr fontId="2" type="noConversion"/>
  </si>
  <si>
    <t>学会用金字塔模型，用公示方法把事情说清楚
学习方法，让你更有说服力，人你更能选对场景</t>
    <phoneticPr fontId="2" type="noConversion"/>
  </si>
  <si>
    <t>通用力
12</t>
    <phoneticPr fontId="2" type="noConversion"/>
  </si>
  <si>
    <t>课件数（门）</t>
    <phoneticPr fontId="2" type="noConversion"/>
  </si>
  <si>
    <t>2022年 入职学习课程清单</t>
    <phoneticPr fontId="2" type="noConversion"/>
  </si>
  <si>
    <t>选修</t>
    <phoneticPr fontId="2" type="noConversion"/>
  </si>
  <si>
    <t>投诉处理原则</t>
    <phoneticPr fontId="2" type="noConversion"/>
  </si>
  <si>
    <t>1'55"</t>
    <phoneticPr fontId="2" type="noConversion"/>
  </si>
  <si>
    <t>投诉处理方法</t>
    <phoneticPr fontId="2" type="noConversion"/>
  </si>
  <si>
    <t>1'32"</t>
    <phoneticPr fontId="2" type="noConversion"/>
  </si>
  <si>
    <t>投诉处理案例</t>
    <phoneticPr fontId="2" type="noConversion"/>
  </si>
  <si>
    <t>2'42'</t>
    <phoneticPr fontId="2" type="noConversion"/>
  </si>
  <si>
    <t>类型</t>
    <phoneticPr fontId="2" type="noConversion"/>
  </si>
  <si>
    <t>客诉
专题</t>
    <phoneticPr fontId="2" type="noConversion"/>
  </si>
  <si>
    <t>必修</t>
    <phoneticPr fontId="2" type="noConversion"/>
  </si>
  <si>
    <t>如LIFE家宾会员开发与维护</t>
    <phoneticPr fontId="2" type="noConversion"/>
  </si>
  <si>
    <t>8'01"</t>
    <phoneticPr fontId="2" type="noConversion"/>
  </si>
  <si>
    <t>11'47"</t>
    <phoneticPr fontId="2" type="noConversion"/>
  </si>
  <si>
    <t>10'54"</t>
    <phoneticPr fontId="2" type="noConversion"/>
  </si>
  <si>
    <t>0'58"</t>
    <phoneticPr fontId="2" type="noConversion"/>
  </si>
  <si>
    <t>26'02"</t>
    <phoneticPr fontId="2" type="noConversion"/>
  </si>
  <si>
    <t>10'57"</t>
    <phoneticPr fontId="2" type="noConversion"/>
  </si>
  <si>
    <t>9'25"</t>
    <phoneticPr fontId="2" type="noConversion"/>
  </si>
  <si>
    <t>同理心的力量</t>
    <phoneticPr fontId="2" type="noConversion"/>
  </si>
  <si>
    <t>情绪的意义</t>
    <phoneticPr fontId="2" type="noConversion"/>
  </si>
  <si>
    <t>冲突的化解之道</t>
    <phoneticPr fontId="2" type="noConversion"/>
  </si>
  <si>
    <t>如何修炼同理心</t>
    <phoneticPr fontId="2" type="noConversion"/>
  </si>
  <si>
    <t>同理心沟通才是沟通的最高境界</t>
    <phoneticPr fontId="2" type="noConversion"/>
  </si>
  <si>
    <t>学会与他人联结</t>
    <phoneticPr fontId="2" type="noConversion"/>
  </si>
  <si>
    <t>认识情绪；学会共情</t>
    <phoneticPr fontId="2" type="noConversion"/>
  </si>
  <si>
    <t>会员服务</t>
    <phoneticPr fontId="2" type="noConversion"/>
  </si>
  <si>
    <t>必修：28项
选修：42项</t>
    <phoneticPr fontId="2" type="noConversion"/>
  </si>
  <si>
    <t>81'42"</t>
    <phoneticPr fontId="2" type="noConversion"/>
  </si>
  <si>
    <t>265'06"</t>
    <phoneticPr fontId="2" type="noConversion"/>
  </si>
  <si>
    <t>460'12"</t>
    <phoneticPr fontId="2" type="noConversion"/>
  </si>
  <si>
    <t>业务类：44，560分钟
通用类：16，460分钟
投诉类：10，  85分钟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</si>
</sst>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b/>
      <sz val="20"/>
      <color theme="2" tint="-0.74999237037263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等线"/>
      <family val="2"/>
      <scheme val="minor"/>
    </font>
    <font>
      <b/>
      <sz val="10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rgb="FFFF0000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8"/>
      <color rgb="FFFF0000"/>
      <name val="微软雅黑"/>
      <family val="2"/>
      <charset val="134"/>
    </font>
    <font>
      <b/>
      <sz val="6"/>
      <color rgb="FFFF000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8"/>
      <name val="微软雅黑"/>
      <family val="2"/>
      <charset val="134"/>
    </font>
    <font>
      <sz val="9"/>
      <color theme="5" tint="-0.249977111117893"/>
      <name val="微软雅黑"/>
      <family val="2"/>
      <charset val="134"/>
    </font>
    <font>
      <b/>
      <sz val="9"/>
      <color theme="8"/>
      <name val="微软雅黑"/>
      <family val="2"/>
      <charset val="134"/>
    </font>
    <font>
      <sz val="9"/>
      <color theme="8" tint="-0.249977111117893"/>
      <name val="微软雅黑"/>
      <family val="2"/>
      <charset val="134"/>
    </font>
    <font>
      <sz val="9"/>
      <color theme="4" tint="-0.249977111117893"/>
      <name val="微软雅黑"/>
      <family val="2"/>
      <charset val="134"/>
    </font>
    <font>
      <b/>
      <sz val="8"/>
      <color theme="0"/>
      <name val="微软雅黑"/>
      <family val="2"/>
      <charset val="134"/>
    </font>
    <font>
      <sz val="8"/>
      <color theme="1"/>
      <name val="等线"/>
      <family val="2"/>
      <scheme val="minor"/>
    </font>
    <font>
      <b/>
      <sz val="9"/>
      <color theme="1"/>
      <name val="微软雅黑"/>
      <family val="2"/>
      <charset val="134"/>
    </font>
    <font>
      <sz val="9"/>
      <color theme="4" tint="-0.499984740745262"/>
      <name val="微软雅黑"/>
      <family val="2"/>
      <charset val="134"/>
    </font>
    <font>
      <b/>
      <sz val="24"/>
      <color theme="2" tint="-0.749992370372631"/>
      <name val="微软雅黑"/>
      <family val="2"/>
      <charset val="134"/>
    </font>
    <font>
      <sz val="6"/>
      <name val="微软雅黑"/>
      <family val="2"/>
      <charset val="134"/>
    </font>
    <font>
      <sz val="12"/>
      <color theme="2" tint="-0.749992370372631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25D8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8" fillId="0" borderId="0" applyBorder="0"/>
    <xf numFmtId="0" fontId="8" fillId="0" borderId="0" applyBorder="0">
      <alignment vertical="center"/>
    </xf>
  </cellStyleXfs>
  <cellXfs count="214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7" fillId="0" borderId="0" xfId="3" applyFont="1">
      <alignment vertical="center"/>
    </xf>
    <xf numFmtId="0" fontId="11" fillId="0" borderId="0" xfId="3" applyFont="1">
      <alignment vertical="center"/>
    </xf>
    <xf numFmtId="0" fontId="0" fillId="0" borderId="1" xfId="0" applyBorder="1"/>
    <xf numFmtId="0" fontId="6" fillId="0" borderId="1" xfId="3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6" fillId="0" borderId="4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0" fillId="0" borderId="3" xfId="0" applyBorder="1"/>
    <xf numFmtId="0" fontId="6" fillId="0" borderId="14" xfId="3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0" fillId="0" borderId="7" xfId="0" applyBorder="1"/>
    <xf numFmtId="0" fontId="3" fillId="0" borderId="7" xfId="0" applyFont="1" applyBorder="1" applyAlignment="1">
      <alignment vertical="center"/>
    </xf>
    <xf numFmtId="0" fontId="6" fillId="0" borderId="7" xfId="3" applyFont="1" applyBorder="1" applyAlignment="1">
      <alignment horizontal="center" vertical="center"/>
    </xf>
    <xf numFmtId="0" fontId="13" fillId="5" borderId="4" xfId="0" applyFont="1" applyFill="1" applyBorder="1"/>
    <xf numFmtId="0" fontId="13" fillId="5" borderId="1" xfId="0" applyFont="1" applyFill="1" applyBorder="1"/>
    <xf numFmtId="0" fontId="13" fillId="5" borderId="3" xfId="0" applyFont="1" applyFill="1" applyBorder="1"/>
    <xf numFmtId="0" fontId="13" fillId="5" borderId="2" xfId="0" applyFont="1" applyFill="1" applyBorder="1"/>
    <xf numFmtId="0" fontId="13" fillId="5" borderId="14" xfId="0" applyFont="1" applyFill="1" applyBorder="1"/>
    <xf numFmtId="0" fontId="3" fillId="0" borderId="14" xfId="0" applyFont="1" applyBorder="1" applyAlignment="1">
      <alignment horizontal="center" vertical="center"/>
    </xf>
    <xf numFmtId="0" fontId="13" fillId="6" borderId="4" xfId="0" applyFont="1" applyFill="1" applyBorder="1"/>
    <xf numFmtId="0" fontId="13" fillId="6" borderId="1" xfId="0" applyFont="1" applyFill="1" applyBorder="1"/>
    <xf numFmtId="0" fontId="13" fillId="6" borderId="14" xfId="0" applyFont="1" applyFill="1" applyBorder="1"/>
    <xf numFmtId="0" fontId="13" fillId="6" borderId="2" xfId="0" applyFont="1" applyFill="1" applyBorder="1"/>
    <xf numFmtId="0" fontId="13" fillId="6" borderId="3" xfId="0" applyFont="1" applyFill="1" applyBorder="1"/>
    <xf numFmtId="0" fontId="0" fillId="0" borderId="3" xfId="0" applyBorder="1" applyAlignment="1">
      <alignment horizontal="center"/>
    </xf>
    <xf numFmtId="0" fontId="13" fillId="5" borderId="7" xfId="0" applyFont="1" applyFill="1" applyBorder="1"/>
    <xf numFmtId="0" fontId="13" fillId="6" borderId="7" xfId="0" applyFont="1" applyFill="1" applyBorder="1"/>
    <xf numFmtId="0" fontId="3" fillId="2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10" fillId="0" borderId="0" xfId="3" applyFont="1" applyBorder="1">
      <alignment vertical="center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/>
    </xf>
    <xf numFmtId="0" fontId="9" fillId="3" borderId="1" xfId="3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6" fillId="7" borderId="1" xfId="3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0" fontId="18" fillId="2" borderId="1" xfId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6" fillId="7" borderId="3" xfId="3" applyFont="1" applyFill="1" applyBorder="1" applyAlignment="1">
      <alignment horizontal="center" vertical="center"/>
    </xf>
    <xf numFmtId="0" fontId="4" fillId="0" borderId="14" xfId="0" applyFont="1" applyBorder="1" applyAlignment="1">
      <alignment wrapText="1"/>
    </xf>
    <xf numFmtId="0" fontId="6" fillId="7" borderId="14" xfId="3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8" fillId="2" borderId="14" xfId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7" borderId="16" xfId="3" applyFont="1" applyFill="1" applyBorder="1" applyAlignment="1">
      <alignment horizontal="center" vertical="center"/>
    </xf>
    <xf numFmtId="0" fontId="4" fillId="0" borderId="3" xfId="0" applyFont="1" applyBorder="1" applyAlignment="1">
      <alignment wrapText="1"/>
    </xf>
    <xf numFmtId="0" fontId="3" fillId="0" borderId="2" xfId="0" applyFont="1" applyBorder="1" applyAlignment="1">
      <alignment horizontal="left" vertical="center" wrapText="1"/>
    </xf>
    <xf numFmtId="176" fontId="22" fillId="4" borderId="0" xfId="3" applyNumberFormat="1" applyFont="1" applyFill="1" applyAlignment="1">
      <alignment horizontal="left" vertical="center"/>
    </xf>
    <xf numFmtId="176" fontId="22" fillId="6" borderId="0" xfId="3" applyNumberFormat="1" applyFont="1" applyFill="1" applyBorder="1" applyAlignment="1">
      <alignment horizontal="left" vertical="center"/>
    </xf>
    <xf numFmtId="176" fontId="22" fillId="5" borderId="0" xfId="3" applyNumberFormat="1" applyFont="1" applyFill="1" applyBorder="1" applyAlignment="1">
      <alignment horizontal="left" vertical="center"/>
    </xf>
    <xf numFmtId="0" fontId="6" fillId="0" borderId="18" xfId="3" applyFont="1" applyBorder="1" applyAlignment="1">
      <alignment horizontal="center" vertical="center"/>
    </xf>
    <xf numFmtId="0" fontId="4" fillId="0" borderId="18" xfId="0" applyFont="1" applyBorder="1" applyAlignment="1">
      <alignment vertical="center" wrapText="1"/>
    </xf>
    <xf numFmtId="0" fontId="3" fillId="2" borderId="18" xfId="1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6" fillId="0" borderId="8" xfId="3" applyFont="1" applyBorder="1" applyAlignment="1">
      <alignment horizontal="center" vertical="center"/>
    </xf>
    <xf numFmtId="0" fontId="9" fillId="3" borderId="1" xfId="3" applyFont="1" applyFill="1" applyBorder="1">
      <alignment vertical="center"/>
    </xf>
    <xf numFmtId="0" fontId="23" fillId="0" borderId="2" xfId="3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15" fillId="0" borderId="6" xfId="3" applyFont="1" applyBorder="1" applyAlignment="1">
      <alignment vertical="center" wrapText="1"/>
    </xf>
    <xf numFmtId="0" fontId="15" fillId="0" borderId="5" xfId="3" applyFont="1" applyBorder="1" applyAlignment="1">
      <alignment vertical="center" wrapText="1"/>
    </xf>
    <xf numFmtId="0" fontId="6" fillId="7" borderId="4" xfId="3" applyFont="1" applyFill="1" applyBorder="1" applyAlignment="1">
      <alignment horizontal="center" vertical="center"/>
    </xf>
    <xf numFmtId="0" fontId="14" fillId="3" borderId="1" xfId="3" applyFont="1" applyFill="1" applyBorder="1">
      <alignment vertical="center"/>
    </xf>
    <xf numFmtId="0" fontId="3" fillId="0" borderId="16" xfId="0" applyFont="1" applyBorder="1" applyAlignment="1">
      <alignment vertical="center"/>
    </xf>
    <xf numFmtId="0" fontId="9" fillId="3" borderId="1" xfId="3" applyFont="1" applyFill="1" applyBorder="1" applyAlignment="1">
      <alignment horizontal="center" vertical="center"/>
    </xf>
    <xf numFmtId="0" fontId="6" fillId="7" borderId="2" xfId="3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9" fillId="0" borderId="7" xfId="0" applyFont="1" applyBorder="1" applyAlignment="1">
      <alignment vertical="center"/>
    </xf>
    <xf numFmtId="0" fontId="3" fillId="2" borderId="7" xfId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0" fillId="5" borderId="4" xfId="0" applyFill="1" applyBorder="1"/>
    <xf numFmtId="0" fontId="0" fillId="5" borderId="1" xfId="0" applyFill="1" applyBorder="1"/>
    <xf numFmtId="0" fontId="0" fillId="5" borderId="7" xfId="0" applyFill="1" applyBorder="1"/>
    <xf numFmtId="0" fontId="0" fillId="5" borderId="3" xfId="0" applyFill="1" applyBorder="1"/>
    <xf numFmtId="0" fontId="0" fillId="5" borderId="2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7" xfId="0" applyFill="1" applyBorder="1"/>
    <xf numFmtId="0" fontId="0" fillId="6" borderId="3" xfId="0" applyFill="1" applyBorder="1"/>
    <xf numFmtId="0" fontId="28" fillId="3" borderId="1" xfId="3" applyFont="1" applyFill="1" applyBorder="1" applyAlignment="1">
      <alignment vertical="center" wrapText="1"/>
    </xf>
    <xf numFmtId="0" fontId="28" fillId="3" borderId="1" xfId="3" applyFont="1" applyFill="1" applyBorder="1" applyAlignment="1">
      <alignment horizontal="center" vertical="center" wrapText="1"/>
    </xf>
    <xf numFmtId="0" fontId="23" fillId="0" borderId="1" xfId="3" applyFont="1" applyBorder="1" applyAlignment="1">
      <alignment horizontal="center" vertical="center"/>
    </xf>
    <xf numFmtId="0" fontId="23" fillId="0" borderId="1" xfId="3" applyFont="1" applyBorder="1" applyAlignment="1">
      <alignment horizontal="left" vertical="center"/>
    </xf>
    <xf numFmtId="0" fontId="23" fillId="0" borderId="18" xfId="3" applyFont="1" applyBorder="1" applyAlignment="1">
      <alignment horizontal="center" vertical="center"/>
    </xf>
    <xf numFmtId="0" fontId="23" fillId="0" borderId="14" xfId="3" applyFont="1" applyBorder="1" applyAlignment="1">
      <alignment horizontal="center" vertical="center"/>
    </xf>
    <xf numFmtId="0" fontId="23" fillId="0" borderId="14" xfId="3" applyFont="1" applyBorder="1" applyAlignment="1">
      <alignment horizontal="left" vertical="center"/>
    </xf>
    <xf numFmtId="0" fontId="23" fillId="0" borderId="16" xfId="3" applyFont="1" applyBorder="1" applyAlignment="1">
      <alignment horizontal="center" vertical="center"/>
    </xf>
    <xf numFmtId="0" fontId="23" fillId="0" borderId="4" xfId="3" applyFont="1" applyBorder="1" applyAlignment="1">
      <alignment horizontal="center" vertical="center"/>
    </xf>
    <xf numFmtId="0" fontId="23" fillId="0" borderId="8" xfId="3" applyFont="1" applyBorder="1" applyAlignment="1">
      <alignment horizontal="center" vertical="center"/>
    </xf>
    <xf numFmtId="0" fontId="29" fillId="0" borderId="2" xfId="0" applyFont="1" applyBorder="1"/>
    <xf numFmtId="0" fontId="29" fillId="0" borderId="1" xfId="0" applyFont="1" applyBorder="1"/>
    <xf numFmtId="0" fontId="29" fillId="0" borderId="8" xfId="0" applyFont="1" applyBorder="1"/>
    <xf numFmtId="0" fontId="29" fillId="0" borderId="3" xfId="0" applyFont="1" applyBorder="1"/>
    <xf numFmtId="0" fontId="29" fillId="0" borderId="0" xfId="0" applyFont="1"/>
    <xf numFmtId="0" fontId="3" fillId="0" borderId="8" xfId="0" applyFont="1" applyBorder="1" applyAlignment="1">
      <alignment horizontal="center" vertical="center"/>
    </xf>
    <xf numFmtId="0" fontId="3" fillId="2" borderId="1" xfId="1" quotePrefix="1" applyFont="1" applyFill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0" fontId="31" fillId="0" borderId="1" xfId="0" applyFont="1" applyBorder="1" applyAlignment="1">
      <alignment horizontal="left" vertical="center" wrapText="1"/>
    </xf>
    <xf numFmtId="0" fontId="31" fillId="2" borderId="1" xfId="1" applyFont="1" applyFill="1" applyBorder="1" applyAlignment="1">
      <alignment horizontal="center" vertical="center" wrapText="1"/>
    </xf>
    <xf numFmtId="0" fontId="31" fillId="0" borderId="3" xfId="0" applyFont="1" applyBorder="1" applyAlignment="1">
      <alignment horizontal="left" vertical="center" wrapText="1"/>
    </xf>
    <xf numFmtId="0" fontId="27" fillId="2" borderId="1" xfId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15" fillId="0" borderId="13" xfId="3" applyFont="1" applyBorder="1" applyAlignment="1">
      <alignment vertical="center" wrapText="1"/>
    </xf>
    <xf numFmtId="0" fontId="23" fillId="0" borderId="4" xfId="3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0" fontId="3" fillId="0" borderId="3" xfId="0" applyFont="1" applyBorder="1" applyAlignment="1">
      <alignment horizontal="left" vertical="center" wrapText="1"/>
    </xf>
    <xf numFmtId="0" fontId="4" fillId="0" borderId="7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0" xfId="0" applyAlignment="1">
      <alignment horizontal="center"/>
    </xf>
    <xf numFmtId="0" fontId="4" fillId="0" borderId="14" xfId="3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3" applyFont="1" applyAlignment="1">
      <alignment horizontal="center" vertical="center"/>
    </xf>
    <xf numFmtId="0" fontId="4" fillId="0" borderId="4" xfId="0" applyFont="1" applyBorder="1" applyAlignment="1">
      <alignment wrapText="1"/>
    </xf>
    <xf numFmtId="0" fontId="4" fillId="0" borderId="7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4" fillId="0" borderId="0" xfId="3" applyFont="1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34" fillId="0" borderId="0" xfId="3" applyFont="1" applyBorder="1" applyAlignment="1">
      <alignment horizontal="center" vertical="center" wrapText="1"/>
    </xf>
    <xf numFmtId="0" fontId="34" fillId="0" borderId="0" xfId="3" applyFont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16" xfId="1" applyFont="1" applyFill="1" applyBorder="1" applyAlignment="1">
      <alignment horizontal="center" vertical="center" wrapText="1"/>
    </xf>
    <xf numFmtId="0" fontId="15" fillId="0" borderId="5" xfId="3" applyFont="1" applyBorder="1" applyAlignment="1">
      <alignment horizontal="center" vertical="center" wrapText="1"/>
    </xf>
    <xf numFmtId="0" fontId="15" fillId="0" borderId="6" xfId="3" applyFont="1" applyBorder="1" applyAlignment="1">
      <alignment horizontal="center" vertical="center" wrapText="1"/>
    </xf>
    <xf numFmtId="0" fontId="15" fillId="0" borderId="9" xfId="3" applyFont="1" applyBorder="1" applyAlignment="1">
      <alignment horizontal="center" vertical="center" wrapText="1"/>
    </xf>
    <xf numFmtId="0" fontId="9" fillId="3" borderId="8" xfId="3" applyFont="1" applyFill="1" applyBorder="1" applyAlignment="1">
      <alignment horizontal="center" vertical="center" wrapText="1"/>
    </xf>
    <xf numFmtId="0" fontId="9" fillId="3" borderId="8" xfId="3" applyFont="1" applyFill="1" applyBorder="1" applyAlignment="1">
      <alignment horizontal="center" vertical="center"/>
    </xf>
    <xf numFmtId="0" fontId="9" fillId="3" borderId="10" xfId="3" applyFont="1" applyFill="1" applyBorder="1" applyAlignment="1">
      <alignment horizontal="center" vertical="center"/>
    </xf>
    <xf numFmtId="0" fontId="15" fillId="0" borderId="11" xfId="3" applyFont="1" applyBorder="1" applyAlignment="1">
      <alignment horizontal="center" vertical="center" wrapText="1"/>
    </xf>
    <xf numFmtId="0" fontId="15" fillId="0" borderId="12" xfId="3" applyFont="1" applyBorder="1" applyAlignment="1">
      <alignment horizontal="center" vertical="center" wrapText="1"/>
    </xf>
    <xf numFmtId="0" fontId="9" fillId="3" borderId="1" xfId="3" applyFont="1" applyFill="1" applyBorder="1" applyAlignment="1">
      <alignment horizontal="center" vertical="center" wrapText="1"/>
    </xf>
    <xf numFmtId="0" fontId="9" fillId="3" borderId="1" xfId="3" applyFont="1" applyFill="1" applyBorder="1" applyAlignment="1">
      <alignment horizontal="center" vertical="center"/>
    </xf>
    <xf numFmtId="0" fontId="32" fillId="0" borderId="0" xfId="3" applyFont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 wrapText="1"/>
    </xf>
    <xf numFmtId="0" fontId="10" fillId="0" borderId="0" xfId="3" applyFont="1" applyBorder="1" applyAlignment="1">
      <alignment horizontal="center" vertical="center"/>
    </xf>
    <xf numFmtId="0" fontId="15" fillId="0" borderId="19" xfId="3" applyFont="1" applyBorder="1" applyAlignment="1">
      <alignment horizontal="center" vertical="center" wrapText="1"/>
    </xf>
    <xf numFmtId="0" fontId="15" fillId="0" borderId="20" xfId="3" applyFont="1" applyBorder="1" applyAlignment="1">
      <alignment horizontal="center" vertical="center" wrapText="1"/>
    </xf>
    <xf numFmtId="0" fontId="15" fillId="0" borderId="13" xfId="3" applyFont="1" applyBorder="1" applyAlignment="1">
      <alignment horizontal="center" vertical="center" wrapText="1"/>
    </xf>
    <xf numFmtId="0" fontId="15" fillId="0" borderId="15" xfId="3" applyFont="1" applyBorder="1" applyAlignment="1">
      <alignment horizontal="center" vertical="center" wrapText="1"/>
    </xf>
  </cellXfs>
  <cellStyles count="4">
    <cellStyle name="常规" xfId="0" builtinId="0"/>
    <cellStyle name="常规 2" xfId="1" xr:uid="{00000000-0005-0000-0000-000001000000}"/>
    <cellStyle name="常规 2 2" xfId="3" xr:uid="{00000000-0005-0000-0000-000002000000}"/>
    <cellStyle name="常规 3" xfId="2" xr:uid="{00000000-0005-0000-0000-000003000000}"/>
  </cellStyles>
  <dxfs count="0"/>
  <tableStyles count="0" defaultTableStyle="TableStyleMedium2" defaultPivotStyle="PivotStyleLight16"/>
  <colors>
    <mruColors>
      <color rgb="FFCC00FF"/>
      <color rgb="FF325D80"/>
      <color rgb="FF325AB6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J65"/>
  <sheetViews>
    <sheetView showGridLines="0" tabSelected="1" zoomScale="60" zoomScaleNormal="60" workbookViewId="0">
      <pane xSplit="4" ySplit="3" topLeftCell="E4" activePane="bottomRight" state="frozen"/>
      <selection pane="topRight" activeCell="D1" sqref="D1"/>
      <selection pane="bottomLeft" activeCell="A4" sqref="A4"/>
      <selection pane="bottomRight" sqref="A1:XFD1048576"/>
    </sheetView>
  </sheetViews>
  <sheetFormatPr defaultRowHeight="16.899999999999999" x14ac:dyDescent="0.55000000000000004"/>
  <cols>
    <col min="1" max="2" width="6.59765625" style="14" customWidth="1"/>
    <col min="3" max="3" width="5.6640625" customWidth="1"/>
    <col min="4" max="4" width="30.19921875" customWidth="1"/>
    <col min="5" max="5" width="8.59765625" style="172" customWidth="1"/>
    <col min="6" max="7" width="40.59765625" customWidth="1"/>
    <col min="8" max="8" width="15.59765625" customWidth="1"/>
    <col min="9" max="9" width="9.9296875" style="172" customWidth="1"/>
    <col min="10" max="10" width="12.33203125" style="175" customWidth="1"/>
  </cols>
  <sheetData>
    <row r="1" spans="1:10" ht="50.75" customHeight="1" thickBot="1" x14ac:dyDescent="0.6">
      <c r="A1" s="203" t="s">
        <v>988</v>
      </c>
      <c r="B1" s="203"/>
      <c r="C1" s="203"/>
      <c r="D1" s="203"/>
      <c r="E1" s="203"/>
      <c r="F1" s="203"/>
      <c r="G1" s="185" t="s">
        <v>1015</v>
      </c>
      <c r="H1" s="187" t="s">
        <v>1019</v>
      </c>
      <c r="I1" s="188"/>
    </row>
    <row r="2" spans="1:10" s="9" customFormat="1" ht="18" customHeight="1" x14ac:dyDescent="0.4">
      <c r="A2" s="201" t="s">
        <v>7</v>
      </c>
      <c r="B2" s="49"/>
      <c r="C2" s="202" t="s">
        <v>874</v>
      </c>
      <c r="D2" s="202"/>
      <c r="E2" s="196" t="s">
        <v>987</v>
      </c>
      <c r="F2" s="198" t="s">
        <v>333</v>
      </c>
      <c r="G2" s="198" t="s">
        <v>334</v>
      </c>
      <c r="H2" s="198" t="s">
        <v>105</v>
      </c>
      <c r="I2" s="196" t="s">
        <v>856</v>
      </c>
      <c r="J2" s="176"/>
    </row>
    <row r="3" spans="1:10" s="9" customFormat="1" ht="18" customHeight="1" x14ac:dyDescent="0.4">
      <c r="A3" s="201"/>
      <c r="B3" s="118" t="s">
        <v>304</v>
      </c>
      <c r="C3" s="110" t="s">
        <v>996</v>
      </c>
      <c r="D3" s="118" t="s">
        <v>305</v>
      </c>
      <c r="E3" s="197"/>
      <c r="F3" s="197"/>
      <c r="G3" s="197"/>
      <c r="H3" s="197"/>
      <c r="I3" s="197"/>
      <c r="J3" s="176"/>
    </row>
    <row r="4" spans="1:10" ht="28.05" customHeight="1" x14ac:dyDescent="0.55000000000000004">
      <c r="A4" s="194" t="s">
        <v>860</v>
      </c>
      <c r="B4" s="119">
        <v>1</v>
      </c>
      <c r="C4" s="119" t="s">
        <v>998</v>
      </c>
      <c r="D4" s="76" t="s">
        <v>342</v>
      </c>
      <c r="E4" s="97">
        <v>1</v>
      </c>
      <c r="F4" s="43" t="s">
        <v>343</v>
      </c>
      <c r="G4" s="43" t="s">
        <v>344</v>
      </c>
      <c r="H4" s="189" t="s">
        <v>884</v>
      </c>
      <c r="I4" s="77" t="s">
        <v>493</v>
      </c>
      <c r="J4" s="175" t="s">
        <v>857</v>
      </c>
    </row>
    <row r="5" spans="1:10" ht="28.05" customHeight="1" x14ac:dyDescent="0.55000000000000004">
      <c r="A5" s="194"/>
      <c r="B5" s="119">
        <v>2</v>
      </c>
      <c r="C5" s="119" t="s">
        <v>998</v>
      </c>
      <c r="D5" s="43" t="s">
        <v>0</v>
      </c>
      <c r="E5" s="56">
        <v>1</v>
      </c>
      <c r="F5" s="63" t="s">
        <v>875</v>
      </c>
      <c r="G5" s="62" t="s">
        <v>876</v>
      </c>
      <c r="H5" s="190"/>
      <c r="I5" s="151" t="s">
        <v>670</v>
      </c>
    </row>
    <row r="6" spans="1:10" ht="28.05" customHeight="1" x14ac:dyDescent="0.55000000000000004">
      <c r="A6" s="194"/>
      <c r="B6" s="119">
        <v>3</v>
      </c>
      <c r="C6" s="119" t="s">
        <v>998</v>
      </c>
      <c r="D6" s="43" t="s">
        <v>491</v>
      </c>
      <c r="E6" s="56">
        <v>1</v>
      </c>
      <c r="F6" s="63" t="s">
        <v>877</v>
      </c>
      <c r="G6" s="62" t="s">
        <v>878</v>
      </c>
      <c r="H6" s="190"/>
      <c r="I6" s="5" t="s">
        <v>850</v>
      </c>
    </row>
    <row r="7" spans="1:10" ht="28.05" customHeight="1" x14ac:dyDescent="0.55000000000000004">
      <c r="A7" s="194"/>
      <c r="B7" s="119">
        <v>4</v>
      </c>
      <c r="C7" s="119" t="s">
        <v>998</v>
      </c>
      <c r="D7" s="54" t="s">
        <v>855</v>
      </c>
      <c r="E7" s="179">
        <v>6</v>
      </c>
      <c r="F7" s="43" t="s">
        <v>879</v>
      </c>
      <c r="G7" s="43" t="s">
        <v>880</v>
      </c>
      <c r="H7" s="190"/>
      <c r="I7" s="59" t="s">
        <v>854</v>
      </c>
    </row>
    <row r="8" spans="1:10" ht="28.05" customHeight="1" thickBot="1" x14ac:dyDescent="0.6">
      <c r="A8" s="194"/>
      <c r="B8" s="119">
        <v>5</v>
      </c>
      <c r="C8" s="119" t="s">
        <v>998</v>
      </c>
      <c r="D8" s="54" t="s">
        <v>853</v>
      </c>
      <c r="E8" s="179">
        <v>1</v>
      </c>
      <c r="F8" s="43" t="s">
        <v>881</v>
      </c>
      <c r="G8" s="43" t="s">
        <v>278</v>
      </c>
      <c r="H8" s="191"/>
      <c r="I8" s="59" t="s">
        <v>494</v>
      </c>
    </row>
    <row r="9" spans="1:10" ht="28.05" customHeight="1" x14ac:dyDescent="0.55000000000000004">
      <c r="A9" s="193" t="s">
        <v>861</v>
      </c>
      <c r="B9" s="119">
        <v>6</v>
      </c>
      <c r="C9" s="119" t="s">
        <v>998</v>
      </c>
      <c r="D9" s="54" t="s">
        <v>317</v>
      </c>
      <c r="E9" s="179">
        <v>1</v>
      </c>
      <c r="F9" s="43" t="s">
        <v>882</v>
      </c>
      <c r="G9" s="43" t="s">
        <v>883</v>
      </c>
      <c r="H9" s="189" t="s">
        <v>884</v>
      </c>
      <c r="I9" s="59" t="s">
        <v>511</v>
      </c>
      <c r="J9" s="175" t="s">
        <v>930</v>
      </c>
    </row>
    <row r="10" spans="1:10" ht="28.05" customHeight="1" x14ac:dyDescent="0.55000000000000004">
      <c r="A10" s="194"/>
      <c r="B10" s="119">
        <v>7</v>
      </c>
      <c r="C10" s="119" t="s">
        <v>998</v>
      </c>
      <c r="D10" s="54" t="s">
        <v>357</v>
      </c>
      <c r="E10" s="179">
        <v>1</v>
      </c>
      <c r="F10" s="43" t="s">
        <v>885</v>
      </c>
      <c r="G10" s="43" t="s">
        <v>887</v>
      </c>
      <c r="H10" s="190"/>
      <c r="I10" s="59" t="s">
        <v>514</v>
      </c>
    </row>
    <row r="11" spans="1:10" ht="28.05" customHeight="1" x14ac:dyDescent="0.55000000000000004">
      <c r="A11" s="194"/>
      <c r="B11" s="119">
        <v>8</v>
      </c>
      <c r="C11" s="119" t="s">
        <v>998</v>
      </c>
      <c r="D11" s="54" t="s">
        <v>358</v>
      </c>
      <c r="E11" s="179">
        <v>1</v>
      </c>
      <c r="F11" s="43" t="s">
        <v>888</v>
      </c>
      <c r="G11" s="43" t="s">
        <v>889</v>
      </c>
      <c r="H11" s="190"/>
      <c r="I11" s="59" t="s">
        <v>515</v>
      </c>
    </row>
    <row r="12" spans="1:10" ht="28.05" customHeight="1" x14ac:dyDescent="0.55000000000000004">
      <c r="A12" s="194"/>
      <c r="B12" s="119">
        <v>9</v>
      </c>
      <c r="C12" s="119" t="s">
        <v>998</v>
      </c>
      <c r="D12" s="54" t="s">
        <v>364</v>
      </c>
      <c r="E12" s="179">
        <v>1</v>
      </c>
      <c r="F12" s="43" t="s">
        <v>890</v>
      </c>
      <c r="G12" s="43" t="s">
        <v>891</v>
      </c>
      <c r="H12" s="190"/>
      <c r="I12" s="59" t="s">
        <v>620</v>
      </c>
    </row>
    <row r="13" spans="1:10" ht="28.05" customHeight="1" x14ac:dyDescent="0.55000000000000004">
      <c r="A13" s="194"/>
      <c r="B13" s="119">
        <v>10</v>
      </c>
      <c r="C13" s="119" t="s">
        <v>998</v>
      </c>
      <c r="D13" s="54" t="s">
        <v>365</v>
      </c>
      <c r="E13" s="179">
        <v>1</v>
      </c>
      <c r="F13" s="43" t="s">
        <v>894</v>
      </c>
      <c r="G13" s="43" t="s">
        <v>892</v>
      </c>
      <c r="H13" s="190"/>
      <c r="I13" s="59" t="s">
        <v>594</v>
      </c>
    </row>
    <row r="14" spans="1:10" ht="28.05" customHeight="1" x14ac:dyDescent="0.55000000000000004">
      <c r="A14" s="194"/>
      <c r="B14" s="119">
        <v>11</v>
      </c>
      <c r="C14" s="119" t="s">
        <v>998</v>
      </c>
      <c r="D14" s="54" t="s">
        <v>16</v>
      </c>
      <c r="E14" s="179">
        <v>1</v>
      </c>
      <c r="F14" s="43" t="s">
        <v>893</v>
      </c>
      <c r="G14" s="43" t="s">
        <v>895</v>
      </c>
      <c r="H14" s="190"/>
      <c r="I14" s="59" t="s">
        <v>626</v>
      </c>
    </row>
    <row r="15" spans="1:10" ht="28.05" customHeight="1" x14ac:dyDescent="0.55000000000000004">
      <c r="A15" s="194"/>
      <c r="B15" s="119">
        <v>12</v>
      </c>
      <c r="C15" s="119" t="s">
        <v>998</v>
      </c>
      <c r="D15" s="54" t="s">
        <v>367</v>
      </c>
      <c r="E15" s="179">
        <v>1</v>
      </c>
      <c r="F15" s="43" t="s">
        <v>896</v>
      </c>
      <c r="G15" s="43" t="s">
        <v>897</v>
      </c>
      <c r="H15" s="190"/>
      <c r="I15" s="59" t="s">
        <v>676</v>
      </c>
    </row>
    <row r="16" spans="1:10" ht="28.05" customHeight="1" thickBot="1" x14ac:dyDescent="0.6">
      <c r="A16" s="195"/>
      <c r="B16" s="119">
        <v>13</v>
      </c>
      <c r="C16" s="119" t="s">
        <v>998</v>
      </c>
      <c r="D16" s="171" t="s">
        <v>371</v>
      </c>
      <c r="E16" s="180">
        <v>1</v>
      </c>
      <c r="F16" s="81" t="s">
        <v>898</v>
      </c>
      <c r="G16" s="81" t="s">
        <v>899</v>
      </c>
      <c r="H16" s="192"/>
      <c r="I16" s="82" t="s">
        <v>686</v>
      </c>
    </row>
    <row r="17" spans="1:10" ht="28.05" customHeight="1" x14ac:dyDescent="0.55000000000000004">
      <c r="A17" s="199" t="s">
        <v>886</v>
      </c>
      <c r="B17" s="119">
        <v>14</v>
      </c>
      <c r="C17" s="119" t="s">
        <v>998</v>
      </c>
      <c r="D17" s="168" t="s">
        <v>372</v>
      </c>
      <c r="E17" s="181">
        <v>1</v>
      </c>
      <c r="F17" s="177" t="s">
        <v>900</v>
      </c>
      <c r="G17" s="161" t="s">
        <v>901</v>
      </c>
      <c r="H17" s="204" t="s">
        <v>884</v>
      </c>
      <c r="I17" s="162" t="s">
        <v>543</v>
      </c>
      <c r="J17" s="175" t="s">
        <v>931</v>
      </c>
    </row>
    <row r="18" spans="1:10" ht="28.05" customHeight="1" x14ac:dyDescent="0.55000000000000004">
      <c r="A18" s="200"/>
      <c r="B18" s="119">
        <v>15</v>
      </c>
      <c r="C18" s="119" t="s">
        <v>989</v>
      </c>
      <c r="D18" s="54" t="s">
        <v>19</v>
      </c>
      <c r="E18" s="179">
        <v>1</v>
      </c>
      <c r="F18" s="64" t="s">
        <v>902</v>
      </c>
      <c r="G18" s="43" t="s">
        <v>903</v>
      </c>
      <c r="H18" s="190"/>
      <c r="I18" s="5" t="s">
        <v>547</v>
      </c>
    </row>
    <row r="19" spans="1:10" ht="28.05" customHeight="1" x14ac:dyDescent="0.55000000000000004">
      <c r="A19" s="200"/>
      <c r="B19" s="119">
        <v>16</v>
      </c>
      <c r="C19" s="119" t="s">
        <v>989</v>
      </c>
      <c r="D19" s="54" t="s">
        <v>374</v>
      </c>
      <c r="E19" s="179">
        <v>1</v>
      </c>
      <c r="F19" s="43" t="s">
        <v>904</v>
      </c>
      <c r="G19" s="43" t="s">
        <v>905</v>
      </c>
      <c r="H19" s="190"/>
      <c r="I19" s="59" t="s">
        <v>545</v>
      </c>
    </row>
    <row r="20" spans="1:10" ht="28.05" customHeight="1" x14ac:dyDescent="0.55000000000000004">
      <c r="A20" s="200"/>
      <c r="B20" s="119">
        <v>17</v>
      </c>
      <c r="C20" s="119" t="s">
        <v>989</v>
      </c>
      <c r="D20" s="54" t="s">
        <v>319</v>
      </c>
      <c r="E20" s="179">
        <v>1</v>
      </c>
      <c r="F20" s="43" t="s">
        <v>906</v>
      </c>
      <c r="G20" s="43" t="s">
        <v>907</v>
      </c>
      <c r="H20" s="190"/>
      <c r="I20" s="59" t="s">
        <v>553</v>
      </c>
    </row>
    <row r="21" spans="1:10" ht="28.05" customHeight="1" x14ac:dyDescent="0.55000000000000004">
      <c r="A21" s="200"/>
      <c r="B21" s="119">
        <v>18</v>
      </c>
      <c r="C21" s="119" t="s">
        <v>989</v>
      </c>
      <c r="D21" s="54" t="s">
        <v>20</v>
      </c>
      <c r="E21" s="179">
        <v>1</v>
      </c>
      <c r="F21" s="64" t="s">
        <v>908</v>
      </c>
      <c r="G21" s="43" t="s">
        <v>909</v>
      </c>
      <c r="H21" s="190"/>
      <c r="I21" s="59" t="s">
        <v>555</v>
      </c>
    </row>
    <row r="22" spans="1:10" ht="28.05" customHeight="1" x14ac:dyDescent="0.55000000000000004">
      <c r="A22" s="200"/>
      <c r="B22" s="119">
        <v>19</v>
      </c>
      <c r="C22" s="119" t="s">
        <v>998</v>
      </c>
      <c r="D22" s="54" t="s">
        <v>377</v>
      </c>
      <c r="E22" s="179">
        <v>1</v>
      </c>
      <c r="F22" s="64" t="s">
        <v>910</v>
      </c>
      <c r="G22" s="43" t="s">
        <v>911</v>
      </c>
      <c r="H22" s="190"/>
      <c r="I22" s="59" t="s">
        <v>543</v>
      </c>
    </row>
    <row r="23" spans="1:10" ht="28.05" customHeight="1" x14ac:dyDescent="0.55000000000000004">
      <c r="A23" s="200"/>
      <c r="B23" s="119">
        <v>20</v>
      </c>
      <c r="C23" s="119" t="s">
        <v>998</v>
      </c>
      <c r="D23" s="54" t="s">
        <v>1014</v>
      </c>
      <c r="E23" s="179">
        <v>1</v>
      </c>
      <c r="F23" s="64" t="s">
        <v>912</v>
      </c>
      <c r="G23" s="43" t="s">
        <v>913</v>
      </c>
      <c r="H23" s="190"/>
      <c r="I23" s="59" t="s">
        <v>561</v>
      </c>
    </row>
    <row r="24" spans="1:10" ht="28.05" customHeight="1" x14ac:dyDescent="0.55000000000000004">
      <c r="A24" s="200"/>
      <c r="B24" s="119">
        <v>21</v>
      </c>
      <c r="C24" s="119" t="s">
        <v>998</v>
      </c>
      <c r="D24" s="54" t="s">
        <v>378</v>
      </c>
      <c r="E24" s="179">
        <v>1</v>
      </c>
      <c r="F24" s="43" t="s">
        <v>914</v>
      </c>
      <c r="G24" s="43" t="s">
        <v>915</v>
      </c>
      <c r="H24" s="190"/>
      <c r="I24" s="59" t="s">
        <v>564</v>
      </c>
    </row>
    <row r="25" spans="1:10" ht="28.05" customHeight="1" thickBot="1" x14ac:dyDescent="0.6">
      <c r="A25" s="200"/>
      <c r="B25" s="119">
        <v>22</v>
      </c>
      <c r="C25" s="119" t="s">
        <v>989</v>
      </c>
      <c r="D25" s="169" t="s">
        <v>379</v>
      </c>
      <c r="E25" s="182">
        <v>1</v>
      </c>
      <c r="F25" s="86" t="s">
        <v>916</v>
      </c>
      <c r="G25" s="73" t="s">
        <v>917</v>
      </c>
      <c r="H25" s="190"/>
      <c r="I25" s="173" t="s">
        <v>568</v>
      </c>
    </row>
    <row r="26" spans="1:10" ht="28.05" customHeight="1" thickTop="1" x14ac:dyDescent="0.55000000000000004">
      <c r="A26" s="200"/>
      <c r="B26" s="119">
        <v>23</v>
      </c>
      <c r="C26" s="119" t="s">
        <v>998</v>
      </c>
      <c r="D26" s="170" t="s">
        <v>25</v>
      </c>
      <c r="E26" s="183">
        <v>1</v>
      </c>
      <c r="F26" s="43" t="s">
        <v>918</v>
      </c>
      <c r="G26" s="43" t="s">
        <v>920</v>
      </c>
      <c r="H26" s="190"/>
      <c r="I26" s="44" t="s">
        <v>631</v>
      </c>
    </row>
    <row r="27" spans="1:10" ht="28.05" customHeight="1" x14ac:dyDescent="0.55000000000000004">
      <c r="A27" s="200"/>
      <c r="B27" s="119">
        <v>24</v>
      </c>
      <c r="C27" s="119" t="s">
        <v>989</v>
      </c>
      <c r="D27" s="54" t="s">
        <v>382</v>
      </c>
      <c r="E27" s="179">
        <v>1</v>
      </c>
      <c r="F27" s="64" t="s">
        <v>919</v>
      </c>
      <c r="G27" s="43" t="s">
        <v>921</v>
      </c>
      <c r="H27" s="190"/>
      <c r="I27" s="5" t="s">
        <v>639</v>
      </c>
    </row>
    <row r="28" spans="1:10" ht="28.05" customHeight="1" x14ac:dyDescent="0.55000000000000004">
      <c r="A28" s="200"/>
      <c r="B28" s="119">
        <v>25</v>
      </c>
      <c r="C28" s="119" t="s">
        <v>989</v>
      </c>
      <c r="D28" s="54" t="s">
        <v>383</v>
      </c>
      <c r="E28" s="179">
        <v>1</v>
      </c>
      <c r="F28" s="64" t="s">
        <v>925</v>
      </c>
      <c r="G28" s="43" t="s">
        <v>922</v>
      </c>
      <c r="H28" s="190"/>
      <c r="I28" s="5" t="s">
        <v>644</v>
      </c>
    </row>
    <row r="29" spans="1:10" ht="28.05" customHeight="1" x14ac:dyDescent="0.55000000000000004">
      <c r="A29" s="200"/>
      <c r="B29" s="119">
        <v>26</v>
      </c>
      <c r="C29" s="119" t="s">
        <v>989</v>
      </c>
      <c r="D29" s="54" t="s">
        <v>288</v>
      </c>
      <c r="E29" s="179">
        <v>1</v>
      </c>
      <c r="F29" s="64" t="s">
        <v>923</v>
      </c>
      <c r="G29" s="43" t="s">
        <v>924</v>
      </c>
      <c r="H29" s="190"/>
      <c r="I29" s="59" t="s">
        <v>650</v>
      </c>
    </row>
    <row r="30" spans="1:10" ht="28.05" customHeight="1" x14ac:dyDescent="0.55000000000000004">
      <c r="A30" s="200"/>
      <c r="B30" s="119">
        <v>27</v>
      </c>
      <c r="C30" s="119" t="s">
        <v>989</v>
      </c>
      <c r="D30" s="54" t="s">
        <v>370</v>
      </c>
      <c r="E30" s="179">
        <v>1</v>
      </c>
      <c r="F30" s="43" t="s">
        <v>926</v>
      </c>
      <c r="G30" s="43" t="s">
        <v>927</v>
      </c>
      <c r="H30" s="190"/>
      <c r="I30" s="5" t="s">
        <v>684</v>
      </c>
    </row>
    <row r="31" spans="1:10" ht="28.05" customHeight="1" thickBot="1" x14ac:dyDescent="0.6">
      <c r="A31" s="200"/>
      <c r="B31" s="119">
        <v>28</v>
      </c>
      <c r="C31" s="119" t="s">
        <v>989</v>
      </c>
      <c r="D31" s="170" t="s">
        <v>384</v>
      </c>
      <c r="E31" s="183">
        <v>1</v>
      </c>
      <c r="F31" s="43" t="s">
        <v>928</v>
      </c>
      <c r="G31" s="43" t="s">
        <v>929</v>
      </c>
      <c r="H31" s="191"/>
      <c r="I31" s="77" t="s">
        <v>689</v>
      </c>
    </row>
    <row r="32" spans="1:10" ht="28.05" customHeight="1" x14ac:dyDescent="0.55000000000000004">
      <c r="A32" s="193" t="s">
        <v>862</v>
      </c>
      <c r="B32" s="119">
        <v>29</v>
      </c>
      <c r="C32" s="119" t="s">
        <v>998</v>
      </c>
      <c r="D32" s="54" t="s">
        <v>779</v>
      </c>
      <c r="E32" s="179">
        <v>1</v>
      </c>
      <c r="F32" s="65" t="s">
        <v>932</v>
      </c>
      <c r="G32" s="43" t="s">
        <v>935</v>
      </c>
      <c r="H32" s="189" t="s">
        <v>884</v>
      </c>
      <c r="I32" s="59" t="s">
        <v>781</v>
      </c>
      <c r="J32" s="175" t="s">
        <v>1017</v>
      </c>
    </row>
    <row r="33" spans="1:10" ht="28.05" customHeight="1" x14ac:dyDescent="0.55000000000000004">
      <c r="A33" s="194"/>
      <c r="B33" s="119">
        <v>30</v>
      </c>
      <c r="C33" s="119" t="s">
        <v>998</v>
      </c>
      <c r="D33" s="54" t="s">
        <v>70</v>
      </c>
      <c r="E33" s="179">
        <v>1</v>
      </c>
      <c r="F33" s="65" t="s">
        <v>933</v>
      </c>
      <c r="G33" s="43" t="s">
        <v>936</v>
      </c>
      <c r="H33" s="190"/>
      <c r="I33" s="59" t="s">
        <v>851</v>
      </c>
    </row>
    <row r="34" spans="1:10" ht="28.05" customHeight="1" x14ac:dyDescent="0.55000000000000004">
      <c r="A34" s="194"/>
      <c r="B34" s="119">
        <v>31</v>
      </c>
      <c r="C34" s="119" t="s">
        <v>998</v>
      </c>
      <c r="D34" s="54" t="s">
        <v>71</v>
      </c>
      <c r="E34" s="179">
        <v>1</v>
      </c>
      <c r="F34" s="65" t="s">
        <v>934</v>
      </c>
      <c r="G34" s="43" t="s">
        <v>937</v>
      </c>
      <c r="H34" s="190"/>
      <c r="I34" s="59" t="s">
        <v>708</v>
      </c>
    </row>
    <row r="35" spans="1:10" ht="28.05" customHeight="1" x14ac:dyDescent="0.55000000000000004">
      <c r="A35" s="194"/>
      <c r="B35" s="119">
        <v>32</v>
      </c>
      <c r="C35" s="119" t="s">
        <v>998</v>
      </c>
      <c r="D35" s="54" t="s">
        <v>394</v>
      </c>
      <c r="E35" s="179">
        <v>1</v>
      </c>
      <c r="F35" s="43" t="s">
        <v>938</v>
      </c>
      <c r="G35" s="43" t="s">
        <v>939</v>
      </c>
      <c r="H35" s="190"/>
      <c r="I35" s="5" t="s">
        <v>590</v>
      </c>
    </row>
    <row r="36" spans="1:10" ht="28.05" customHeight="1" x14ac:dyDescent="0.55000000000000004">
      <c r="A36" s="194"/>
      <c r="B36" s="119">
        <v>33</v>
      </c>
      <c r="C36" s="119" t="s">
        <v>989</v>
      </c>
      <c r="D36" s="54" t="s">
        <v>835</v>
      </c>
      <c r="E36" s="179">
        <v>2</v>
      </c>
      <c r="F36" s="43" t="s">
        <v>940</v>
      </c>
      <c r="G36" s="43" t="s">
        <v>941</v>
      </c>
      <c r="H36" s="190"/>
      <c r="I36" s="59" t="s">
        <v>1016</v>
      </c>
    </row>
    <row r="37" spans="1:10" ht="28.05" customHeight="1" x14ac:dyDescent="0.55000000000000004">
      <c r="A37" s="194"/>
      <c r="B37" s="119">
        <v>34</v>
      </c>
      <c r="C37" s="119" t="s">
        <v>998</v>
      </c>
      <c r="D37" s="54" t="s">
        <v>999</v>
      </c>
      <c r="E37" s="179">
        <v>1</v>
      </c>
      <c r="F37" s="43" t="s">
        <v>942</v>
      </c>
      <c r="G37" s="43" t="s">
        <v>943</v>
      </c>
      <c r="H37" s="190"/>
      <c r="I37" s="59" t="s">
        <v>717</v>
      </c>
    </row>
    <row r="38" spans="1:10" ht="28.05" customHeight="1" x14ac:dyDescent="0.55000000000000004">
      <c r="A38" s="194"/>
      <c r="B38" s="119">
        <v>35</v>
      </c>
      <c r="C38" s="119" t="s">
        <v>989</v>
      </c>
      <c r="D38" s="54" t="s">
        <v>433</v>
      </c>
      <c r="E38" s="179">
        <v>1</v>
      </c>
      <c r="F38" s="43" t="s">
        <v>944</v>
      </c>
      <c r="G38" s="43" t="s">
        <v>945</v>
      </c>
      <c r="H38" s="190"/>
      <c r="I38" s="153" t="s">
        <v>720</v>
      </c>
    </row>
    <row r="39" spans="1:10" ht="28.05" customHeight="1" x14ac:dyDescent="0.55000000000000004">
      <c r="A39" s="194"/>
      <c r="B39" s="119">
        <v>36</v>
      </c>
      <c r="C39" s="119" t="s">
        <v>989</v>
      </c>
      <c r="D39" s="54" t="s">
        <v>434</v>
      </c>
      <c r="E39" s="179">
        <v>1</v>
      </c>
      <c r="F39" s="43" t="s">
        <v>946</v>
      </c>
      <c r="G39" s="43" t="s">
        <v>947</v>
      </c>
      <c r="H39" s="190"/>
      <c r="I39" s="60" t="s">
        <v>722</v>
      </c>
    </row>
    <row r="40" spans="1:10" ht="28.05" customHeight="1" x14ac:dyDescent="0.55000000000000004">
      <c r="A40" s="194"/>
      <c r="B40" s="119">
        <v>37</v>
      </c>
      <c r="C40" s="119" t="s">
        <v>989</v>
      </c>
      <c r="D40" s="54" t="s">
        <v>435</v>
      </c>
      <c r="E40" s="179">
        <v>1</v>
      </c>
      <c r="F40" s="43" t="s">
        <v>948</v>
      </c>
      <c r="G40" s="43" t="s">
        <v>949</v>
      </c>
      <c r="H40" s="190"/>
      <c r="I40" s="59" t="s">
        <v>726</v>
      </c>
    </row>
    <row r="41" spans="1:10" ht="28.05" customHeight="1" x14ac:dyDescent="0.55000000000000004">
      <c r="A41" s="194"/>
      <c r="B41" s="119">
        <v>38</v>
      </c>
      <c r="C41" s="119" t="s">
        <v>989</v>
      </c>
      <c r="D41" s="167" t="s">
        <v>436</v>
      </c>
      <c r="E41" s="184">
        <v>1</v>
      </c>
      <c r="F41" s="178" t="s">
        <v>950</v>
      </c>
      <c r="G41" s="178" t="s">
        <v>951</v>
      </c>
      <c r="H41" s="191"/>
      <c r="I41" s="125" t="s">
        <v>729</v>
      </c>
    </row>
    <row r="42" spans="1:10" ht="28.05" customHeight="1" x14ac:dyDescent="0.55000000000000004">
      <c r="A42" s="208" t="s">
        <v>986</v>
      </c>
      <c r="B42" s="119">
        <v>39</v>
      </c>
      <c r="C42" s="119" t="s">
        <v>989</v>
      </c>
      <c r="D42" s="54" t="s">
        <v>858</v>
      </c>
      <c r="E42" s="179">
        <v>5</v>
      </c>
      <c r="F42" s="43" t="s">
        <v>952</v>
      </c>
      <c r="G42" s="63" t="s">
        <v>953</v>
      </c>
      <c r="H42" s="205" t="s">
        <v>964</v>
      </c>
      <c r="I42" s="56" t="s">
        <v>859</v>
      </c>
      <c r="J42" s="175" t="s">
        <v>1018</v>
      </c>
    </row>
    <row r="43" spans="1:10" ht="28.05" customHeight="1" x14ac:dyDescent="0.55000000000000004">
      <c r="A43" s="208"/>
      <c r="B43" s="119">
        <v>40</v>
      </c>
      <c r="C43" s="119" t="s">
        <v>989</v>
      </c>
      <c r="D43" s="54" t="s">
        <v>870</v>
      </c>
      <c r="E43" s="179">
        <v>1</v>
      </c>
      <c r="F43" s="43" t="s">
        <v>970</v>
      </c>
      <c r="G43" s="63" t="s">
        <v>971</v>
      </c>
      <c r="H43" s="206"/>
      <c r="I43" s="174" t="s">
        <v>954</v>
      </c>
    </row>
    <row r="44" spans="1:10" ht="28.05" customHeight="1" x14ac:dyDescent="0.55000000000000004">
      <c r="A44" s="208"/>
      <c r="B44" s="119">
        <v>41</v>
      </c>
      <c r="C44" s="119" t="s">
        <v>989</v>
      </c>
      <c r="D44" s="54" t="s">
        <v>863</v>
      </c>
      <c r="E44" s="179">
        <v>1</v>
      </c>
      <c r="F44" s="43" t="s">
        <v>972</v>
      </c>
      <c r="G44" s="43" t="s">
        <v>973</v>
      </c>
      <c r="H44" s="206"/>
      <c r="I44" s="174" t="s">
        <v>956</v>
      </c>
    </row>
    <row r="45" spans="1:10" ht="28.05" customHeight="1" x14ac:dyDescent="0.55000000000000004">
      <c r="A45" s="208"/>
      <c r="B45" s="119">
        <v>42</v>
      </c>
      <c r="C45" s="119" t="s">
        <v>989</v>
      </c>
      <c r="D45" s="54" t="s">
        <v>871</v>
      </c>
      <c r="E45" s="179">
        <v>1</v>
      </c>
      <c r="F45" s="64" t="s">
        <v>968</v>
      </c>
      <c r="G45" s="63" t="s">
        <v>969</v>
      </c>
      <c r="H45" s="206"/>
      <c r="I45" s="174" t="s">
        <v>955</v>
      </c>
    </row>
    <row r="46" spans="1:10" ht="28.05" customHeight="1" x14ac:dyDescent="0.55000000000000004">
      <c r="A46" s="208"/>
      <c r="B46" s="119">
        <v>43</v>
      </c>
      <c r="C46" s="119" t="s">
        <v>989</v>
      </c>
      <c r="D46" s="54" t="s">
        <v>873</v>
      </c>
      <c r="E46" s="179">
        <v>1</v>
      </c>
      <c r="F46" s="64" t="s">
        <v>331</v>
      </c>
      <c r="G46" s="63" t="s">
        <v>965</v>
      </c>
      <c r="H46" s="206"/>
      <c r="I46" s="56" t="s">
        <v>852</v>
      </c>
    </row>
    <row r="47" spans="1:10" ht="28.05" customHeight="1" x14ac:dyDescent="0.55000000000000004">
      <c r="A47" s="208"/>
      <c r="B47" s="119">
        <v>44</v>
      </c>
      <c r="C47" s="119" t="s">
        <v>989</v>
      </c>
      <c r="D47" s="54" t="s">
        <v>872</v>
      </c>
      <c r="E47" s="179">
        <v>1</v>
      </c>
      <c r="F47" s="64" t="s">
        <v>974</v>
      </c>
      <c r="G47" s="64" t="s">
        <v>975</v>
      </c>
      <c r="H47" s="206"/>
      <c r="I47" s="174" t="s">
        <v>957</v>
      </c>
    </row>
    <row r="48" spans="1:10" ht="28.05" customHeight="1" x14ac:dyDescent="0.55000000000000004">
      <c r="A48" s="208"/>
      <c r="B48" s="119">
        <v>45</v>
      </c>
      <c r="C48" s="119" t="s">
        <v>989</v>
      </c>
      <c r="D48" s="54" t="s">
        <v>864</v>
      </c>
      <c r="E48" s="179">
        <v>1</v>
      </c>
      <c r="F48" s="64" t="s">
        <v>976</v>
      </c>
      <c r="G48" s="63" t="s">
        <v>977</v>
      </c>
      <c r="H48" s="206"/>
      <c r="I48" s="56" t="s">
        <v>958</v>
      </c>
    </row>
    <row r="49" spans="1:10" ht="28.05" customHeight="1" x14ac:dyDescent="0.55000000000000004">
      <c r="A49" s="208"/>
      <c r="B49" s="119">
        <v>46</v>
      </c>
      <c r="C49" s="119" t="s">
        <v>989</v>
      </c>
      <c r="D49" s="54" t="s">
        <v>869</v>
      </c>
      <c r="E49" s="179">
        <v>1</v>
      </c>
      <c r="F49" s="63" t="s">
        <v>978</v>
      </c>
      <c r="G49" s="63" t="s">
        <v>979</v>
      </c>
      <c r="H49" s="206"/>
      <c r="I49" s="56" t="s">
        <v>959</v>
      </c>
    </row>
    <row r="50" spans="1:10" ht="28.05" customHeight="1" x14ac:dyDescent="0.55000000000000004">
      <c r="A50" s="208"/>
      <c r="B50" s="119">
        <v>47</v>
      </c>
      <c r="C50" s="119" t="s">
        <v>989</v>
      </c>
      <c r="D50" s="54" t="s">
        <v>867</v>
      </c>
      <c r="E50" s="179">
        <v>1</v>
      </c>
      <c r="F50" s="64" t="s">
        <v>966</v>
      </c>
      <c r="G50" s="63" t="s">
        <v>967</v>
      </c>
      <c r="H50" s="206"/>
      <c r="I50" s="56" t="s">
        <v>960</v>
      </c>
    </row>
    <row r="51" spans="1:10" ht="28.05" customHeight="1" x14ac:dyDescent="0.55000000000000004">
      <c r="A51" s="208"/>
      <c r="B51" s="119">
        <v>48</v>
      </c>
      <c r="C51" s="119" t="s">
        <v>989</v>
      </c>
      <c r="D51" s="54" t="s">
        <v>866</v>
      </c>
      <c r="E51" s="179">
        <v>1</v>
      </c>
      <c r="F51" s="64" t="s">
        <v>980</v>
      </c>
      <c r="G51" s="63" t="s">
        <v>981</v>
      </c>
      <c r="H51" s="206"/>
      <c r="I51" s="56" t="s">
        <v>961</v>
      </c>
    </row>
    <row r="52" spans="1:10" ht="28.05" customHeight="1" x14ac:dyDescent="0.55000000000000004">
      <c r="A52" s="208"/>
      <c r="B52" s="119">
        <v>49</v>
      </c>
      <c r="C52" s="119" t="s">
        <v>989</v>
      </c>
      <c r="D52" s="54" t="s">
        <v>865</v>
      </c>
      <c r="E52" s="179">
        <v>1</v>
      </c>
      <c r="F52" s="64" t="s">
        <v>982</v>
      </c>
      <c r="G52" s="63" t="s">
        <v>983</v>
      </c>
      <c r="H52" s="206"/>
      <c r="I52" s="56" t="s">
        <v>962</v>
      </c>
    </row>
    <row r="53" spans="1:10" ht="28.05" customHeight="1" x14ac:dyDescent="0.55000000000000004">
      <c r="A53" s="208"/>
      <c r="B53" s="119">
        <v>50</v>
      </c>
      <c r="C53" s="119" t="s">
        <v>989</v>
      </c>
      <c r="D53" s="54" t="s">
        <v>868</v>
      </c>
      <c r="E53" s="179">
        <v>1</v>
      </c>
      <c r="F53" s="64" t="s">
        <v>984</v>
      </c>
      <c r="G53" s="63" t="s">
        <v>985</v>
      </c>
      <c r="H53" s="207"/>
      <c r="I53" s="56" t="s">
        <v>963</v>
      </c>
    </row>
    <row r="54" spans="1:10" ht="28.05" customHeight="1" x14ac:dyDescent="0.55000000000000004">
      <c r="A54" s="208" t="s">
        <v>997</v>
      </c>
      <c r="B54" s="55">
        <v>1</v>
      </c>
      <c r="C54" s="55" t="s">
        <v>989</v>
      </c>
      <c r="D54" s="54" t="s">
        <v>990</v>
      </c>
      <c r="E54" s="179">
        <v>1</v>
      </c>
      <c r="F54" s="64"/>
      <c r="G54" s="63"/>
      <c r="H54" s="56"/>
      <c r="I54" s="56" t="s">
        <v>991</v>
      </c>
      <c r="J54" s="175">
        <v>85</v>
      </c>
    </row>
    <row r="55" spans="1:10" ht="28.05" customHeight="1" x14ac:dyDescent="0.55000000000000004">
      <c r="A55" s="208"/>
      <c r="B55" s="55">
        <v>2</v>
      </c>
      <c r="C55" s="55" t="s">
        <v>989</v>
      </c>
      <c r="D55" s="54" t="s">
        <v>992</v>
      </c>
      <c r="E55" s="179">
        <v>1</v>
      </c>
      <c r="F55" s="64"/>
      <c r="G55" s="63"/>
      <c r="H55" s="56"/>
      <c r="I55" s="56" t="s">
        <v>993</v>
      </c>
    </row>
    <row r="56" spans="1:10" ht="28.05" customHeight="1" x14ac:dyDescent="0.55000000000000004">
      <c r="A56" s="208"/>
      <c r="B56" s="55">
        <v>3</v>
      </c>
      <c r="C56" s="55" t="s">
        <v>989</v>
      </c>
      <c r="D56" s="54" t="s">
        <v>994</v>
      </c>
      <c r="E56" s="179">
        <v>1</v>
      </c>
      <c r="F56" s="64"/>
      <c r="G56" s="63"/>
      <c r="H56" s="56"/>
      <c r="I56" s="56" t="s">
        <v>995</v>
      </c>
    </row>
    <row r="57" spans="1:10" ht="20.75" customHeight="1" x14ac:dyDescent="0.55000000000000004">
      <c r="A57" s="208"/>
      <c r="B57" s="55">
        <v>4</v>
      </c>
      <c r="C57" s="55" t="s">
        <v>989</v>
      </c>
      <c r="D57" s="54" t="s">
        <v>1007</v>
      </c>
      <c r="E57" s="179">
        <v>1</v>
      </c>
      <c r="F57" s="10"/>
      <c r="G57" s="10"/>
      <c r="H57" s="10"/>
      <c r="I57" s="186" t="s">
        <v>1000</v>
      </c>
    </row>
    <row r="58" spans="1:10" ht="20.75" customHeight="1" x14ac:dyDescent="0.55000000000000004">
      <c r="A58" s="208"/>
      <c r="B58" s="55">
        <v>5</v>
      </c>
      <c r="C58" s="55" t="s">
        <v>989</v>
      </c>
      <c r="D58" s="54" t="s">
        <v>1008</v>
      </c>
      <c r="E58" s="179">
        <v>1</v>
      </c>
      <c r="F58" s="10"/>
      <c r="G58" s="10"/>
      <c r="H58" s="10"/>
      <c r="I58" s="186" t="s">
        <v>1001</v>
      </c>
    </row>
    <row r="59" spans="1:10" ht="20.75" customHeight="1" x14ac:dyDescent="0.55000000000000004">
      <c r="A59" s="208"/>
      <c r="B59" s="55">
        <v>6</v>
      </c>
      <c r="C59" s="55" t="s">
        <v>989</v>
      </c>
      <c r="D59" s="54" t="s">
        <v>1009</v>
      </c>
      <c r="E59" s="179">
        <v>1</v>
      </c>
      <c r="F59" s="10"/>
      <c r="G59" s="10"/>
      <c r="H59" s="10"/>
      <c r="I59" s="186" t="s">
        <v>1002</v>
      </c>
    </row>
    <row r="60" spans="1:10" ht="20.75" customHeight="1" x14ac:dyDescent="0.55000000000000004">
      <c r="A60" s="208"/>
      <c r="B60" s="55">
        <v>7</v>
      </c>
      <c r="C60" s="55" t="s">
        <v>989</v>
      </c>
      <c r="D60" s="54" t="s">
        <v>1010</v>
      </c>
      <c r="E60" s="179">
        <v>1</v>
      </c>
      <c r="F60" s="10"/>
      <c r="G60" s="10"/>
      <c r="H60" s="10"/>
      <c r="I60" s="186" t="s">
        <v>1003</v>
      </c>
    </row>
    <row r="61" spans="1:10" ht="20.75" customHeight="1" x14ac:dyDescent="0.55000000000000004">
      <c r="A61" s="208"/>
      <c r="B61" s="55">
        <v>8</v>
      </c>
      <c r="C61" s="55" t="s">
        <v>989</v>
      </c>
      <c r="D61" s="54" t="s">
        <v>1011</v>
      </c>
      <c r="E61" s="179">
        <v>1</v>
      </c>
      <c r="F61" s="10"/>
      <c r="G61" s="10"/>
      <c r="H61" s="10"/>
      <c r="I61" s="186" t="s">
        <v>1004</v>
      </c>
    </row>
    <row r="62" spans="1:10" ht="20.75" customHeight="1" x14ac:dyDescent="0.55000000000000004">
      <c r="A62" s="208"/>
      <c r="B62" s="55">
        <v>9</v>
      </c>
      <c r="C62" s="55" t="s">
        <v>989</v>
      </c>
      <c r="D62" s="54" t="s">
        <v>1012</v>
      </c>
      <c r="E62" s="179">
        <v>1</v>
      </c>
      <c r="F62" s="10"/>
      <c r="G62" s="10"/>
      <c r="H62" s="10"/>
      <c r="I62" s="186" t="s">
        <v>1005</v>
      </c>
    </row>
    <row r="63" spans="1:10" ht="20.75" customHeight="1" x14ac:dyDescent="0.55000000000000004">
      <c r="A63" s="208"/>
      <c r="B63" s="55">
        <v>10</v>
      </c>
      <c r="C63" s="55" t="s">
        <v>989</v>
      </c>
      <c r="D63" s="54" t="s">
        <v>1013</v>
      </c>
      <c r="E63" s="179">
        <v>1</v>
      </c>
      <c r="F63" s="10"/>
      <c r="G63" s="10"/>
      <c r="H63" s="10"/>
      <c r="I63" s="186" t="s">
        <v>1006</v>
      </c>
    </row>
    <row r="65" spans="5:5" x14ac:dyDescent="0.55000000000000004">
      <c r="E65" s="172">
        <f>SUM(E4:E63)</f>
        <v>70</v>
      </c>
    </row>
  </sheetData>
  <autoFilter ref="B3:D63" xr:uid="{00000000-0001-0000-0100-000000000000}"/>
  <mergeCells count="20">
    <mergeCell ref="H42:H53"/>
    <mergeCell ref="E2:E3"/>
    <mergeCell ref="A42:A53"/>
    <mergeCell ref="A54:A63"/>
    <mergeCell ref="H1:I1"/>
    <mergeCell ref="H4:H8"/>
    <mergeCell ref="H9:H16"/>
    <mergeCell ref="A32:A41"/>
    <mergeCell ref="A9:A16"/>
    <mergeCell ref="I2:I3"/>
    <mergeCell ref="A4:A8"/>
    <mergeCell ref="H2:H3"/>
    <mergeCell ref="A17:A31"/>
    <mergeCell ref="A2:A3"/>
    <mergeCell ref="F2:F3"/>
    <mergeCell ref="G2:G3"/>
    <mergeCell ref="C2:D2"/>
    <mergeCell ref="A1:F1"/>
    <mergeCell ref="H17:H31"/>
    <mergeCell ref="H32:H41"/>
  </mergeCells>
  <phoneticPr fontId="2" type="noConversion"/>
  <pageMargins left="0.39370078740157483" right="0" top="0.19685039370078741" bottom="0.19685039370078741" header="0.31496062992125984" footer="0.31496062992125984"/>
  <pageSetup paperSize="9" scale="6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53"/>
  <sheetViews>
    <sheetView topLeftCell="A43" zoomScale="65" zoomScaleNormal="65" zoomScaleSheetLayoutView="70" workbookViewId="0">
      <selection activeCell="M29" sqref="M29"/>
    </sheetView>
  </sheetViews>
  <sheetFormatPr defaultRowHeight="13.9" x14ac:dyDescent="0.4"/>
  <cols>
    <col min="1" max="1" width="5.59765625" style="14" customWidth="1"/>
    <col min="2" max="2" width="4.59765625" customWidth="1"/>
    <col min="3" max="9" width="3.59765625" style="149" customWidth="1"/>
    <col min="10" max="10" width="4.59765625" customWidth="1"/>
    <col min="11" max="12" width="9.796875" customWidth="1"/>
    <col min="13" max="13" width="26.59765625" customWidth="1"/>
    <col min="14" max="14" width="17.59765625" customWidth="1"/>
    <col min="15" max="15" width="38.59765625" customWidth="1"/>
    <col min="16" max="16" width="36.59765625" customWidth="1"/>
    <col min="17" max="17" width="21.59765625" customWidth="1"/>
    <col min="18" max="18" width="8.33203125" customWidth="1"/>
    <col min="19" max="19" width="5.06640625" customWidth="1"/>
    <col min="20" max="20" width="8.265625" customWidth="1"/>
  </cols>
  <sheetData>
    <row r="1" spans="1:20" ht="16.05" customHeight="1" x14ac:dyDescent="0.4">
      <c r="A1" s="209" t="s">
        <v>92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101" t="s">
        <v>38</v>
      </c>
      <c r="S1" s="46"/>
    </row>
    <row r="2" spans="1:20" ht="16.05" customHeight="1" x14ac:dyDescent="0.4">
      <c r="A2" s="209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102" t="s">
        <v>91</v>
      </c>
      <c r="S2" s="46"/>
    </row>
    <row r="3" spans="1:20" s="8" customFormat="1" ht="16.05" customHeight="1" thickBot="1" x14ac:dyDescent="0.45">
      <c r="A3" s="209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103" t="s">
        <v>37</v>
      </c>
      <c r="S3" s="46"/>
    </row>
    <row r="4" spans="1:20" s="9" customFormat="1" ht="20.25" x14ac:dyDescent="0.4">
      <c r="A4" s="201" t="s">
        <v>7</v>
      </c>
      <c r="B4" s="202" t="s">
        <v>476</v>
      </c>
      <c r="C4" s="202"/>
      <c r="D4" s="202"/>
      <c r="E4" s="202"/>
      <c r="F4" s="202"/>
      <c r="G4" s="202"/>
      <c r="H4" s="202"/>
      <c r="I4" s="202"/>
      <c r="J4" s="202" t="s">
        <v>332</v>
      </c>
      <c r="K4" s="202"/>
      <c r="L4" s="202"/>
      <c r="M4" s="202"/>
      <c r="N4" s="198" t="s">
        <v>96</v>
      </c>
      <c r="O4" s="198" t="s">
        <v>333</v>
      </c>
      <c r="P4" s="198" t="s">
        <v>85</v>
      </c>
      <c r="Q4" s="198" t="s">
        <v>105</v>
      </c>
      <c r="R4" s="196" t="s">
        <v>335</v>
      </c>
      <c r="S4" s="202" t="s">
        <v>336</v>
      </c>
      <c r="T4" s="116" t="s">
        <v>94</v>
      </c>
    </row>
    <row r="5" spans="1:20" s="9" customFormat="1" ht="35.549999999999997" customHeight="1" x14ac:dyDescent="0.4">
      <c r="A5" s="201"/>
      <c r="B5" s="110" t="s">
        <v>303</v>
      </c>
      <c r="C5" s="135" t="s">
        <v>477</v>
      </c>
      <c r="D5" s="135" t="s">
        <v>478</v>
      </c>
      <c r="E5" s="136" t="s">
        <v>479</v>
      </c>
      <c r="F5" s="136" t="s">
        <v>480</v>
      </c>
      <c r="G5" s="136" t="s">
        <v>481</v>
      </c>
      <c r="H5" s="136" t="s">
        <v>482</v>
      </c>
      <c r="I5" s="136" t="s">
        <v>483</v>
      </c>
      <c r="J5" s="110" t="s">
        <v>304</v>
      </c>
      <c r="K5" s="118" t="s">
        <v>487</v>
      </c>
      <c r="L5" s="118" t="s">
        <v>475</v>
      </c>
      <c r="M5" s="118" t="s">
        <v>305</v>
      </c>
      <c r="N5" s="197"/>
      <c r="O5" s="197"/>
      <c r="P5" s="197"/>
      <c r="Q5" s="197"/>
      <c r="R5" s="197"/>
      <c r="S5" s="202"/>
      <c r="T5" s="48" t="s">
        <v>340</v>
      </c>
    </row>
    <row r="6" spans="1:20" ht="44.25" thickBot="1" x14ac:dyDescent="0.45">
      <c r="A6" s="113" t="s">
        <v>8</v>
      </c>
      <c r="B6" s="11">
        <v>1</v>
      </c>
      <c r="C6" s="137"/>
      <c r="D6" s="137"/>
      <c r="E6" s="137"/>
      <c r="F6" s="137"/>
      <c r="G6" s="137"/>
      <c r="H6" s="137"/>
      <c r="I6" s="137"/>
      <c r="J6" s="119">
        <v>13</v>
      </c>
      <c r="K6" s="16"/>
      <c r="L6" s="11" t="s">
        <v>808</v>
      </c>
      <c r="M6" s="122" t="s">
        <v>501</v>
      </c>
      <c r="N6" s="61" t="s">
        <v>94</v>
      </c>
      <c r="O6" s="42" t="s">
        <v>122</v>
      </c>
      <c r="P6" s="1" t="s">
        <v>291</v>
      </c>
      <c r="Q6" s="59" t="s">
        <v>106</v>
      </c>
      <c r="R6" s="123"/>
      <c r="S6" s="120">
        <v>2</v>
      </c>
      <c r="T6" s="28"/>
    </row>
    <row r="7" spans="1:20" ht="44.25" thickBot="1" x14ac:dyDescent="0.45">
      <c r="A7" s="114" t="s">
        <v>9</v>
      </c>
      <c r="B7" s="11">
        <v>1</v>
      </c>
      <c r="C7" s="111"/>
      <c r="D7" s="111"/>
      <c r="E7" s="111"/>
      <c r="F7" s="111"/>
      <c r="G7" s="111"/>
      <c r="H7" s="137">
        <v>9</v>
      </c>
      <c r="I7" s="138" t="s">
        <v>485</v>
      </c>
      <c r="J7" s="119">
        <v>22</v>
      </c>
      <c r="K7" s="11"/>
      <c r="L7" s="16" t="s">
        <v>520</v>
      </c>
      <c r="M7" s="25" t="s">
        <v>306</v>
      </c>
      <c r="N7" s="57" t="s">
        <v>6</v>
      </c>
      <c r="O7" s="43" t="s">
        <v>39</v>
      </c>
      <c r="P7" s="43" t="s">
        <v>300</v>
      </c>
      <c r="Q7" s="59" t="s">
        <v>107</v>
      </c>
      <c r="R7" s="59" t="s">
        <v>523</v>
      </c>
      <c r="S7" s="3">
        <v>1</v>
      </c>
      <c r="T7" s="34"/>
    </row>
    <row r="8" spans="1:20" ht="119.55" customHeight="1" x14ac:dyDescent="0.4">
      <c r="A8" s="193" t="s">
        <v>10</v>
      </c>
      <c r="B8" s="18">
        <v>15</v>
      </c>
      <c r="C8" s="143">
        <v>1</v>
      </c>
      <c r="D8" s="143"/>
      <c r="E8" s="143"/>
      <c r="F8" s="143">
        <v>1</v>
      </c>
      <c r="G8" s="143"/>
      <c r="H8" s="143"/>
      <c r="I8" s="143"/>
      <c r="J8" s="115">
        <v>68</v>
      </c>
      <c r="K8" s="18" t="s">
        <v>574</v>
      </c>
      <c r="L8" s="18" t="s">
        <v>577</v>
      </c>
      <c r="M8" s="150" t="s">
        <v>293</v>
      </c>
      <c r="N8" s="75" t="s">
        <v>316</v>
      </c>
      <c r="O8" s="76" t="s">
        <v>570</v>
      </c>
      <c r="P8" s="76" t="s">
        <v>572</v>
      </c>
      <c r="Q8" s="77" t="s">
        <v>571</v>
      </c>
      <c r="R8" s="77" t="s">
        <v>573</v>
      </c>
      <c r="S8" s="6">
        <v>1</v>
      </c>
      <c r="T8" s="33"/>
    </row>
    <row r="9" spans="1:20" ht="24.75" x14ac:dyDescent="0.4">
      <c r="A9" s="194"/>
      <c r="B9" s="16"/>
      <c r="C9" s="111">
        <v>1</v>
      </c>
      <c r="D9" s="111"/>
      <c r="E9" s="111"/>
      <c r="F9" s="111"/>
      <c r="G9" s="111"/>
      <c r="H9" s="111"/>
      <c r="I9" s="111"/>
      <c r="J9" s="119">
        <v>69</v>
      </c>
      <c r="K9" s="16" t="s">
        <v>575</v>
      </c>
      <c r="L9" s="16" t="s">
        <v>760</v>
      </c>
      <c r="M9" s="12" t="s">
        <v>294</v>
      </c>
      <c r="N9" s="57" t="s">
        <v>316</v>
      </c>
      <c r="O9" s="43" t="s">
        <v>295</v>
      </c>
      <c r="P9" s="43" t="s">
        <v>296</v>
      </c>
      <c r="Q9" s="59" t="s">
        <v>107</v>
      </c>
      <c r="R9" s="59" t="s">
        <v>576</v>
      </c>
      <c r="S9" s="3">
        <v>1</v>
      </c>
      <c r="T9" s="34"/>
    </row>
    <row r="10" spans="1:20" ht="37.15" x14ac:dyDescent="0.4">
      <c r="A10" s="194"/>
      <c r="B10" s="11"/>
      <c r="C10" s="111">
        <v>1</v>
      </c>
      <c r="D10" s="111"/>
      <c r="E10" s="111"/>
      <c r="F10" s="111"/>
      <c r="G10" s="111"/>
      <c r="H10" s="111"/>
      <c r="I10" s="111"/>
      <c r="J10" s="119">
        <v>70</v>
      </c>
      <c r="K10" s="16" t="s">
        <v>580</v>
      </c>
      <c r="L10" s="16" t="s">
        <v>578</v>
      </c>
      <c r="M10" s="12" t="s">
        <v>323</v>
      </c>
      <c r="N10" s="57" t="s">
        <v>316</v>
      </c>
      <c r="O10" s="64" t="s">
        <v>253</v>
      </c>
      <c r="P10" s="43" t="s">
        <v>254</v>
      </c>
      <c r="Q10" s="59" t="s">
        <v>107</v>
      </c>
      <c r="R10" s="59" t="s">
        <v>579</v>
      </c>
      <c r="S10" s="3">
        <v>1</v>
      </c>
      <c r="T10" s="34"/>
    </row>
    <row r="11" spans="1:20" ht="37.15" x14ac:dyDescent="0.4">
      <c r="A11" s="194"/>
      <c r="B11" s="11"/>
      <c r="C11" s="111">
        <v>1</v>
      </c>
      <c r="D11" s="111"/>
      <c r="E11" s="111"/>
      <c r="F11" s="111"/>
      <c r="G11" s="111"/>
      <c r="H11" s="111"/>
      <c r="I11" s="111"/>
      <c r="J11" s="119">
        <v>71</v>
      </c>
      <c r="K11" s="16" t="s">
        <v>581</v>
      </c>
      <c r="L11" s="16" t="s">
        <v>582</v>
      </c>
      <c r="M11" s="12" t="s">
        <v>388</v>
      </c>
      <c r="N11" s="57" t="s">
        <v>316</v>
      </c>
      <c r="O11" s="43" t="s">
        <v>255</v>
      </c>
      <c r="P11" s="43" t="s">
        <v>256</v>
      </c>
      <c r="Q11" s="59" t="s">
        <v>107</v>
      </c>
      <c r="R11" s="59" t="s">
        <v>583</v>
      </c>
      <c r="S11" s="3">
        <v>1</v>
      </c>
      <c r="T11" s="34"/>
    </row>
    <row r="12" spans="1:20" ht="37.15" x14ac:dyDescent="0.4">
      <c r="A12" s="194"/>
      <c r="B12" s="11"/>
      <c r="C12" s="111">
        <v>1</v>
      </c>
      <c r="D12" s="111"/>
      <c r="E12" s="111"/>
      <c r="F12" s="111"/>
      <c r="G12" s="111"/>
      <c r="H12" s="111"/>
      <c r="I12" s="111"/>
      <c r="J12" s="119">
        <v>72</v>
      </c>
      <c r="K12" s="16" t="s">
        <v>584</v>
      </c>
      <c r="L12" s="16" t="s">
        <v>585</v>
      </c>
      <c r="M12" s="12" t="s">
        <v>389</v>
      </c>
      <c r="N12" s="57" t="s">
        <v>316</v>
      </c>
      <c r="O12" s="1" t="s">
        <v>390</v>
      </c>
      <c r="P12" s="1" t="s">
        <v>124</v>
      </c>
      <c r="Q12" s="59" t="s">
        <v>107</v>
      </c>
      <c r="R12" s="59" t="s">
        <v>586</v>
      </c>
      <c r="S12" s="3">
        <v>1</v>
      </c>
      <c r="T12" s="34"/>
    </row>
    <row r="13" spans="1:20" ht="24.75" x14ac:dyDescent="0.4">
      <c r="A13" s="194"/>
      <c r="B13" s="11"/>
      <c r="C13" s="111"/>
      <c r="D13" s="111">
        <v>1</v>
      </c>
      <c r="E13" s="111"/>
      <c r="F13" s="111"/>
      <c r="G13" s="111"/>
      <c r="H13" s="111"/>
      <c r="I13" s="111"/>
      <c r="J13" s="119">
        <v>73</v>
      </c>
      <c r="K13" s="16"/>
      <c r="L13" s="16" t="s">
        <v>587</v>
      </c>
      <c r="M13" s="12" t="s">
        <v>391</v>
      </c>
      <c r="N13" s="57" t="s">
        <v>316</v>
      </c>
      <c r="O13" s="1" t="s">
        <v>40</v>
      </c>
      <c r="P13" s="1" t="s">
        <v>392</v>
      </c>
      <c r="Q13" s="59" t="s">
        <v>107</v>
      </c>
      <c r="R13" s="59" t="s">
        <v>588</v>
      </c>
      <c r="S13" s="3">
        <v>1</v>
      </c>
      <c r="T13" s="34"/>
    </row>
    <row r="14" spans="1:20" ht="69.400000000000006" x14ac:dyDescent="0.4">
      <c r="A14" s="194"/>
      <c r="B14" s="11"/>
      <c r="C14" s="111">
        <v>5</v>
      </c>
      <c r="D14" s="111"/>
      <c r="E14" s="111"/>
      <c r="F14" s="111"/>
      <c r="G14" s="111"/>
      <c r="H14" s="111"/>
      <c r="I14" s="111"/>
      <c r="J14" s="119">
        <v>74</v>
      </c>
      <c r="K14" s="152" t="s">
        <v>829</v>
      </c>
      <c r="L14" s="152" t="s">
        <v>830</v>
      </c>
      <c r="M14" s="13" t="s">
        <v>289</v>
      </c>
      <c r="N14" s="57" t="s">
        <v>316</v>
      </c>
      <c r="O14" s="1" t="s">
        <v>393</v>
      </c>
      <c r="P14" s="1" t="s">
        <v>54</v>
      </c>
      <c r="Q14" s="59" t="s">
        <v>107</v>
      </c>
      <c r="R14" s="59" t="s">
        <v>746</v>
      </c>
      <c r="S14" s="3">
        <v>1</v>
      </c>
      <c r="T14" s="34"/>
    </row>
    <row r="15" spans="1:20" ht="49.5" x14ac:dyDescent="0.4">
      <c r="A15" s="194"/>
      <c r="B15" s="11"/>
      <c r="C15" s="111"/>
      <c r="D15" s="111">
        <v>1</v>
      </c>
      <c r="E15" s="111"/>
      <c r="F15" s="111"/>
      <c r="G15" s="111"/>
      <c r="H15" s="111"/>
      <c r="I15" s="111"/>
      <c r="J15" s="119">
        <v>75</v>
      </c>
      <c r="K15" s="11"/>
      <c r="L15" s="16" t="s">
        <v>589</v>
      </c>
      <c r="M15" s="52" t="s">
        <v>779</v>
      </c>
      <c r="N15" s="57" t="s">
        <v>316</v>
      </c>
      <c r="O15" s="58" t="s">
        <v>324</v>
      </c>
      <c r="P15" s="1" t="s">
        <v>281</v>
      </c>
      <c r="Q15" s="59" t="s">
        <v>282</v>
      </c>
      <c r="R15" s="59" t="s">
        <v>781</v>
      </c>
      <c r="S15" s="3">
        <v>1</v>
      </c>
      <c r="T15" s="34"/>
    </row>
    <row r="16" spans="1:20" ht="49.5" x14ac:dyDescent="0.4">
      <c r="A16" s="194"/>
      <c r="B16" s="11"/>
      <c r="C16" s="111">
        <v>2</v>
      </c>
      <c r="D16" s="111"/>
      <c r="E16" s="111"/>
      <c r="F16" s="111"/>
      <c r="G16" s="111"/>
      <c r="H16" s="111"/>
      <c r="I16" s="111"/>
      <c r="J16" s="119">
        <v>76</v>
      </c>
      <c r="K16" s="154" t="s">
        <v>831</v>
      </c>
      <c r="L16" s="154" t="s">
        <v>832</v>
      </c>
      <c r="M16" s="12" t="s">
        <v>26</v>
      </c>
      <c r="N16" s="57" t="s">
        <v>316</v>
      </c>
      <c r="O16" s="43" t="s">
        <v>257</v>
      </c>
      <c r="P16" s="43" t="s">
        <v>258</v>
      </c>
      <c r="Q16" s="5" t="s">
        <v>108</v>
      </c>
      <c r="R16" s="5" t="s">
        <v>590</v>
      </c>
      <c r="S16" s="3">
        <v>1</v>
      </c>
      <c r="T16" s="34"/>
    </row>
    <row r="17" spans="1:20" ht="41.65" x14ac:dyDescent="0.4">
      <c r="A17" s="194"/>
      <c r="B17" s="11"/>
      <c r="C17" s="111">
        <v>1</v>
      </c>
      <c r="D17" s="111">
        <v>1</v>
      </c>
      <c r="E17" s="111"/>
      <c r="F17" s="111"/>
      <c r="G17" s="111">
        <v>12</v>
      </c>
      <c r="H17" s="111"/>
      <c r="I17" s="111"/>
      <c r="J17" s="119">
        <v>77</v>
      </c>
      <c r="K17" s="154" t="s">
        <v>833</v>
      </c>
      <c r="L17" s="154" t="s">
        <v>834</v>
      </c>
      <c r="M17" s="12" t="s">
        <v>835</v>
      </c>
      <c r="N17" s="57" t="s">
        <v>316</v>
      </c>
      <c r="O17" s="43" t="s">
        <v>395</v>
      </c>
      <c r="P17" s="1" t="s">
        <v>132</v>
      </c>
      <c r="Q17" s="59" t="s">
        <v>106</v>
      </c>
      <c r="R17" s="59" t="s">
        <v>593</v>
      </c>
      <c r="S17" s="3">
        <v>1</v>
      </c>
      <c r="T17" s="34"/>
    </row>
    <row r="18" spans="1:20" ht="37.15" x14ac:dyDescent="0.4">
      <c r="A18" s="194"/>
      <c r="B18" s="11"/>
      <c r="C18" s="111"/>
      <c r="D18" s="111">
        <v>1</v>
      </c>
      <c r="E18" s="111"/>
      <c r="F18" s="111"/>
      <c r="G18" s="111"/>
      <c r="H18" s="111"/>
      <c r="I18" s="111"/>
      <c r="J18" s="119">
        <v>78</v>
      </c>
      <c r="K18" s="16"/>
      <c r="L18" s="16" t="s">
        <v>737</v>
      </c>
      <c r="M18" s="12" t="s">
        <v>396</v>
      </c>
      <c r="N18" s="57" t="s">
        <v>316</v>
      </c>
      <c r="O18" s="1" t="s">
        <v>55</v>
      </c>
      <c r="P18" s="1" t="s">
        <v>283</v>
      </c>
      <c r="Q18" s="5" t="s">
        <v>110</v>
      </c>
      <c r="R18" s="5" t="s">
        <v>594</v>
      </c>
      <c r="S18" s="3">
        <v>1</v>
      </c>
      <c r="T18" s="34"/>
    </row>
    <row r="19" spans="1:20" ht="49.5" x14ac:dyDescent="0.4">
      <c r="A19" s="194"/>
      <c r="B19" s="11"/>
      <c r="C19" s="137"/>
      <c r="D19" s="137">
        <v>1</v>
      </c>
      <c r="E19" s="137"/>
      <c r="F19" s="137"/>
      <c r="G19" s="137"/>
      <c r="H19" s="137"/>
      <c r="I19" s="137"/>
      <c r="J19" s="119">
        <v>79</v>
      </c>
      <c r="K19" s="11"/>
      <c r="L19" s="16" t="s">
        <v>591</v>
      </c>
      <c r="M19" s="25" t="s">
        <v>397</v>
      </c>
      <c r="N19" s="57" t="s">
        <v>316</v>
      </c>
      <c r="O19" s="42" t="s">
        <v>398</v>
      </c>
      <c r="P19" s="42" t="s">
        <v>399</v>
      </c>
      <c r="Q19" s="59" t="s">
        <v>107</v>
      </c>
      <c r="R19" s="59" t="s">
        <v>595</v>
      </c>
      <c r="S19" s="3">
        <v>1</v>
      </c>
      <c r="T19" s="40"/>
    </row>
    <row r="20" spans="1:20" ht="24.75" x14ac:dyDescent="0.4">
      <c r="A20" s="194"/>
      <c r="B20" s="11"/>
      <c r="C20" s="137"/>
      <c r="D20" s="137">
        <v>1</v>
      </c>
      <c r="E20" s="137"/>
      <c r="F20" s="137"/>
      <c r="G20" s="137"/>
      <c r="H20" s="137"/>
      <c r="I20" s="137"/>
      <c r="J20" s="119">
        <v>80</v>
      </c>
      <c r="K20" s="11"/>
      <c r="L20" s="16" t="s">
        <v>592</v>
      </c>
      <c r="M20" s="25" t="s">
        <v>400</v>
      </c>
      <c r="N20" s="57" t="s">
        <v>316</v>
      </c>
      <c r="O20" s="42" t="s">
        <v>401</v>
      </c>
      <c r="P20" s="42" t="s">
        <v>56</v>
      </c>
      <c r="Q20" s="59" t="s">
        <v>107</v>
      </c>
      <c r="R20" s="59" t="s">
        <v>596</v>
      </c>
      <c r="S20" s="3">
        <v>1</v>
      </c>
      <c r="T20" s="40"/>
    </row>
    <row r="21" spans="1:20" ht="37.15" x14ac:dyDescent="0.4">
      <c r="A21" s="194"/>
      <c r="B21" s="109"/>
      <c r="C21" s="144">
        <v>1</v>
      </c>
      <c r="D21" s="144"/>
      <c r="E21" s="144"/>
      <c r="F21" s="144"/>
      <c r="G21" s="144"/>
      <c r="H21" s="144"/>
      <c r="I21" s="144"/>
      <c r="J21" s="119">
        <v>81</v>
      </c>
      <c r="K21" s="109" t="s">
        <v>597</v>
      </c>
      <c r="L21" s="109" t="s">
        <v>744</v>
      </c>
      <c r="M21" s="25" t="s">
        <v>402</v>
      </c>
      <c r="N21" s="57" t="s">
        <v>316</v>
      </c>
      <c r="O21" s="1" t="s">
        <v>41</v>
      </c>
      <c r="P21" s="1" t="s">
        <v>154</v>
      </c>
      <c r="Q21" s="59" t="s">
        <v>107</v>
      </c>
      <c r="R21" s="59" t="s">
        <v>598</v>
      </c>
      <c r="S21" s="3">
        <v>1</v>
      </c>
      <c r="T21" s="40"/>
    </row>
    <row r="22" spans="1:20" ht="37.5" thickBot="1" x14ac:dyDescent="0.45">
      <c r="A22" s="194"/>
      <c r="B22" s="22"/>
      <c r="C22" s="140">
        <v>1</v>
      </c>
      <c r="D22" s="140"/>
      <c r="E22" s="140"/>
      <c r="F22" s="140"/>
      <c r="G22" s="140"/>
      <c r="H22" s="140"/>
      <c r="I22" s="140"/>
      <c r="J22" s="87">
        <v>82</v>
      </c>
      <c r="K22" s="22" t="s">
        <v>599</v>
      </c>
      <c r="L22" s="22" t="s">
        <v>745</v>
      </c>
      <c r="M22" s="51" t="s">
        <v>73</v>
      </c>
      <c r="N22" s="78" t="s">
        <v>316</v>
      </c>
      <c r="O22" s="88" t="s">
        <v>79</v>
      </c>
      <c r="P22" s="89" t="s">
        <v>279</v>
      </c>
      <c r="Q22" s="90" t="s">
        <v>155</v>
      </c>
      <c r="R22" s="74" t="s">
        <v>545</v>
      </c>
      <c r="S22" s="50">
        <v>1</v>
      </c>
      <c r="T22" s="35"/>
    </row>
    <row r="23" spans="1:20" ht="62.25" thickTop="1" x14ac:dyDescent="0.4">
      <c r="A23" s="194"/>
      <c r="B23" s="16">
        <v>9</v>
      </c>
      <c r="C23" s="111">
        <v>2</v>
      </c>
      <c r="D23" s="111"/>
      <c r="E23" s="111"/>
      <c r="F23" s="111"/>
      <c r="G23" s="111"/>
      <c r="H23" s="111"/>
      <c r="I23" s="111"/>
      <c r="J23" s="119">
        <v>83</v>
      </c>
      <c r="K23" s="154" t="s">
        <v>836</v>
      </c>
      <c r="L23" s="154" t="s">
        <v>837</v>
      </c>
      <c r="M23" s="17" t="s">
        <v>297</v>
      </c>
      <c r="N23" s="75" t="s">
        <v>316</v>
      </c>
      <c r="O23" s="76" t="s">
        <v>259</v>
      </c>
      <c r="P23" s="76" t="s">
        <v>260</v>
      </c>
      <c r="Q23" s="44" t="s">
        <v>261</v>
      </c>
      <c r="R23" s="44" t="s">
        <v>653</v>
      </c>
      <c r="S23" s="121">
        <v>1</v>
      </c>
      <c r="T23" s="36"/>
    </row>
    <row r="24" spans="1:20" ht="37.15" x14ac:dyDescent="0.4">
      <c r="A24" s="194"/>
      <c r="B24" s="11"/>
      <c r="C24" s="111">
        <v>1</v>
      </c>
      <c r="D24" s="111"/>
      <c r="E24" s="111"/>
      <c r="F24" s="111"/>
      <c r="G24" s="111"/>
      <c r="H24" s="111"/>
      <c r="I24" s="111"/>
      <c r="J24" s="119">
        <v>84</v>
      </c>
      <c r="K24" s="16" t="s">
        <v>654</v>
      </c>
      <c r="L24" s="16" t="s">
        <v>655</v>
      </c>
      <c r="M24" s="12" t="s">
        <v>403</v>
      </c>
      <c r="N24" s="57" t="s">
        <v>316</v>
      </c>
      <c r="O24" s="64" t="s">
        <v>262</v>
      </c>
      <c r="P24" s="43" t="s">
        <v>263</v>
      </c>
      <c r="Q24" s="5" t="s">
        <v>264</v>
      </c>
      <c r="R24" s="5" t="s">
        <v>656</v>
      </c>
      <c r="S24" s="3">
        <v>1</v>
      </c>
      <c r="T24" s="34"/>
    </row>
    <row r="25" spans="1:20" ht="37.15" x14ac:dyDescent="0.4">
      <c r="A25" s="194"/>
      <c r="B25" s="11"/>
      <c r="C25" s="111">
        <v>1</v>
      </c>
      <c r="D25" s="111"/>
      <c r="E25" s="111"/>
      <c r="F25" s="111"/>
      <c r="G25" s="111"/>
      <c r="H25" s="111"/>
      <c r="I25" s="111"/>
      <c r="J25" s="119">
        <v>85</v>
      </c>
      <c r="K25" s="16" t="s">
        <v>657</v>
      </c>
      <c r="L25" s="16" t="s">
        <v>658</v>
      </c>
      <c r="M25" s="12" t="s">
        <v>404</v>
      </c>
      <c r="N25" s="57" t="s">
        <v>316</v>
      </c>
      <c r="O25" s="64" t="s">
        <v>265</v>
      </c>
      <c r="P25" s="43" t="s">
        <v>266</v>
      </c>
      <c r="Q25" s="5" t="s">
        <v>267</v>
      </c>
      <c r="R25" s="5" t="s">
        <v>659</v>
      </c>
      <c r="S25" s="3">
        <v>1</v>
      </c>
      <c r="T25" s="34"/>
    </row>
    <row r="26" spans="1:20" ht="24.75" x14ac:dyDescent="0.4">
      <c r="A26" s="194"/>
      <c r="B26" s="11"/>
      <c r="C26" s="111">
        <v>1</v>
      </c>
      <c r="D26" s="111"/>
      <c r="E26" s="111"/>
      <c r="F26" s="111"/>
      <c r="G26" s="111"/>
      <c r="H26" s="111"/>
      <c r="I26" s="111"/>
      <c r="J26" s="119">
        <v>86</v>
      </c>
      <c r="K26" s="16" t="s">
        <v>660</v>
      </c>
      <c r="L26" s="16" t="s">
        <v>661</v>
      </c>
      <c r="M26" s="12" t="s">
        <v>405</v>
      </c>
      <c r="N26" s="57" t="s">
        <v>316</v>
      </c>
      <c r="O26" s="43" t="s">
        <v>268</v>
      </c>
      <c r="P26" s="43" t="s">
        <v>269</v>
      </c>
      <c r="Q26" s="59" t="s">
        <v>107</v>
      </c>
      <c r="R26" s="59" t="s">
        <v>662</v>
      </c>
      <c r="S26" s="3">
        <v>1</v>
      </c>
      <c r="T26" s="34"/>
    </row>
    <row r="27" spans="1:20" ht="24.75" x14ac:dyDescent="0.4">
      <c r="A27" s="194"/>
      <c r="B27" s="11"/>
      <c r="C27" s="111">
        <v>1</v>
      </c>
      <c r="D27" s="111"/>
      <c r="E27" s="111"/>
      <c r="F27" s="111"/>
      <c r="G27" s="111"/>
      <c r="H27" s="111"/>
      <c r="I27" s="111"/>
      <c r="J27" s="119">
        <v>87</v>
      </c>
      <c r="K27" s="16" t="s">
        <v>663</v>
      </c>
      <c r="L27" s="16" t="s">
        <v>664</v>
      </c>
      <c r="M27" s="12" t="s">
        <v>406</v>
      </c>
      <c r="N27" s="66" t="s">
        <v>6</v>
      </c>
      <c r="O27" s="67" t="s">
        <v>270</v>
      </c>
      <c r="P27" s="67" t="s">
        <v>271</v>
      </c>
      <c r="Q27" s="59" t="s">
        <v>107</v>
      </c>
      <c r="R27" s="59" t="s">
        <v>665</v>
      </c>
      <c r="S27" s="3">
        <v>1</v>
      </c>
      <c r="T27" s="34"/>
    </row>
    <row r="28" spans="1:20" ht="37.15" x14ac:dyDescent="0.4">
      <c r="A28" s="194"/>
      <c r="B28" s="11"/>
      <c r="C28" s="111"/>
      <c r="D28" s="111"/>
      <c r="E28" s="111">
        <v>1</v>
      </c>
      <c r="F28" s="111"/>
      <c r="G28" s="111"/>
      <c r="H28" s="111"/>
      <c r="I28" s="111"/>
      <c r="J28" s="119">
        <v>88</v>
      </c>
      <c r="K28" s="10"/>
      <c r="L28" s="16" t="s">
        <v>666</v>
      </c>
      <c r="M28" s="52" t="s">
        <v>70</v>
      </c>
      <c r="N28" s="61" t="s">
        <v>316</v>
      </c>
      <c r="O28" s="43" t="s">
        <v>324</v>
      </c>
      <c r="P28" s="43" t="s">
        <v>77</v>
      </c>
      <c r="Q28" s="59" t="s">
        <v>138</v>
      </c>
      <c r="R28" s="59" t="s">
        <v>667</v>
      </c>
      <c r="S28" s="3">
        <v>1</v>
      </c>
      <c r="T28" s="34"/>
    </row>
    <row r="29" spans="1:20" ht="37.15" x14ac:dyDescent="0.4">
      <c r="A29" s="194"/>
      <c r="B29" s="11"/>
      <c r="C29" s="111">
        <v>1</v>
      </c>
      <c r="D29" s="111"/>
      <c r="E29" s="111"/>
      <c r="F29" s="111"/>
      <c r="G29" s="111"/>
      <c r="H29" s="111"/>
      <c r="I29" s="111"/>
      <c r="J29" s="119">
        <v>89</v>
      </c>
      <c r="K29" s="16" t="s">
        <v>668</v>
      </c>
      <c r="L29" s="16" t="s">
        <v>669</v>
      </c>
      <c r="M29" s="12" t="s">
        <v>27</v>
      </c>
      <c r="N29" s="57" t="s">
        <v>316</v>
      </c>
      <c r="O29" s="1" t="s">
        <v>325</v>
      </c>
      <c r="P29" s="1" t="s">
        <v>123</v>
      </c>
      <c r="Q29" s="59" t="s">
        <v>107</v>
      </c>
      <c r="R29" s="59" t="s">
        <v>586</v>
      </c>
      <c r="S29" s="3">
        <v>1</v>
      </c>
      <c r="T29" s="34"/>
    </row>
    <row r="30" spans="1:20" ht="37.15" x14ac:dyDescent="0.4">
      <c r="A30" s="194"/>
      <c r="B30" s="11"/>
      <c r="C30" s="111"/>
      <c r="D30" s="111"/>
      <c r="E30" s="111">
        <v>1</v>
      </c>
      <c r="F30" s="111"/>
      <c r="G30" s="111"/>
      <c r="H30" s="111"/>
      <c r="I30" s="111"/>
      <c r="J30" s="119">
        <v>90</v>
      </c>
      <c r="K30" s="16"/>
      <c r="L30" s="16" t="s">
        <v>761</v>
      </c>
      <c r="M30" s="12" t="s">
        <v>407</v>
      </c>
      <c r="N30" s="61" t="s">
        <v>6</v>
      </c>
      <c r="O30" s="43" t="s">
        <v>408</v>
      </c>
      <c r="P30" s="43" t="s">
        <v>409</v>
      </c>
      <c r="Q30" s="56" t="s">
        <v>111</v>
      </c>
      <c r="R30" s="56" t="s">
        <v>670</v>
      </c>
      <c r="S30" s="3">
        <v>1</v>
      </c>
      <c r="T30" s="34"/>
    </row>
    <row r="31" spans="1:20" ht="25.15" thickBot="1" x14ac:dyDescent="0.45">
      <c r="A31" s="194"/>
      <c r="B31" s="22"/>
      <c r="C31" s="140">
        <v>1</v>
      </c>
      <c r="D31" s="140"/>
      <c r="E31" s="140"/>
      <c r="F31" s="140"/>
      <c r="G31" s="140"/>
      <c r="H31" s="140"/>
      <c r="I31" s="140"/>
      <c r="J31" s="87">
        <v>91</v>
      </c>
      <c r="K31" s="22" t="s">
        <v>671</v>
      </c>
      <c r="L31" s="22" t="s">
        <v>740</v>
      </c>
      <c r="M31" s="23" t="s">
        <v>410</v>
      </c>
      <c r="N31" s="78" t="s">
        <v>316</v>
      </c>
      <c r="O31" s="88" t="s">
        <v>57</v>
      </c>
      <c r="P31" s="88" t="s">
        <v>411</v>
      </c>
      <c r="Q31" s="74" t="s">
        <v>107</v>
      </c>
      <c r="R31" s="74" t="s">
        <v>672</v>
      </c>
      <c r="S31" s="32">
        <v>1</v>
      </c>
      <c r="T31" s="35"/>
    </row>
    <row r="32" spans="1:20" ht="25.15" thickTop="1" x14ac:dyDescent="0.4">
      <c r="A32" s="193" t="s">
        <v>1</v>
      </c>
      <c r="B32" s="18">
        <v>6</v>
      </c>
      <c r="C32" s="111">
        <v>1</v>
      </c>
      <c r="D32" s="111"/>
      <c r="E32" s="111"/>
      <c r="F32" s="111"/>
      <c r="G32" s="111"/>
      <c r="H32" s="111"/>
      <c r="I32" s="111"/>
      <c r="J32" s="119">
        <v>98</v>
      </c>
      <c r="K32" s="16" t="s">
        <v>768</v>
      </c>
      <c r="L32" s="16" t="s">
        <v>818</v>
      </c>
      <c r="M32" s="20" t="s">
        <v>419</v>
      </c>
      <c r="N32" s="57" t="s">
        <v>94</v>
      </c>
      <c r="O32" s="43" t="s">
        <v>275</v>
      </c>
      <c r="P32" s="43" t="s">
        <v>276</v>
      </c>
      <c r="Q32" s="5" t="s">
        <v>106</v>
      </c>
      <c r="R32" s="44" t="s">
        <v>769</v>
      </c>
      <c r="S32" s="6">
        <v>2</v>
      </c>
      <c r="T32" s="27"/>
    </row>
    <row r="33" spans="1:20" ht="24.75" x14ac:dyDescent="0.4">
      <c r="A33" s="194"/>
      <c r="B33" s="11"/>
      <c r="C33" s="111"/>
      <c r="D33" s="111"/>
      <c r="E33" s="111">
        <v>1</v>
      </c>
      <c r="F33" s="111"/>
      <c r="G33" s="111"/>
      <c r="H33" s="111"/>
      <c r="I33" s="111"/>
      <c r="J33" s="119">
        <v>99</v>
      </c>
      <c r="K33" s="16"/>
      <c r="L33" s="16" t="s">
        <v>750</v>
      </c>
      <c r="M33" s="12" t="s">
        <v>420</v>
      </c>
      <c r="N33" s="61" t="s">
        <v>94</v>
      </c>
      <c r="O33" s="43" t="s">
        <v>421</v>
      </c>
      <c r="P33" s="71" t="s">
        <v>327</v>
      </c>
      <c r="Q33" s="5" t="s">
        <v>115</v>
      </c>
      <c r="R33" s="5" t="s">
        <v>770</v>
      </c>
      <c r="S33" s="3">
        <v>2</v>
      </c>
      <c r="T33" s="28"/>
    </row>
    <row r="34" spans="1:20" ht="24.75" x14ac:dyDescent="0.4">
      <c r="A34" s="194"/>
      <c r="B34" s="11"/>
      <c r="C34" s="111"/>
      <c r="D34" s="111"/>
      <c r="E34" s="111">
        <v>1</v>
      </c>
      <c r="F34" s="111"/>
      <c r="G34" s="111"/>
      <c r="H34" s="111"/>
      <c r="I34" s="111"/>
      <c r="J34" s="119">
        <v>100</v>
      </c>
      <c r="K34" s="16"/>
      <c r="L34" s="16" t="s">
        <v>819</v>
      </c>
      <c r="M34" s="12" t="s">
        <v>328</v>
      </c>
      <c r="N34" s="61" t="s">
        <v>94</v>
      </c>
      <c r="O34" s="43" t="s">
        <v>422</v>
      </c>
      <c r="P34" s="71" t="s">
        <v>423</v>
      </c>
      <c r="Q34" s="5" t="s">
        <v>107</v>
      </c>
      <c r="R34" s="5" t="s">
        <v>771</v>
      </c>
      <c r="S34" s="3">
        <v>2</v>
      </c>
      <c r="T34" s="28"/>
    </row>
    <row r="35" spans="1:20" ht="24.75" x14ac:dyDescent="0.4">
      <c r="A35" s="194"/>
      <c r="B35" s="11"/>
      <c r="C35" s="111"/>
      <c r="D35" s="111"/>
      <c r="E35" s="111">
        <v>1</v>
      </c>
      <c r="F35" s="111"/>
      <c r="G35" s="111"/>
      <c r="H35" s="111"/>
      <c r="I35" s="111"/>
      <c r="J35" s="119">
        <v>101</v>
      </c>
      <c r="K35" s="16"/>
      <c r="L35" s="16" t="s">
        <v>820</v>
      </c>
      <c r="M35" s="12" t="s">
        <v>424</v>
      </c>
      <c r="N35" s="61" t="s">
        <v>94</v>
      </c>
      <c r="O35" s="43" t="s">
        <v>425</v>
      </c>
      <c r="P35" s="43" t="s">
        <v>139</v>
      </c>
      <c r="Q35" s="59" t="s">
        <v>106</v>
      </c>
      <c r="R35" s="59" t="s">
        <v>772</v>
      </c>
      <c r="S35" s="3">
        <v>2</v>
      </c>
      <c r="T35" s="28"/>
    </row>
    <row r="36" spans="1:20" ht="24.75" x14ac:dyDescent="0.4">
      <c r="A36" s="194"/>
      <c r="B36" s="11"/>
      <c r="C36" s="111"/>
      <c r="D36" s="111"/>
      <c r="E36" s="111">
        <v>1</v>
      </c>
      <c r="F36" s="111"/>
      <c r="G36" s="111"/>
      <c r="H36" s="111"/>
      <c r="I36" s="111"/>
      <c r="J36" s="119">
        <v>102</v>
      </c>
      <c r="K36" s="16"/>
      <c r="L36" s="16" t="s">
        <v>791</v>
      </c>
      <c r="M36" s="12" t="s">
        <v>426</v>
      </c>
      <c r="N36" s="61" t="s">
        <v>94</v>
      </c>
      <c r="O36" s="43" t="s">
        <v>47</v>
      </c>
      <c r="P36" s="43" t="s">
        <v>427</v>
      </c>
      <c r="Q36" s="5" t="s">
        <v>111</v>
      </c>
      <c r="R36" s="5" t="s">
        <v>561</v>
      </c>
      <c r="S36" s="3">
        <v>2</v>
      </c>
      <c r="T36" s="28"/>
    </row>
    <row r="37" spans="1:20" ht="49.9" thickBot="1" x14ac:dyDescent="0.45">
      <c r="A37" s="195"/>
      <c r="B37" s="19"/>
      <c r="C37" s="112"/>
      <c r="D37" s="112"/>
      <c r="E37" s="112">
        <v>2</v>
      </c>
      <c r="F37" s="112"/>
      <c r="G37" s="112"/>
      <c r="H37" s="112"/>
      <c r="I37" s="112"/>
      <c r="J37" s="85">
        <v>103</v>
      </c>
      <c r="K37" s="19"/>
      <c r="L37" s="19" t="s">
        <v>821</v>
      </c>
      <c r="M37" s="7" t="s">
        <v>428</v>
      </c>
      <c r="N37" s="83" t="s">
        <v>94</v>
      </c>
      <c r="O37" s="92" t="s">
        <v>150</v>
      </c>
      <c r="P37" s="81" t="s">
        <v>59</v>
      </c>
      <c r="Q37" s="93" t="s">
        <v>107</v>
      </c>
      <c r="R37" s="93" t="s">
        <v>749</v>
      </c>
      <c r="S37" s="4">
        <v>2</v>
      </c>
      <c r="T37" s="29"/>
    </row>
    <row r="38" spans="1:20" ht="37.15" x14ac:dyDescent="0.4">
      <c r="A38" s="193" t="s">
        <v>84</v>
      </c>
      <c r="B38" s="18">
        <v>9</v>
      </c>
      <c r="C38" s="111">
        <v>2</v>
      </c>
      <c r="D38" s="111"/>
      <c r="E38" s="111"/>
      <c r="F38" s="111"/>
      <c r="G38" s="111"/>
      <c r="H38" s="111"/>
      <c r="I38" s="111"/>
      <c r="J38" s="119">
        <v>104</v>
      </c>
      <c r="K38" s="154" t="s">
        <v>838</v>
      </c>
      <c r="L38" s="154" t="s">
        <v>839</v>
      </c>
      <c r="M38" s="12" t="s">
        <v>429</v>
      </c>
      <c r="N38" s="57" t="s">
        <v>94</v>
      </c>
      <c r="O38" s="1" t="s">
        <v>430</v>
      </c>
      <c r="P38" s="1" t="s">
        <v>125</v>
      </c>
      <c r="Q38" s="59" t="s">
        <v>107</v>
      </c>
      <c r="R38" s="59" t="s">
        <v>711</v>
      </c>
      <c r="S38" s="3">
        <v>1</v>
      </c>
      <c r="T38" s="34"/>
    </row>
    <row r="39" spans="1:20" ht="49.5" x14ac:dyDescent="0.4">
      <c r="A39" s="194"/>
      <c r="B39" s="11"/>
      <c r="C39" s="111">
        <v>1</v>
      </c>
      <c r="D39" s="111"/>
      <c r="E39" s="111"/>
      <c r="F39" s="111"/>
      <c r="G39" s="111"/>
      <c r="H39" s="111"/>
      <c r="I39" s="111"/>
      <c r="J39" s="119">
        <v>105</v>
      </c>
      <c r="K39" s="16" t="s">
        <v>712</v>
      </c>
      <c r="L39" s="16" t="s">
        <v>713</v>
      </c>
      <c r="M39" s="12" t="s">
        <v>329</v>
      </c>
      <c r="N39" s="57" t="s">
        <v>94</v>
      </c>
      <c r="O39" s="1" t="s">
        <v>431</v>
      </c>
      <c r="P39" s="1" t="s">
        <v>126</v>
      </c>
      <c r="Q39" s="59" t="s">
        <v>107</v>
      </c>
      <c r="R39" s="59" t="s">
        <v>714</v>
      </c>
      <c r="S39" s="3">
        <v>1</v>
      </c>
      <c r="T39" s="34"/>
    </row>
    <row r="40" spans="1:20" ht="24.75" x14ac:dyDescent="0.4">
      <c r="A40" s="194"/>
      <c r="B40" s="11"/>
      <c r="C40" s="111">
        <v>1</v>
      </c>
      <c r="D40" s="111"/>
      <c r="E40" s="111"/>
      <c r="F40" s="111"/>
      <c r="G40" s="111"/>
      <c r="H40" s="111"/>
      <c r="I40" s="111"/>
      <c r="J40" s="119">
        <v>106</v>
      </c>
      <c r="K40" s="16" t="s">
        <v>715</v>
      </c>
      <c r="L40" s="16" t="s">
        <v>716</v>
      </c>
      <c r="M40" s="12" t="s">
        <v>29</v>
      </c>
      <c r="N40" s="57" t="s">
        <v>94</v>
      </c>
      <c r="O40" s="1" t="s">
        <v>432</v>
      </c>
      <c r="P40" s="1" t="s">
        <v>127</v>
      </c>
      <c r="Q40" s="59" t="s">
        <v>107</v>
      </c>
      <c r="R40" s="59" t="s">
        <v>717</v>
      </c>
      <c r="S40" s="3">
        <v>1</v>
      </c>
      <c r="T40" s="34"/>
    </row>
    <row r="41" spans="1:20" ht="37.15" x14ac:dyDescent="0.4">
      <c r="A41" s="194"/>
      <c r="B41" s="11"/>
      <c r="C41" s="111">
        <v>1</v>
      </c>
      <c r="D41" s="111"/>
      <c r="E41" s="111"/>
      <c r="F41" s="111"/>
      <c r="G41" s="111"/>
      <c r="H41" s="111"/>
      <c r="I41" s="111"/>
      <c r="J41" s="119">
        <v>107</v>
      </c>
      <c r="K41" s="16" t="s">
        <v>719</v>
      </c>
      <c r="L41" s="16" t="s">
        <v>718</v>
      </c>
      <c r="M41" s="12" t="s">
        <v>30</v>
      </c>
      <c r="N41" s="57" t="s">
        <v>94</v>
      </c>
      <c r="O41" s="1" t="s">
        <v>43</v>
      </c>
      <c r="P41" s="1" t="s">
        <v>280</v>
      </c>
      <c r="Q41" s="70" t="s">
        <v>153</v>
      </c>
      <c r="R41" s="153" t="s">
        <v>720</v>
      </c>
      <c r="S41" s="3">
        <v>1</v>
      </c>
      <c r="T41" s="34"/>
    </row>
    <row r="42" spans="1:20" ht="37.15" x14ac:dyDescent="0.4">
      <c r="A42" s="194"/>
      <c r="B42" s="11"/>
      <c r="C42" s="111">
        <v>1</v>
      </c>
      <c r="D42" s="111"/>
      <c r="E42" s="111"/>
      <c r="F42" s="111"/>
      <c r="G42" s="111"/>
      <c r="H42" s="111"/>
      <c r="I42" s="111"/>
      <c r="J42" s="119">
        <v>108</v>
      </c>
      <c r="K42" s="16" t="s">
        <v>725</v>
      </c>
      <c r="L42" s="16" t="s">
        <v>721</v>
      </c>
      <c r="M42" s="12" t="s">
        <v>434</v>
      </c>
      <c r="N42" s="57" t="s">
        <v>94</v>
      </c>
      <c r="O42" s="1" t="s">
        <v>330</v>
      </c>
      <c r="P42" s="1" t="s">
        <v>128</v>
      </c>
      <c r="Q42" s="60" t="s">
        <v>119</v>
      </c>
      <c r="R42" s="60" t="s">
        <v>722</v>
      </c>
      <c r="S42" s="3">
        <v>1</v>
      </c>
      <c r="T42" s="34"/>
    </row>
    <row r="43" spans="1:20" ht="49.5" x14ac:dyDescent="0.4">
      <c r="A43" s="194"/>
      <c r="B43" s="11"/>
      <c r="C43" s="111">
        <v>1</v>
      </c>
      <c r="D43" s="111"/>
      <c r="E43" s="111"/>
      <c r="F43" s="111"/>
      <c r="G43" s="111"/>
      <c r="H43" s="111"/>
      <c r="I43" s="111"/>
      <c r="J43" s="119">
        <v>109</v>
      </c>
      <c r="K43" s="16" t="s">
        <v>723</v>
      </c>
      <c r="L43" s="16" t="s">
        <v>724</v>
      </c>
      <c r="M43" s="12" t="s">
        <v>435</v>
      </c>
      <c r="N43" s="57" t="s">
        <v>94</v>
      </c>
      <c r="O43" s="1" t="s">
        <v>87</v>
      </c>
      <c r="P43" s="43" t="s">
        <v>148</v>
      </c>
      <c r="Q43" s="59" t="s">
        <v>107</v>
      </c>
      <c r="R43" s="59" t="s">
        <v>726</v>
      </c>
      <c r="S43" s="3">
        <v>1</v>
      </c>
      <c r="T43" s="34"/>
    </row>
    <row r="44" spans="1:20" ht="37.15" x14ac:dyDescent="0.4">
      <c r="A44" s="194"/>
      <c r="B44" s="11"/>
      <c r="C44" s="111">
        <v>1</v>
      </c>
      <c r="D44" s="111"/>
      <c r="E44" s="111"/>
      <c r="F44" s="111"/>
      <c r="G44" s="111"/>
      <c r="H44" s="111"/>
      <c r="I44" s="111"/>
      <c r="J44" s="119">
        <v>110</v>
      </c>
      <c r="K44" s="16" t="s">
        <v>727</v>
      </c>
      <c r="L44" s="16" t="s">
        <v>728</v>
      </c>
      <c r="M44" s="12" t="s">
        <v>31</v>
      </c>
      <c r="N44" s="57" t="s">
        <v>94</v>
      </c>
      <c r="O44" s="1" t="s">
        <v>88</v>
      </c>
      <c r="P44" s="1" t="s">
        <v>129</v>
      </c>
      <c r="Q44" s="5" t="s">
        <v>109</v>
      </c>
      <c r="R44" s="5" t="s">
        <v>729</v>
      </c>
      <c r="S44" s="3">
        <v>1</v>
      </c>
      <c r="T44" s="34"/>
    </row>
    <row r="45" spans="1:20" ht="41.65" x14ac:dyDescent="0.4">
      <c r="A45" s="194"/>
      <c r="B45" s="11"/>
      <c r="C45" s="111">
        <v>1</v>
      </c>
      <c r="D45" s="111"/>
      <c r="E45" s="111"/>
      <c r="F45" s="111"/>
      <c r="G45" s="111"/>
      <c r="H45" s="111"/>
      <c r="I45" s="111"/>
      <c r="J45" s="119">
        <v>111</v>
      </c>
      <c r="K45" s="16" t="s">
        <v>731</v>
      </c>
      <c r="L45" s="16" t="s">
        <v>730</v>
      </c>
      <c r="M45" s="12" t="s">
        <v>437</v>
      </c>
      <c r="N45" s="57" t="s">
        <v>94</v>
      </c>
      <c r="O45" s="58" t="s">
        <v>42</v>
      </c>
      <c r="P45" s="1" t="s">
        <v>130</v>
      </c>
      <c r="Q45" s="5" t="s">
        <v>116</v>
      </c>
      <c r="R45" s="5" t="s">
        <v>732</v>
      </c>
      <c r="S45" s="3">
        <v>1</v>
      </c>
      <c r="T45" s="34"/>
    </row>
    <row r="46" spans="1:20" ht="25.15" thickBot="1" x14ac:dyDescent="0.45">
      <c r="A46" s="195"/>
      <c r="B46" s="19"/>
      <c r="C46" s="112"/>
      <c r="D46" s="112"/>
      <c r="E46" s="112"/>
      <c r="F46" s="112"/>
      <c r="G46" s="112"/>
      <c r="H46" s="112">
        <v>1</v>
      </c>
      <c r="I46" s="112" t="s">
        <v>484</v>
      </c>
      <c r="J46" s="85">
        <v>112</v>
      </c>
      <c r="K46" s="19"/>
      <c r="L46" s="16" t="s">
        <v>734</v>
      </c>
      <c r="M46" s="7" t="s">
        <v>438</v>
      </c>
      <c r="N46" s="83" t="s">
        <v>94</v>
      </c>
      <c r="O46" s="81" t="s">
        <v>44</v>
      </c>
      <c r="P46" s="81" t="s">
        <v>140</v>
      </c>
      <c r="Q46" s="93" t="s">
        <v>107</v>
      </c>
      <c r="R46" s="93" t="s">
        <v>733</v>
      </c>
      <c r="S46" s="4">
        <v>1</v>
      </c>
      <c r="T46" s="37"/>
    </row>
    <row r="47" spans="1:20" ht="29" customHeight="1" x14ac:dyDescent="0.4">
      <c r="A47" s="193" t="s">
        <v>11</v>
      </c>
      <c r="B47" s="16">
        <v>6</v>
      </c>
      <c r="C47" s="111"/>
      <c r="D47" s="111"/>
      <c r="E47" s="111"/>
      <c r="F47" s="111"/>
      <c r="G47" s="111"/>
      <c r="H47" s="111"/>
      <c r="I47" s="111"/>
      <c r="J47" s="119">
        <v>114</v>
      </c>
      <c r="K47" s="16"/>
      <c r="L47" s="16" t="s">
        <v>796</v>
      </c>
      <c r="M47" s="13" t="s">
        <v>439</v>
      </c>
      <c r="N47" s="61" t="s">
        <v>94</v>
      </c>
      <c r="O47" s="64" t="s">
        <v>440</v>
      </c>
      <c r="P47" s="43" t="s">
        <v>441</v>
      </c>
      <c r="Q47" s="5" t="s">
        <v>141</v>
      </c>
      <c r="R47" s="44"/>
      <c r="S47" s="121">
        <v>2</v>
      </c>
      <c r="T47" s="36"/>
    </row>
    <row r="48" spans="1:20" ht="24.75" x14ac:dyDescent="0.4">
      <c r="A48" s="194"/>
      <c r="B48" s="11"/>
      <c r="C48" s="111"/>
      <c r="D48" s="111"/>
      <c r="E48" s="111"/>
      <c r="F48" s="111"/>
      <c r="G48" s="111"/>
      <c r="H48" s="111">
        <v>5</v>
      </c>
      <c r="I48" s="111"/>
      <c r="J48" s="119">
        <v>116</v>
      </c>
      <c r="K48" s="16"/>
      <c r="L48" s="16" t="s">
        <v>798</v>
      </c>
      <c r="M48" s="25" t="s">
        <v>308</v>
      </c>
      <c r="N48" s="61" t="s">
        <v>94</v>
      </c>
      <c r="O48" s="64" t="s">
        <v>48</v>
      </c>
      <c r="P48" s="43" t="s">
        <v>60</v>
      </c>
      <c r="Q48" s="5" t="s">
        <v>107</v>
      </c>
      <c r="R48" s="5" t="s">
        <v>783</v>
      </c>
      <c r="S48" s="3">
        <v>2</v>
      </c>
      <c r="T48" s="34"/>
    </row>
    <row r="49" spans="1:20" ht="24.75" x14ac:dyDescent="0.4">
      <c r="A49" s="194"/>
      <c r="B49" s="11"/>
      <c r="C49" s="111"/>
      <c r="D49" s="111"/>
      <c r="E49" s="111"/>
      <c r="F49" s="111"/>
      <c r="G49" s="111"/>
      <c r="H49" s="111"/>
      <c r="I49" s="111"/>
      <c r="J49" s="119">
        <v>118</v>
      </c>
      <c r="K49" s="16"/>
      <c r="L49" s="16" t="s">
        <v>800</v>
      </c>
      <c r="M49" s="25" t="s">
        <v>309</v>
      </c>
      <c r="N49" s="61" t="s">
        <v>94</v>
      </c>
      <c r="O49" s="43" t="s">
        <v>49</v>
      </c>
      <c r="P49" s="43" t="s">
        <v>442</v>
      </c>
      <c r="Q49" s="5" t="s">
        <v>142</v>
      </c>
      <c r="R49" s="5"/>
      <c r="S49" s="3">
        <v>2</v>
      </c>
      <c r="T49" s="34"/>
    </row>
    <row r="50" spans="1:20" ht="24.75" x14ac:dyDescent="0.4">
      <c r="A50" s="194"/>
      <c r="B50" s="11"/>
      <c r="C50" s="111"/>
      <c r="D50" s="111">
        <v>1</v>
      </c>
      <c r="E50" s="111"/>
      <c r="F50" s="111"/>
      <c r="G50" s="111"/>
      <c r="H50" s="111"/>
      <c r="I50" s="111"/>
      <c r="J50" s="119">
        <v>119</v>
      </c>
      <c r="K50" s="16"/>
      <c r="L50" s="16" t="s">
        <v>801</v>
      </c>
      <c r="M50" s="12" t="s">
        <v>443</v>
      </c>
      <c r="N50" s="57" t="s">
        <v>94</v>
      </c>
      <c r="O50" s="1" t="s">
        <v>444</v>
      </c>
      <c r="P50" s="1" t="s">
        <v>131</v>
      </c>
      <c r="Q50" s="59" t="s">
        <v>107</v>
      </c>
      <c r="R50" s="59" t="s">
        <v>767</v>
      </c>
      <c r="S50" s="3">
        <v>2</v>
      </c>
      <c r="T50" s="34"/>
    </row>
    <row r="51" spans="1:20" ht="61.9" x14ac:dyDescent="0.4">
      <c r="A51" s="194"/>
      <c r="B51" s="11"/>
      <c r="C51" s="111"/>
      <c r="D51" s="111">
        <v>1</v>
      </c>
      <c r="E51" s="111"/>
      <c r="F51" s="111"/>
      <c r="G51" s="111"/>
      <c r="H51" s="111"/>
      <c r="I51" s="111"/>
      <c r="J51" s="119">
        <v>120</v>
      </c>
      <c r="K51" s="16"/>
      <c r="L51" s="16" t="s">
        <v>764</v>
      </c>
      <c r="M51" s="12" t="s">
        <v>445</v>
      </c>
      <c r="N51" s="57" t="s">
        <v>94</v>
      </c>
      <c r="O51" s="1" t="s">
        <v>446</v>
      </c>
      <c r="P51" s="1" t="s">
        <v>447</v>
      </c>
      <c r="Q51" s="59" t="s">
        <v>152</v>
      </c>
      <c r="R51" s="59" t="s">
        <v>763</v>
      </c>
      <c r="S51" s="3">
        <v>2</v>
      </c>
      <c r="T51" s="34"/>
    </row>
    <row r="52" spans="1:20" ht="37.5" thickBot="1" x14ac:dyDescent="0.45">
      <c r="A52" s="195"/>
      <c r="B52" s="19"/>
      <c r="C52" s="112"/>
      <c r="D52" s="112">
        <v>1</v>
      </c>
      <c r="E52" s="112"/>
      <c r="F52" s="112"/>
      <c r="G52" s="112"/>
      <c r="H52" s="112"/>
      <c r="I52" s="112"/>
      <c r="J52" s="85">
        <v>121</v>
      </c>
      <c r="K52" s="19"/>
      <c r="L52" s="19" t="s">
        <v>811</v>
      </c>
      <c r="M52" s="7" t="s">
        <v>448</v>
      </c>
      <c r="N52" s="80" t="s">
        <v>94</v>
      </c>
      <c r="O52" s="92" t="s">
        <v>449</v>
      </c>
      <c r="P52" s="92" t="s">
        <v>61</v>
      </c>
      <c r="Q52" s="82" t="s">
        <v>107</v>
      </c>
      <c r="R52" s="82" t="s">
        <v>774</v>
      </c>
      <c r="S52" s="4">
        <v>2</v>
      </c>
      <c r="T52" s="29"/>
    </row>
    <row r="53" spans="1:20" ht="15.75" x14ac:dyDescent="0.55000000000000004">
      <c r="B53" s="15">
        <f t="shared" ref="B53:I53" si="0">SUM(B6:B52)</f>
        <v>47</v>
      </c>
      <c r="C53" s="155">
        <f t="shared" si="0"/>
        <v>33</v>
      </c>
      <c r="D53" s="15">
        <f t="shared" si="0"/>
        <v>9</v>
      </c>
      <c r="E53" s="15">
        <f t="shared" si="0"/>
        <v>8</v>
      </c>
      <c r="F53" s="15">
        <f t="shared" si="0"/>
        <v>1</v>
      </c>
      <c r="G53" s="15">
        <f t="shared" si="0"/>
        <v>12</v>
      </c>
      <c r="H53" s="15">
        <f t="shared" si="0"/>
        <v>15</v>
      </c>
      <c r="I53" s="15">
        <f t="shared" si="0"/>
        <v>0</v>
      </c>
      <c r="J53" s="15"/>
      <c r="K53" s="15"/>
      <c r="L53" s="15"/>
      <c r="M53" s="15"/>
      <c r="N53" s="15"/>
      <c r="O53" s="15"/>
      <c r="P53" s="15"/>
      <c r="Q53" s="15"/>
      <c r="R53" s="15"/>
      <c r="S53" s="15">
        <f>SUM(S6:S52)</f>
        <v>60</v>
      </c>
      <c r="T53" s="15">
        <f>SUM(T6:T52)</f>
        <v>0</v>
      </c>
    </row>
  </sheetData>
  <mergeCells count="14">
    <mergeCell ref="A8:A31"/>
    <mergeCell ref="A32:A37"/>
    <mergeCell ref="A38:A46"/>
    <mergeCell ref="A47:A52"/>
    <mergeCell ref="R4:R5"/>
    <mergeCell ref="S4:S5"/>
    <mergeCell ref="A4:A5"/>
    <mergeCell ref="A1:Q3"/>
    <mergeCell ref="B4:I4"/>
    <mergeCell ref="J4:M4"/>
    <mergeCell ref="N4:N5"/>
    <mergeCell ref="O4:O5"/>
    <mergeCell ref="P4:P5"/>
    <mergeCell ref="Q4:Q5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27"/>
  <sheetViews>
    <sheetView topLeftCell="A13" zoomScale="70" zoomScaleNormal="70" workbookViewId="0">
      <selection activeCell="M29" sqref="M29"/>
    </sheetView>
  </sheetViews>
  <sheetFormatPr defaultRowHeight="13.9" x14ac:dyDescent="0.4"/>
  <cols>
    <col min="1" max="1" width="8.3984375" style="14" customWidth="1"/>
    <col min="2" max="2" width="4.59765625" customWidth="1"/>
    <col min="3" max="9" width="3.59765625" style="149" customWidth="1"/>
    <col min="10" max="10" width="4.59765625" customWidth="1"/>
    <col min="11" max="12" width="9.796875" customWidth="1"/>
    <col min="13" max="13" width="26.59765625" customWidth="1"/>
    <col min="14" max="14" width="17.59765625" customWidth="1"/>
    <col min="15" max="15" width="38.59765625" customWidth="1"/>
    <col min="16" max="16" width="36.59765625" customWidth="1"/>
    <col min="17" max="17" width="21.59765625" customWidth="1"/>
    <col min="18" max="18" width="8.33203125" customWidth="1"/>
    <col min="19" max="19" width="5.06640625" customWidth="1"/>
    <col min="20" max="20" width="4.9296875" customWidth="1"/>
  </cols>
  <sheetData>
    <row r="1" spans="1:20" ht="16.05" customHeight="1" x14ac:dyDescent="0.4">
      <c r="A1" s="209" t="s">
        <v>92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101" t="s">
        <v>38</v>
      </c>
      <c r="S1" s="46"/>
    </row>
    <row r="2" spans="1:20" ht="16.05" customHeight="1" x14ac:dyDescent="0.4">
      <c r="A2" s="209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102" t="s">
        <v>91</v>
      </c>
      <c r="S2" s="46"/>
    </row>
    <row r="3" spans="1:20" s="8" customFormat="1" ht="16.05" customHeight="1" thickBot="1" x14ac:dyDescent="0.45">
      <c r="A3" s="209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103" t="s">
        <v>37</v>
      </c>
      <c r="S3" s="46"/>
    </row>
    <row r="4" spans="1:20" s="9" customFormat="1" ht="20.25" x14ac:dyDescent="0.4">
      <c r="A4" s="201" t="s">
        <v>7</v>
      </c>
      <c r="B4" s="202" t="s">
        <v>476</v>
      </c>
      <c r="C4" s="202"/>
      <c r="D4" s="202"/>
      <c r="E4" s="202"/>
      <c r="F4" s="202"/>
      <c r="G4" s="202"/>
      <c r="H4" s="202"/>
      <c r="I4" s="202"/>
      <c r="J4" s="202" t="s">
        <v>332</v>
      </c>
      <c r="K4" s="202"/>
      <c r="L4" s="202"/>
      <c r="M4" s="202"/>
      <c r="N4" s="198" t="s">
        <v>96</v>
      </c>
      <c r="O4" s="198" t="s">
        <v>333</v>
      </c>
      <c r="P4" s="198" t="s">
        <v>85</v>
      </c>
      <c r="Q4" s="198" t="s">
        <v>105</v>
      </c>
      <c r="R4" s="196" t="s">
        <v>335</v>
      </c>
      <c r="S4" s="202" t="s">
        <v>336</v>
      </c>
      <c r="T4" s="47" t="s">
        <v>337</v>
      </c>
    </row>
    <row r="5" spans="1:20" s="9" customFormat="1" ht="35.549999999999997" customHeight="1" x14ac:dyDescent="0.4">
      <c r="A5" s="201"/>
      <c r="B5" s="110" t="s">
        <v>303</v>
      </c>
      <c r="C5" s="135" t="s">
        <v>477</v>
      </c>
      <c r="D5" s="135" t="s">
        <v>478</v>
      </c>
      <c r="E5" s="136" t="s">
        <v>479</v>
      </c>
      <c r="F5" s="136" t="s">
        <v>480</v>
      </c>
      <c r="G5" s="136" t="s">
        <v>481</v>
      </c>
      <c r="H5" s="136" t="s">
        <v>482</v>
      </c>
      <c r="I5" s="136" t="s">
        <v>483</v>
      </c>
      <c r="J5" s="110" t="s">
        <v>304</v>
      </c>
      <c r="K5" s="118" t="s">
        <v>487</v>
      </c>
      <c r="L5" s="118" t="s">
        <v>475</v>
      </c>
      <c r="M5" s="118" t="s">
        <v>305</v>
      </c>
      <c r="N5" s="197"/>
      <c r="O5" s="197"/>
      <c r="P5" s="197"/>
      <c r="Q5" s="197"/>
      <c r="R5" s="197"/>
      <c r="S5" s="202"/>
      <c r="T5" s="49" t="s">
        <v>341</v>
      </c>
    </row>
    <row r="6" spans="1:20" ht="49.9" thickBot="1" x14ac:dyDescent="0.45">
      <c r="A6" s="113" t="s">
        <v>8</v>
      </c>
      <c r="B6" s="19">
        <v>1</v>
      </c>
      <c r="C6" s="112"/>
      <c r="D6" s="112"/>
      <c r="E6" s="112"/>
      <c r="F6" s="112"/>
      <c r="G6" s="112"/>
      <c r="H6" s="112"/>
      <c r="I6" s="112"/>
      <c r="J6" s="98">
        <v>15</v>
      </c>
      <c r="K6" s="112"/>
      <c r="L6" s="19" t="s">
        <v>810</v>
      </c>
      <c r="M6" s="117" t="s">
        <v>503</v>
      </c>
      <c r="N6" s="83" t="s">
        <v>95</v>
      </c>
      <c r="O6" s="158" t="s">
        <v>788</v>
      </c>
      <c r="P6" s="158" t="s">
        <v>789</v>
      </c>
      <c r="Q6" s="82" t="s">
        <v>106</v>
      </c>
      <c r="R6" s="82"/>
      <c r="S6" s="4">
        <v>2</v>
      </c>
      <c r="T6" s="28"/>
    </row>
    <row r="7" spans="1:20" ht="29.65" thickBot="1" x14ac:dyDescent="0.45">
      <c r="A7" s="114" t="s">
        <v>9</v>
      </c>
      <c r="B7" s="104">
        <v>1</v>
      </c>
      <c r="C7" s="139"/>
      <c r="D7" s="139"/>
      <c r="E7" s="139"/>
      <c r="F7" s="139"/>
      <c r="G7" s="139"/>
      <c r="H7" s="140">
        <v>3</v>
      </c>
      <c r="I7" s="141" t="s">
        <v>485</v>
      </c>
      <c r="J7" s="87">
        <v>23</v>
      </c>
      <c r="K7" s="104"/>
      <c r="L7" s="22" t="s">
        <v>525</v>
      </c>
      <c r="M7" s="23" t="s">
        <v>310</v>
      </c>
      <c r="N7" s="72" t="s">
        <v>95</v>
      </c>
      <c r="O7" s="105" t="s">
        <v>39</v>
      </c>
      <c r="P7" s="105" t="s">
        <v>301</v>
      </c>
      <c r="Q7" s="106" t="s">
        <v>107</v>
      </c>
      <c r="R7" s="106" t="s">
        <v>524</v>
      </c>
      <c r="S7" s="107">
        <v>1</v>
      </c>
      <c r="T7" s="31"/>
    </row>
    <row r="8" spans="1:20" ht="37.5" thickTop="1" x14ac:dyDescent="0.4">
      <c r="A8" s="193" t="s">
        <v>12</v>
      </c>
      <c r="B8" s="18">
        <v>11</v>
      </c>
      <c r="C8" s="111">
        <v>2</v>
      </c>
      <c r="D8" s="111">
        <v>1</v>
      </c>
      <c r="E8" s="111"/>
      <c r="F8" s="111"/>
      <c r="G8" s="111"/>
      <c r="H8" s="111"/>
      <c r="I8" s="111"/>
      <c r="J8" s="119">
        <v>122</v>
      </c>
      <c r="K8" s="154" t="s">
        <v>840</v>
      </c>
      <c r="L8" s="154" t="s">
        <v>841</v>
      </c>
      <c r="M8" s="20" t="s">
        <v>32</v>
      </c>
      <c r="N8" s="75" t="s">
        <v>95</v>
      </c>
      <c r="O8" s="2" t="s">
        <v>450</v>
      </c>
      <c r="P8" s="2" t="s">
        <v>89</v>
      </c>
      <c r="Q8" s="77" t="s">
        <v>133</v>
      </c>
      <c r="R8" s="77" t="s">
        <v>738</v>
      </c>
      <c r="S8" s="6">
        <v>1</v>
      </c>
      <c r="T8" s="126"/>
    </row>
    <row r="9" spans="1:20" ht="55.5" x14ac:dyDescent="0.4">
      <c r="A9" s="194"/>
      <c r="B9" s="10"/>
      <c r="C9" s="111">
        <v>3</v>
      </c>
      <c r="D9" s="111">
        <v>1</v>
      </c>
      <c r="E9" s="145"/>
      <c r="F9" s="145"/>
      <c r="G9" s="145"/>
      <c r="H9" s="145"/>
      <c r="I9" s="145"/>
      <c r="J9" s="119">
        <v>123</v>
      </c>
      <c r="K9" s="154" t="s">
        <v>842</v>
      </c>
      <c r="L9" s="154" t="s">
        <v>843</v>
      </c>
      <c r="M9" s="12" t="s">
        <v>311</v>
      </c>
      <c r="N9" s="57" t="s">
        <v>95</v>
      </c>
      <c r="O9" s="42" t="s">
        <v>451</v>
      </c>
      <c r="P9" s="43" t="s">
        <v>284</v>
      </c>
      <c r="Q9" s="59" t="s">
        <v>109</v>
      </c>
      <c r="R9" s="59" t="s">
        <v>739</v>
      </c>
      <c r="S9" s="3">
        <v>1</v>
      </c>
      <c r="T9" s="127"/>
    </row>
    <row r="10" spans="1:20" ht="27.75" x14ac:dyDescent="0.4">
      <c r="A10" s="194"/>
      <c r="B10" s="10"/>
      <c r="C10" s="111">
        <v>1</v>
      </c>
      <c r="D10" s="111">
        <v>1</v>
      </c>
      <c r="E10" s="145"/>
      <c r="F10" s="145"/>
      <c r="G10" s="145"/>
      <c r="H10" s="145"/>
      <c r="I10" s="145"/>
      <c r="J10" s="119">
        <v>124</v>
      </c>
      <c r="K10" s="154" t="s">
        <v>844</v>
      </c>
      <c r="L10" s="154" t="s">
        <v>845</v>
      </c>
      <c r="M10" s="12" t="s">
        <v>452</v>
      </c>
      <c r="N10" s="57" t="s">
        <v>95</v>
      </c>
      <c r="O10" s="1" t="s">
        <v>151</v>
      </c>
      <c r="P10" s="1" t="s">
        <v>453</v>
      </c>
      <c r="Q10" s="59" t="s">
        <v>107</v>
      </c>
      <c r="R10" s="59" t="s">
        <v>747</v>
      </c>
      <c r="S10" s="3">
        <v>1</v>
      </c>
      <c r="T10" s="127"/>
    </row>
    <row r="11" spans="1:20" ht="24.75" x14ac:dyDescent="0.4">
      <c r="A11" s="194"/>
      <c r="B11" s="10"/>
      <c r="C11" s="111">
        <v>1</v>
      </c>
      <c r="D11" s="145"/>
      <c r="E11" s="145"/>
      <c r="F11" s="145"/>
      <c r="G11" s="145"/>
      <c r="H11" s="145"/>
      <c r="I11" s="145"/>
      <c r="J11" s="119">
        <v>125</v>
      </c>
      <c r="K11" s="16" t="s">
        <v>742</v>
      </c>
      <c r="L11" s="16" t="s">
        <v>735</v>
      </c>
      <c r="M11" s="12" t="s">
        <v>454</v>
      </c>
      <c r="N11" s="57" t="s">
        <v>95</v>
      </c>
      <c r="O11" s="1" t="s">
        <v>50</v>
      </c>
      <c r="P11" s="1" t="s">
        <v>455</v>
      </c>
      <c r="Q11" s="59" t="s">
        <v>107</v>
      </c>
      <c r="R11" s="59" t="s">
        <v>743</v>
      </c>
      <c r="S11" s="3">
        <v>1</v>
      </c>
      <c r="T11" s="127"/>
    </row>
    <row r="12" spans="1:20" ht="24.75" x14ac:dyDescent="0.4">
      <c r="A12" s="194"/>
      <c r="B12" s="10"/>
      <c r="C12" s="145"/>
      <c r="D12" s="145"/>
      <c r="E12" s="111">
        <v>6</v>
      </c>
      <c r="F12" s="145"/>
      <c r="G12" s="145"/>
      <c r="H12" s="145"/>
      <c r="I12" s="145"/>
      <c r="J12" s="119">
        <v>126</v>
      </c>
      <c r="K12" s="16"/>
      <c r="L12" s="16" t="s">
        <v>753</v>
      </c>
      <c r="M12" s="52" t="s">
        <v>456</v>
      </c>
      <c r="N12" s="61" t="s">
        <v>95</v>
      </c>
      <c r="O12" s="63" t="s">
        <v>81</v>
      </c>
      <c r="P12" s="43" t="s">
        <v>82</v>
      </c>
      <c r="Q12" s="5" t="s">
        <v>107</v>
      </c>
      <c r="R12" s="5" t="s">
        <v>752</v>
      </c>
      <c r="S12" s="3">
        <v>1</v>
      </c>
      <c r="T12" s="127"/>
    </row>
    <row r="13" spans="1:20" ht="37.15" x14ac:dyDescent="0.4">
      <c r="A13" s="194"/>
      <c r="B13" s="111"/>
      <c r="C13" s="111"/>
      <c r="D13" s="111"/>
      <c r="E13" s="111">
        <v>2</v>
      </c>
      <c r="F13" s="111"/>
      <c r="G13" s="111"/>
      <c r="H13" s="111"/>
      <c r="I13" s="145"/>
      <c r="J13" s="119">
        <v>127</v>
      </c>
      <c r="K13" s="16"/>
      <c r="L13" s="16" t="s">
        <v>754</v>
      </c>
      <c r="M13" s="12" t="s">
        <v>33</v>
      </c>
      <c r="N13" s="61" t="s">
        <v>95</v>
      </c>
      <c r="O13" s="43" t="s">
        <v>457</v>
      </c>
      <c r="P13" s="43" t="s">
        <v>458</v>
      </c>
      <c r="Q13" s="5" t="s">
        <v>107</v>
      </c>
      <c r="R13" s="5" t="s">
        <v>755</v>
      </c>
      <c r="S13" s="3">
        <v>1</v>
      </c>
      <c r="T13" s="127"/>
    </row>
    <row r="14" spans="1:20" ht="41.65" x14ac:dyDescent="0.4">
      <c r="A14" s="194"/>
      <c r="B14" s="111"/>
      <c r="C14" s="111">
        <v>2</v>
      </c>
      <c r="D14" s="111">
        <v>1</v>
      </c>
      <c r="E14" s="111"/>
      <c r="F14" s="111"/>
      <c r="G14" s="111"/>
      <c r="H14" s="111"/>
      <c r="I14" s="145"/>
      <c r="J14" s="119">
        <v>128</v>
      </c>
      <c r="K14" s="154" t="s">
        <v>846</v>
      </c>
      <c r="L14" s="154" t="s">
        <v>847</v>
      </c>
      <c r="M14" s="12" t="s">
        <v>34</v>
      </c>
      <c r="N14" s="57" t="s">
        <v>95</v>
      </c>
      <c r="O14" s="1" t="s">
        <v>45</v>
      </c>
      <c r="P14" s="1" t="s">
        <v>62</v>
      </c>
      <c r="Q14" s="59" t="s">
        <v>107</v>
      </c>
      <c r="R14" s="59" t="s">
        <v>741</v>
      </c>
      <c r="S14" s="3">
        <v>1</v>
      </c>
      <c r="T14" s="127"/>
    </row>
    <row r="15" spans="1:20" ht="37.15" x14ac:dyDescent="0.4">
      <c r="A15" s="194"/>
      <c r="B15" s="111"/>
      <c r="C15" s="111">
        <v>1</v>
      </c>
      <c r="D15" s="111">
        <v>1</v>
      </c>
      <c r="E15" s="111"/>
      <c r="F15" s="111"/>
      <c r="G15" s="111"/>
      <c r="H15" s="111"/>
      <c r="I15" s="146"/>
      <c r="J15" s="119">
        <v>129</v>
      </c>
      <c r="K15" s="152" t="s">
        <v>848</v>
      </c>
      <c r="L15" s="152" t="s">
        <v>849</v>
      </c>
      <c r="M15" s="25" t="s">
        <v>53</v>
      </c>
      <c r="N15" s="57" t="s">
        <v>95</v>
      </c>
      <c r="O15" s="1" t="s">
        <v>459</v>
      </c>
      <c r="P15" s="1" t="s">
        <v>460</v>
      </c>
      <c r="Q15" s="59" t="s">
        <v>285</v>
      </c>
      <c r="R15" s="123" t="s">
        <v>765</v>
      </c>
      <c r="S15" s="120">
        <v>1</v>
      </c>
      <c r="T15" s="128"/>
    </row>
    <row r="16" spans="1:20" ht="37.15" x14ac:dyDescent="0.4">
      <c r="A16" s="194"/>
      <c r="B16" s="111"/>
      <c r="C16" s="111"/>
      <c r="D16" s="111">
        <v>1</v>
      </c>
      <c r="E16" s="111"/>
      <c r="F16" s="111"/>
      <c r="G16" s="111"/>
      <c r="H16" s="111"/>
      <c r="I16" s="145"/>
      <c r="J16" s="119">
        <v>130</v>
      </c>
      <c r="K16" s="16"/>
      <c r="L16" s="16" t="s">
        <v>822</v>
      </c>
      <c r="M16" s="52" t="s">
        <v>72</v>
      </c>
      <c r="N16" s="57" t="s">
        <v>95</v>
      </c>
      <c r="O16" s="1" t="s">
        <v>80</v>
      </c>
      <c r="P16" s="1" t="s">
        <v>286</v>
      </c>
      <c r="Q16" s="59" t="s">
        <v>107</v>
      </c>
      <c r="R16" s="59" t="s">
        <v>751</v>
      </c>
      <c r="S16" s="3">
        <v>1</v>
      </c>
      <c r="T16" s="127"/>
    </row>
    <row r="17" spans="1:20" x14ac:dyDescent="0.4">
      <c r="A17" s="194"/>
      <c r="B17" s="111"/>
      <c r="C17" s="111"/>
      <c r="D17" s="111">
        <v>1</v>
      </c>
      <c r="E17" s="111"/>
      <c r="F17" s="111"/>
      <c r="G17" s="111"/>
      <c r="H17" s="111"/>
      <c r="I17" s="147"/>
      <c r="J17" s="119">
        <v>131</v>
      </c>
      <c r="K17" s="109"/>
      <c r="L17" s="109" t="s">
        <v>758</v>
      </c>
      <c r="M17" s="25" t="s">
        <v>461</v>
      </c>
      <c r="N17" s="57" t="s">
        <v>95</v>
      </c>
      <c r="O17" s="45" t="s">
        <v>64</v>
      </c>
      <c r="P17" s="1" t="s">
        <v>462</v>
      </c>
      <c r="Q17" s="59" t="s">
        <v>107</v>
      </c>
      <c r="R17" s="123" t="s">
        <v>759</v>
      </c>
      <c r="S17" s="120">
        <v>1</v>
      </c>
      <c r="T17" s="128"/>
    </row>
    <row r="18" spans="1:20" ht="25.15" thickBot="1" x14ac:dyDescent="0.45">
      <c r="A18" s="195"/>
      <c r="B18" s="112"/>
      <c r="C18" s="112"/>
      <c r="D18" s="112"/>
      <c r="E18" s="112">
        <v>1</v>
      </c>
      <c r="F18" s="112"/>
      <c r="G18" s="112"/>
      <c r="H18" s="112"/>
      <c r="I18" s="148"/>
      <c r="J18" s="85">
        <v>132</v>
      </c>
      <c r="K18" s="19"/>
      <c r="L18" s="19" t="s">
        <v>757</v>
      </c>
      <c r="M18" s="7" t="s">
        <v>312</v>
      </c>
      <c r="N18" s="80" t="s">
        <v>95</v>
      </c>
      <c r="O18" s="92" t="s">
        <v>314</v>
      </c>
      <c r="P18" s="92" t="s">
        <v>313</v>
      </c>
      <c r="Q18" s="82" t="s">
        <v>136</v>
      </c>
      <c r="R18" s="82" t="s">
        <v>756</v>
      </c>
      <c r="S18" s="38">
        <v>1</v>
      </c>
      <c r="T18" s="129"/>
    </row>
    <row r="19" spans="1:20" ht="37.15" x14ac:dyDescent="0.4">
      <c r="A19" s="193" t="s">
        <v>83</v>
      </c>
      <c r="B19" s="16">
        <v>4</v>
      </c>
      <c r="C19" s="111"/>
      <c r="D19" s="111"/>
      <c r="E19" s="111">
        <v>1</v>
      </c>
      <c r="F19" s="111"/>
      <c r="G19" s="111"/>
      <c r="H19" s="111"/>
      <c r="I19" s="111"/>
      <c r="J19" s="119">
        <v>133</v>
      </c>
      <c r="K19" s="16"/>
      <c r="L19" s="16" t="s">
        <v>812</v>
      </c>
      <c r="M19" s="17" t="s">
        <v>463</v>
      </c>
      <c r="N19" s="75" t="s">
        <v>95</v>
      </c>
      <c r="O19" s="76" t="s">
        <v>46</v>
      </c>
      <c r="P19" s="96" t="s">
        <v>137</v>
      </c>
      <c r="Q19" s="77" t="s">
        <v>106</v>
      </c>
      <c r="R19" s="77" t="s">
        <v>775</v>
      </c>
      <c r="S19" s="6">
        <v>2</v>
      </c>
      <c r="T19" s="126"/>
    </row>
    <row r="20" spans="1:20" ht="24.75" x14ac:dyDescent="0.4">
      <c r="A20" s="194"/>
      <c r="B20" s="16"/>
      <c r="C20" s="111"/>
      <c r="D20" s="111"/>
      <c r="E20" s="111">
        <v>1</v>
      </c>
      <c r="F20" s="111"/>
      <c r="G20" s="111"/>
      <c r="H20" s="111"/>
      <c r="I20" s="111"/>
      <c r="J20" s="119">
        <v>134</v>
      </c>
      <c r="K20" s="16"/>
      <c r="L20" s="16" t="s">
        <v>823</v>
      </c>
      <c r="M20" s="17" t="s">
        <v>464</v>
      </c>
      <c r="N20" s="61" t="s">
        <v>95</v>
      </c>
      <c r="O20" s="43" t="s">
        <v>465</v>
      </c>
      <c r="P20" s="43" t="s">
        <v>466</v>
      </c>
      <c r="Q20" s="59" t="s">
        <v>143</v>
      </c>
      <c r="R20" s="77" t="s">
        <v>773</v>
      </c>
      <c r="S20" s="121">
        <v>2</v>
      </c>
      <c r="T20" s="130"/>
    </row>
    <row r="21" spans="1:20" ht="24.75" x14ac:dyDescent="0.4">
      <c r="A21" s="194"/>
      <c r="B21" s="10"/>
      <c r="C21" s="145"/>
      <c r="D21" s="145"/>
      <c r="E21" s="111">
        <v>2</v>
      </c>
      <c r="F21" s="145"/>
      <c r="G21" s="145"/>
      <c r="H21" s="145"/>
      <c r="I21" s="145"/>
      <c r="J21" s="119">
        <v>135</v>
      </c>
      <c r="K21" s="16"/>
      <c r="L21" s="16" t="s">
        <v>824</v>
      </c>
      <c r="M21" s="12" t="s">
        <v>51</v>
      </c>
      <c r="N21" s="61" t="s">
        <v>95</v>
      </c>
      <c r="O21" s="63" t="s">
        <v>467</v>
      </c>
      <c r="P21" s="63" t="s">
        <v>63</v>
      </c>
      <c r="Q21" s="5" t="s">
        <v>144</v>
      </c>
      <c r="R21" s="5" t="s">
        <v>766</v>
      </c>
      <c r="S21" s="3">
        <v>2</v>
      </c>
      <c r="T21" s="127"/>
    </row>
    <row r="22" spans="1:20" ht="25.15" thickBot="1" x14ac:dyDescent="0.45">
      <c r="A22" s="195"/>
      <c r="B22" s="21"/>
      <c r="C22" s="148"/>
      <c r="D22" s="148"/>
      <c r="E22" s="148"/>
      <c r="F22" s="148"/>
      <c r="G22" s="148"/>
      <c r="H22" s="148"/>
      <c r="I22" s="148"/>
      <c r="J22" s="85">
        <v>136</v>
      </c>
      <c r="K22" s="19"/>
      <c r="L22" s="19" t="s">
        <v>813</v>
      </c>
      <c r="M22" s="7" t="s">
        <v>66</v>
      </c>
      <c r="N22" s="83" t="s">
        <v>95</v>
      </c>
      <c r="O22" s="99" t="s">
        <v>468</v>
      </c>
      <c r="P22" s="84" t="s">
        <v>469</v>
      </c>
      <c r="Q22" s="93" t="s">
        <v>138</v>
      </c>
      <c r="R22" s="93"/>
      <c r="S22" s="4">
        <v>2</v>
      </c>
      <c r="T22" s="129"/>
    </row>
    <row r="23" spans="1:20" ht="24.75" x14ac:dyDescent="0.4">
      <c r="A23" s="199" t="s">
        <v>13</v>
      </c>
      <c r="B23" s="18">
        <v>4</v>
      </c>
      <c r="C23" s="111"/>
      <c r="D23" s="111">
        <v>1</v>
      </c>
      <c r="E23" s="111"/>
      <c r="F23" s="111"/>
      <c r="G23" s="111"/>
      <c r="H23" s="111"/>
      <c r="I23" s="111"/>
      <c r="J23" s="119">
        <v>137</v>
      </c>
      <c r="K23" s="16"/>
      <c r="L23" s="16" t="s">
        <v>814</v>
      </c>
      <c r="M23" s="17" t="s">
        <v>470</v>
      </c>
      <c r="N23" s="75" t="s">
        <v>95</v>
      </c>
      <c r="O23" s="2" t="s">
        <v>90</v>
      </c>
      <c r="P23" s="100" t="s">
        <v>117</v>
      </c>
      <c r="Q23" s="77" t="s">
        <v>118</v>
      </c>
      <c r="R23" s="77" t="s">
        <v>776</v>
      </c>
      <c r="S23" s="6">
        <v>2</v>
      </c>
      <c r="T23" s="131"/>
    </row>
    <row r="24" spans="1:20" ht="24.75" x14ac:dyDescent="0.4">
      <c r="A24" s="200"/>
      <c r="B24" s="10"/>
      <c r="C24" s="145"/>
      <c r="D24" s="111"/>
      <c r="E24" s="145"/>
      <c r="F24" s="145"/>
      <c r="G24" s="111">
        <v>1</v>
      </c>
      <c r="H24" s="111"/>
      <c r="I24" s="111" t="s">
        <v>778</v>
      </c>
      <c r="J24" s="119">
        <v>138</v>
      </c>
      <c r="K24" s="16"/>
      <c r="L24" s="16" t="s">
        <v>815</v>
      </c>
      <c r="M24" s="12" t="s">
        <v>35</v>
      </c>
      <c r="N24" s="61" t="s">
        <v>95</v>
      </c>
      <c r="O24" s="64" t="s">
        <v>331</v>
      </c>
      <c r="P24" s="63" t="s">
        <v>65</v>
      </c>
      <c r="Q24" s="5" t="s">
        <v>145</v>
      </c>
      <c r="R24" s="5" t="s">
        <v>777</v>
      </c>
      <c r="S24" s="3">
        <v>2</v>
      </c>
      <c r="T24" s="132"/>
    </row>
    <row r="25" spans="1:20" ht="24.75" x14ac:dyDescent="0.4">
      <c r="A25" s="213"/>
      <c r="B25" s="24"/>
      <c r="C25" s="111">
        <v>1</v>
      </c>
      <c r="D25" s="147"/>
      <c r="E25" s="147"/>
      <c r="F25" s="147"/>
      <c r="G25" s="147"/>
      <c r="H25" s="147"/>
      <c r="I25" s="147"/>
      <c r="J25" s="119">
        <v>139</v>
      </c>
      <c r="K25" s="109"/>
      <c r="L25" s="109" t="s">
        <v>816</v>
      </c>
      <c r="M25" s="25" t="s">
        <v>52</v>
      </c>
      <c r="N25" s="61" t="s">
        <v>95</v>
      </c>
      <c r="O25" s="43" t="s">
        <v>471</v>
      </c>
      <c r="P25" s="63" t="s">
        <v>472</v>
      </c>
      <c r="Q25" s="5" t="s">
        <v>138</v>
      </c>
      <c r="R25" s="125"/>
      <c r="S25" s="120">
        <v>2</v>
      </c>
      <c r="T25" s="133"/>
    </row>
    <row r="26" spans="1:20" ht="25.15" thickBot="1" x14ac:dyDescent="0.45">
      <c r="A26" s="212"/>
      <c r="B26" s="21"/>
      <c r="C26" s="148"/>
      <c r="D26" s="148"/>
      <c r="E26" s="148"/>
      <c r="F26" s="148"/>
      <c r="G26" s="148"/>
      <c r="H26" s="148"/>
      <c r="I26" s="148"/>
      <c r="J26" s="85">
        <v>140</v>
      </c>
      <c r="K26" s="19"/>
      <c r="L26" s="19" t="s">
        <v>817</v>
      </c>
      <c r="M26" s="7" t="s">
        <v>36</v>
      </c>
      <c r="N26" s="83" t="s">
        <v>95</v>
      </c>
      <c r="O26" s="84" t="s">
        <v>473</v>
      </c>
      <c r="P26" s="84" t="s">
        <v>474</v>
      </c>
      <c r="Q26" s="93" t="s">
        <v>146</v>
      </c>
      <c r="R26" s="93"/>
      <c r="S26" s="4">
        <v>2</v>
      </c>
      <c r="T26" s="134"/>
    </row>
    <row r="27" spans="1:20" ht="15.75" x14ac:dyDescent="0.55000000000000004">
      <c r="B27" s="15">
        <f t="shared" ref="B27:I27" si="0">SUM(B6:B26)</f>
        <v>21</v>
      </c>
      <c r="C27" s="155">
        <f t="shared" si="0"/>
        <v>11</v>
      </c>
      <c r="D27" s="15">
        <f t="shared" si="0"/>
        <v>8</v>
      </c>
      <c r="E27" s="15">
        <f t="shared" si="0"/>
        <v>13</v>
      </c>
      <c r="F27" s="15">
        <f t="shared" si="0"/>
        <v>0</v>
      </c>
      <c r="G27" s="15">
        <f t="shared" si="0"/>
        <v>1</v>
      </c>
      <c r="H27" s="15">
        <f t="shared" si="0"/>
        <v>3</v>
      </c>
      <c r="I27" s="15">
        <f t="shared" si="0"/>
        <v>0</v>
      </c>
      <c r="J27" s="15"/>
      <c r="K27" s="15"/>
      <c r="L27" s="15"/>
      <c r="M27" s="15"/>
      <c r="N27" s="15"/>
      <c r="O27" s="15"/>
      <c r="P27" s="15"/>
      <c r="Q27" s="15"/>
      <c r="R27" s="15"/>
      <c r="S27" s="15">
        <f>SUM(S6:S26)</f>
        <v>30</v>
      </c>
      <c r="T27" s="15">
        <f>SUM(T6:T26)</f>
        <v>0</v>
      </c>
    </row>
  </sheetData>
  <mergeCells count="13">
    <mergeCell ref="A8:A18"/>
    <mergeCell ref="A19:A22"/>
    <mergeCell ref="A23:A26"/>
    <mergeCell ref="P4:P5"/>
    <mergeCell ref="Q4:Q5"/>
    <mergeCell ref="R4:R5"/>
    <mergeCell ref="S4:S5"/>
    <mergeCell ref="A4:A5"/>
    <mergeCell ref="A1:Q3"/>
    <mergeCell ref="B4:I4"/>
    <mergeCell ref="J4:M4"/>
    <mergeCell ref="N4:N5"/>
    <mergeCell ref="O4:O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topLeftCell="A16" zoomScale="65" zoomScaleNormal="65" workbookViewId="0">
      <selection activeCell="M29" sqref="M29"/>
    </sheetView>
  </sheetViews>
  <sheetFormatPr defaultRowHeight="13.9" x14ac:dyDescent="0.4"/>
  <cols>
    <col min="1" max="1" width="5.59765625" style="14" customWidth="1"/>
    <col min="2" max="2" width="4.59765625" customWidth="1"/>
    <col min="3" max="9" width="3.59765625" style="149" customWidth="1"/>
    <col min="10" max="10" width="4.59765625" customWidth="1"/>
    <col min="11" max="12" width="9.796875" customWidth="1"/>
    <col min="13" max="13" width="26.59765625" customWidth="1"/>
    <col min="14" max="14" width="17.59765625" customWidth="1"/>
    <col min="15" max="15" width="38.59765625" customWidth="1"/>
    <col min="16" max="16" width="36.59765625" customWidth="1"/>
    <col min="17" max="17" width="21.59765625" customWidth="1"/>
    <col min="18" max="18" width="8.33203125" customWidth="1"/>
    <col min="19" max="19" width="5.06640625" customWidth="1"/>
    <col min="20" max="20" width="10.33203125" customWidth="1"/>
  </cols>
  <sheetData>
    <row r="1" spans="1:20" ht="16.05" customHeight="1" x14ac:dyDescent="0.4">
      <c r="A1" s="209" t="s">
        <v>92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101" t="s">
        <v>38</v>
      </c>
      <c r="S1" s="46"/>
      <c r="T1" s="46"/>
    </row>
    <row r="2" spans="1:20" ht="16.05" customHeight="1" x14ac:dyDescent="0.4">
      <c r="A2" s="209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102" t="s">
        <v>91</v>
      </c>
      <c r="S2" s="46"/>
      <c r="T2" s="46"/>
    </row>
    <row r="3" spans="1:20" s="8" customFormat="1" ht="16.05" customHeight="1" thickBot="1" x14ac:dyDescent="0.45">
      <c r="A3" s="209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103" t="s">
        <v>37</v>
      </c>
      <c r="S3" s="46"/>
      <c r="T3" s="46"/>
    </row>
    <row r="4" spans="1:20" s="9" customFormat="1" ht="20.25" x14ac:dyDescent="0.4">
      <c r="A4" s="201" t="s">
        <v>7</v>
      </c>
      <c r="B4" s="202" t="s">
        <v>476</v>
      </c>
      <c r="C4" s="202"/>
      <c r="D4" s="202"/>
      <c r="E4" s="202"/>
      <c r="F4" s="202"/>
      <c r="G4" s="202"/>
      <c r="H4" s="202"/>
      <c r="I4" s="202"/>
      <c r="J4" s="202" t="s">
        <v>332</v>
      </c>
      <c r="K4" s="202"/>
      <c r="L4" s="202"/>
      <c r="M4" s="202"/>
      <c r="N4" s="198" t="s">
        <v>96</v>
      </c>
      <c r="O4" s="198" t="s">
        <v>333</v>
      </c>
      <c r="P4" s="198" t="s">
        <v>85</v>
      </c>
      <c r="Q4" s="198" t="s">
        <v>105</v>
      </c>
      <c r="R4" s="196" t="s">
        <v>335</v>
      </c>
      <c r="S4" s="202" t="s">
        <v>336</v>
      </c>
      <c r="T4" s="48" t="s">
        <v>315</v>
      </c>
    </row>
    <row r="5" spans="1:20" s="9" customFormat="1" ht="35.549999999999997" customHeight="1" x14ac:dyDescent="0.4">
      <c r="A5" s="201"/>
      <c r="B5" s="110" t="s">
        <v>303</v>
      </c>
      <c r="C5" s="135" t="s">
        <v>477</v>
      </c>
      <c r="D5" s="135" t="s">
        <v>478</v>
      </c>
      <c r="E5" s="136" t="s">
        <v>479</v>
      </c>
      <c r="F5" s="136" t="s">
        <v>480</v>
      </c>
      <c r="G5" s="136" t="s">
        <v>481</v>
      </c>
      <c r="H5" s="136" t="s">
        <v>482</v>
      </c>
      <c r="I5" s="136" t="s">
        <v>483</v>
      </c>
      <c r="J5" s="110" t="s">
        <v>304</v>
      </c>
      <c r="K5" s="118" t="s">
        <v>487</v>
      </c>
      <c r="L5" s="118" t="s">
        <v>475</v>
      </c>
      <c r="M5" s="118" t="s">
        <v>305</v>
      </c>
      <c r="N5" s="197"/>
      <c r="O5" s="197"/>
      <c r="P5" s="197"/>
      <c r="Q5" s="197"/>
      <c r="R5" s="197"/>
      <c r="S5" s="202"/>
      <c r="T5" s="48" t="s">
        <v>338</v>
      </c>
    </row>
    <row r="6" spans="1:20" ht="29.55" customHeight="1" x14ac:dyDescent="0.4">
      <c r="A6" s="194" t="s">
        <v>8</v>
      </c>
      <c r="B6" s="16">
        <v>12</v>
      </c>
      <c r="C6" s="111"/>
      <c r="D6" s="111"/>
      <c r="E6" s="111"/>
      <c r="F6" s="111"/>
      <c r="G6" s="111">
        <v>9</v>
      </c>
      <c r="H6" s="111"/>
      <c r="I6" s="111" t="s">
        <v>484</v>
      </c>
      <c r="J6" s="119">
        <v>1</v>
      </c>
      <c r="K6" s="16"/>
      <c r="L6" s="16" t="s">
        <v>792</v>
      </c>
      <c r="M6" s="2" t="s">
        <v>342</v>
      </c>
      <c r="N6" s="61" t="s">
        <v>315</v>
      </c>
      <c r="O6" s="43" t="s">
        <v>343</v>
      </c>
      <c r="P6" s="43" t="s">
        <v>344</v>
      </c>
      <c r="Q6" s="59" t="s">
        <v>107</v>
      </c>
      <c r="R6" s="77" t="s">
        <v>493</v>
      </c>
      <c r="S6" s="44">
        <v>1</v>
      </c>
      <c r="T6" s="30"/>
    </row>
    <row r="7" spans="1:20" ht="24.75" x14ac:dyDescent="0.4">
      <c r="A7" s="194"/>
      <c r="B7" s="11"/>
      <c r="C7" s="137"/>
      <c r="D7" s="137"/>
      <c r="E7" s="137">
        <v>2</v>
      </c>
      <c r="F7" s="137"/>
      <c r="G7" s="137">
        <v>2</v>
      </c>
      <c r="H7" s="137"/>
      <c r="I7" s="137"/>
      <c r="J7" s="55">
        <v>2</v>
      </c>
      <c r="K7" s="11"/>
      <c r="L7" s="16" t="s">
        <v>793</v>
      </c>
      <c r="M7" s="1" t="s">
        <v>290</v>
      </c>
      <c r="N7" s="61" t="s">
        <v>315</v>
      </c>
      <c r="O7" s="43" t="s">
        <v>23</v>
      </c>
      <c r="P7" s="43" t="s">
        <v>345</v>
      </c>
      <c r="Q7" s="59" t="s">
        <v>107</v>
      </c>
      <c r="R7" s="59" t="s">
        <v>780</v>
      </c>
      <c r="S7" s="5">
        <v>1</v>
      </c>
      <c r="T7" s="28"/>
    </row>
    <row r="8" spans="1:20" ht="49.5" x14ac:dyDescent="0.4">
      <c r="A8" s="194"/>
      <c r="B8" s="11"/>
      <c r="C8" s="111">
        <v>1</v>
      </c>
      <c r="D8" s="111"/>
      <c r="E8" s="111"/>
      <c r="F8" s="111"/>
      <c r="G8" s="111"/>
      <c r="H8" s="111"/>
      <c r="I8" s="111"/>
      <c r="J8" s="119">
        <v>3</v>
      </c>
      <c r="K8" s="16" t="s">
        <v>490</v>
      </c>
      <c r="L8" s="16" t="s">
        <v>802</v>
      </c>
      <c r="M8" s="1" t="s">
        <v>0</v>
      </c>
      <c r="N8" s="57" t="s">
        <v>5</v>
      </c>
      <c r="O8" s="156" t="s">
        <v>825</v>
      </c>
      <c r="P8" s="41" t="s">
        <v>156</v>
      </c>
      <c r="Q8" s="59" t="s">
        <v>346</v>
      </c>
      <c r="R8" s="151" t="s">
        <v>498</v>
      </c>
      <c r="S8" s="5">
        <v>1</v>
      </c>
      <c r="T8" s="28"/>
    </row>
    <row r="9" spans="1:20" ht="49.5" x14ac:dyDescent="0.4">
      <c r="A9" s="194"/>
      <c r="B9" s="11"/>
      <c r="C9" s="111">
        <v>1</v>
      </c>
      <c r="D9" s="111"/>
      <c r="E9" s="111"/>
      <c r="F9" s="111"/>
      <c r="G9" s="111"/>
      <c r="H9" s="111"/>
      <c r="I9" s="111"/>
      <c r="J9" s="55">
        <v>4</v>
      </c>
      <c r="K9" s="16" t="s">
        <v>492</v>
      </c>
      <c r="L9" s="16" t="s">
        <v>803</v>
      </c>
      <c r="M9" s="1" t="s">
        <v>491</v>
      </c>
      <c r="N9" s="57" t="s">
        <v>5</v>
      </c>
      <c r="O9" s="156" t="s">
        <v>826</v>
      </c>
      <c r="P9" s="41" t="s">
        <v>135</v>
      </c>
      <c r="Q9" s="5" t="s">
        <v>108</v>
      </c>
      <c r="R9" s="5" t="s">
        <v>497</v>
      </c>
      <c r="S9" s="5">
        <v>1</v>
      </c>
      <c r="T9" s="28"/>
    </row>
    <row r="10" spans="1:20" x14ac:dyDescent="0.4">
      <c r="A10" s="194"/>
      <c r="B10" s="11"/>
      <c r="C10" s="111"/>
      <c r="D10" s="111"/>
      <c r="E10" s="111"/>
      <c r="F10" s="111"/>
      <c r="G10" s="111"/>
      <c r="H10" s="111"/>
      <c r="I10" s="111" t="s">
        <v>484</v>
      </c>
      <c r="J10" s="119">
        <v>5</v>
      </c>
      <c r="K10" s="16"/>
      <c r="L10" s="16" t="s">
        <v>488</v>
      </c>
      <c r="M10" s="53" t="s">
        <v>67</v>
      </c>
      <c r="N10" s="61" t="s">
        <v>315</v>
      </c>
      <c r="O10" s="43" t="s">
        <v>347</v>
      </c>
      <c r="P10" s="62" t="s">
        <v>74</v>
      </c>
      <c r="Q10" s="59" t="s">
        <v>107</v>
      </c>
      <c r="R10" s="59" t="s">
        <v>748</v>
      </c>
      <c r="S10" s="5">
        <v>1</v>
      </c>
      <c r="T10" s="28"/>
    </row>
    <row r="11" spans="1:20" ht="24.75" x14ac:dyDescent="0.4">
      <c r="A11" s="194"/>
      <c r="B11" s="11"/>
      <c r="C11" s="111">
        <v>1</v>
      </c>
      <c r="D11" s="111"/>
      <c r="E11" s="111"/>
      <c r="F11" s="111"/>
      <c r="G11" s="111"/>
      <c r="H11" s="111"/>
      <c r="I11" s="111"/>
      <c r="J11" s="55">
        <v>6</v>
      </c>
      <c r="K11" s="11" t="s">
        <v>495</v>
      </c>
      <c r="L11" s="11" t="s">
        <v>489</v>
      </c>
      <c r="M11" s="54" t="s">
        <v>348</v>
      </c>
      <c r="N11" s="57" t="s">
        <v>315</v>
      </c>
      <c r="O11" s="71" t="s">
        <v>277</v>
      </c>
      <c r="P11" s="43" t="s">
        <v>278</v>
      </c>
      <c r="Q11" s="59" t="s">
        <v>106</v>
      </c>
      <c r="R11" s="59" t="s">
        <v>494</v>
      </c>
      <c r="S11" s="3">
        <v>1</v>
      </c>
      <c r="T11" s="28"/>
    </row>
    <row r="12" spans="1:20" ht="37.15" x14ac:dyDescent="0.4">
      <c r="A12" s="194"/>
      <c r="B12" s="11"/>
      <c r="C12" s="111"/>
      <c r="D12" s="111"/>
      <c r="E12" s="111">
        <v>2</v>
      </c>
      <c r="F12" s="111"/>
      <c r="G12" s="111"/>
      <c r="H12" s="111"/>
      <c r="I12" s="111"/>
      <c r="J12" s="119">
        <v>7</v>
      </c>
      <c r="K12" s="16"/>
      <c r="L12" s="11" t="s">
        <v>486</v>
      </c>
      <c r="M12" s="43" t="s">
        <v>149</v>
      </c>
      <c r="N12" s="61" t="s">
        <v>315</v>
      </c>
      <c r="O12" s="1" t="s">
        <v>147</v>
      </c>
      <c r="P12" s="68" t="s">
        <v>349</v>
      </c>
      <c r="Q12" s="69" t="s">
        <v>108</v>
      </c>
      <c r="R12" s="69" t="s">
        <v>496</v>
      </c>
      <c r="S12" s="3">
        <v>1</v>
      </c>
      <c r="T12" s="28"/>
    </row>
    <row r="13" spans="1:20" ht="24.75" x14ac:dyDescent="0.4">
      <c r="A13" s="194"/>
      <c r="B13" s="11"/>
      <c r="C13" s="111"/>
      <c r="D13" s="111"/>
      <c r="E13" s="111"/>
      <c r="F13" s="111"/>
      <c r="G13" s="111"/>
      <c r="H13" s="111"/>
      <c r="I13" s="111"/>
      <c r="J13" s="55">
        <v>8</v>
      </c>
      <c r="K13" s="16"/>
      <c r="L13" s="16" t="s">
        <v>794</v>
      </c>
      <c r="M13" s="52" t="s">
        <v>69</v>
      </c>
      <c r="N13" s="61" t="s">
        <v>315</v>
      </c>
      <c r="O13" s="43" t="s">
        <v>75</v>
      </c>
      <c r="P13" s="43" t="s">
        <v>350</v>
      </c>
      <c r="Q13" s="59" t="s">
        <v>107</v>
      </c>
      <c r="S13" s="3">
        <v>1</v>
      </c>
      <c r="T13" s="28"/>
    </row>
    <row r="14" spans="1:20" x14ac:dyDescent="0.4">
      <c r="A14" s="194"/>
      <c r="B14" s="11"/>
      <c r="C14" s="111"/>
      <c r="D14" s="111"/>
      <c r="E14" s="111">
        <v>1</v>
      </c>
      <c r="F14" s="111"/>
      <c r="G14" s="111"/>
      <c r="H14" s="111"/>
      <c r="I14" s="111"/>
      <c r="J14" s="119">
        <v>9</v>
      </c>
      <c r="K14" s="16"/>
      <c r="L14" s="16" t="s">
        <v>804</v>
      </c>
      <c r="M14" s="53" t="s">
        <v>351</v>
      </c>
      <c r="N14" s="61" t="s">
        <v>315</v>
      </c>
      <c r="O14" s="43" t="s">
        <v>76</v>
      </c>
      <c r="P14" s="43" t="s">
        <v>352</v>
      </c>
      <c r="Q14" s="59" t="s">
        <v>107</v>
      </c>
      <c r="R14" s="157" t="s">
        <v>787</v>
      </c>
      <c r="S14" s="3">
        <v>2</v>
      </c>
      <c r="T14" s="28"/>
    </row>
    <row r="15" spans="1:20" ht="24.75" x14ac:dyDescent="0.4">
      <c r="A15" s="194"/>
      <c r="B15" s="11"/>
      <c r="C15" s="137">
        <v>1</v>
      </c>
      <c r="D15" s="137"/>
      <c r="E15" s="137"/>
      <c r="F15" s="137"/>
      <c r="G15" s="137"/>
      <c r="H15" s="137"/>
      <c r="I15" s="137"/>
      <c r="J15" s="55">
        <v>10</v>
      </c>
      <c r="K15" s="11"/>
      <c r="L15" s="11" t="s">
        <v>805</v>
      </c>
      <c r="M15" s="25" t="s">
        <v>504</v>
      </c>
      <c r="N15" s="57" t="s">
        <v>315</v>
      </c>
      <c r="O15" s="1" t="s">
        <v>353</v>
      </c>
      <c r="P15" s="1" t="s">
        <v>134</v>
      </c>
      <c r="Q15" s="59" t="s">
        <v>106</v>
      </c>
      <c r="R15" s="59" t="s">
        <v>499</v>
      </c>
      <c r="S15" s="3">
        <v>2</v>
      </c>
      <c r="T15" s="28"/>
    </row>
    <row r="16" spans="1:20" ht="24.75" x14ac:dyDescent="0.4">
      <c r="A16" s="194"/>
      <c r="B16" s="11"/>
      <c r="C16" s="137"/>
      <c r="D16" s="137"/>
      <c r="E16" s="137">
        <v>1</v>
      </c>
      <c r="F16" s="137"/>
      <c r="G16" s="137"/>
      <c r="H16" s="137"/>
      <c r="I16" s="137"/>
      <c r="J16" s="55">
        <v>12</v>
      </c>
      <c r="K16" s="26"/>
      <c r="L16" s="11" t="s">
        <v>807</v>
      </c>
      <c r="M16" s="122" t="s">
        <v>500</v>
      </c>
      <c r="N16" s="61" t="s">
        <v>315</v>
      </c>
      <c r="O16" s="1" t="s">
        <v>120</v>
      </c>
      <c r="P16" s="1" t="s">
        <v>121</v>
      </c>
      <c r="Q16" s="59" t="s">
        <v>106</v>
      </c>
      <c r="R16" s="59" t="s">
        <v>786</v>
      </c>
      <c r="S16" s="3">
        <v>2</v>
      </c>
      <c r="T16" s="28"/>
    </row>
    <row r="17" spans="1:20" ht="49.9" thickBot="1" x14ac:dyDescent="0.45">
      <c r="A17" s="195"/>
      <c r="B17" s="19"/>
      <c r="C17" s="112"/>
      <c r="D17" s="112"/>
      <c r="E17" s="112"/>
      <c r="F17" s="112"/>
      <c r="G17" s="112"/>
      <c r="H17" s="112"/>
      <c r="I17" s="112"/>
      <c r="J17" s="85">
        <v>14</v>
      </c>
      <c r="K17" s="19"/>
      <c r="L17" s="19" t="s">
        <v>809</v>
      </c>
      <c r="M17" s="7" t="s">
        <v>502</v>
      </c>
      <c r="N17" s="83" t="s">
        <v>315</v>
      </c>
      <c r="O17" s="158" t="s">
        <v>784</v>
      </c>
      <c r="P17" s="158" t="s">
        <v>785</v>
      </c>
      <c r="Q17" s="82" t="s">
        <v>106</v>
      </c>
      <c r="R17" s="82"/>
      <c r="S17" s="4">
        <v>2</v>
      </c>
      <c r="T17" s="39"/>
    </row>
    <row r="18" spans="1:20" ht="61.9" x14ac:dyDescent="0.4">
      <c r="A18" s="193" t="s">
        <v>9</v>
      </c>
      <c r="B18" s="18">
        <v>6</v>
      </c>
      <c r="C18" s="143">
        <v>1</v>
      </c>
      <c r="D18" s="143"/>
      <c r="E18" s="143"/>
      <c r="F18" s="143">
        <v>1</v>
      </c>
      <c r="G18" s="143"/>
      <c r="H18" s="143"/>
      <c r="I18" s="143"/>
      <c r="J18" s="115">
        <v>16</v>
      </c>
      <c r="K18" s="18" t="s">
        <v>509</v>
      </c>
      <c r="L18" s="18" t="s">
        <v>600</v>
      </c>
      <c r="M18" s="20" t="s">
        <v>292</v>
      </c>
      <c r="N18" s="160" t="s">
        <v>315</v>
      </c>
      <c r="O18" s="161" t="s">
        <v>157</v>
      </c>
      <c r="P18" s="161" t="s">
        <v>158</v>
      </c>
      <c r="Q18" s="162" t="s">
        <v>107</v>
      </c>
      <c r="R18" s="162" t="s">
        <v>510</v>
      </c>
      <c r="S18" s="6">
        <v>1</v>
      </c>
      <c r="T18" s="27"/>
    </row>
    <row r="19" spans="1:20" ht="49.5" x14ac:dyDescent="0.4">
      <c r="A19" s="194"/>
      <c r="B19" s="11"/>
      <c r="C19" s="111">
        <v>1</v>
      </c>
      <c r="D19" s="111"/>
      <c r="E19" s="111"/>
      <c r="F19" s="111">
        <v>1</v>
      </c>
      <c r="G19" s="111"/>
      <c r="H19" s="111"/>
      <c r="I19" s="111"/>
      <c r="J19" s="119">
        <v>17</v>
      </c>
      <c r="K19" s="16" t="s">
        <v>512</v>
      </c>
      <c r="L19" s="16" t="s">
        <v>505</v>
      </c>
      <c r="M19" s="12" t="s">
        <v>93</v>
      </c>
      <c r="N19" s="57" t="s">
        <v>315</v>
      </c>
      <c r="O19" s="43" t="s">
        <v>159</v>
      </c>
      <c r="P19" s="43" t="s">
        <v>160</v>
      </c>
      <c r="Q19" s="59" t="s">
        <v>107</v>
      </c>
      <c r="R19" s="59" t="s">
        <v>511</v>
      </c>
      <c r="S19" s="3">
        <v>1</v>
      </c>
      <c r="T19" s="28"/>
    </row>
    <row r="20" spans="1:20" ht="49.5" x14ac:dyDescent="0.4">
      <c r="A20" s="194"/>
      <c r="B20" s="11"/>
      <c r="C20" s="111">
        <v>1</v>
      </c>
      <c r="D20" s="111"/>
      <c r="E20" s="111"/>
      <c r="F20" s="111">
        <v>1</v>
      </c>
      <c r="G20" s="111"/>
      <c r="H20" s="111"/>
      <c r="I20" s="111"/>
      <c r="J20" s="119">
        <v>18</v>
      </c>
      <c r="K20" s="16" t="s">
        <v>513</v>
      </c>
      <c r="L20" s="16" t="s">
        <v>506</v>
      </c>
      <c r="M20" s="12" t="s">
        <v>357</v>
      </c>
      <c r="N20" s="57" t="s">
        <v>315</v>
      </c>
      <c r="O20" s="43" t="s">
        <v>161</v>
      </c>
      <c r="P20" s="43" t="s">
        <v>162</v>
      </c>
      <c r="Q20" s="59" t="s">
        <v>107</v>
      </c>
      <c r="R20" s="59" t="s">
        <v>514</v>
      </c>
      <c r="S20" s="3">
        <v>1</v>
      </c>
      <c r="T20" s="28"/>
    </row>
    <row r="21" spans="1:20" ht="49.5" x14ac:dyDescent="0.4">
      <c r="A21" s="194"/>
      <c r="B21" s="11"/>
      <c r="C21" s="111">
        <v>1</v>
      </c>
      <c r="D21" s="111"/>
      <c r="E21" s="111"/>
      <c r="F21" s="111">
        <v>1</v>
      </c>
      <c r="G21" s="111"/>
      <c r="H21" s="111"/>
      <c r="I21" s="111"/>
      <c r="J21" s="119">
        <v>19</v>
      </c>
      <c r="K21" s="16" t="s">
        <v>516</v>
      </c>
      <c r="L21" s="16" t="s">
        <v>507</v>
      </c>
      <c r="M21" s="12" t="s">
        <v>358</v>
      </c>
      <c r="N21" s="57" t="s">
        <v>315</v>
      </c>
      <c r="O21" s="43" t="s">
        <v>163</v>
      </c>
      <c r="P21" s="43" t="s">
        <v>164</v>
      </c>
      <c r="Q21" s="59" t="s">
        <v>107</v>
      </c>
      <c r="R21" s="59" t="s">
        <v>515</v>
      </c>
      <c r="S21" s="3">
        <v>1</v>
      </c>
      <c r="T21" s="28"/>
    </row>
    <row r="22" spans="1:20" ht="37.15" x14ac:dyDescent="0.4">
      <c r="A22" s="194"/>
      <c r="B22" s="11"/>
      <c r="C22" s="111">
        <v>1</v>
      </c>
      <c r="D22" s="111"/>
      <c r="E22" s="111"/>
      <c r="F22" s="111">
        <v>1</v>
      </c>
      <c r="G22" s="111"/>
      <c r="H22" s="111"/>
      <c r="I22" s="111"/>
      <c r="J22" s="119">
        <v>20</v>
      </c>
      <c r="K22" s="16" t="s">
        <v>517</v>
      </c>
      <c r="L22" s="16" t="s">
        <v>508</v>
      </c>
      <c r="M22" s="12" t="s">
        <v>359</v>
      </c>
      <c r="N22" s="57" t="s">
        <v>5</v>
      </c>
      <c r="O22" s="43" t="s">
        <v>165</v>
      </c>
      <c r="P22" s="43" t="s">
        <v>166</v>
      </c>
      <c r="Q22" s="59" t="s">
        <v>107</v>
      </c>
      <c r="R22" s="59" t="s">
        <v>518</v>
      </c>
      <c r="S22" s="3">
        <v>1</v>
      </c>
      <c r="T22" s="28"/>
    </row>
    <row r="23" spans="1:20" ht="24.75" x14ac:dyDescent="0.4">
      <c r="A23" s="210"/>
      <c r="B23" s="11"/>
      <c r="C23" s="137"/>
      <c r="D23" s="137"/>
      <c r="E23" s="137"/>
      <c r="F23" s="137"/>
      <c r="G23" s="137"/>
      <c r="H23" s="137">
        <v>13</v>
      </c>
      <c r="I23" s="138" t="s">
        <v>485</v>
      </c>
      <c r="J23" s="119">
        <v>21</v>
      </c>
      <c r="K23" s="11"/>
      <c r="L23" s="16" t="s">
        <v>519</v>
      </c>
      <c r="M23" s="12" t="s">
        <v>521</v>
      </c>
      <c r="N23" s="61" t="s">
        <v>315</v>
      </c>
      <c r="O23" s="43" t="s">
        <v>39</v>
      </c>
      <c r="P23" s="43" t="s">
        <v>299</v>
      </c>
      <c r="Q23" s="59" t="s">
        <v>107</v>
      </c>
      <c r="R23" s="59" t="s">
        <v>522</v>
      </c>
      <c r="S23" s="3">
        <v>1</v>
      </c>
      <c r="T23" s="28"/>
    </row>
    <row r="24" spans="1:20" ht="15.75" x14ac:dyDescent="0.55000000000000004">
      <c r="B24" s="15">
        <f t="shared" ref="B24:I24" si="0">SUM(B6:B23)</f>
        <v>18</v>
      </c>
      <c r="C24" s="155">
        <f t="shared" si="0"/>
        <v>9</v>
      </c>
      <c r="D24" s="15">
        <f t="shared" si="0"/>
        <v>0</v>
      </c>
      <c r="E24" s="15">
        <f t="shared" si="0"/>
        <v>6</v>
      </c>
      <c r="F24" s="15">
        <f t="shared" si="0"/>
        <v>5</v>
      </c>
      <c r="G24" s="15">
        <f t="shared" si="0"/>
        <v>11</v>
      </c>
      <c r="H24" s="15">
        <f t="shared" si="0"/>
        <v>13</v>
      </c>
      <c r="I24" s="15">
        <f t="shared" si="0"/>
        <v>0</v>
      </c>
      <c r="J24" s="15"/>
      <c r="K24" s="15"/>
      <c r="L24" s="15"/>
      <c r="M24" s="15"/>
      <c r="N24" s="15"/>
      <c r="O24" s="15"/>
      <c r="P24" s="15"/>
      <c r="Q24" s="15"/>
      <c r="R24" s="15"/>
      <c r="S24" s="15">
        <f>SUM(S6:S23)</f>
        <v>22</v>
      </c>
      <c r="T24" s="15">
        <f>SUM(T6:T23)</f>
        <v>0</v>
      </c>
    </row>
  </sheetData>
  <mergeCells count="12">
    <mergeCell ref="A6:A17"/>
    <mergeCell ref="A18:A23"/>
    <mergeCell ref="Q4:Q5"/>
    <mergeCell ref="R4:R5"/>
    <mergeCell ref="S4:S5"/>
    <mergeCell ref="A4:A5"/>
    <mergeCell ref="A1:Q3"/>
    <mergeCell ref="B4:I4"/>
    <mergeCell ref="J4:M4"/>
    <mergeCell ref="N4:N5"/>
    <mergeCell ref="O4:O5"/>
    <mergeCell ref="P4:P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8"/>
  <sheetViews>
    <sheetView zoomScale="65" zoomScaleNormal="65" workbookViewId="0">
      <selection activeCell="M29" sqref="M29"/>
    </sheetView>
  </sheetViews>
  <sheetFormatPr defaultRowHeight="13.9" x14ac:dyDescent="0.4"/>
  <cols>
    <col min="1" max="1" width="5.59765625" style="14" customWidth="1"/>
    <col min="2" max="2" width="4.59765625" customWidth="1"/>
    <col min="3" max="9" width="3.59765625" style="149" customWidth="1"/>
    <col min="10" max="10" width="4.59765625" customWidth="1"/>
    <col min="11" max="12" width="9.796875" customWidth="1"/>
    <col min="13" max="13" width="26.59765625" customWidth="1"/>
    <col min="14" max="14" width="17.59765625" customWidth="1"/>
    <col min="15" max="15" width="38.59765625" customWidth="1"/>
    <col min="16" max="16" width="36.59765625" customWidth="1"/>
    <col min="17" max="17" width="21.59765625" customWidth="1"/>
    <col min="18" max="18" width="8.33203125" customWidth="1"/>
    <col min="19" max="19" width="5.06640625" customWidth="1"/>
    <col min="20" max="20" width="7.33203125" customWidth="1"/>
  </cols>
  <sheetData>
    <row r="1" spans="1:20" ht="16.05" customHeight="1" x14ac:dyDescent="0.4">
      <c r="A1" s="209" t="s">
        <v>92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101" t="s">
        <v>38</v>
      </c>
      <c r="S1" s="46"/>
      <c r="T1" s="46"/>
    </row>
    <row r="2" spans="1:20" ht="16.05" customHeight="1" x14ac:dyDescent="0.4">
      <c r="A2" s="209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102" t="s">
        <v>91</v>
      </c>
      <c r="S2" s="46"/>
      <c r="T2" s="46"/>
    </row>
    <row r="3" spans="1:20" s="8" customFormat="1" ht="16.05" customHeight="1" thickBot="1" x14ac:dyDescent="0.45">
      <c r="A3" s="209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103" t="s">
        <v>37</v>
      </c>
      <c r="S3" s="46"/>
      <c r="T3" s="46"/>
    </row>
    <row r="4" spans="1:20" s="9" customFormat="1" ht="20.25" x14ac:dyDescent="0.4">
      <c r="A4" s="201" t="s">
        <v>7</v>
      </c>
      <c r="B4" s="202" t="s">
        <v>476</v>
      </c>
      <c r="C4" s="202"/>
      <c r="D4" s="202"/>
      <c r="E4" s="202"/>
      <c r="F4" s="202"/>
      <c r="G4" s="202"/>
      <c r="H4" s="202"/>
      <c r="I4" s="202"/>
      <c r="J4" s="202" t="s">
        <v>332</v>
      </c>
      <c r="K4" s="202"/>
      <c r="L4" s="202"/>
      <c r="M4" s="202"/>
      <c r="N4" s="198" t="s">
        <v>96</v>
      </c>
      <c r="O4" s="198" t="s">
        <v>333</v>
      </c>
      <c r="P4" s="198" t="s">
        <v>85</v>
      </c>
      <c r="Q4" s="198" t="s">
        <v>105</v>
      </c>
      <c r="R4" s="196" t="s">
        <v>335</v>
      </c>
      <c r="S4" s="202" t="s">
        <v>336</v>
      </c>
      <c r="T4" s="116" t="s">
        <v>315</v>
      </c>
    </row>
    <row r="5" spans="1:20" s="9" customFormat="1" ht="35.549999999999997" customHeight="1" x14ac:dyDescent="0.4">
      <c r="A5" s="201"/>
      <c r="B5" s="110" t="s">
        <v>303</v>
      </c>
      <c r="C5" s="135" t="s">
        <v>477</v>
      </c>
      <c r="D5" s="135" t="s">
        <v>478</v>
      </c>
      <c r="E5" s="136" t="s">
        <v>479</v>
      </c>
      <c r="F5" s="136" t="s">
        <v>480</v>
      </c>
      <c r="G5" s="136" t="s">
        <v>481</v>
      </c>
      <c r="H5" s="136" t="s">
        <v>482</v>
      </c>
      <c r="I5" s="136" t="s">
        <v>483</v>
      </c>
      <c r="J5" s="110" t="s">
        <v>304</v>
      </c>
      <c r="K5" s="118" t="s">
        <v>487</v>
      </c>
      <c r="L5" s="118" t="s">
        <v>475</v>
      </c>
      <c r="M5" s="118" t="s">
        <v>305</v>
      </c>
      <c r="N5" s="197"/>
      <c r="O5" s="197"/>
      <c r="P5" s="197"/>
      <c r="Q5" s="197"/>
      <c r="R5" s="197"/>
      <c r="S5" s="202"/>
      <c r="T5" s="48" t="s">
        <v>339</v>
      </c>
    </row>
    <row r="6" spans="1:20" ht="29.55" customHeight="1" x14ac:dyDescent="0.4">
      <c r="A6" s="194" t="s">
        <v>8</v>
      </c>
      <c r="B6" s="16">
        <v>12</v>
      </c>
      <c r="C6" s="111"/>
      <c r="D6" s="111"/>
      <c r="E6" s="111"/>
      <c r="F6" s="111"/>
      <c r="G6" s="111">
        <v>9</v>
      </c>
      <c r="H6" s="111"/>
      <c r="I6" s="111" t="s">
        <v>484</v>
      </c>
      <c r="J6" s="119">
        <v>1</v>
      </c>
      <c r="K6" s="16"/>
      <c r="L6" s="16" t="s">
        <v>792</v>
      </c>
      <c r="M6" s="2" t="s">
        <v>342</v>
      </c>
      <c r="N6" s="61" t="s">
        <v>315</v>
      </c>
      <c r="O6" s="43" t="s">
        <v>343</v>
      </c>
      <c r="P6" s="43" t="s">
        <v>344</v>
      </c>
      <c r="Q6" s="59" t="s">
        <v>107</v>
      </c>
      <c r="R6" s="77" t="s">
        <v>493</v>
      </c>
      <c r="S6" s="44">
        <v>1</v>
      </c>
      <c r="T6" s="30"/>
    </row>
    <row r="7" spans="1:20" ht="24.75" x14ac:dyDescent="0.4">
      <c r="A7" s="194"/>
      <c r="B7" s="11"/>
      <c r="C7" s="137"/>
      <c r="D7" s="137"/>
      <c r="E7" s="137">
        <v>2</v>
      </c>
      <c r="F7" s="137"/>
      <c r="G7" s="137">
        <v>2</v>
      </c>
      <c r="H7" s="137"/>
      <c r="I7" s="137"/>
      <c r="J7" s="55">
        <v>2</v>
      </c>
      <c r="K7" s="11"/>
      <c r="L7" s="16" t="s">
        <v>793</v>
      </c>
      <c r="M7" s="1" t="s">
        <v>290</v>
      </c>
      <c r="N7" s="61" t="s">
        <v>315</v>
      </c>
      <c r="O7" s="43" t="s">
        <v>23</v>
      </c>
      <c r="P7" s="43" t="s">
        <v>345</v>
      </c>
      <c r="Q7" s="59" t="s">
        <v>107</v>
      </c>
      <c r="R7" s="59" t="s">
        <v>780</v>
      </c>
      <c r="S7" s="5">
        <v>1</v>
      </c>
      <c r="T7" s="28"/>
    </row>
    <row r="8" spans="1:20" ht="49.5" x14ac:dyDescent="0.4">
      <c r="A8" s="194"/>
      <c r="B8" s="11"/>
      <c r="C8" s="111">
        <v>1</v>
      </c>
      <c r="D8" s="111"/>
      <c r="E8" s="111"/>
      <c r="F8" s="111"/>
      <c r="G8" s="111"/>
      <c r="H8" s="111"/>
      <c r="I8" s="111"/>
      <c r="J8" s="119">
        <v>3</v>
      </c>
      <c r="K8" s="16" t="s">
        <v>490</v>
      </c>
      <c r="L8" s="16" t="s">
        <v>802</v>
      </c>
      <c r="M8" s="1" t="s">
        <v>0</v>
      </c>
      <c r="N8" s="57" t="s">
        <v>5</v>
      </c>
      <c r="O8" s="156" t="s">
        <v>825</v>
      </c>
      <c r="P8" s="41" t="s">
        <v>156</v>
      </c>
      <c r="Q8" s="59" t="s">
        <v>346</v>
      </c>
      <c r="R8" s="151" t="s">
        <v>498</v>
      </c>
      <c r="S8" s="5">
        <v>1</v>
      </c>
      <c r="T8" s="28"/>
    </row>
    <row r="9" spans="1:20" ht="49.5" x14ac:dyDescent="0.4">
      <c r="A9" s="194"/>
      <c r="B9" s="11"/>
      <c r="C9" s="111">
        <v>1</v>
      </c>
      <c r="D9" s="111"/>
      <c r="E9" s="111"/>
      <c r="F9" s="111"/>
      <c r="G9" s="111"/>
      <c r="H9" s="111"/>
      <c r="I9" s="111"/>
      <c r="J9" s="55">
        <v>4</v>
      </c>
      <c r="K9" s="16" t="s">
        <v>492</v>
      </c>
      <c r="L9" s="16" t="s">
        <v>803</v>
      </c>
      <c r="M9" s="1" t="s">
        <v>491</v>
      </c>
      <c r="N9" s="57" t="s">
        <v>5</v>
      </c>
      <c r="O9" s="156" t="s">
        <v>826</v>
      </c>
      <c r="P9" s="41" t="s">
        <v>135</v>
      </c>
      <c r="Q9" s="5" t="s">
        <v>108</v>
      </c>
      <c r="R9" s="5" t="s">
        <v>497</v>
      </c>
      <c r="S9" s="5">
        <v>1</v>
      </c>
      <c r="T9" s="28"/>
    </row>
    <row r="10" spans="1:20" x14ac:dyDescent="0.4">
      <c r="A10" s="194"/>
      <c r="B10" s="11"/>
      <c r="C10" s="111"/>
      <c r="D10" s="111"/>
      <c r="E10" s="111"/>
      <c r="F10" s="111"/>
      <c r="G10" s="111"/>
      <c r="H10" s="111"/>
      <c r="I10" s="111" t="s">
        <v>484</v>
      </c>
      <c r="J10" s="119">
        <v>5</v>
      </c>
      <c r="K10" s="16"/>
      <c r="L10" s="16" t="s">
        <v>488</v>
      </c>
      <c r="M10" s="53" t="s">
        <v>67</v>
      </c>
      <c r="N10" s="61" t="s">
        <v>315</v>
      </c>
      <c r="O10" s="43" t="s">
        <v>347</v>
      </c>
      <c r="P10" s="62" t="s">
        <v>74</v>
      </c>
      <c r="Q10" s="59" t="s">
        <v>107</v>
      </c>
      <c r="R10" s="59" t="s">
        <v>748</v>
      </c>
      <c r="S10" s="5">
        <v>1</v>
      </c>
      <c r="T10" s="28"/>
    </row>
    <row r="11" spans="1:20" ht="24.75" x14ac:dyDescent="0.4">
      <c r="A11" s="194"/>
      <c r="B11" s="11"/>
      <c r="C11" s="111">
        <v>1</v>
      </c>
      <c r="D11" s="111"/>
      <c r="E11" s="111"/>
      <c r="F11" s="111"/>
      <c r="G11" s="111"/>
      <c r="H11" s="111"/>
      <c r="I11" s="111"/>
      <c r="J11" s="55">
        <v>6</v>
      </c>
      <c r="K11" s="11" t="s">
        <v>495</v>
      </c>
      <c r="L11" s="11" t="s">
        <v>489</v>
      </c>
      <c r="M11" s="54" t="s">
        <v>348</v>
      </c>
      <c r="N11" s="57" t="s">
        <v>315</v>
      </c>
      <c r="O11" s="71" t="s">
        <v>277</v>
      </c>
      <c r="P11" s="43" t="s">
        <v>278</v>
      </c>
      <c r="Q11" s="59" t="s">
        <v>106</v>
      </c>
      <c r="R11" s="59" t="s">
        <v>494</v>
      </c>
      <c r="S11" s="3">
        <v>1</v>
      </c>
      <c r="T11" s="28"/>
    </row>
    <row r="12" spans="1:20" ht="37.15" x14ac:dyDescent="0.4">
      <c r="A12" s="194"/>
      <c r="B12" s="11"/>
      <c r="C12" s="111"/>
      <c r="D12" s="111"/>
      <c r="E12" s="111">
        <v>2</v>
      </c>
      <c r="F12" s="111"/>
      <c r="G12" s="111"/>
      <c r="H12" s="111"/>
      <c r="I12" s="111"/>
      <c r="J12" s="119">
        <v>7</v>
      </c>
      <c r="K12" s="16"/>
      <c r="L12" s="11" t="s">
        <v>486</v>
      </c>
      <c r="M12" s="43" t="s">
        <v>149</v>
      </c>
      <c r="N12" s="61" t="s">
        <v>315</v>
      </c>
      <c r="O12" s="1" t="s">
        <v>147</v>
      </c>
      <c r="P12" s="68" t="s">
        <v>349</v>
      </c>
      <c r="Q12" s="69" t="s">
        <v>108</v>
      </c>
      <c r="R12" s="69" t="s">
        <v>496</v>
      </c>
      <c r="S12" s="3">
        <v>1</v>
      </c>
      <c r="T12" s="28"/>
    </row>
    <row r="13" spans="1:20" ht="24.75" x14ac:dyDescent="0.4">
      <c r="A13" s="194"/>
      <c r="B13" s="11"/>
      <c r="C13" s="111"/>
      <c r="D13" s="111"/>
      <c r="E13" s="111"/>
      <c r="F13" s="111"/>
      <c r="G13" s="111"/>
      <c r="H13" s="111"/>
      <c r="I13" s="111"/>
      <c r="J13" s="55">
        <v>8</v>
      </c>
      <c r="K13" s="16"/>
      <c r="L13" s="16" t="s">
        <v>794</v>
      </c>
      <c r="M13" s="52" t="s">
        <v>69</v>
      </c>
      <c r="N13" s="61" t="s">
        <v>315</v>
      </c>
      <c r="O13" s="43" t="s">
        <v>75</v>
      </c>
      <c r="P13" s="43" t="s">
        <v>350</v>
      </c>
      <c r="Q13" s="59" t="s">
        <v>107</v>
      </c>
      <c r="S13" s="3">
        <v>1</v>
      </c>
      <c r="T13" s="28"/>
    </row>
    <row r="14" spans="1:20" x14ac:dyDescent="0.4">
      <c r="A14" s="194"/>
      <c r="B14" s="11"/>
      <c r="C14" s="111"/>
      <c r="D14" s="111"/>
      <c r="E14" s="111">
        <v>1</v>
      </c>
      <c r="F14" s="111"/>
      <c r="G14" s="111"/>
      <c r="H14" s="111"/>
      <c r="I14" s="111"/>
      <c r="J14" s="119">
        <v>9</v>
      </c>
      <c r="K14" s="16"/>
      <c r="L14" s="16" t="s">
        <v>804</v>
      </c>
      <c r="M14" s="53" t="s">
        <v>351</v>
      </c>
      <c r="N14" s="61" t="s">
        <v>315</v>
      </c>
      <c r="O14" s="43" t="s">
        <v>76</v>
      </c>
      <c r="P14" s="43" t="s">
        <v>352</v>
      </c>
      <c r="Q14" s="59" t="s">
        <v>107</v>
      </c>
      <c r="R14" s="157" t="s">
        <v>787</v>
      </c>
      <c r="S14" s="3">
        <v>2</v>
      </c>
      <c r="T14" s="28"/>
    </row>
    <row r="15" spans="1:20" ht="24.75" x14ac:dyDescent="0.4">
      <c r="A15" s="194"/>
      <c r="B15" s="11"/>
      <c r="C15" s="137">
        <v>1</v>
      </c>
      <c r="D15" s="137"/>
      <c r="E15" s="137"/>
      <c r="F15" s="137"/>
      <c r="G15" s="137"/>
      <c r="H15" s="137"/>
      <c r="I15" s="137"/>
      <c r="J15" s="55">
        <v>10</v>
      </c>
      <c r="K15" s="11"/>
      <c r="L15" s="11" t="s">
        <v>805</v>
      </c>
      <c r="M15" s="25" t="s">
        <v>504</v>
      </c>
      <c r="N15" s="57" t="s">
        <v>315</v>
      </c>
      <c r="O15" s="1" t="s">
        <v>353</v>
      </c>
      <c r="P15" s="1" t="s">
        <v>134</v>
      </c>
      <c r="Q15" s="59" t="s">
        <v>106</v>
      </c>
      <c r="R15" s="59" t="s">
        <v>499</v>
      </c>
      <c r="S15" s="3">
        <v>2</v>
      </c>
      <c r="T15" s="28"/>
    </row>
    <row r="16" spans="1:20" ht="24.75" x14ac:dyDescent="0.4">
      <c r="A16" s="194"/>
      <c r="B16" s="11"/>
      <c r="C16" s="137"/>
      <c r="D16" s="137"/>
      <c r="E16" s="137">
        <v>1</v>
      </c>
      <c r="F16" s="137"/>
      <c r="G16" s="137"/>
      <c r="H16" s="137"/>
      <c r="I16" s="137"/>
      <c r="J16" s="55">
        <v>12</v>
      </c>
      <c r="K16" s="26"/>
      <c r="L16" s="11" t="s">
        <v>807</v>
      </c>
      <c r="M16" s="122" t="s">
        <v>500</v>
      </c>
      <c r="N16" s="61" t="s">
        <v>315</v>
      </c>
      <c r="O16" s="1" t="s">
        <v>120</v>
      </c>
      <c r="P16" s="1" t="s">
        <v>121</v>
      </c>
      <c r="Q16" s="59" t="s">
        <v>106</v>
      </c>
      <c r="R16" s="59" t="s">
        <v>786</v>
      </c>
      <c r="S16" s="3">
        <v>2</v>
      </c>
      <c r="T16" s="28"/>
    </row>
    <row r="17" spans="1:20" ht="49.9" thickBot="1" x14ac:dyDescent="0.45">
      <c r="A17" s="194"/>
      <c r="B17" s="19"/>
      <c r="C17" s="112"/>
      <c r="D17" s="112"/>
      <c r="E17" s="112"/>
      <c r="F17" s="112"/>
      <c r="G17" s="112"/>
      <c r="H17" s="112"/>
      <c r="I17" s="112"/>
      <c r="J17" s="85">
        <v>14</v>
      </c>
      <c r="K17" s="19"/>
      <c r="L17" s="19" t="s">
        <v>809</v>
      </c>
      <c r="M17" s="7" t="s">
        <v>502</v>
      </c>
      <c r="N17" s="83" t="s">
        <v>315</v>
      </c>
      <c r="O17" s="158" t="s">
        <v>784</v>
      </c>
      <c r="P17" s="158" t="s">
        <v>785</v>
      </c>
      <c r="Q17" s="82" t="s">
        <v>106</v>
      </c>
      <c r="R17" s="82"/>
      <c r="S17" s="4">
        <v>2</v>
      </c>
      <c r="T17" s="39"/>
    </row>
    <row r="18" spans="1:20" ht="74.25" x14ac:dyDescent="0.4">
      <c r="A18" s="193" t="s">
        <v>9</v>
      </c>
      <c r="B18" s="16">
        <v>10</v>
      </c>
      <c r="C18" s="111">
        <v>1</v>
      </c>
      <c r="D18" s="111"/>
      <c r="E18" s="111"/>
      <c r="F18" s="111"/>
      <c r="G18" s="111"/>
      <c r="H18" s="111"/>
      <c r="I18" s="111"/>
      <c r="J18" s="119">
        <v>24</v>
      </c>
      <c r="K18" s="16" t="s">
        <v>602</v>
      </c>
      <c r="L18" s="16" t="s">
        <v>604</v>
      </c>
      <c r="M18" s="17" t="s">
        <v>167</v>
      </c>
      <c r="N18" s="75" t="s">
        <v>5</v>
      </c>
      <c r="O18" s="43" t="s">
        <v>168</v>
      </c>
      <c r="P18" s="43" t="s">
        <v>169</v>
      </c>
      <c r="Q18" s="59" t="s">
        <v>107</v>
      </c>
      <c r="R18" s="77" t="s">
        <v>601</v>
      </c>
      <c r="S18" s="121">
        <v>1</v>
      </c>
      <c r="T18" s="30"/>
    </row>
    <row r="19" spans="1:20" ht="49.5" x14ac:dyDescent="0.4">
      <c r="A19" s="194"/>
      <c r="B19" s="11"/>
      <c r="C19" s="111">
        <v>1</v>
      </c>
      <c r="D19" s="111"/>
      <c r="E19" s="111"/>
      <c r="F19" s="111"/>
      <c r="G19" s="111"/>
      <c r="H19" s="111"/>
      <c r="I19" s="111"/>
      <c r="J19" s="119">
        <v>25</v>
      </c>
      <c r="K19" s="16" t="s">
        <v>603</v>
      </c>
      <c r="L19" s="16" t="s">
        <v>605</v>
      </c>
      <c r="M19" s="12" t="s">
        <v>15</v>
      </c>
      <c r="N19" s="57" t="s">
        <v>5</v>
      </c>
      <c r="O19" s="43" t="s">
        <v>170</v>
      </c>
      <c r="P19" s="43" t="s">
        <v>171</v>
      </c>
      <c r="Q19" s="59" t="s">
        <v>107</v>
      </c>
      <c r="R19" s="59" t="s">
        <v>606</v>
      </c>
      <c r="S19" s="3">
        <v>1</v>
      </c>
      <c r="T19" s="28"/>
    </row>
    <row r="20" spans="1:20" ht="24.75" x14ac:dyDescent="0.4">
      <c r="A20" s="194"/>
      <c r="B20" s="11"/>
      <c r="C20" s="111">
        <v>1</v>
      </c>
      <c r="D20" s="111"/>
      <c r="E20" s="111"/>
      <c r="F20" s="111"/>
      <c r="G20" s="111"/>
      <c r="H20" s="111"/>
      <c r="I20" s="111"/>
      <c r="J20" s="119">
        <v>26</v>
      </c>
      <c r="K20" s="16" t="s">
        <v>608</v>
      </c>
      <c r="L20" s="16" t="s">
        <v>607</v>
      </c>
      <c r="M20" s="12" t="s">
        <v>360</v>
      </c>
      <c r="N20" s="57" t="s">
        <v>5</v>
      </c>
      <c r="O20" s="43" t="s">
        <v>172</v>
      </c>
      <c r="P20" s="43" t="s">
        <v>173</v>
      </c>
      <c r="Q20" s="59" t="s">
        <v>107</v>
      </c>
      <c r="R20" s="59" t="s">
        <v>609</v>
      </c>
      <c r="S20" s="3">
        <v>1</v>
      </c>
      <c r="T20" s="28"/>
    </row>
    <row r="21" spans="1:20" ht="74.25" x14ac:dyDescent="0.4">
      <c r="A21" s="194"/>
      <c r="B21" s="11"/>
      <c r="C21" s="111">
        <v>1</v>
      </c>
      <c r="D21" s="111"/>
      <c r="E21" s="111"/>
      <c r="F21" s="111"/>
      <c r="G21" s="111"/>
      <c r="H21" s="111"/>
      <c r="I21" s="111"/>
      <c r="J21" s="119">
        <v>27</v>
      </c>
      <c r="K21" s="16" t="s">
        <v>611</v>
      </c>
      <c r="L21" s="16" t="s">
        <v>610</v>
      </c>
      <c r="M21" s="12" t="s">
        <v>361</v>
      </c>
      <c r="N21" s="57" t="s">
        <v>315</v>
      </c>
      <c r="O21" s="43" t="s">
        <v>174</v>
      </c>
      <c r="P21" s="43" t="s">
        <v>175</v>
      </c>
      <c r="Q21" s="59" t="s">
        <v>107</v>
      </c>
      <c r="R21" s="59" t="s">
        <v>612</v>
      </c>
      <c r="S21" s="3">
        <v>1</v>
      </c>
      <c r="T21" s="28"/>
    </row>
    <row r="22" spans="1:20" ht="37.15" x14ac:dyDescent="0.4">
      <c r="A22" s="194"/>
      <c r="B22" s="11"/>
      <c r="C22" s="111">
        <v>1</v>
      </c>
      <c r="D22" s="111"/>
      <c r="E22" s="111"/>
      <c r="F22" s="111">
        <v>1</v>
      </c>
      <c r="G22" s="111"/>
      <c r="H22" s="111"/>
      <c r="I22" s="111"/>
      <c r="J22" s="119">
        <v>28</v>
      </c>
      <c r="K22" s="16" t="s">
        <v>614</v>
      </c>
      <c r="L22" s="16" t="s">
        <v>613</v>
      </c>
      <c r="M22" s="12" t="s">
        <v>362</v>
      </c>
      <c r="N22" s="57" t="s">
        <v>315</v>
      </c>
      <c r="O22" s="43" t="s">
        <v>176</v>
      </c>
      <c r="P22" s="43" t="s">
        <v>177</v>
      </c>
      <c r="Q22" s="59" t="s">
        <v>107</v>
      </c>
      <c r="R22" s="59" t="s">
        <v>615</v>
      </c>
      <c r="S22" s="3">
        <v>1</v>
      </c>
      <c r="T22" s="28"/>
    </row>
    <row r="23" spans="1:20" ht="24.75" x14ac:dyDescent="0.4">
      <c r="A23" s="194"/>
      <c r="B23" s="11"/>
      <c r="C23" s="111">
        <v>1</v>
      </c>
      <c r="D23" s="111"/>
      <c r="E23" s="111"/>
      <c r="F23" s="111">
        <v>1</v>
      </c>
      <c r="G23" s="111"/>
      <c r="H23" s="111"/>
      <c r="I23" s="111"/>
      <c r="J23" s="119">
        <v>29</v>
      </c>
      <c r="K23" s="16" t="s">
        <v>616</v>
      </c>
      <c r="L23" s="16" t="s">
        <v>617</v>
      </c>
      <c r="M23" s="12" t="s">
        <v>363</v>
      </c>
      <c r="N23" s="57" t="s">
        <v>315</v>
      </c>
      <c r="O23" s="43" t="s">
        <v>178</v>
      </c>
      <c r="P23" s="43" t="s">
        <v>179</v>
      </c>
      <c r="Q23" s="59" t="s">
        <v>107</v>
      </c>
      <c r="R23" s="59" t="s">
        <v>618</v>
      </c>
      <c r="S23" s="3">
        <v>1</v>
      </c>
      <c r="T23" s="28"/>
    </row>
    <row r="24" spans="1:20" ht="24.75" x14ac:dyDescent="0.4">
      <c r="A24" s="194"/>
      <c r="B24" s="11"/>
      <c r="C24" s="111">
        <v>1</v>
      </c>
      <c r="D24" s="111"/>
      <c r="E24" s="111"/>
      <c r="F24" s="111">
        <v>1</v>
      </c>
      <c r="G24" s="111"/>
      <c r="H24" s="111"/>
      <c r="I24" s="111"/>
      <c r="J24" s="119">
        <v>30</v>
      </c>
      <c r="K24" s="16" t="s">
        <v>619</v>
      </c>
      <c r="L24" s="16" t="s">
        <v>623</v>
      </c>
      <c r="M24" s="12" t="s">
        <v>364</v>
      </c>
      <c r="N24" s="57" t="s">
        <v>315</v>
      </c>
      <c r="O24" s="43" t="s">
        <v>180</v>
      </c>
      <c r="P24" s="43" t="s">
        <v>181</v>
      </c>
      <c r="Q24" s="59" t="s">
        <v>107</v>
      </c>
      <c r="R24" s="59" t="s">
        <v>620</v>
      </c>
      <c r="S24" s="3">
        <v>1</v>
      </c>
      <c r="T24" s="28"/>
    </row>
    <row r="25" spans="1:20" ht="37.15" x14ac:dyDescent="0.4">
      <c r="A25" s="194"/>
      <c r="B25" s="11"/>
      <c r="C25" s="111">
        <v>1</v>
      </c>
      <c r="D25" s="111"/>
      <c r="E25" s="111"/>
      <c r="F25" s="111">
        <v>2</v>
      </c>
      <c r="G25" s="111"/>
      <c r="H25" s="111"/>
      <c r="I25" s="111"/>
      <c r="J25" s="119">
        <v>31</v>
      </c>
      <c r="K25" s="16" t="s">
        <v>621</v>
      </c>
      <c r="L25" s="16" t="s">
        <v>622</v>
      </c>
      <c r="M25" s="12" t="s">
        <v>365</v>
      </c>
      <c r="N25" s="57" t="s">
        <v>315</v>
      </c>
      <c r="O25" s="43" t="s">
        <v>182</v>
      </c>
      <c r="P25" s="43" t="s">
        <v>183</v>
      </c>
      <c r="Q25" s="59" t="s">
        <v>107</v>
      </c>
      <c r="R25" s="59" t="s">
        <v>594</v>
      </c>
      <c r="S25" s="3">
        <v>1</v>
      </c>
      <c r="T25" s="28"/>
    </row>
    <row r="26" spans="1:20" ht="24.75" x14ac:dyDescent="0.4">
      <c r="A26" s="194"/>
      <c r="B26" s="11"/>
      <c r="C26" s="111">
        <v>1</v>
      </c>
      <c r="D26" s="111"/>
      <c r="E26" s="111"/>
      <c r="F26" s="111">
        <v>3</v>
      </c>
      <c r="G26" s="111"/>
      <c r="H26" s="111"/>
      <c r="I26" s="111"/>
      <c r="J26" s="119">
        <v>32</v>
      </c>
      <c r="K26" s="16" t="s">
        <v>624</v>
      </c>
      <c r="L26" s="16" t="s">
        <v>625</v>
      </c>
      <c r="M26" s="12" t="s">
        <v>16</v>
      </c>
      <c r="N26" s="57" t="s">
        <v>5</v>
      </c>
      <c r="O26" s="43" t="s">
        <v>184</v>
      </c>
      <c r="P26" s="43" t="s">
        <v>185</v>
      </c>
      <c r="Q26" s="59" t="s">
        <v>107</v>
      </c>
      <c r="R26" s="59" t="s">
        <v>626</v>
      </c>
      <c r="S26" s="3">
        <v>1</v>
      </c>
      <c r="T26" s="28"/>
    </row>
    <row r="27" spans="1:20" ht="25.15" thickBot="1" x14ac:dyDescent="0.45">
      <c r="A27" s="211"/>
      <c r="B27" s="22"/>
      <c r="C27" s="140">
        <v>1</v>
      </c>
      <c r="D27" s="140"/>
      <c r="E27" s="140"/>
      <c r="F27" s="140"/>
      <c r="G27" s="140"/>
      <c r="H27" s="140"/>
      <c r="I27" s="140"/>
      <c r="J27" s="87">
        <v>33</v>
      </c>
      <c r="K27" s="22" t="s">
        <v>629</v>
      </c>
      <c r="L27" s="22" t="s">
        <v>628</v>
      </c>
      <c r="M27" s="23" t="s">
        <v>318</v>
      </c>
      <c r="N27" s="78" t="s">
        <v>315</v>
      </c>
      <c r="O27" s="73" t="s">
        <v>186</v>
      </c>
      <c r="P27" s="73" t="s">
        <v>187</v>
      </c>
      <c r="Q27" s="74" t="s">
        <v>107</v>
      </c>
      <c r="R27" s="74" t="s">
        <v>627</v>
      </c>
      <c r="S27" s="32">
        <v>1</v>
      </c>
      <c r="T27" s="31"/>
    </row>
    <row r="28" spans="1:20" ht="16.149999999999999" thickTop="1" x14ac:dyDescent="0.55000000000000004">
      <c r="B28" s="15">
        <f t="shared" ref="B28:I28" si="0">SUM(B6:B27)</f>
        <v>22</v>
      </c>
      <c r="C28" s="155">
        <f t="shared" si="0"/>
        <v>14</v>
      </c>
      <c r="D28" s="15">
        <f t="shared" si="0"/>
        <v>0</v>
      </c>
      <c r="E28" s="15">
        <f t="shared" si="0"/>
        <v>6</v>
      </c>
      <c r="F28" s="15">
        <f t="shared" si="0"/>
        <v>8</v>
      </c>
      <c r="G28" s="15">
        <f t="shared" si="0"/>
        <v>11</v>
      </c>
      <c r="H28" s="15">
        <f t="shared" si="0"/>
        <v>0</v>
      </c>
      <c r="I28" s="15">
        <f t="shared" si="0"/>
        <v>0</v>
      </c>
      <c r="J28" s="15"/>
      <c r="K28" s="15"/>
      <c r="L28" s="15"/>
      <c r="M28" s="15"/>
      <c r="N28" s="15"/>
      <c r="O28" s="15"/>
      <c r="P28" s="15"/>
      <c r="Q28" s="15"/>
      <c r="R28" s="15"/>
      <c r="S28" s="15">
        <f>SUM(S6:S27)</f>
        <v>26</v>
      </c>
      <c r="T28" s="15">
        <f>SUM(T6:T27)</f>
        <v>0</v>
      </c>
    </row>
  </sheetData>
  <mergeCells count="12">
    <mergeCell ref="A6:A17"/>
    <mergeCell ref="Q4:Q5"/>
    <mergeCell ref="R4:R5"/>
    <mergeCell ref="S4:S5"/>
    <mergeCell ref="A18:A27"/>
    <mergeCell ref="A4:A5"/>
    <mergeCell ref="A1:Q3"/>
    <mergeCell ref="B4:I4"/>
    <mergeCell ref="J4:M4"/>
    <mergeCell ref="N4:N5"/>
    <mergeCell ref="O4:O5"/>
    <mergeCell ref="P4:P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4"/>
  <sheetViews>
    <sheetView topLeftCell="A5" zoomScale="65" zoomScaleNormal="65" workbookViewId="0">
      <selection activeCell="M29" sqref="M29"/>
    </sheetView>
  </sheetViews>
  <sheetFormatPr defaultRowHeight="13.9" x14ac:dyDescent="0.4"/>
  <cols>
    <col min="1" max="1" width="5.59765625" style="14" customWidth="1"/>
    <col min="2" max="2" width="4.59765625" customWidth="1"/>
    <col min="3" max="9" width="3.59765625" style="149" customWidth="1"/>
    <col min="10" max="10" width="4.59765625" customWidth="1"/>
    <col min="11" max="12" width="9.796875" customWidth="1"/>
    <col min="13" max="13" width="26.59765625" customWidth="1"/>
    <col min="14" max="14" width="17.59765625" customWidth="1"/>
    <col min="15" max="15" width="38.59765625" customWidth="1"/>
    <col min="16" max="16" width="36.59765625" customWidth="1"/>
    <col min="17" max="17" width="21.59765625" customWidth="1"/>
    <col min="18" max="18" width="8.33203125" customWidth="1"/>
    <col min="19" max="19" width="5.06640625" customWidth="1"/>
    <col min="20" max="21" width="7.06640625" customWidth="1"/>
  </cols>
  <sheetData>
    <row r="1" spans="1:20" ht="16.05" customHeight="1" x14ac:dyDescent="0.4">
      <c r="A1" s="209" t="s">
        <v>92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101" t="s">
        <v>38</v>
      </c>
      <c r="S1" s="46"/>
      <c r="T1" s="46"/>
    </row>
    <row r="2" spans="1:20" ht="16.05" customHeight="1" x14ac:dyDescent="0.4">
      <c r="A2" s="209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102" t="s">
        <v>91</v>
      </c>
      <c r="S2" s="46"/>
      <c r="T2" s="46"/>
    </row>
    <row r="3" spans="1:20" s="8" customFormat="1" ht="16.05" customHeight="1" thickBot="1" x14ac:dyDescent="0.45">
      <c r="A3" s="209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103" t="s">
        <v>37</v>
      </c>
      <c r="S3" s="46"/>
      <c r="T3" s="46"/>
    </row>
    <row r="4" spans="1:20" s="9" customFormat="1" ht="20.25" x14ac:dyDescent="0.4">
      <c r="A4" s="201" t="s">
        <v>7</v>
      </c>
      <c r="B4" s="202" t="s">
        <v>476</v>
      </c>
      <c r="C4" s="202"/>
      <c r="D4" s="202"/>
      <c r="E4" s="202"/>
      <c r="F4" s="202"/>
      <c r="G4" s="202"/>
      <c r="H4" s="202"/>
      <c r="I4" s="202"/>
      <c r="J4" s="202" t="s">
        <v>332</v>
      </c>
      <c r="K4" s="202"/>
      <c r="L4" s="202"/>
      <c r="M4" s="202"/>
      <c r="N4" s="198" t="s">
        <v>96</v>
      </c>
      <c r="O4" s="198" t="s">
        <v>333</v>
      </c>
      <c r="P4" s="198" t="s">
        <v>85</v>
      </c>
      <c r="Q4" s="198" t="s">
        <v>105</v>
      </c>
      <c r="R4" s="196" t="s">
        <v>335</v>
      </c>
      <c r="S4" s="202" t="s">
        <v>336</v>
      </c>
      <c r="T4" s="116" t="s">
        <v>315</v>
      </c>
    </row>
    <row r="5" spans="1:20" s="9" customFormat="1" ht="35.549999999999997" customHeight="1" x14ac:dyDescent="0.4">
      <c r="A5" s="201"/>
      <c r="B5" s="110" t="s">
        <v>303</v>
      </c>
      <c r="C5" s="135" t="s">
        <v>477</v>
      </c>
      <c r="D5" s="135" t="s">
        <v>478</v>
      </c>
      <c r="E5" s="136" t="s">
        <v>479</v>
      </c>
      <c r="F5" s="136" t="s">
        <v>480</v>
      </c>
      <c r="G5" s="136" t="s">
        <v>481</v>
      </c>
      <c r="H5" s="136" t="s">
        <v>482</v>
      </c>
      <c r="I5" s="136" t="s">
        <v>483</v>
      </c>
      <c r="J5" s="110" t="s">
        <v>304</v>
      </c>
      <c r="K5" s="118" t="s">
        <v>487</v>
      </c>
      <c r="L5" s="118" t="s">
        <v>475</v>
      </c>
      <c r="M5" s="118" t="s">
        <v>305</v>
      </c>
      <c r="N5" s="197"/>
      <c r="O5" s="197"/>
      <c r="P5" s="197"/>
      <c r="Q5" s="197"/>
      <c r="R5" s="197"/>
      <c r="S5" s="202"/>
      <c r="T5" s="48" t="s">
        <v>340</v>
      </c>
    </row>
    <row r="6" spans="1:20" ht="29.55" customHeight="1" x14ac:dyDescent="0.4">
      <c r="A6" s="194" t="s">
        <v>8</v>
      </c>
      <c r="B6" s="16">
        <v>12</v>
      </c>
      <c r="C6" s="111"/>
      <c r="D6" s="111"/>
      <c r="E6" s="111"/>
      <c r="F6" s="111"/>
      <c r="G6" s="111">
        <v>9</v>
      </c>
      <c r="H6" s="111"/>
      <c r="I6" s="111" t="s">
        <v>484</v>
      </c>
      <c r="J6" s="119">
        <v>1</v>
      </c>
      <c r="K6" s="16"/>
      <c r="L6" s="16" t="s">
        <v>792</v>
      </c>
      <c r="M6" s="2" t="s">
        <v>342</v>
      </c>
      <c r="N6" s="61" t="s">
        <v>315</v>
      </c>
      <c r="O6" s="43" t="s">
        <v>343</v>
      </c>
      <c r="P6" s="43" t="s">
        <v>344</v>
      </c>
      <c r="Q6" s="59" t="s">
        <v>107</v>
      </c>
      <c r="R6" s="77" t="s">
        <v>493</v>
      </c>
      <c r="S6" s="44">
        <v>1</v>
      </c>
      <c r="T6" s="30"/>
    </row>
    <row r="7" spans="1:20" ht="24.75" x14ac:dyDescent="0.4">
      <c r="A7" s="194"/>
      <c r="B7" s="11"/>
      <c r="C7" s="137"/>
      <c r="D7" s="137"/>
      <c r="E7" s="137">
        <v>2</v>
      </c>
      <c r="F7" s="137"/>
      <c r="G7" s="137">
        <v>2</v>
      </c>
      <c r="H7" s="137"/>
      <c r="I7" s="137"/>
      <c r="J7" s="55">
        <v>2</v>
      </c>
      <c r="K7" s="11"/>
      <c r="L7" s="16" t="s">
        <v>793</v>
      </c>
      <c r="M7" s="1" t="s">
        <v>290</v>
      </c>
      <c r="N7" s="61" t="s">
        <v>315</v>
      </c>
      <c r="O7" s="43" t="s">
        <v>23</v>
      </c>
      <c r="P7" s="43" t="s">
        <v>345</v>
      </c>
      <c r="Q7" s="59" t="s">
        <v>107</v>
      </c>
      <c r="R7" s="59" t="s">
        <v>780</v>
      </c>
      <c r="S7" s="5">
        <v>1</v>
      </c>
      <c r="T7" s="28"/>
    </row>
    <row r="8" spans="1:20" ht="49.5" x14ac:dyDescent="0.4">
      <c r="A8" s="194"/>
      <c r="B8" s="11"/>
      <c r="C8" s="111">
        <v>1</v>
      </c>
      <c r="D8" s="111"/>
      <c r="E8" s="111"/>
      <c r="F8" s="111"/>
      <c r="G8" s="111"/>
      <c r="H8" s="111"/>
      <c r="I8" s="111"/>
      <c r="J8" s="119">
        <v>3</v>
      </c>
      <c r="K8" s="16" t="s">
        <v>490</v>
      </c>
      <c r="L8" s="16" t="s">
        <v>802</v>
      </c>
      <c r="M8" s="1" t="s">
        <v>0</v>
      </c>
      <c r="N8" s="57" t="s">
        <v>5</v>
      </c>
      <c r="O8" s="156" t="s">
        <v>825</v>
      </c>
      <c r="P8" s="41" t="s">
        <v>156</v>
      </c>
      <c r="Q8" s="59" t="s">
        <v>346</v>
      </c>
      <c r="R8" s="151" t="s">
        <v>498</v>
      </c>
      <c r="S8" s="5">
        <v>1</v>
      </c>
      <c r="T8" s="28"/>
    </row>
    <row r="9" spans="1:20" ht="49.5" x14ac:dyDescent="0.4">
      <c r="A9" s="194"/>
      <c r="B9" s="11"/>
      <c r="C9" s="111">
        <v>1</v>
      </c>
      <c r="D9" s="111"/>
      <c r="E9" s="111"/>
      <c r="F9" s="111"/>
      <c r="G9" s="111"/>
      <c r="H9" s="111"/>
      <c r="I9" s="111"/>
      <c r="J9" s="55">
        <v>4</v>
      </c>
      <c r="K9" s="16" t="s">
        <v>492</v>
      </c>
      <c r="L9" s="16" t="s">
        <v>803</v>
      </c>
      <c r="M9" s="1" t="s">
        <v>491</v>
      </c>
      <c r="N9" s="57" t="s">
        <v>5</v>
      </c>
      <c r="O9" s="156" t="s">
        <v>826</v>
      </c>
      <c r="P9" s="41" t="s">
        <v>135</v>
      </c>
      <c r="Q9" s="5" t="s">
        <v>108</v>
      </c>
      <c r="R9" s="5" t="s">
        <v>497</v>
      </c>
      <c r="S9" s="5">
        <v>1</v>
      </c>
      <c r="T9" s="28"/>
    </row>
    <row r="10" spans="1:20" x14ac:dyDescent="0.4">
      <c r="A10" s="194"/>
      <c r="B10" s="11"/>
      <c r="C10" s="111"/>
      <c r="D10" s="111"/>
      <c r="E10" s="111"/>
      <c r="F10" s="111"/>
      <c r="G10" s="111"/>
      <c r="H10" s="111"/>
      <c r="I10" s="111" t="s">
        <v>484</v>
      </c>
      <c r="J10" s="119">
        <v>5</v>
      </c>
      <c r="K10" s="16"/>
      <c r="L10" s="16" t="s">
        <v>488</v>
      </c>
      <c r="M10" s="53" t="s">
        <v>67</v>
      </c>
      <c r="N10" s="61" t="s">
        <v>315</v>
      </c>
      <c r="O10" s="43" t="s">
        <v>347</v>
      </c>
      <c r="P10" s="62" t="s">
        <v>74</v>
      </c>
      <c r="Q10" s="59" t="s">
        <v>107</v>
      </c>
      <c r="R10" s="59" t="s">
        <v>748</v>
      </c>
      <c r="S10" s="5">
        <v>1</v>
      </c>
      <c r="T10" s="28"/>
    </row>
    <row r="11" spans="1:20" ht="24.75" x14ac:dyDescent="0.4">
      <c r="A11" s="194"/>
      <c r="B11" s="11"/>
      <c r="C11" s="111">
        <v>1</v>
      </c>
      <c r="D11" s="111"/>
      <c r="E11" s="111"/>
      <c r="F11" s="111"/>
      <c r="G11" s="111"/>
      <c r="H11" s="111"/>
      <c r="I11" s="111"/>
      <c r="J11" s="55">
        <v>6</v>
      </c>
      <c r="K11" s="11" t="s">
        <v>495</v>
      </c>
      <c r="L11" s="11" t="s">
        <v>489</v>
      </c>
      <c r="M11" s="54" t="s">
        <v>348</v>
      </c>
      <c r="N11" s="57" t="s">
        <v>315</v>
      </c>
      <c r="O11" s="71" t="s">
        <v>277</v>
      </c>
      <c r="P11" s="43" t="s">
        <v>278</v>
      </c>
      <c r="Q11" s="59" t="s">
        <v>106</v>
      </c>
      <c r="R11" s="59" t="s">
        <v>494</v>
      </c>
      <c r="S11" s="3">
        <v>1</v>
      </c>
      <c r="T11" s="28"/>
    </row>
    <row r="12" spans="1:20" ht="37.15" x14ac:dyDescent="0.4">
      <c r="A12" s="194"/>
      <c r="B12" s="11"/>
      <c r="C12" s="111"/>
      <c r="D12" s="111"/>
      <c r="E12" s="111">
        <v>2</v>
      </c>
      <c r="F12" s="111"/>
      <c r="G12" s="111"/>
      <c r="H12" s="111"/>
      <c r="I12" s="111"/>
      <c r="J12" s="119">
        <v>7</v>
      </c>
      <c r="K12" s="16"/>
      <c r="L12" s="11" t="s">
        <v>486</v>
      </c>
      <c r="M12" s="43" t="s">
        <v>149</v>
      </c>
      <c r="N12" s="61" t="s">
        <v>315</v>
      </c>
      <c r="O12" s="1" t="s">
        <v>147</v>
      </c>
      <c r="P12" s="68" t="s">
        <v>349</v>
      </c>
      <c r="Q12" s="69" t="s">
        <v>108</v>
      </c>
      <c r="R12" s="69" t="s">
        <v>496</v>
      </c>
      <c r="S12" s="3">
        <v>1</v>
      </c>
      <c r="T12" s="28"/>
    </row>
    <row r="13" spans="1:20" ht="24.75" x14ac:dyDescent="0.4">
      <c r="A13" s="194"/>
      <c r="B13" s="11"/>
      <c r="C13" s="111"/>
      <c r="D13" s="111"/>
      <c r="E13" s="111"/>
      <c r="F13" s="111"/>
      <c r="G13" s="111"/>
      <c r="H13" s="111"/>
      <c r="I13" s="111"/>
      <c r="J13" s="55">
        <v>8</v>
      </c>
      <c r="K13" s="16"/>
      <c r="L13" s="16" t="s">
        <v>794</v>
      </c>
      <c r="M13" s="52" t="s">
        <v>69</v>
      </c>
      <c r="N13" s="61" t="s">
        <v>315</v>
      </c>
      <c r="O13" s="43" t="s">
        <v>75</v>
      </c>
      <c r="P13" s="43" t="s">
        <v>350</v>
      </c>
      <c r="Q13" s="59" t="s">
        <v>107</v>
      </c>
      <c r="S13" s="3">
        <v>1</v>
      </c>
      <c r="T13" s="28"/>
    </row>
    <row r="14" spans="1:20" x14ac:dyDescent="0.4">
      <c r="A14" s="194"/>
      <c r="B14" s="11"/>
      <c r="C14" s="111"/>
      <c r="D14" s="111"/>
      <c r="E14" s="111">
        <v>1</v>
      </c>
      <c r="F14" s="111"/>
      <c r="G14" s="111"/>
      <c r="H14" s="111"/>
      <c r="I14" s="111"/>
      <c r="J14" s="119">
        <v>9</v>
      </c>
      <c r="K14" s="16"/>
      <c r="L14" s="16" t="s">
        <v>804</v>
      </c>
      <c r="M14" s="53" t="s">
        <v>351</v>
      </c>
      <c r="N14" s="61" t="s">
        <v>315</v>
      </c>
      <c r="O14" s="43" t="s">
        <v>76</v>
      </c>
      <c r="P14" s="43" t="s">
        <v>352</v>
      </c>
      <c r="Q14" s="59" t="s">
        <v>107</v>
      </c>
      <c r="R14" s="157" t="s">
        <v>787</v>
      </c>
      <c r="S14" s="3">
        <v>2</v>
      </c>
      <c r="T14" s="28"/>
    </row>
    <row r="15" spans="1:20" ht="24.75" x14ac:dyDescent="0.4">
      <c r="A15" s="194"/>
      <c r="B15" s="11"/>
      <c r="C15" s="137">
        <v>1</v>
      </c>
      <c r="D15" s="137"/>
      <c r="E15" s="137"/>
      <c r="F15" s="137"/>
      <c r="G15" s="137"/>
      <c r="H15" s="137"/>
      <c r="I15" s="137"/>
      <c r="J15" s="55">
        <v>10</v>
      </c>
      <c r="K15" s="11"/>
      <c r="L15" s="11" t="s">
        <v>805</v>
      </c>
      <c r="M15" s="25" t="s">
        <v>504</v>
      </c>
      <c r="N15" s="57" t="s">
        <v>315</v>
      </c>
      <c r="O15" s="1" t="s">
        <v>353</v>
      </c>
      <c r="P15" s="1" t="s">
        <v>134</v>
      </c>
      <c r="Q15" s="59" t="s">
        <v>106</v>
      </c>
      <c r="R15" s="59" t="s">
        <v>499</v>
      </c>
      <c r="S15" s="3">
        <v>2</v>
      </c>
      <c r="T15" s="28"/>
    </row>
    <row r="16" spans="1:20" ht="24.75" x14ac:dyDescent="0.4">
      <c r="A16" s="194"/>
      <c r="B16" s="11"/>
      <c r="C16" s="137"/>
      <c r="D16" s="137"/>
      <c r="E16" s="137">
        <v>1</v>
      </c>
      <c r="F16" s="137"/>
      <c r="G16" s="137"/>
      <c r="H16" s="137"/>
      <c r="I16" s="137"/>
      <c r="J16" s="55">
        <v>12</v>
      </c>
      <c r="K16" s="26"/>
      <c r="L16" s="11" t="s">
        <v>807</v>
      </c>
      <c r="M16" s="122" t="s">
        <v>500</v>
      </c>
      <c r="N16" s="61" t="s">
        <v>315</v>
      </c>
      <c r="O16" s="1" t="s">
        <v>120</v>
      </c>
      <c r="P16" s="1" t="s">
        <v>121</v>
      </c>
      <c r="Q16" s="59" t="s">
        <v>106</v>
      </c>
      <c r="R16" s="59" t="s">
        <v>786</v>
      </c>
      <c r="S16" s="3">
        <v>2</v>
      </c>
      <c r="T16" s="28"/>
    </row>
    <row r="17" spans="1:20" ht="49.9" thickBot="1" x14ac:dyDescent="0.45">
      <c r="A17" s="195"/>
      <c r="B17" s="19"/>
      <c r="C17" s="112"/>
      <c r="D17" s="112"/>
      <c r="E17" s="112"/>
      <c r="F17" s="112"/>
      <c r="G17" s="112"/>
      <c r="H17" s="112"/>
      <c r="I17" s="112"/>
      <c r="J17" s="85">
        <v>14</v>
      </c>
      <c r="K17" s="19"/>
      <c r="L17" s="19" t="s">
        <v>809</v>
      </c>
      <c r="M17" s="7" t="s">
        <v>502</v>
      </c>
      <c r="N17" s="83" t="s">
        <v>315</v>
      </c>
      <c r="O17" s="158" t="s">
        <v>784</v>
      </c>
      <c r="P17" s="158" t="s">
        <v>785</v>
      </c>
      <c r="Q17" s="82" t="s">
        <v>106</v>
      </c>
      <c r="R17" s="82"/>
      <c r="S17" s="4">
        <v>2</v>
      </c>
      <c r="T17" s="29"/>
    </row>
    <row r="18" spans="1:20" ht="61.9" x14ac:dyDescent="0.4">
      <c r="A18" s="193" t="s">
        <v>9</v>
      </c>
      <c r="B18" s="16">
        <v>6</v>
      </c>
      <c r="C18" s="111">
        <v>2</v>
      </c>
      <c r="D18" s="111"/>
      <c r="E18" s="111"/>
      <c r="F18" s="111"/>
      <c r="G18" s="111"/>
      <c r="H18" s="111"/>
      <c r="I18" s="111"/>
      <c r="J18" s="119">
        <v>34</v>
      </c>
      <c r="K18" s="154" t="s">
        <v>827</v>
      </c>
      <c r="L18" s="154" t="s">
        <v>828</v>
      </c>
      <c r="M18" s="2" t="s">
        <v>366</v>
      </c>
      <c r="N18" s="75" t="s">
        <v>315</v>
      </c>
      <c r="O18" s="76" t="s">
        <v>188</v>
      </c>
      <c r="P18" s="76" t="s">
        <v>189</v>
      </c>
      <c r="Q18" s="77" t="s">
        <v>107</v>
      </c>
      <c r="R18" s="77" t="s">
        <v>673</v>
      </c>
      <c r="S18" s="121">
        <v>1</v>
      </c>
      <c r="T18" s="30"/>
    </row>
    <row r="19" spans="1:20" ht="24.75" x14ac:dyDescent="0.4">
      <c r="A19" s="194"/>
      <c r="B19" s="11"/>
      <c r="C19" s="111">
        <v>1</v>
      </c>
      <c r="D19" s="111"/>
      <c r="E19" s="111"/>
      <c r="F19" s="111"/>
      <c r="G19" s="111"/>
      <c r="H19" s="111"/>
      <c r="I19" s="111"/>
      <c r="J19" s="119">
        <v>35</v>
      </c>
      <c r="K19" s="16" t="s">
        <v>674</v>
      </c>
      <c r="L19" s="16" t="s">
        <v>675</v>
      </c>
      <c r="M19" s="12" t="s">
        <v>17</v>
      </c>
      <c r="N19" s="57" t="s">
        <v>315</v>
      </c>
      <c r="O19" s="43" t="s">
        <v>190</v>
      </c>
      <c r="P19" s="43" t="s">
        <v>191</v>
      </c>
      <c r="Q19" s="59" t="s">
        <v>107</v>
      </c>
      <c r="R19" s="59" t="s">
        <v>598</v>
      </c>
      <c r="S19" s="3">
        <v>1</v>
      </c>
      <c r="T19" s="28"/>
    </row>
    <row r="20" spans="1:20" ht="24.75" x14ac:dyDescent="0.4">
      <c r="A20" s="194"/>
      <c r="B20" s="11"/>
      <c r="C20" s="111">
        <v>1</v>
      </c>
      <c r="D20" s="111"/>
      <c r="E20" s="111"/>
      <c r="F20" s="111">
        <v>1</v>
      </c>
      <c r="G20" s="111"/>
      <c r="H20" s="111"/>
      <c r="I20" s="111"/>
      <c r="J20" s="119">
        <v>36</v>
      </c>
      <c r="K20" s="16" t="s">
        <v>677</v>
      </c>
      <c r="L20" s="16" t="s">
        <v>678</v>
      </c>
      <c r="M20" s="12" t="s">
        <v>368</v>
      </c>
      <c r="N20" s="57" t="s">
        <v>315</v>
      </c>
      <c r="O20" s="43" t="s">
        <v>192</v>
      </c>
      <c r="P20" s="43" t="s">
        <v>193</v>
      </c>
      <c r="Q20" s="59" t="s">
        <v>107</v>
      </c>
      <c r="R20" s="59" t="s">
        <v>639</v>
      </c>
      <c r="S20" s="3">
        <v>1</v>
      </c>
      <c r="T20" s="28"/>
    </row>
    <row r="21" spans="1:20" ht="24.75" x14ac:dyDescent="0.4">
      <c r="A21" s="194"/>
      <c r="B21" s="11"/>
      <c r="C21" s="111">
        <v>1</v>
      </c>
      <c r="D21" s="111"/>
      <c r="E21" s="111"/>
      <c r="F21" s="111">
        <v>1</v>
      </c>
      <c r="G21" s="111"/>
      <c r="H21" s="111"/>
      <c r="I21" s="111"/>
      <c r="J21" s="119">
        <v>37</v>
      </c>
      <c r="K21" s="16" t="s">
        <v>679</v>
      </c>
      <c r="L21" s="16" t="s">
        <v>680</v>
      </c>
      <c r="M21" s="12" t="s">
        <v>369</v>
      </c>
      <c r="N21" s="57" t="s">
        <v>315</v>
      </c>
      <c r="O21" s="43" t="s">
        <v>194</v>
      </c>
      <c r="P21" s="43" t="s">
        <v>195</v>
      </c>
      <c r="Q21" s="59" t="s">
        <v>107</v>
      </c>
      <c r="R21" s="59" t="s">
        <v>681</v>
      </c>
      <c r="S21" s="3">
        <v>1</v>
      </c>
      <c r="T21" s="28"/>
    </row>
    <row r="22" spans="1:20" ht="37.15" x14ac:dyDescent="0.4">
      <c r="A22" s="194"/>
      <c r="B22" s="11"/>
      <c r="C22" s="111">
        <v>1</v>
      </c>
      <c r="D22" s="111"/>
      <c r="E22" s="111"/>
      <c r="F22" s="111"/>
      <c r="G22" s="111"/>
      <c r="H22" s="111"/>
      <c r="I22" s="111"/>
      <c r="J22" s="119">
        <v>38</v>
      </c>
      <c r="K22" s="16" t="s">
        <v>682</v>
      </c>
      <c r="L22" s="16" t="s">
        <v>683</v>
      </c>
      <c r="M22" s="12" t="s">
        <v>370</v>
      </c>
      <c r="N22" s="57" t="s">
        <v>315</v>
      </c>
      <c r="O22" s="43" t="s">
        <v>196</v>
      </c>
      <c r="P22" s="43" t="s">
        <v>197</v>
      </c>
      <c r="Q22" s="5" t="s">
        <v>108</v>
      </c>
      <c r="R22" s="5" t="s">
        <v>684</v>
      </c>
      <c r="S22" s="3">
        <v>1</v>
      </c>
      <c r="T22" s="28"/>
    </row>
    <row r="23" spans="1:20" ht="25.15" thickBot="1" x14ac:dyDescent="0.45">
      <c r="A23" s="195"/>
      <c r="B23" s="19"/>
      <c r="C23" s="112">
        <v>1</v>
      </c>
      <c r="D23" s="112"/>
      <c r="E23" s="112"/>
      <c r="F23" s="112"/>
      <c r="G23" s="112"/>
      <c r="H23" s="112"/>
      <c r="I23" s="112"/>
      <c r="J23" s="85">
        <v>39</v>
      </c>
      <c r="K23" s="19" t="s">
        <v>685</v>
      </c>
      <c r="L23" s="19" t="s">
        <v>687</v>
      </c>
      <c r="M23" s="7" t="s">
        <v>371</v>
      </c>
      <c r="N23" s="80" t="s">
        <v>315</v>
      </c>
      <c r="O23" s="81" t="s">
        <v>198</v>
      </c>
      <c r="P23" s="81" t="s">
        <v>199</v>
      </c>
      <c r="Q23" s="82" t="s">
        <v>107</v>
      </c>
      <c r="R23" s="82" t="s">
        <v>686</v>
      </c>
      <c r="S23" s="4">
        <v>1</v>
      </c>
      <c r="T23" s="29"/>
    </row>
    <row r="24" spans="1:20" ht="15.75" x14ac:dyDescent="0.55000000000000004">
      <c r="B24" s="15">
        <f t="shared" ref="B24:I24" si="0">SUM(B6:B23)</f>
        <v>18</v>
      </c>
      <c r="C24" s="155">
        <f t="shared" si="0"/>
        <v>11</v>
      </c>
      <c r="D24" s="15">
        <f t="shared" si="0"/>
        <v>0</v>
      </c>
      <c r="E24" s="15">
        <f t="shared" si="0"/>
        <v>6</v>
      </c>
      <c r="F24" s="15">
        <f t="shared" si="0"/>
        <v>2</v>
      </c>
      <c r="G24" s="15">
        <f t="shared" si="0"/>
        <v>11</v>
      </c>
      <c r="H24" s="15">
        <f t="shared" si="0"/>
        <v>0</v>
      </c>
      <c r="I24" s="15">
        <f t="shared" si="0"/>
        <v>0</v>
      </c>
      <c r="J24" s="15"/>
      <c r="K24" s="15"/>
      <c r="L24" s="15"/>
      <c r="M24" s="15"/>
      <c r="N24" s="15"/>
      <c r="O24" s="15"/>
      <c r="P24" s="15"/>
      <c r="Q24" s="15"/>
      <c r="R24" s="15"/>
      <c r="S24" s="15">
        <f>SUM(S6:S23)</f>
        <v>22</v>
      </c>
      <c r="T24" s="15">
        <f>SUM(T6:T23)</f>
        <v>0</v>
      </c>
    </row>
  </sheetData>
  <mergeCells count="12">
    <mergeCell ref="A6:A17"/>
    <mergeCell ref="Q4:Q5"/>
    <mergeCell ref="R4:R5"/>
    <mergeCell ref="S4:S5"/>
    <mergeCell ref="A18:A23"/>
    <mergeCell ref="A4:A5"/>
    <mergeCell ref="A1:Q3"/>
    <mergeCell ref="B4:I4"/>
    <mergeCell ref="J4:M4"/>
    <mergeCell ref="N4:N5"/>
    <mergeCell ref="O4:O5"/>
    <mergeCell ref="P4:P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9"/>
  <sheetViews>
    <sheetView zoomScale="65" zoomScaleNormal="65" workbookViewId="0">
      <selection activeCell="M29" sqref="M29"/>
    </sheetView>
  </sheetViews>
  <sheetFormatPr defaultRowHeight="13.9" x14ac:dyDescent="0.4"/>
  <cols>
    <col min="1" max="1" width="5.59765625" style="14" customWidth="1"/>
    <col min="2" max="2" width="4.59765625" customWidth="1"/>
    <col min="3" max="9" width="3.59765625" style="149" customWidth="1"/>
    <col min="10" max="10" width="4.59765625" customWidth="1"/>
    <col min="11" max="12" width="9.796875" customWidth="1"/>
    <col min="13" max="13" width="26.59765625" customWidth="1"/>
    <col min="14" max="14" width="17.59765625" customWidth="1"/>
    <col min="15" max="15" width="38.59765625" customWidth="1"/>
    <col min="16" max="16" width="36.59765625" customWidth="1"/>
    <col min="17" max="17" width="21.59765625" customWidth="1"/>
    <col min="18" max="18" width="8.33203125" customWidth="1"/>
    <col min="19" max="19" width="5.06640625" customWidth="1"/>
    <col min="20" max="22" width="14.33203125" customWidth="1"/>
  </cols>
  <sheetData>
    <row r="1" spans="1:20" ht="16.05" customHeight="1" x14ac:dyDescent="0.4">
      <c r="A1" s="209" t="s">
        <v>92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101" t="s">
        <v>38</v>
      </c>
      <c r="S1" s="46"/>
      <c r="T1" s="46"/>
    </row>
    <row r="2" spans="1:20" ht="16.05" customHeight="1" x14ac:dyDescent="0.4">
      <c r="A2" s="209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102" t="s">
        <v>91</v>
      </c>
      <c r="S2" s="46"/>
      <c r="T2" s="46"/>
    </row>
    <row r="3" spans="1:20" s="8" customFormat="1" ht="16.05" customHeight="1" thickBot="1" x14ac:dyDescent="0.45">
      <c r="A3" s="209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103" t="s">
        <v>37</v>
      </c>
      <c r="S3" s="46"/>
      <c r="T3" s="46"/>
    </row>
    <row r="4" spans="1:20" s="9" customFormat="1" ht="20.25" x14ac:dyDescent="0.4">
      <c r="A4" s="201" t="s">
        <v>7</v>
      </c>
      <c r="B4" s="202" t="s">
        <v>476</v>
      </c>
      <c r="C4" s="202"/>
      <c r="D4" s="202"/>
      <c r="E4" s="202"/>
      <c r="F4" s="202"/>
      <c r="G4" s="202"/>
      <c r="H4" s="202"/>
      <c r="I4" s="202"/>
      <c r="J4" s="202" t="s">
        <v>332</v>
      </c>
      <c r="K4" s="202"/>
      <c r="L4" s="202"/>
      <c r="M4" s="202"/>
      <c r="N4" s="198" t="s">
        <v>96</v>
      </c>
      <c r="O4" s="198" t="s">
        <v>333</v>
      </c>
      <c r="P4" s="198" t="s">
        <v>85</v>
      </c>
      <c r="Q4" s="198" t="s">
        <v>105</v>
      </c>
      <c r="R4" s="196" t="s">
        <v>335</v>
      </c>
      <c r="S4" s="202" t="s">
        <v>336</v>
      </c>
      <c r="T4" s="48" t="s">
        <v>316</v>
      </c>
    </row>
    <row r="5" spans="1:20" s="9" customFormat="1" ht="35.549999999999997" customHeight="1" x14ac:dyDescent="0.4">
      <c r="A5" s="201"/>
      <c r="B5" s="110" t="s">
        <v>303</v>
      </c>
      <c r="C5" s="135" t="s">
        <v>477</v>
      </c>
      <c r="D5" s="135" t="s">
        <v>478</v>
      </c>
      <c r="E5" s="136" t="s">
        <v>479</v>
      </c>
      <c r="F5" s="136" t="s">
        <v>480</v>
      </c>
      <c r="G5" s="136" t="s">
        <v>481</v>
      </c>
      <c r="H5" s="136" t="s">
        <v>482</v>
      </c>
      <c r="I5" s="136" t="s">
        <v>483</v>
      </c>
      <c r="J5" s="110" t="s">
        <v>304</v>
      </c>
      <c r="K5" s="118" t="s">
        <v>487</v>
      </c>
      <c r="L5" s="118" t="s">
        <v>475</v>
      </c>
      <c r="M5" s="118" t="s">
        <v>305</v>
      </c>
      <c r="N5" s="197"/>
      <c r="O5" s="197"/>
      <c r="P5" s="197"/>
      <c r="Q5" s="197"/>
      <c r="R5" s="197"/>
      <c r="S5" s="202"/>
      <c r="T5" s="48" t="s">
        <v>338</v>
      </c>
    </row>
    <row r="6" spans="1:20" ht="44.25" thickBot="1" x14ac:dyDescent="0.45">
      <c r="A6" s="163" t="s">
        <v>8</v>
      </c>
      <c r="B6" s="19">
        <v>1</v>
      </c>
      <c r="C6" s="112"/>
      <c r="D6" s="112"/>
      <c r="E6" s="112"/>
      <c r="F6" s="112"/>
      <c r="G6" s="112"/>
      <c r="H6" s="112"/>
      <c r="I6" s="112"/>
      <c r="J6" s="85">
        <v>11</v>
      </c>
      <c r="K6" s="19"/>
      <c r="L6" s="19" t="s">
        <v>806</v>
      </c>
      <c r="M6" s="7" t="s">
        <v>354</v>
      </c>
      <c r="N6" s="83" t="s">
        <v>316</v>
      </c>
      <c r="O6" s="84" t="s">
        <v>355</v>
      </c>
      <c r="P6" s="81" t="s">
        <v>356</v>
      </c>
      <c r="Q6" s="82" t="s">
        <v>106</v>
      </c>
      <c r="R6" s="82"/>
      <c r="S6" s="4">
        <v>2</v>
      </c>
      <c r="T6" s="29"/>
    </row>
    <row r="7" spans="1:20" ht="29" customHeight="1" x14ac:dyDescent="0.4">
      <c r="A7" s="194" t="s">
        <v>9</v>
      </c>
      <c r="B7" s="18">
        <v>1</v>
      </c>
      <c r="C7" s="143"/>
      <c r="D7" s="143"/>
      <c r="E7" s="143"/>
      <c r="F7" s="143"/>
      <c r="G7" s="143"/>
      <c r="H7" s="143">
        <v>9</v>
      </c>
      <c r="I7" s="164" t="s">
        <v>485</v>
      </c>
      <c r="J7" s="115">
        <v>22</v>
      </c>
      <c r="K7" s="18"/>
      <c r="L7" s="18" t="s">
        <v>520</v>
      </c>
      <c r="M7" s="20" t="s">
        <v>306</v>
      </c>
      <c r="N7" s="160" t="s">
        <v>6</v>
      </c>
      <c r="O7" s="161" t="s">
        <v>39</v>
      </c>
      <c r="P7" s="161" t="s">
        <v>300</v>
      </c>
      <c r="Q7" s="162" t="s">
        <v>107</v>
      </c>
      <c r="R7" s="162" t="s">
        <v>523</v>
      </c>
      <c r="S7" s="6">
        <v>1</v>
      </c>
      <c r="T7" s="27"/>
    </row>
    <row r="8" spans="1:20" ht="74.25" x14ac:dyDescent="0.4">
      <c r="A8" s="194"/>
      <c r="B8" s="16">
        <v>10</v>
      </c>
      <c r="C8" s="111">
        <v>1</v>
      </c>
      <c r="D8" s="111"/>
      <c r="E8" s="111"/>
      <c r="F8" s="111"/>
      <c r="G8" s="111"/>
      <c r="H8" s="111"/>
      <c r="I8" s="111"/>
      <c r="J8" s="119">
        <v>24</v>
      </c>
      <c r="K8" s="16" t="s">
        <v>602</v>
      </c>
      <c r="L8" s="16" t="s">
        <v>604</v>
      </c>
      <c r="M8" s="17" t="s">
        <v>167</v>
      </c>
      <c r="N8" s="75" t="s">
        <v>5</v>
      </c>
      <c r="O8" s="76" t="s">
        <v>168</v>
      </c>
      <c r="P8" s="76" t="s">
        <v>169</v>
      </c>
      <c r="Q8" s="77" t="s">
        <v>107</v>
      </c>
      <c r="R8" s="77" t="s">
        <v>601</v>
      </c>
      <c r="S8" s="121">
        <v>1</v>
      </c>
      <c r="T8" s="36"/>
    </row>
    <row r="9" spans="1:20" ht="49.5" x14ac:dyDescent="0.4">
      <c r="A9" s="194"/>
      <c r="B9" s="11"/>
      <c r="C9" s="111">
        <v>1</v>
      </c>
      <c r="D9" s="111"/>
      <c r="E9" s="111"/>
      <c r="F9" s="111"/>
      <c r="G9" s="111"/>
      <c r="H9" s="111"/>
      <c r="I9" s="111"/>
      <c r="J9" s="119">
        <v>25</v>
      </c>
      <c r="K9" s="16" t="s">
        <v>603</v>
      </c>
      <c r="L9" s="16" t="s">
        <v>605</v>
      </c>
      <c r="M9" s="12" t="s">
        <v>15</v>
      </c>
      <c r="N9" s="57" t="s">
        <v>5</v>
      </c>
      <c r="O9" s="43" t="s">
        <v>170</v>
      </c>
      <c r="P9" s="43" t="s">
        <v>171</v>
      </c>
      <c r="Q9" s="59" t="s">
        <v>107</v>
      </c>
      <c r="R9" s="59" t="s">
        <v>606</v>
      </c>
      <c r="S9" s="3">
        <v>1</v>
      </c>
      <c r="T9" s="34"/>
    </row>
    <row r="10" spans="1:20" ht="24.75" x14ac:dyDescent="0.4">
      <c r="A10" s="194"/>
      <c r="B10" s="11"/>
      <c r="C10" s="111">
        <v>1</v>
      </c>
      <c r="D10" s="111"/>
      <c r="E10" s="111"/>
      <c r="F10" s="111"/>
      <c r="G10" s="111"/>
      <c r="H10" s="111"/>
      <c r="I10" s="111"/>
      <c r="J10" s="119">
        <v>26</v>
      </c>
      <c r="K10" s="16" t="s">
        <v>608</v>
      </c>
      <c r="L10" s="16" t="s">
        <v>607</v>
      </c>
      <c r="M10" s="12" t="s">
        <v>360</v>
      </c>
      <c r="N10" s="57" t="s">
        <v>5</v>
      </c>
      <c r="O10" s="43" t="s">
        <v>172</v>
      </c>
      <c r="P10" s="43" t="s">
        <v>173</v>
      </c>
      <c r="Q10" s="59" t="s">
        <v>107</v>
      </c>
      <c r="R10" s="59" t="s">
        <v>609</v>
      </c>
      <c r="S10" s="3">
        <v>1</v>
      </c>
      <c r="T10" s="34"/>
    </row>
    <row r="11" spans="1:20" ht="74.25" x14ac:dyDescent="0.4">
      <c r="A11" s="194"/>
      <c r="B11" s="11"/>
      <c r="C11" s="111">
        <v>1</v>
      </c>
      <c r="D11" s="111"/>
      <c r="E11" s="111"/>
      <c r="F11" s="111"/>
      <c r="G11" s="111"/>
      <c r="H11" s="111"/>
      <c r="I11" s="111"/>
      <c r="J11" s="119">
        <v>27</v>
      </c>
      <c r="K11" s="16" t="s">
        <v>611</v>
      </c>
      <c r="L11" s="16" t="s">
        <v>610</v>
      </c>
      <c r="M11" s="12" t="s">
        <v>361</v>
      </c>
      <c r="N11" s="57" t="s">
        <v>315</v>
      </c>
      <c r="O11" s="43" t="s">
        <v>174</v>
      </c>
      <c r="P11" s="43" t="s">
        <v>175</v>
      </c>
      <c r="Q11" s="59" t="s">
        <v>107</v>
      </c>
      <c r="R11" s="59" t="s">
        <v>612</v>
      </c>
      <c r="S11" s="3">
        <v>1</v>
      </c>
      <c r="T11" s="34"/>
    </row>
    <row r="12" spans="1:20" ht="37.15" x14ac:dyDescent="0.4">
      <c r="A12" s="194"/>
      <c r="B12" s="11"/>
      <c r="C12" s="111">
        <v>1</v>
      </c>
      <c r="D12" s="111"/>
      <c r="E12" s="111"/>
      <c r="F12" s="111">
        <v>1</v>
      </c>
      <c r="G12" s="111"/>
      <c r="H12" s="111"/>
      <c r="I12" s="111"/>
      <c r="J12" s="119">
        <v>28</v>
      </c>
      <c r="K12" s="16" t="s">
        <v>614</v>
      </c>
      <c r="L12" s="16" t="s">
        <v>613</v>
      </c>
      <c r="M12" s="12" t="s">
        <v>362</v>
      </c>
      <c r="N12" s="57" t="s">
        <v>315</v>
      </c>
      <c r="O12" s="43" t="s">
        <v>176</v>
      </c>
      <c r="P12" s="43" t="s">
        <v>177</v>
      </c>
      <c r="Q12" s="59" t="s">
        <v>107</v>
      </c>
      <c r="R12" s="59" t="s">
        <v>615</v>
      </c>
      <c r="S12" s="3">
        <v>1</v>
      </c>
      <c r="T12" s="34"/>
    </row>
    <row r="13" spans="1:20" ht="24.75" x14ac:dyDescent="0.4">
      <c r="A13" s="194"/>
      <c r="B13" s="11"/>
      <c r="C13" s="111">
        <v>1</v>
      </c>
      <c r="D13" s="111"/>
      <c r="E13" s="111"/>
      <c r="F13" s="111">
        <v>1</v>
      </c>
      <c r="G13" s="111"/>
      <c r="H13" s="111"/>
      <c r="I13" s="111"/>
      <c r="J13" s="119">
        <v>29</v>
      </c>
      <c r="K13" s="16" t="s">
        <v>616</v>
      </c>
      <c r="L13" s="16" t="s">
        <v>617</v>
      </c>
      <c r="M13" s="12" t="s">
        <v>363</v>
      </c>
      <c r="N13" s="57" t="s">
        <v>315</v>
      </c>
      <c r="O13" s="43" t="s">
        <v>178</v>
      </c>
      <c r="P13" s="43" t="s">
        <v>179</v>
      </c>
      <c r="Q13" s="59" t="s">
        <v>107</v>
      </c>
      <c r="R13" s="59" t="s">
        <v>618</v>
      </c>
      <c r="S13" s="3">
        <v>1</v>
      </c>
      <c r="T13" s="34"/>
    </row>
    <row r="14" spans="1:20" ht="24.75" x14ac:dyDescent="0.4">
      <c r="A14" s="194"/>
      <c r="B14" s="11"/>
      <c r="C14" s="111">
        <v>1</v>
      </c>
      <c r="D14" s="111"/>
      <c r="E14" s="111"/>
      <c r="F14" s="111">
        <v>1</v>
      </c>
      <c r="G14" s="111"/>
      <c r="H14" s="111"/>
      <c r="I14" s="111"/>
      <c r="J14" s="119">
        <v>30</v>
      </c>
      <c r="K14" s="16" t="s">
        <v>619</v>
      </c>
      <c r="L14" s="16" t="s">
        <v>623</v>
      </c>
      <c r="M14" s="12" t="s">
        <v>364</v>
      </c>
      <c r="N14" s="57" t="s">
        <v>315</v>
      </c>
      <c r="O14" s="43" t="s">
        <v>180</v>
      </c>
      <c r="P14" s="43" t="s">
        <v>181</v>
      </c>
      <c r="Q14" s="59" t="s">
        <v>107</v>
      </c>
      <c r="R14" s="59" t="s">
        <v>620</v>
      </c>
      <c r="S14" s="3">
        <v>1</v>
      </c>
      <c r="T14" s="34"/>
    </row>
    <row r="15" spans="1:20" ht="37.15" x14ac:dyDescent="0.4">
      <c r="A15" s="194"/>
      <c r="B15" s="11"/>
      <c r="C15" s="111">
        <v>1</v>
      </c>
      <c r="D15" s="111"/>
      <c r="E15" s="111"/>
      <c r="F15" s="111">
        <v>2</v>
      </c>
      <c r="G15" s="111"/>
      <c r="H15" s="111"/>
      <c r="I15" s="111"/>
      <c r="J15" s="119">
        <v>31</v>
      </c>
      <c r="K15" s="16" t="s">
        <v>621</v>
      </c>
      <c r="L15" s="16" t="s">
        <v>622</v>
      </c>
      <c r="M15" s="12" t="s">
        <v>365</v>
      </c>
      <c r="N15" s="57" t="s">
        <v>315</v>
      </c>
      <c r="O15" s="43" t="s">
        <v>182</v>
      </c>
      <c r="P15" s="43" t="s">
        <v>183</v>
      </c>
      <c r="Q15" s="59" t="s">
        <v>107</v>
      </c>
      <c r="R15" s="59" t="s">
        <v>594</v>
      </c>
      <c r="S15" s="3">
        <v>1</v>
      </c>
      <c r="T15" s="34"/>
    </row>
    <row r="16" spans="1:20" ht="24.75" x14ac:dyDescent="0.4">
      <c r="A16" s="194"/>
      <c r="B16" s="11"/>
      <c r="C16" s="111">
        <v>1</v>
      </c>
      <c r="D16" s="111"/>
      <c r="E16" s="111"/>
      <c r="F16" s="111">
        <v>3</v>
      </c>
      <c r="G16" s="111"/>
      <c r="H16" s="111"/>
      <c r="I16" s="111"/>
      <c r="J16" s="119">
        <v>32</v>
      </c>
      <c r="K16" s="16" t="s">
        <v>624</v>
      </c>
      <c r="L16" s="16" t="s">
        <v>625</v>
      </c>
      <c r="M16" s="12" t="s">
        <v>16</v>
      </c>
      <c r="N16" s="57" t="s">
        <v>5</v>
      </c>
      <c r="O16" s="43" t="s">
        <v>184</v>
      </c>
      <c r="P16" s="43" t="s">
        <v>185</v>
      </c>
      <c r="Q16" s="59" t="s">
        <v>107</v>
      </c>
      <c r="R16" s="59" t="s">
        <v>626</v>
      </c>
      <c r="S16" s="3">
        <v>1</v>
      </c>
      <c r="T16" s="34"/>
    </row>
    <row r="17" spans="1:20" ht="25.15" thickBot="1" x14ac:dyDescent="0.45">
      <c r="A17" s="194"/>
      <c r="B17" s="22"/>
      <c r="C17" s="140">
        <v>1</v>
      </c>
      <c r="D17" s="140"/>
      <c r="E17" s="140"/>
      <c r="F17" s="140"/>
      <c r="G17" s="140"/>
      <c r="H17" s="140"/>
      <c r="I17" s="140"/>
      <c r="J17" s="87">
        <v>33</v>
      </c>
      <c r="K17" s="22" t="s">
        <v>629</v>
      </c>
      <c r="L17" s="22" t="s">
        <v>628</v>
      </c>
      <c r="M17" s="23" t="s">
        <v>318</v>
      </c>
      <c r="N17" s="78" t="s">
        <v>315</v>
      </c>
      <c r="O17" s="73" t="s">
        <v>186</v>
      </c>
      <c r="P17" s="73" t="s">
        <v>187</v>
      </c>
      <c r="Q17" s="74" t="s">
        <v>107</v>
      </c>
      <c r="R17" s="74" t="s">
        <v>627</v>
      </c>
      <c r="S17" s="32">
        <v>1</v>
      </c>
      <c r="T17" s="35"/>
    </row>
    <row r="18" spans="1:20" ht="62.25" thickTop="1" x14ac:dyDescent="0.4">
      <c r="A18" s="194"/>
      <c r="B18" s="16">
        <v>6</v>
      </c>
      <c r="C18" s="111">
        <v>2</v>
      </c>
      <c r="D18" s="111"/>
      <c r="E18" s="111"/>
      <c r="F18" s="111"/>
      <c r="G18" s="111"/>
      <c r="H18" s="111"/>
      <c r="I18" s="111"/>
      <c r="J18" s="119">
        <v>34</v>
      </c>
      <c r="K18" s="154" t="s">
        <v>827</v>
      </c>
      <c r="L18" s="154" t="s">
        <v>828</v>
      </c>
      <c r="M18" s="1" t="s">
        <v>366</v>
      </c>
      <c r="N18" s="75" t="s">
        <v>315</v>
      </c>
      <c r="O18" s="76" t="s">
        <v>188</v>
      </c>
      <c r="P18" s="76" t="s">
        <v>189</v>
      </c>
      <c r="Q18" s="77" t="s">
        <v>107</v>
      </c>
      <c r="R18" s="77" t="s">
        <v>673</v>
      </c>
      <c r="S18" s="121">
        <v>1</v>
      </c>
      <c r="T18" s="36"/>
    </row>
    <row r="19" spans="1:20" ht="24.75" x14ac:dyDescent="0.4">
      <c r="A19" s="194"/>
      <c r="B19" s="11"/>
      <c r="C19" s="111">
        <v>1</v>
      </c>
      <c r="D19" s="111"/>
      <c r="E19" s="111"/>
      <c r="F19" s="111"/>
      <c r="G19" s="111"/>
      <c r="H19" s="111"/>
      <c r="I19" s="111"/>
      <c r="J19" s="119">
        <v>35</v>
      </c>
      <c r="K19" s="16" t="s">
        <v>674</v>
      </c>
      <c r="L19" s="16" t="s">
        <v>675</v>
      </c>
      <c r="M19" s="12" t="s">
        <v>17</v>
      </c>
      <c r="N19" s="57" t="s">
        <v>315</v>
      </c>
      <c r="O19" s="43" t="s">
        <v>190</v>
      </c>
      <c r="P19" s="43" t="s">
        <v>191</v>
      </c>
      <c r="Q19" s="59" t="s">
        <v>107</v>
      </c>
      <c r="R19" s="59" t="s">
        <v>598</v>
      </c>
      <c r="S19" s="3">
        <v>1</v>
      </c>
      <c r="T19" s="34"/>
    </row>
    <row r="20" spans="1:20" ht="24.75" x14ac:dyDescent="0.4">
      <c r="A20" s="194"/>
      <c r="B20" s="11"/>
      <c r="C20" s="111">
        <v>1</v>
      </c>
      <c r="D20" s="111"/>
      <c r="E20" s="111"/>
      <c r="F20" s="111">
        <v>1</v>
      </c>
      <c r="G20" s="111"/>
      <c r="H20" s="111"/>
      <c r="I20" s="111"/>
      <c r="J20" s="119">
        <v>36</v>
      </c>
      <c r="K20" s="16" t="s">
        <v>677</v>
      </c>
      <c r="L20" s="16" t="s">
        <v>678</v>
      </c>
      <c r="M20" s="12" t="s">
        <v>368</v>
      </c>
      <c r="N20" s="57" t="s">
        <v>315</v>
      </c>
      <c r="O20" s="43" t="s">
        <v>192</v>
      </c>
      <c r="P20" s="43" t="s">
        <v>193</v>
      </c>
      <c r="Q20" s="59" t="s">
        <v>107</v>
      </c>
      <c r="R20" s="59" t="s">
        <v>639</v>
      </c>
      <c r="S20" s="3">
        <v>1</v>
      </c>
      <c r="T20" s="34"/>
    </row>
    <row r="21" spans="1:20" ht="24.75" x14ac:dyDescent="0.4">
      <c r="A21" s="194"/>
      <c r="B21" s="11"/>
      <c r="C21" s="111">
        <v>1</v>
      </c>
      <c r="D21" s="111"/>
      <c r="E21" s="111"/>
      <c r="F21" s="111">
        <v>1</v>
      </c>
      <c r="G21" s="111"/>
      <c r="H21" s="111"/>
      <c r="I21" s="111"/>
      <c r="J21" s="119">
        <v>37</v>
      </c>
      <c r="K21" s="16" t="s">
        <v>679</v>
      </c>
      <c r="L21" s="16" t="s">
        <v>680</v>
      </c>
      <c r="M21" s="12" t="s">
        <v>369</v>
      </c>
      <c r="N21" s="57" t="s">
        <v>315</v>
      </c>
      <c r="O21" s="43" t="s">
        <v>194</v>
      </c>
      <c r="P21" s="43" t="s">
        <v>195</v>
      </c>
      <c r="Q21" s="59" t="s">
        <v>107</v>
      </c>
      <c r="R21" s="59" t="s">
        <v>681</v>
      </c>
      <c r="S21" s="3">
        <v>1</v>
      </c>
      <c r="T21" s="34"/>
    </row>
    <row r="22" spans="1:20" ht="37.15" x14ac:dyDescent="0.4">
      <c r="A22" s="194"/>
      <c r="B22" s="11"/>
      <c r="C22" s="111">
        <v>1</v>
      </c>
      <c r="D22" s="111"/>
      <c r="E22" s="111"/>
      <c r="F22" s="111"/>
      <c r="G22" s="111"/>
      <c r="H22" s="111"/>
      <c r="I22" s="111"/>
      <c r="J22" s="119">
        <v>38</v>
      </c>
      <c r="K22" s="16" t="s">
        <v>682</v>
      </c>
      <c r="L22" s="16" t="s">
        <v>683</v>
      </c>
      <c r="M22" s="12" t="s">
        <v>370</v>
      </c>
      <c r="N22" s="57" t="s">
        <v>315</v>
      </c>
      <c r="O22" s="43" t="s">
        <v>196</v>
      </c>
      <c r="P22" s="43" t="s">
        <v>197</v>
      </c>
      <c r="Q22" s="5" t="s">
        <v>108</v>
      </c>
      <c r="R22" s="5" t="s">
        <v>684</v>
      </c>
      <c r="S22" s="3">
        <v>1</v>
      </c>
      <c r="T22" s="34"/>
    </row>
    <row r="23" spans="1:20" ht="25.15" thickBot="1" x14ac:dyDescent="0.45">
      <c r="A23" s="195"/>
      <c r="B23" s="19"/>
      <c r="C23" s="112">
        <v>1</v>
      </c>
      <c r="D23" s="112"/>
      <c r="E23" s="112"/>
      <c r="F23" s="112"/>
      <c r="G23" s="112"/>
      <c r="H23" s="112"/>
      <c r="I23" s="112"/>
      <c r="J23" s="85">
        <v>39</v>
      </c>
      <c r="K23" s="19" t="s">
        <v>685</v>
      </c>
      <c r="L23" s="19" t="s">
        <v>687</v>
      </c>
      <c r="M23" s="7" t="s">
        <v>371</v>
      </c>
      <c r="N23" s="80" t="s">
        <v>315</v>
      </c>
      <c r="O23" s="81" t="s">
        <v>198</v>
      </c>
      <c r="P23" s="81" t="s">
        <v>199</v>
      </c>
      <c r="Q23" s="82" t="s">
        <v>107</v>
      </c>
      <c r="R23" s="82" t="s">
        <v>686</v>
      </c>
      <c r="S23" s="4">
        <v>1</v>
      </c>
      <c r="T23" s="37"/>
    </row>
    <row r="24" spans="1:20" ht="49.5" x14ac:dyDescent="0.4">
      <c r="A24" s="199" t="s">
        <v>14</v>
      </c>
      <c r="B24" s="18">
        <v>15</v>
      </c>
      <c r="C24" s="111">
        <v>1</v>
      </c>
      <c r="D24" s="111"/>
      <c r="E24" s="111"/>
      <c r="F24" s="111">
        <v>1</v>
      </c>
      <c r="G24" s="111"/>
      <c r="H24" s="111"/>
      <c r="I24" s="111"/>
      <c r="J24" s="119">
        <v>40</v>
      </c>
      <c r="K24" s="16" t="s">
        <v>540</v>
      </c>
      <c r="L24" s="16" t="s">
        <v>527</v>
      </c>
      <c r="M24" s="20" t="s">
        <v>18</v>
      </c>
      <c r="N24" s="75" t="s">
        <v>6</v>
      </c>
      <c r="O24" s="79" t="s">
        <v>200</v>
      </c>
      <c r="P24" s="76" t="s">
        <v>201</v>
      </c>
      <c r="Q24" s="77" t="s">
        <v>107</v>
      </c>
      <c r="R24" s="77" t="s">
        <v>543</v>
      </c>
      <c r="S24" s="6">
        <v>1</v>
      </c>
      <c r="T24" s="27"/>
    </row>
    <row r="25" spans="1:20" ht="37.15" x14ac:dyDescent="0.4">
      <c r="A25" s="200"/>
      <c r="B25" s="11"/>
      <c r="C25" s="111">
        <v>1</v>
      </c>
      <c r="D25" s="111"/>
      <c r="E25" s="111"/>
      <c r="F25" s="111"/>
      <c r="G25" s="111"/>
      <c r="H25" s="111"/>
      <c r="I25" s="111"/>
      <c r="J25" s="119">
        <v>41</v>
      </c>
      <c r="K25" s="16" t="s">
        <v>541</v>
      </c>
      <c r="L25" s="16" t="s">
        <v>526</v>
      </c>
      <c r="M25" s="12" t="s">
        <v>373</v>
      </c>
      <c r="N25" s="57" t="s">
        <v>316</v>
      </c>
      <c r="O25" s="43" t="s">
        <v>202</v>
      </c>
      <c r="P25" s="43" t="s">
        <v>203</v>
      </c>
      <c r="Q25" s="59" t="s">
        <v>107</v>
      </c>
      <c r="R25" s="59" t="s">
        <v>544</v>
      </c>
      <c r="S25" s="3">
        <v>1</v>
      </c>
      <c r="T25" s="28"/>
    </row>
    <row r="26" spans="1:20" ht="37.15" x14ac:dyDescent="0.4">
      <c r="A26" s="200"/>
      <c r="B26" s="11"/>
      <c r="C26" s="111">
        <v>1</v>
      </c>
      <c r="D26" s="111"/>
      <c r="E26" s="111"/>
      <c r="F26" s="111">
        <v>1</v>
      </c>
      <c r="G26" s="111"/>
      <c r="H26" s="111"/>
      <c r="I26" s="111"/>
      <c r="J26" s="119">
        <v>42</v>
      </c>
      <c r="K26" s="16" t="s">
        <v>542</v>
      </c>
      <c r="L26" s="16" t="s">
        <v>528</v>
      </c>
      <c r="M26" s="12" t="s">
        <v>374</v>
      </c>
      <c r="N26" s="57" t="s">
        <v>316</v>
      </c>
      <c r="O26" s="43" t="s">
        <v>204</v>
      </c>
      <c r="P26" s="43" t="s">
        <v>205</v>
      </c>
      <c r="Q26" s="59" t="s">
        <v>107</v>
      </c>
      <c r="R26" s="59" t="s">
        <v>545</v>
      </c>
      <c r="S26" s="3">
        <v>1</v>
      </c>
      <c r="T26" s="28"/>
    </row>
    <row r="27" spans="1:20" ht="24.75" x14ac:dyDescent="0.4">
      <c r="A27" s="200"/>
      <c r="B27" s="11"/>
      <c r="C27" s="111">
        <v>1</v>
      </c>
      <c r="D27" s="111"/>
      <c r="E27" s="111"/>
      <c r="F27" s="111">
        <v>1</v>
      </c>
      <c r="G27" s="111"/>
      <c r="H27" s="111"/>
      <c r="I27" s="111"/>
      <c r="J27" s="119">
        <v>43</v>
      </c>
      <c r="K27" s="16" t="s">
        <v>546</v>
      </c>
      <c r="L27" s="16" t="s">
        <v>529</v>
      </c>
      <c r="M27" s="12" t="s">
        <v>19</v>
      </c>
      <c r="N27" s="57" t="s">
        <v>316</v>
      </c>
      <c r="O27" s="64" t="s">
        <v>206</v>
      </c>
      <c r="P27" s="43" t="s">
        <v>207</v>
      </c>
      <c r="Q27" s="5" t="s">
        <v>108</v>
      </c>
      <c r="R27" s="5" t="s">
        <v>547</v>
      </c>
      <c r="S27" s="3">
        <v>1</v>
      </c>
      <c r="T27" s="28"/>
    </row>
    <row r="28" spans="1:20" ht="37.15" x14ac:dyDescent="0.4">
      <c r="A28" s="200"/>
      <c r="B28" s="11"/>
      <c r="C28" s="111">
        <v>1</v>
      </c>
      <c r="D28" s="111"/>
      <c r="E28" s="111"/>
      <c r="F28" s="111">
        <v>1</v>
      </c>
      <c r="G28" s="111"/>
      <c r="H28" s="111"/>
      <c r="I28" s="111"/>
      <c r="J28" s="119">
        <v>44</v>
      </c>
      <c r="K28" s="16" t="s">
        <v>548</v>
      </c>
      <c r="L28" s="16" t="s">
        <v>530</v>
      </c>
      <c r="M28" s="12" t="s">
        <v>375</v>
      </c>
      <c r="N28" s="57" t="s">
        <v>6</v>
      </c>
      <c r="O28" s="64" t="s">
        <v>208</v>
      </c>
      <c r="P28" s="43" t="s">
        <v>209</v>
      </c>
      <c r="Q28" s="59" t="s">
        <v>107</v>
      </c>
      <c r="R28" s="59" t="s">
        <v>549</v>
      </c>
      <c r="S28" s="3">
        <v>1</v>
      </c>
      <c r="T28" s="28"/>
    </row>
    <row r="29" spans="1:20" ht="24.75" x14ac:dyDescent="0.4">
      <c r="A29" s="200"/>
      <c r="B29" s="11"/>
      <c r="C29" s="111">
        <v>1</v>
      </c>
      <c r="D29" s="111"/>
      <c r="E29" s="111"/>
      <c r="F29" s="111">
        <v>1</v>
      </c>
      <c r="G29" s="111"/>
      <c r="H29" s="111"/>
      <c r="I29" s="111"/>
      <c r="J29" s="119">
        <v>45</v>
      </c>
      <c r="K29" s="16" t="s">
        <v>550</v>
      </c>
      <c r="L29" s="16" t="s">
        <v>531</v>
      </c>
      <c r="M29" s="12" t="s">
        <v>376</v>
      </c>
      <c r="N29" s="57" t="s">
        <v>316</v>
      </c>
      <c r="O29" s="64" t="s">
        <v>210</v>
      </c>
      <c r="P29" s="43" t="s">
        <v>211</v>
      </c>
      <c r="Q29" s="59" t="s">
        <v>107</v>
      </c>
      <c r="R29" s="59" t="s">
        <v>551</v>
      </c>
      <c r="S29" s="3">
        <v>1</v>
      </c>
      <c r="T29" s="28"/>
    </row>
    <row r="30" spans="1:20" ht="49.5" x14ac:dyDescent="0.4">
      <c r="A30" s="200"/>
      <c r="B30" s="11"/>
      <c r="C30" s="111">
        <v>1</v>
      </c>
      <c r="D30" s="111"/>
      <c r="E30" s="111"/>
      <c r="F30" s="111"/>
      <c r="G30" s="111"/>
      <c r="H30" s="111"/>
      <c r="I30" s="111"/>
      <c r="J30" s="119">
        <v>46</v>
      </c>
      <c r="K30" s="16" t="s">
        <v>552</v>
      </c>
      <c r="L30" s="16" t="s">
        <v>532</v>
      </c>
      <c r="M30" s="12" t="s">
        <v>319</v>
      </c>
      <c r="N30" s="57" t="s">
        <v>316</v>
      </c>
      <c r="O30" s="43" t="s">
        <v>212</v>
      </c>
      <c r="P30" s="43" t="s">
        <v>2</v>
      </c>
      <c r="Q30" s="59" t="s">
        <v>107</v>
      </c>
      <c r="R30" s="59" t="s">
        <v>553</v>
      </c>
      <c r="S30" s="3">
        <v>1</v>
      </c>
      <c r="T30" s="28"/>
    </row>
    <row r="31" spans="1:20" ht="24.75" x14ac:dyDescent="0.4">
      <c r="A31" s="200"/>
      <c r="B31" s="11"/>
      <c r="C31" s="111">
        <v>1</v>
      </c>
      <c r="D31" s="111"/>
      <c r="E31" s="111"/>
      <c r="F31" s="111"/>
      <c r="G31" s="111"/>
      <c r="H31" s="111"/>
      <c r="I31" s="111"/>
      <c r="J31" s="119">
        <v>47</v>
      </c>
      <c r="K31" s="16" t="s">
        <v>554</v>
      </c>
      <c r="L31" s="16" t="s">
        <v>533</v>
      </c>
      <c r="M31" s="12" t="s">
        <v>20</v>
      </c>
      <c r="N31" s="57" t="s">
        <v>316</v>
      </c>
      <c r="O31" s="64" t="s">
        <v>213</v>
      </c>
      <c r="P31" s="43" t="s">
        <v>214</v>
      </c>
      <c r="Q31" s="59" t="s">
        <v>107</v>
      </c>
      <c r="R31" s="59" t="s">
        <v>555</v>
      </c>
      <c r="S31" s="3">
        <v>1</v>
      </c>
      <c r="T31" s="28"/>
    </row>
    <row r="32" spans="1:20" ht="37.15" x14ac:dyDescent="0.4">
      <c r="A32" s="200"/>
      <c r="B32" s="11"/>
      <c r="C32" s="111">
        <v>1</v>
      </c>
      <c r="D32" s="111"/>
      <c r="E32" s="111"/>
      <c r="F32" s="111">
        <v>1</v>
      </c>
      <c r="G32" s="111"/>
      <c r="H32" s="111"/>
      <c r="I32" s="111"/>
      <c r="J32" s="119">
        <v>48</v>
      </c>
      <c r="K32" s="16" t="s">
        <v>557</v>
      </c>
      <c r="L32" s="16" t="s">
        <v>534</v>
      </c>
      <c r="M32" s="12" t="s">
        <v>377</v>
      </c>
      <c r="N32" s="57" t="s">
        <v>316</v>
      </c>
      <c r="O32" s="64" t="s">
        <v>215</v>
      </c>
      <c r="P32" s="43" t="s">
        <v>216</v>
      </c>
      <c r="Q32" s="59" t="s">
        <v>107</v>
      </c>
      <c r="R32" s="59" t="s">
        <v>543</v>
      </c>
      <c r="S32" s="3">
        <v>1</v>
      </c>
      <c r="T32" s="28"/>
    </row>
    <row r="33" spans="1:20" ht="37.15" x14ac:dyDescent="0.4">
      <c r="A33" s="200"/>
      <c r="B33" s="11"/>
      <c r="C33" s="111">
        <v>1</v>
      </c>
      <c r="D33" s="111"/>
      <c r="E33" s="111"/>
      <c r="F33" s="111"/>
      <c r="G33" s="111"/>
      <c r="H33" s="111"/>
      <c r="I33" s="111"/>
      <c r="J33" s="119">
        <v>49</v>
      </c>
      <c r="K33" s="16" t="s">
        <v>556</v>
      </c>
      <c r="L33" s="16" t="s">
        <v>535</v>
      </c>
      <c r="M33" s="13" t="s">
        <v>22</v>
      </c>
      <c r="N33" s="57" t="s">
        <v>316</v>
      </c>
      <c r="O33" s="64" t="s">
        <v>217</v>
      </c>
      <c r="P33" s="43" t="s">
        <v>218</v>
      </c>
      <c r="Q33" s="59" t="s">
        <v>107</v>
      </c>
      <c r="R33" s="59" t="s">
        <v>558</v>
      </c>
      <c r="S33" s="3">
        <v>1</v>
      </c>
      <c r="T33" s="28"/>
    </row>
    <row r="34" spans="1:20" ht="37.15" x14ac:dyDescent="0.4">
      <c r="A34" s="200"/>
      <c r="B34" s="11"/>
      <c r="C34" s="111">
        <v>1</v>
      </c>
      <c r="D34" s="111"/>
      <c r="E34" s="111"/>
      <c r="F34" s="111">
        <v>1</v>
      </c>
      <c r="G34" s="111"/>
      <c r="H34" s="111"/>
      <c r="I34" s="111"/>
      <c r="J34" s="119">
        <v>50</v>
      </c>
      <c r="K34" s="16" t="s">
        <v>559</v>
      </c>
      <c r="L34" s="16" t="s">
        <v>536</v>
      </c>
      <c r="M34" s="12" t="s">
        <v>320</v>
      </c>
      <c r="N34" s="57" t="s">
        <v>316</v>
      </c>
      <c r="O34" s="64" t="s">
        <v>219</v>
      </c>
      <c r="P34" s="43" t="s">
        <v>220</v>
      </c>
      <c r="Q34" s="59" t="s">
        <v>107</v>
      </c>
      <c r="R34" s="59" t="s">
        <v>561</v>
      </c>
      <c r="S34" s="3">
        <v>1</v>
      </c>
      <c r="T34" s="28"/>
    </row>
    <row r="35" spans="1:20" ht="24.75" x14ac:dyDescent="0.4">
      <c r="A35" s="200"/>
      <c r="B35" s="11"/>
      <c r="C35" s="111">
        <v>1</v>
      </c>
      <c r="D35" s="111"/>
      <c r="E35" s="111"/>
      <c r="F35" s="111"/>
      <c r="G35" s="111"/>
      <c r="H35" s="111"/>
      <c r="I35" s="111"/>
      <c r="J35" s="119">
        <v>51</v>
      </c>
      <c r="K35" s="16" t="s">
        <v>560</v>
      </c>
      <c r="L35" s="16" t="s">
        <v>537</v>
      </c>
      <c r="M35" s="12" t="s">
        <v>21</v>
      </c>
      <c r="N35" s="57" t="s">
        <v>316</v>
      </c>
      <c r="O35" s="64" t="s">
        <v>221</v>
      </c>
      <c r="P35" s="43" t="s">
        <v>222</v>
      </c>
      <c r="Q35" s="59" t="s">
        <v>107</v>
      </c>
      <c r="R35" s="59" t="s">
        <v>562</v>
      </c>
      <c r="S35" s="3">
        <v>1</v>
      </c>
      <c r="T35" s="28"/>
    </row>
    <row r="36" spans="1:20" ht="24.75" x14ac:dyDescent="0.4">
      <c r="A36" s="200"/>
      <c r="B36" s="11"/>
      <c r="C36" s="111">
        <v>1</v>
      </c>
      <c r="D36" s="111"/>
      <c r="E36" s="111"/>
      <c r="F36" s="111"/>
      <c r="G36" s="111"/>
      <c r="H36" s="111"/>
      <c r="I36" s="111"/>
      <c r="J36" s="119">
        <v>52</v>
      </c>
      <c r="K36" s="16" t="s">
        <v>563</v>
      </c>
      <c r="L36" s="16" t="s">
        <v>736</v>
      </c>
      <c r="M36" s="52" t="s">
        <v>68</v>
      </c>
      <c r="N36" s="57" t="s">
        <v>316</v>
      </c>
      <c r="O36" s="43" t="s">
        <v>223</v>
      </c>
      <c r="P36" s="43" t="s">
        <v>224</v>
      </c>
      <c r="Q36" s="59" t="s">
        <v>107</v>
      </c>
      <c r="R36" s="59" t="s">
        <v>564</v>
      </c>
      <c r="S36" s="3">
        <v>1</v>
      </c>
      <c r="T36" s="28"/>
    </row>
    <row r="37" spans="1:20" ht="24.75" x14ac:dyDescent="0.4">
      <c r="A37" s="200"/>
      <c r="B37" s="11"/>
      <c r="C37" s="111">
        <v>1</v>
      </c>
      <c r="D37" s="111"/>
      <c r="E37" s="111"/>
      <c r="F37" s="111"/>
      <c r="G37" s="111"/>
      <c r="H37" s="111"/>
      <c r="I37" s="111"/>
      <c r="J37" s="119">
        <v>53</v>
      </c>
      <c r="K37" s="16" t="s">
        <v>565</v>
      </c>
      <c r="L37" s="16" t="s">
        <v>538</v>
      </c>
      <c r="M37" s="12" t="s">
        <v>539</v>
      </c>
      <c r="N37" s="57" t="s">
        <v>6</v>
      </c>
      <c r="O37" s="64" t="s">
        <v>225</v>
      </c>
      <c r="P37" s="43" t="s">
        <v>3</v>
      </c>
      <c r="Q37" s="5" t="s">
        <v>108</v>
      </c>
      <c r="R37" s="5" t="s">
        <v>566</v>
      </c>
      <c r="S37" s="3">
        <v>1</v>
      </c>
      <c r="T37" s="28"/>
    </row>
    <row r="38" spans="1:20" ht="37.5" thickBot="1" x14ac:dyDescent="0.45">
      <c r="A38" s="200"/>
      <c r="B38" s="22"/>
      <c r="C38" s="140">
        <v>1</v>
      </c>
      <c r="D38" s="140"/>
      <c r="E38" s="140"/>
      <c r="F38" s="140">
        <v>1</v>
      </c>
      <c r="G38" s="140"/>
      <c r="H38" s="140"/>
      <c r="I38" s="140"/>
      <c r="J38" s="87">
        <v>54</v>
      </c>
      <c r="K38" s="22" t="s">
        <v>567</v>
      </c>
      <c r="L38" s="22" t="s">
        <v>569</v>
      </c>
      <c r="M38" s="23" t="s">
        <v>379</v>
      </c>
      <c r="N38" s="78" t="s">
        <v>316</v>
      </c>
      <c r="O38" s="86" t="s">
        <v>226</v>
      </c>
      <c r="P38" s="73" t="s">
        <v>227</v>
      </c>
      <c r="Q38" s="74" t="s">
        <v>107</v>
      </c>
      <c r="R38" s="22" t="s">
        <v>568</v>
      </c>
      <c r="S38" s="32">
        <v>1</v>
      </c>
      <c r="T38" s="31"/>
    </row>
    <row r="39" spans="1:20" ht="37.5" thickTop="1" x14ac:dyDescent="0.4">
      <c r="A39" s="200"/>
      <c r="B39" s="16">
        <v>8</v>
      </c>
      <c r="C39" s="111">
        <v>1</v>
      </c>
      <c r="D39" s="111"/>
      <c r="E39" s="111"/>
      <c r="F39" s="111">
        <v>1</v>
      </c>
      <c r="G39" s="111"/>
      <c r="H39" s="111"/>
      <c r="I39" s="111"/>
      <c r="J39" s="119">
        <v>55</v>
      </c>
      <c r="K39" s="16" t="s">
        <v>630</v>
      </c>
      <c r="L39" s="16" t="s">
        <v>633</v>
      </c>
      <c r="M39" s="17" t="s">
        <v>25</v>
      </c>
      <c r="N39" s="57" t="s">
        <v>6</v>
      </c>
      <c r="O39" s="43" t="s">
        <v>228</v>
      </c>
      <c r="P39" s="43" t="s">
        <v>229</v>
      </c>
      <c r="Q39" s="5" t="s">
        <v>108</v>
      </c>
      <c r="R39" s="44" t="s">
        <v>631</v>
      </c>
      <c r="S39" s="121">
        <v>1</v>
      </c>
      <c r="T39" s="36"/>
    </row>
    <row r="40" spans="1:20" ht="24.75" x14ac:dyDescent="0.4">
      <c r="A40" s="200"/>
      <c r="B40" s="11"/>
      <c r="C40" s="111">
        <v>1</v>
      </c>
      <c r="D40" s="111"/>
      <c r="E40" s="111"/>
      <c r="F40" s="111">
        <v>1</v>
      </c>
      <c r="G40" s="111"/>
      <c r="H40" s="111"/>
      <c r="I40" s="111"/>
      <c r="J40" s="119">
        <v>56</v>
      </c>
      <c r="K40" s="16" t="s">
        <v>632</v>
      </c>
      <c r="L40" s="16" t="s">
        <v>634</v>
      </c>
      <c r="M40" s="12" t="s">
        <v>380</v>
      </c>
      <c r="N40" s="57" t="s">
        <v>316</v>
      </c>
      <c r="O40" s="64" t="s">
        <v>230</v>
      </c>
      <c r="P40" s="43" t="s">
        <v>231</v>
      </c>
      <c r="Q40" s="59" t="s">
        <v>107</v>
      </c>
      <c r="R40" s="59" t="s">
        <v>635</v>
      </c>
      <c r="S40" s="3">
        <v>1</v>
      </c>
      <c r="T40" s="34"/>
    </row>
    <row r="41" spans="1:20" ht="24.75" x14ac:dyDescent="0.4">
      <c r="A41" s="200"/>
      <c r="B41" s="11"/>
      <c r="C41" s="111">
        <v>1</v>
      </c>
      <c r="D41" s="111"/>
      <c r="E41" s="111"/>
      <c r="F41" s="111"/>
      <c r="G41" s="111"/>
      <c r="H41" s="111"/>
      <c r="I41" s="111"/>
      <c r="J41" s="119">
        <v>57</v>
      </c>
      <c r="K41" s="16" t="s">
        <v>636</v>
      </c>
      <c r="L41" s="16" t="s">
        <v>637</v>
      </c>
      <c r="M41" s="12" t="s">
        <v>381</v>
      </c>
      <c r="N41" s="57" t="s">
        <v>316</v>
      </c>
      <c r="O41" s="64" t="s">
        <v>232</v>
      </c>
      <c r="P41" s="43" t="s">
        <v>233</v>
      </c>
      <c r="Q41" s="59" t="s">
        <v>107</v>
      </c>
      <c r="R41" s="59" t="s">
        <v>638</v>
      </c>
      <c r="S41" s="3">
        <v>1</v>
      </c>
      <c r="T41" s="34"/>
    </row>
    <row r="42" spans="1:20" ht="37.15" x14ac:dyDescent="0.4">
      <c r="A42" s="200"/>
      <c r="B42" s="11"/>
      <c r="C42" s="111">
        <v>1</v>
      </c>
      <c r="D42" s="111"/>
      <c r="E42" s="111"/>
      <c r="F42" s="111">
        <v>1</v>
      </c>
      <c r="G42" s="111"/>
      <c r="H42" s="111"/>
      <c r="I42" s="111"/>
      <c r="J42" s="119">
        <v>58</v>
      </c>
      <c r="K42" s="16" t="s">
        <v>643</v>
      </c>
      <c r="L42" s="16" t="s">
        <v>640</v>
      </c>
      <c r="M42" s="12" t="s">
        <v>382</v>
      </c>
      <c r="N42" s="57" t="s">
        <v>316</v>
      </c>
      <c r="O42" s="64" t="s">
        <v>234</v>
      </c>
      <c r="P42" s="43" t="s">
        <v>235</v>
      </c>
      <c r="Q42" s="5" t="s">
        <v>108</v>
      </c>
      <c r="R42" s="5" t="s">
        <v>639</v>
      </c>
      <c r="S42" s="3">
        <v>1</v>
      </c>
      <c r="T42" s="34"/>
    </row>
    <row r="43" spans="1:20" ht="24.75" x14ac:dyDescent="0.4">
      <c r="A43" s="200"/>
      <c r="B43" s="11"/>
      <c r="C43" s="111">
        <v>1</v>
      </c>
      <c r="D43" s="111"/>
      <c r="E43" s="111"/>
      <c r="F43" s="111"/>
      <c r="G43" s="111"/>
      <c r="H43" s="111"/>
      <c r="I43" s="111"/>
      <c r="J43" s="119">
        <v>59</v>
      </c>
      <c r="K43" s="16" t="s">
        <v>641</v>
      </c>
      <c r="L43" s="16" t="s">
        <v>642</v>
      </c>
      <c r="M43" s="12" t="s">
        <v>287</v>
      </c>
      <c r="N43" s="57" t="s">
        <v>316</v>
      </c>
      <c r="O43" s="64" t="s">
        <v>236</v>
      </c>
      <c r="P43" s="43" t="s">
        <v>4</v>
      </c>
      <c r="Q43" s="5" t="s">
        <v>108</v>
      </c>
      <c r="R43" s="5" t="s">
        <v>644</v>
      </c>
      <c r="S43" s="3">
        <v>1</v>
      </c>
      <c r="T43" s="34"/>
    </row>
    <row r="44" spans="1:20" ht="24.75" x14ac:dyDescent="0.4">
      <c r="A44" s="200"/>
      <c r="B44" s="11"/>
      <c r="C44" s="111">
        <v>1</v>
      </c>
      <c r="D44" s="111"/>
      <c r="E44" s="111"/>
      <c r="F44" s="111">
        <v>1</v>
      </c>
      <c r="G44" s="111"/>
      <c r="H44" s="111"/>
      <c r="I44" s="111"/>
      <c r="J44" s="119">
        <v>60</v>
      </c>
      <c r="K44" s="16" t="s">
        <v>645</v>
      </c>
      <c r="L44" s="16" t="s">
        <v>646</v>
      </c>
      <c r="M44" s="12" t="s">
        <v>24</v>
      </c>
      <c r="N44" s="57" t="s">
        <v>316</v>
      </c>
      <c r="O44" s="64" t="s">
        <v>237</v>
      </c>
      <c r="P44" s="43" t="s">
        <v>238</v>
      </c>
      <c r="Q44" s="59" t="s">
        <v>107</v>
      </c>
      <c r="R44" s="59" t="s">
        <v>647</v>
      </c>
      <c r="S44" s="3">
        <v>1</v>
      </c>
      <c r="T44" s="34"/>
    </row>
    <row r="45" spans="1:20" ht="37.15" x14ac:dyDescent="0.4">
      <c r="A45" s="200"/>
      <c r="B45" s="11"/>
      <c r="C45" s="111">
        <v>1</v>
      </c>
      <c r="D45" s="111"/>
      <c r="E45" s="111"/>
      <c r="F45" s="111">
        <v>3</v>
      </c>
      <c r="G45" s="111"/>
      <c r="H45" s="111"/>
      <c r="I45" s="111"/>
      <c r="J45" s="119">
        <v>61</v>
      </c>
      <c r="K45" s="16" t="s">
        <v>648</v>
      </c>
      <c r="L45" s="16" t="s">
        <v>649</v>
      </c>
      <c r="M45" s="12" t="s">
        <v>288</v>
      </c>
      <c r="N45" s="57" t="s">
        <v>6</v>
      </c>
      <c r="O45" s="64" t="s">
        <v>239</v>
      </c>
      <c r="P45" s="43" t="s">
        <v>240</v>
      </c>
      <c r="Q45" s="59" t="s">
        <v>107</v>
      </c>
      <c r="R45" s="59" t="s">
        <v>650</v>
      </c>
      <c r="S45" s="3">
        <v>1</v>
      </c>
      <c r="T45" s="34"/>
    </row>
    <row r="46" spans="1:20" ht="25.15" thickBot="1" x14ac:dyDescent="0.45">
      <c r="A46" s="200"/>
      <c r="B46" s="22"/>
      <c r="C46" s="140">
        <v>1</v>
      </c>
      <c r="D46" s="140"/>
      <c r="E46" s="140"/>
      <c r="F46" s="140"/>
      <c r="G46" s="140"/>
      <c r="H46" s="140"/>
      <c r="I46" s="140"/>
      <c r="J46" s="87">
        <v>62</v>
      </c>
      <c r="K46" s="22" t="s">
        <v>651</v>
      </c>
      <c r="L46" s="22" t="s">
        <v>652</v>
      </c>
      <c r="M46" s="23" t="s">
        <v>321</v>
      </c>
      <c r="N46" s="78" t="s">
        <v>316</v>
      </c>
      <c r="O46" s="86" t="s">
        <v>241</v>
      </c>
      <c r="P46" s="73" t="s">
        <v>242</v>
      </c>
      <c r="Q46" s="74" t="s">
        <v>107</v>
      </c>
      <c r="R46" s="74" t="s">
        <v>647</v>
      </c>
      <c r="S46" s="32">
        <v>1</v>
      </c>
      <c r="T46" s="35"/>
    </row>
    <row r="47" spans="1:20" ht="25.15" thickTop="1" x14ac:dyDescent="0.4">
      <c r="A47" s="200"/>
      <c r="B47" s="16">
        <v>5</v>
      </c>
      <c r="C47" s="111">
        <v>1</v>
      </c>
      <c r="D47" s="111"/>
      <c r="E47" s="111"/>
      <c r="F47" s="111"/>
      <c r="G47" s="111"/>
      <c r="H47" s="111"/>
      <c r="I47" s="111"/>
      <c r="J47" s="119">
        <v>63</v>
      </c>
      <c r="K47" s="16" t="s">
        <v>690</v>
      </c>
      <c r="L47" s="16" t="s">
        <v>688</v>
      </c>
      <c r="M47" s="17" t="s">
        <v>384</v>
      </c>
      <c r="N47" s="57" t="s">
        <v>316</v>
      </c>
      <c r="O47" s="43" t="s">
        <v>243</v>
      </c>
      <c r="P47" s="43" t="s">
        <v>244</v>
      </c>
      <c r="Q47" s="59" t="s">
        <v>107</v>
      </c>
      <c r="R47" s="77" t="s">
        <v>689</v>
      </c>
      <c r="S47" s="121">
        <v>1</v>
      </c>
      <c r="T47" s="36"/>
    </row>
    <row r="48" spans="1:20" ht="24.75" x14ac:dyDescent="0.4">
      <c r="A48" s="200"/>
      <c r="B48" s="11"/>
      <c r="C48" s="111">
        <v>1</v>
      </c>
      <c r="D48" s="111"/>
      <c r="E48" s="111"/>
      <c r="F48" s="111"/>
      <c r="G48" s="111"/>
      <c r="H48" s="111"/>
      <c r="I48" s="111"/>
      <c r="J48" s="119">
        <v>64</v>
      </c>
      <c r="K48" s="16" t="s">
        <v>691</v>
      </c>
      <c r="L48" s="16" t="s">
        <v>692</v>
      </c>
      <c r="M48" s="12" t="s">
        <v>385</v>
      </c>
      <c r="N48" s="57" t="s">
        <v>316</v>
      </c>
      <c r="O48" s="64" t="s">
        <v>245</v>
      </c>
      <c r="P48" s="43" t="s">
        <v>246</v>
      </c>
      <c r="Q48" s="59" t="s">
        <v>107</v>
      </c>
      <c r="R48" s="59" t="s">
        <v>693</v>
      </c>
      <c r="S48" s="3">
        <v>1</v>
      </c>
      <c r="T48" s="34"/>
    </row>
    <row r="49" spans="1:20" ht="37.15" x14ac:dyDescent="0.4">
      <c r="A49" s="200"/>
      <c r="B49" s="11"/>
      <c r="C49" s="111">
        <v>1</v>
      </c>
      <c r="D49" s="111"/>
      <c r="E49" s="111"/>
      <c r="F49" s="111"/>
      <c r="G49" s="111"/>
      <c r="H49" s="111"/>
      <c r="I49" s="111"/>
      <c r="J49" s="119">
        <v>65</v>
      </c>
      <c r="K49" s="16" t="s">
        <v>694</v>
      </c>
      <c r="L49" s="16" t="s">
        <v>695</v>
      </c>
      <c r="M49" s="12" t="s">
        <v>386</v>
      </c>
      <c r="N49" s="57" t="s">
        <v>316</v>
      </c>
      <c r="O49" s="64" t="s">
        <v>247</v>
      </c>
      <c r="P49" s="43" t="s">
        <v>248</v>
      </c>
      <c r="Q49" s="59" t="s">
        <v>107</v>
      </c>
      <c r="R49" s="59" t="s">
        <v>696</v>
      </c>
      <c r="S49" s="3">
        <v>1</v>
      </c>
      <c r="T49" s="34"/>
    </row>
    <row r="50" spans="1:20" ht="37.15" x14ac:dyDescent="0.4">
      <c r="A50" s="200"/>
      <c r="B50" s="11"/>
      <c r="C50" s="137">
        <v>1</v>
      </c>
      <c r="D50" s="137"/>
      <c r="E50" s="137"/>
      <c r="F50" s="137"/>
      <c r="G50" s="137"/>
      <c r="H50" s="137"/>
      <c r="I50" s="137"/>
      <c r="J50" s="119">
        <v>66</v>
      </c>
      <c r="K50" s="16" t="s">
        <v>697</v>
      </c>
      <c r="L50" s="16" t="s">
        <v>698</v>
      </c>
      <c r="M50" s="12" t="s">
        <v>322</v>
      </c>
      <c r="N50" s="57" t="s">
        <v>6</v>
      </c>
      <c r="O50" s="64" t="s">
        <v>249</v>
      </c>
      <c r="P50" s="43" t="s">
        <v>250</v>
      </c>
      <c r="Q50" s="59" t="s">
        <v>107</v>
      </c>
      <c r="R50" s="59" t="s">
        <v>699</v>
      </c>
      <c r="S50" s="3">
        <v>1</v>
      </c>
      <c r="T50" s="34"/>
    </row>
    <row r="51" spans="1:20" ht="37.5" thickBot="1" x14ac:dyDescent="0.45">
      <c r="A51" s="212"/>
      <c r="B51" s="19"/>
      <c r="C51" s="142">
        <v>1</v>
      </c>
      <c r="D51" s="142"/>
      <c r="E51" s="142"/>
      <c r="F51" s="142"/>
      <c r="G51" s="142"/>
      <c r="H51" s="142"/>
      <c r="I51" s="142"/>
      <c r="J51" s="98">
        <v>67</v>
      </c>
      <c r="K51" s="19" t="s">
        <v>700</v>
      </c>
      <c r="L51" s="19" t="s">
        <v>702</v>
      </c>
      <c r="M51" s="7" t="s">
        <v>387</v>
      </c>
      <c r="N51" s="80" t="s">
        <v>316</v>
      </c>
      <c r="O51" s="99" t="s">
        <v>251</v>
      </c>
      <c r="P51" s="81" t="s">
        <v>252</v>
      </c>
      <c r="Q51" s="82" t="s">
        <v>107</v>
      </c>
      <c r="R51" s="82" t="s">
        <v>701</v>
      </c>
      <c r="S51" s="4">
        <v>1</v>
      </c>
      <c r="T51" s="37"/>
    </row>
    <row r="52" spans="1:20" ht="119.55" customHeight="1" x14ac:dyDescent="0.4">
      <c r="A52" s="193" t="s">
        <v>10</v>
      </c>
      <c r="B52" s="18">
        <v>14</v>
      </c>
      <c r="C52" s="143">
        <v>1</v>
      </c>
      <c r="D52" s="143"/>
      <c r="E52" s="143"/>
      <c r="F52" s="143">
        <v>1</v>
      </c>
      <c r="G52" s="143"/>
      <c r="H52" s="143"/>
      <c r="I52" s="143"/>
      <c r="J52" s="115">
        <v>68</v>
      </c>
      <c r="K52" s="18" t="s">
        <v>574</v>
      </c>
      <c r="L52" s="18" t="s">
        <v>577</v>
      </c>
      <c r="M52" s="150" t="s">
        <v>293</v>
      </c>
      <c r="N52" s="75" t="s">
        <v>316</v>
      </c>
      <c r="O52" s="76" t="s">
        <v>570</v>
      </c>
      <c r="P52" s="76" t="s">
        <v>572</v>
      </c>
      <c r="Q52" s="77" t="s">
        <v>571</v>
      </c>
      <c r="R52" s="77" t="s">
        <v>573</v>
      </c>
      <c r="S52" s="6">
        <v>1</v>
      </c>
      <c r="T52" s="27"/>
    </row>
    <row r="53" spans="1:20" ht="37.15" x14ac:dyDescent="0.4">
      <c r="A53" s="194"/>
      <c r="B53" s="11"/>
      <c r="C53" s="111">
        <v>1</v>
      </c>
      <c r="D53" s="111"/>
      <c r="E53" s="111"/>
      <c r="F53" s="111"/>
      <c r="G53" s="111"/>
      <c r="H53" s="111"/>
      <c r="I53" s="111"/>
      <c r="J53" s="119">
        <v>70</v>
      </c>
      <c r="K53" s="16" t="s">
        <v>580</v>
      </c>
      <c r="L53" s="16" t="s">
        <v>578</v>
      </c>
      <c r="M53" s="12" t="s">
        <v>323</v>
      </c>
      <c r="N53" s="57" t="s">
        <v>316</v>
      </c>
      <c r="O53" s="64" t="s">
        <v>253</v>
      </c>
      <c r="P53" s="43" t="s">
        <v>254</v>
      </c>
      <c r="Q53" s="59" t="s">
        <v>107</v>
      </c>
      <c r="R53" s="59" t="s">
        <v>579</v>
      </c>
      <c r="S53" s="3">
        <v>1</v>
      </c>
      <c r="T53" s="28"/>
    </row>
    <row r="54" spans="1:20" ht="37.15" x14ac:dyDescent="0.4">
      <c r="A54" s="194"/>
      <c r="B54" s="11"/>
      <c r="C54" s="111">
        <v>1</v>
      </c>
      <c r="D54" s="111"/>
      <c r="E54" s="111"/>
      <c r="F54" s="111"/>
      <c r="G54" s="111"/>
      <c r="H54" s="111"/>
      <c r="I54" s="111"/>
      <c r="J54" s="119">
        <v>71</v>
      </c>
      <c r="K54" s="16" t="s">
        <v>581</v>
      </c>
      <c r="L54" s="16" t="s">
        <v>582</v>
      </c>
      <c r="M54" s="12" t="s">
        <v>388</v>
      </c>
      <c r="N54" s="57" t="s">
        <v>316</v>
      </c>
      <c r="O54" s="43" t="s">
        <v>255</v>
      </c>
      <c r="P54" s="43" t="s">
        <v>256</v>
      </c>
      <c r="Q54" s="59" t="s">
        <v>107</v>
      </c>
      <c r="R54" s="59" t="s">
        <v>583</v>
      </c>
      <c r="S54" s="3">
        <v>1</v>
      </c>
      <c r="T54" s="28"/>
    </row>
    <row r="55" spans="1:20" ht="37.15" x14ac:dyDescent="0.4">
      <c r="A55" s="194"/>
      <c r="B55" s="11"/>
      <c r="C55" s="111">
        <v>1</v>
      </c>
      <c r="D55" s="111"/>
      <c r="E55" s="111"/>
      <c r="F55" s="111"/>
      <c r="G55" s="111"/>
      <c r="H55" s="111"/>
      <c r="I55" s="111"/>
      <c r="J55" s="119">
        <v>72</v>
      </c>
      <c r="K55" s="16" t="s">
        <v>584</v>
      </c>
      <c r="L55" s="16" t="s">
        <v>585</v>
      </c>
      <c r="M55" s="12" t="s">
        <v>389</v>
      </c>
      <c r="N55" s="57" t="s">
        <v>316</v>
      </c>
      <c r="O55" s="1" t="s">
        <v>390</v>
      </c>
      <c r="P55" s="1" t="s">
        <v>124</v>
      </c>
      <c r="Q55" s="59" t="s">
        <v>107</v>
      </c>
      <c r="R55" s="59" t="s">
        <v>586</v>
      </c>
      <c r="S55" s="3">
        <v>1</v>
      </c>
      <c r="T55" s="28"/>
    </row>
    <row r="56" spans="1:20" ht="24.75" x14ac:dyDescent="0.4">
      <c r="A56" s="194"/>
      <c r="B56" s="11"/>
      <c r="C56" s="111"/>
      <c r="D56" s="111">
        <v>1</v>
      </c>
      <c r="E56" s="111"/>
      <c r="F56" s="111"/>
      <c r="G56" s="111"/>
      <c r="H56" s="111"/>
      <c r="I56" s="111"/>
      <c r="J56" s="119">
        <v>73</v>
      </c>
      <c r="K56" s="16"/>
      <c r="L56" s="16" t="s">
        <v>587</v>
      </c>
      <c r="M56" s="12" t="s">
        <v>391</v>
      </c>
      <c r="N56" s="57" t="s">
        <v>316</v>
      </c>
      <c r="O56" s="1" t="s">
        <v>40</v>
      </c>
      <c r="P56" s="1" t="s">
        <v>392</v>
      </c>
      <c r="Q56" s="59" t="s">
        <v>107</v>
      </c>
      <c r="R56" s="59" t="s">
        <v>588</v>
      </c>
      <c r="S56" s="3">
        <v>1</v>
      </c>
      <c r="T56" s="28"/>
    </row>
    <row r="57" spans="1:20" ht="69.400000000000006" x14ac:dyDescent="0.4">
      <c r="A57" s="194"/>
      <c r="B57" s="11"/>
      <c r="C57" s="111">
        <v>5</v>
      </c>
      <c r="D57" s="111"/>
      <c r="E57" s="111"/>
      <c r="F57" s="111"/>
      <c r="G57" s="111"/>
      <c r="H57" s="111"/>
      <c r="I57" s="111"/>
      <c r="J57" s="119">
        <v>74</v>
      </c>
      <c r="K57" s="152" t="s">
        <v>829</v>
      </c>
      <c r="L57" s="152" t="s">
        <v>830</v>
      </c>
      <c r="M57" s="13" t="s">
        <v>289</v>
      </c>
      <c r="N57" s="57" t="s">
        <v>316</v>
      </c>
      <c r="O57" s="1" t="s">
        <v>393</v>
      </c>
      <c r="P57" s="1" t="s">
        <v>54</v>
      </c>
      <c r="Q57" s="59" t="s">
        <v>107</v>
      </c>
      <c r="R57" s="59" t="s">
        <v>746</v>
      </c>
      <c r="S57" s="3">
        <v>1</v>
      </c>
      <c r="T57" s="28"/>
    </row>
    <row r="58" spans="1:20" ht="49.5" x14ac:dyDescent="0.4">
      <c r="A58" s="194"/>
      <c r="B58" s="11"/>
      <c r="C58" s="111"/>
      <c r="D58" s="111">
        <v>1</v>
      </c>
      <c r="E58" s="111"/>
      <c r="F58" s="111"/>
      <c r="G58" s="111"/>
      <c r="H58" s="111"/>
      <c r="I58" s="111"/>
      <c r="J58" s="119">
        <v>75</v>
      </c>
      <c r="K58" s="11"/>
      <c r="L58" s="16" t="s">
        <v>589</v>
      </c>
      <c r="M58" s="52" t="s">
        <v>779</v>
      </c>
      <c r="N58" s="57" t="s">
        <v>316</v>
      </c>
      <c r="O58" s="58" t="s">
        <v>324</v>
      </c>
      <c r="P58" s="1" t="s">
        <v>281</v>
      </c>
      <c r="Q58" s="59" t="s">
        <v>282</v>
      </c>
      <c r="R58" s="59" t="s">
        <v>781</v>
      </c>
      <c r="S58" s="3">
        <v>1</v>
      </c>
      <c r="T58" s="28"/>
    </row>
    <row r="59" spans="1:20" ht="49.5" x14ac:dyDescent="0.4">
      <c r="A59" s="194"/>
      <c r="B59" s="11"/>
      <c r="C59" s="111">
        <v>2</v>
      </c>
      <c r="D59" s="111"/>
      <c r="E59" s="111"/>
      <c r="F59" s="111"/>
      <c r="G59" s="111"/>
      <c r="H59" s="111"/>
      <c r="I59" s="111"/>
      <c r="J59" s="119">
        <v>76</v>
      </c>
      <c r="K59" s="154" t="s">
        <v>831</v>
      </c>
      <c r="L59" s="154" t="s">
        <v>832</v>
      </c>
      <c r="M59" s="12" t="s">
        <v>26</v>
      </c>
      <c r="N59" s="57" t="s">
        <v>316</v>
      </c>
      <c r="O59" s="43" t="s">
        <v>257</v>
      </c>
      <c r="P59" s="43" t="s">
        <v>258</v>
      </c>
      <c r="Q59" s="5" t="s">
        <v>108</v>
      </c>
      <c r="R59" s="5" t="s">
        <v>590</v>
      </c>
      <c r="S59" s="3">
        <v>1</v>
      </c>
      <c r="T59" s="28"/>
    </row>
    <row r="60" spans="1:20" ht="41.65" x14ac:dyDescent="0.4">
      <c r="A60" s="194"/>
      <c r="B60" s="11"/>
      <c r="C60" s="111">
        <v>1</v>
      </c>
      <c r="D60" s="111">
        <v>1</v>
      </c>
      <c r="E60" s="111"/>
      <c r="F60" s="111"/>
      <c r="G60" s="111">
        <v>12</v>
      </c>
      <c r="H60" s="111"/>
      <c r="I60" s="111"/>
      <c r="J60" s="119">
        <v>77</v>
      </c>
      <c r="K60" s="154" t="s">
        <v>833</v>
      </c>
      <c r="L60" s="154" t="s">
        <v>834</v>
      </c>
      <c r="M60" s="12" t="s">
        <v>835</v>
      </c>
      <c r="N60" s="57" t="s">
        <v>316</v>
      </c>
      <c r="O60" s="43" t="s">
        <v>395</v>
      </c>
      <c r="P60" s="1" t="s">
        <v>132</v>
      </c>
      <c r="Q60" s="59" t="s">
        <v>106</v>
      </c>
      <c r="R60" s="59" t="s">
        <v>593</v>
      </c>
      <c r="S60" s="3">
        <v>1</v>
      </c>
      <c r="T60" s="28"/>
    </row>
    <row r="61" spans="1:20" ht="37.15" x14ac:dyDescent="0.4">
      <c r="A61" s="194"/>
      <c r="B61" s="11"/>
      <c r="C61" s="111"/>
      <c r="D61" s="111">
        <v>1</v>
      </c>
      <c r="E61" s="111"/>
      <c r="F61" s="111"/>
      <c r="G61" s="111"/>
      <c r="H61" s="111"/>
      <c r="I61" s="111"/>
      <c r="J61" s="119">
        <v>78</v>
      </c>
      <c r="K61" s="16"/>
      <c r="L61" s="16" t="s">
        <v>737</v>
      </c>
      <c r="M61" s="12" t="s">
        <v>396</v>
      </c>
      <c r="N61" s="57" t="s">
        <v>316</v>
      </c>
      <c r="O61" s="1" t="s">
        <v>55</v>
      </c>
      <c r="P61" s="1" t="s">
        <v>283</v>
      </c>
      <c r="Q61" s="5" t="s">
        <v>110</v>
      </c>
      <c r="R61" s="5" t="s">
        <v>594</v>
      </c>
      <c r="S61" s="3">
        <v>1</v>
      </c>
      <c r="T61" s="28"/>
    </row>
    <row r="62" spans="1:20" ht="49.5" x14ac:dyDescent="0.4">
      <c r="A62" s="194"/>
      <c r="B62" s="11"/>
      <c r="C62" s="137"/>
      <c r="D62" s="137">
        <v>1</v>
      </c>
      <c r="E62" s="137"/>
      <c r="F62" s="137"/>
      <c r="G62" s="137"/>
      <c r="H62" s="137"/>
      <c r="I62" s="137"/>
      <c r="J62" s="119">
        <v>79</v>
      </c>
      <c r="K62" s="11"/>
      <c r="L62" s="16" t="s">
        <v>591</v>
      </c>
      <c r="M62" s="25" t="s">
        <v>397</v>
      </c>
      <c r="N62" s="57" t="s">
        <v>316</v>
      </c>
      <c r="O62" s="42" t="s">
        <v>398</v>
      </c>
      <c r="P62" s="42" t="s">
        <v>399</v>
      </c>
      <c r="Q62" s="59" t="s">
        <v>107</v>
      </c>
      <c r="R62" s="59" t="s">
        <v>595</v>
      </c>
      <c r="S62" s="3">
        <v>1</v>
      </c>
      <c r="T62" s="39"/>
    </row>
    <row r="63" spans="1:20" ht="24.75" x14ac:dyDescent="0.4">
      <c r="A63" s="194"/>
      <c r="B63" s="11"/>
      <c r="C63" s="137"/>
      <c r="D63" s="137">
        <v>1</v>
      </c>
      <c r="E63" s="137"/>
      <c r="F63" s="137"/>
      <c r="G63" s="137"/>
      <c r="H63" s="137"/>
      <c r="I63" s="137"/>
      <c r="J63" s="119">
        <v>80</v>
      </c>
      <c r="K63" s="11"/>
      <c r="L63" s="16" t="s">
        <v>592</v>
      </c>
      <c r="M63" s="25" t="s">
        <v>400</v>
      </c>
      <c r="N63" s="57" t="s">
        <v>316</v>
      </c>
      <c r="O63" s="42" t="s">
        <v>401</v>
      </c>
      <c r="P63" s="42" t="s">
        <v>56</v>
      </c>
      <c r="Q63" s="59" t="s">
        <v>107</v>
      </c>
      <c r="R63" s="59" t="s">
        <v>596</v>
      </c>
      <c r="S63" s="3">
        <v>1</v>
      </c>
      <c r="T63" s="39"/>
    </row>
    <row r="64" spans="1:20" ht="37.15" x14ac:dyDescent="0.4">
      <c r="A64" s="194"/>
      <c r="B64" s="109"/>
      <c r="C64" s="144">
        <v>1</v>
      </c>
      <c r="D64" s="144"/>
      <c r="E64" s="144"/>
      <c r="F64" s="144"/>
      <c r="G64" s="144"/>
      <c r="H64" s="144"/>
      <c r="I64" s="144"/>
      <c r="J64" s="119">
        <v>81</v>
      </c>
      <c r="K64" s="109" t="s">
        <v>597</v>
      </c>
      <c r="L64" s="109" t="s">
        <v>744</v>
      </c>
      <c r="M64" s="25" t="s">
        <v>402</v>
      </c>
      <c r="N64" s="57" t="s">
        <v>316</v>
      </c>
      <c r="O64" s="1" t="s">
        <v>41</v>
      </c>
      <c r="P64" s="1" t="s">
        <v>154</v>
      </c>
      <c r="Q64" s="59" t="s">
        <v>107</v>
      </c>
      <c r="R64" s="59" t="s">
        <v>598</v>
      </c>
      <c r="S64" s="3">
        <v>1</v>
      </c>
      <c r="T64" s="39"/>
    </row>
    <row r="65" spans="1:20" ht="37.5" thickBot="1" x14ac:dyDescent="0.45">
      <c r="A65" s="194"/>
      <c r="B65" s="22"/>
      <c r="C65" s="140">
        <v>1</v>
      </c>
      <c r="D65" s="140"/>
      <c r="E65" s="140"/>
      <c r="F65" s="140"/>
      <c r="G65" s="140"/>
      <c r="H65" s="140"/>
      <c r="I65" s="140"/>
      <c r="J65" s="87">
        <v>82</v>
      </c>
      <c r="K65" s="22" t="s">
        <v>599</v>
      </c>
      <c r="L65" s="22" t="s">
        <v>745</v>
      </c>
      <c r="M65" s="51" t="s">
        <v>73</v>
      </c>
      <c r="N65" s="78" t="s">
        <v>316</v>
      </c>
      <c r="O65" s="88" t="s">
        <v>79</v>
      </c>
      <c r="P65" s="89" t="s">
        <v>279</v>
      </c>
      <c r="Q65" s="90" t="s">
        <v>155</v>
      </c>
      <c r="R65" s="74" t="s">
        <v>545</v>
      </c>
      <c r="S65" s="50">
        <v>1</v>
      </c>
      <c r="T65" s="31"/>
    </row>
    <row r="66" spans="1:20" ht="14.25" thickTop="1" x14ac:dyDescent="0.4">
      <c r="A66" s="193" t="s">
        <v>11</v>
      </c>
      <c r="B66" s="18">
        <v>3</v>
      </c>
      <c r="C66" s="143"/>
      <c r="D66" s="143"/>
      <c r="E66" s="143"/>
      <c r="F66" s="143"/>
      <c r="G66" s="143"/>
      <c r="H66" s="143"/>
      <c r="I66" s="143"/>
      <c r="J66" s="115">
        <v>113</v>
      </c>
      <c r="K66" s="18"/>
      <c r="L66" s="18" t="s">
        <v>795</v>
      </c>
      <c r="M66" s="20" t="s">
        <v>97</v>
      </c>
      <c r="N66" s="94" t="s">
        <v>316</v>
      </c>
      <c r="O66" s="95" t="s">
        <v>98</v>
      </c>
      <c r="P66" s="96" t="s">
        <v>99</v>
      </c>
      <c r="Q66" s="97" t="s">
        <v>112</v>
      </c>
      <c r="R66" s="97"/>
      <c r="S66" s="6">
        <v>2</v>
      </c>
      <c r="T66" s="33"/>
    </row>
    <row r="67" spans="1:20" x14ac:dyDescent="0.4">
      <c r="A67" s="194"/>
      <c r="B67" s="11"/>
      <c r="C67" s="111"/>
      <c r="D67" s="111"/>
      <c r="E67" s="111"/>
      <c r="F67" s="111"/>
      <c r="G67" s="111"/>
      <c r="H67" s="111">
        <v>4</v>
      </c>
      <c r="I67" s="111"/>
      <c r="J67" s="119">
        <v>115</v>
      </c>
      <c r="K67" s="16"/>
      <c r="L67" s="16" t="s">
        <v>797</v>
      </c>
      <c r="M67" s="25" t="s">
        <v>100</v>
      </c>
      <c r="N67" s="61" t="s">
        <v>316</v>
      </c>
      <c r="O67" s="65" t="s">
        <v>101</v>
      </c>
      <c r="P67" s="63" t="s">
        <v>102</v>
      </c>
      <c r="Q67" s="56" t="s">
        <v>113</v>
      </c>
      <c r="R67" s="56" t="s">
        <v>782</v>
      </c>
      <c r="S67" s="3">
        <v>2</v>
      </c>
      <c r="T67" s="34"/>
    </row>
    <row r="68" spans="1:20" x14ac:dyDescent="0.4">
      <c r="A68" s="210"/>
      <c r="B68" s="11"/>
      <c r="C68" s="137"/>
      <c r="D68" s="137"/>
      <c r="E68" s="137"/>
      <c r="F68" s="137"/>
      <c r="G68" s="137"/>
      <c r="H68" s="137"/>
      <c r="I68" s="137"/>
      <c r="J68" s="119">
        <v>117</v>
      </c>
      <c r="K68" s="16"/>
      <c r="L68" s="16" t="s">
        <v>799</v>
      </c>
      <c r="M68" s="12" t="s">
        <v>307</v>
      </c>
      <c r="N68" s="61" t="s">
        <v>316</v>
      </c>
      <c r="O68" s="65" t="s">
        <v>103</v>
      </c>
      <c r="P68" s="63" t="s">
        <v>104</v>
      </c>
      <c r="Q68" s="56" t="s">
        <v>114</v>
      </c>
      <c r="R68" s="56"/>
      <c r="S68" s="3">
        <v>2</v>
      </c>
      <c r="T68" s="34"/>
    </row>
    <row r="69" spans="1:20" ht="15.75" x14ac:dyDescent="0.55000000000000004">
      <c r="B69" s="15">
        <f t="shared" ref="B69:I69" si="0">SUM(B6:B68)</f>
        <v>63</v>
      </c>
      <c r="C69" s="155">
        <f t="shared" si="0"/>
        <v>59</v>
      </c>
      <c r="D69" s="15">
        <f t="shared" si="0"/>
        <v>6</v>
      </c>
      <c r="E69" s="15">
        <f t="shared" si="0"/>
        <v>0</v>
      </c>
      <c r="F69" s="15">
        <f t="shared" si="0"/>
        <v>26</v>
      </c>
      <c r="G69" s="15">
        <f t="shared" si="0"/>
        <v>12</v>
      </c>
      <c r="H69" s="15">
        <f t="shared" si="0"/>
        <v>13</v>
      </c>
      <c r="I69" s="15">
        <f t="shared" si="0"/>
        <v>0</v>
      </c>
      <c r="J69" s="15"/>
      <c r="K69" s="15"/>
      <c r="L69" s="15"/>
      <c r="M69" s="15"/>
      <c r="N69" s="15"/>
      <c r="O69" s="15"/>
      <c r="P69" s="15"/>
      <c r="Q69" s="15"/>
      <c r="R69" s="15"/>
      <c r="S69" s="15">
        <f>SUM(S6:S68)</f>
        <v>67</v>
      </c>
      <c r="T69" s="15">
        <f>SUM(T6:T68)</f>
        <v>0</v>
      </c>
    </row>
  </sheetData>
  <mergeCells count="14">
    <mergeCell ref="A52:A65"/>
    <mergeCell ref="A66:A68"/>
    <mergeCell ref="R4:R5"/>
    <mergeCell ref="S4:S5"/>
    <mergeCell ref="A4:A5"/>
    <mergeCell ref="A7:A23"/>
    <mergeCell ref="A24:A51"/>
    <mergeCell ref="A1:Q3"/>
    <mergeCell ref="B4:I4"/>
    <mergeCell ref="J4:M4"/>
    <mergeCell ref="N4:N5"/>
    <mergeCell ref="O4:O5"/>
    <mergeCell ref="P4:P5"/>
    <mergeCell ref="Q4:Q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9"/>
  <sheetViews>
    <sheetView topLeftCell="A47" zoomScale="65" zoomScaleNormal="65" workbookViewId="0">
      <selection activeCell="M29" sqref="M29"/>
    </sheetView>
  </sheetViews>
  <sheetFormatPr defaultRowHeight="13.9" x14ac:dyDescent="0.4"/>
  <cols>
    <col min="1" max="1" width="5.59765625" style="14" customWidth="1"/>
    <col min="2" max="2" width="4.59765625" customWidth="1"/>
    <col min="3" max="9" width="3.59765625" style="149" customWidth="1"/>
    <col min="10" max="10" width="4.59765625" customWidth="1"/>
    <col min="11" max="12" width="9.796875" customWidth="1"/>
    <col min="13" max="13" width="26.59765625" customWidth="1"/>
    <col min="14" max="14" width="17.59765625" customWidth="1"/>
    <col min="15" max="15" width="38.59765625" customWidth="1"/>
    <col min="16" max="16" width="36.59765625" customWidth="1"/>
    <col min="17" max="17" width="21.59765625" customWidth="1"/>
    <col min="18" max="18" width="8.33203125" customWidth="1"/>
    <col min="19" max="19" width="5.06640625" customWidth="1"/>
    <col min="20" max="20" width="15.6640625" customWidth="1"/>
  </cols>
  <sheetData>
    <row r="1" spans="1:20" ht="16.05" customHeight="1" x14ac:dyDescent="0.4">
      <c r="A1" s="209" t="s">
        <v>92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101" t="s">
        <v>38</v>
      </c>
      <c r="S1" s="46"/>
      <c r="T1" s="46"/>
    </row>
    <row r="2" spans="1:20" ht="16.05" customHeight="1" x14ac:dyDescent="0.4">
      <c r="A2" s="209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102" t="s">
        <v>91</v>
      </c>
      <c r="S2" s="46"/>
      <c r="T2" s="46"/>
    </row>
    <row r="3" spans="1:20" s="8" customFormat="1" ht="16.05" customHeight="1" thickBot="1" x14ac:dyDescent="0.45">
      <c r="A3" s="209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103" t="s">
        <v>37</v>
      </c>
      <c r="S3" s="46"/>
      <c r="T3" s="46"/>
    </row>
    <row r="4" spans="1:20" s="9" customFormat="1" ht="20.25" x14ac:dyDescent="0.4">
      <c r="A4" s="201" t="s">
        <v>7</v>
      </c>
      <c r="B4" s="202" t="s">
        <v>476</v>
      </c>
      <c r="C4" s="202"/>
      <c r="D4" s="202"/>
      <c r="E4" s="202"/>
      <c r="F4" s="202"/>
      <c r="G4" s="202"/>
      <c r="H4" s="202"/>
      <c r="I4" s="202"/>
      <c r="J4" s="202" t="s">
        <v>332</v>
      </c>
      <c r="K4" s="202"/>
      <c r="L4" s="202"/>
      <c r="M4" s="202"/>
      <c r="N4" s="198" t="s">
        <v>96</v>
      </c>
      <c r="O4" s="198" t="s">
        <v>333</v>
      </c>
      <c r="P4" s="198" t="s">
        <v>85</v>
      </c>
      <c r="Q4" s="198" t="s">
        <v>105</v>
      </c>
      <c r="R4" s="196" t="s">
        <v>335</v>
      </c>
      <c r="S4" s="202" t="s">
        <v>336</v>
      </c>
      <c r="T4" s="116" t="s">
        <v>316</v>
      </c>
    </row>
    <row r="5" spans="1:20" s="9" customFormat="1" ht="35.549999999999997" customHeight="1" x14ac:dyDescent="0.4">
      <c r="A5" s="201"/>
      <c r="B5" s="110" t="s">
        <v>303</v>
      </c>
      <c r="C5" s="135" t="s">
        <v>477</v>
      </c>
      <c r="D5" s="135" t="s">
        <v>478</v>
      </c>
      <c r="E5" s="136" t="s">
        <v>479</v>
      </c>
      <c r="F5" s="136" t="s">
        <v>480</v>
      </c>
      <c r="G5" s="136" t="s">
        <v>481</v>
      </c>
      <c r="H5" s="136" t="s">
        <v>482</v>
      </c>
      <c r="I5" s="136" t="s">
        <v>483</v>
      </c>
      <c r="J5" s="110" t="s">
        <v>304</v>
      </c>
      <c r="K5" s="118" t="s">
        <v>487</v>
      </c>
      <c r="L5" s="118" t="s">
        <v>475</v>
      </c>
      <c r="M5" s="118" t="s">
        <v>305</v>
      </c>
      <c r="N5" s="197"/>
      <c r="O5" s="197"/>
      <c r="P5" s="197"/>
      <c r="Q5" s="197"/>
      <c r="R5" s="197"/>
      <c r="S5" s="202"/>
      <c r="T5" s="48" t="s">
        <v>339</v>
      </c>
    </row>
    <row r="6" spans="1:20" ht="44.25" thickBot="1" x14ac:dyDescent="0.45">
      <c r="A6" s="163" t="s">
        <v>8</v>
      </c>
      <c r="B6" s="19">
        <v>1</v>
      </c>
      <c r="C6" s="112"/>
      <c r="D6" s="112"/>
      <c r="E6" s="112"/>
      <c r="F6" s="112"/>
      <c r="G6" s="112"/>
      <c r="H6" s="112"/>
      <c r="I6" s="112"/>
      <c r="J6" s="85">
        <v>11</v>
      </c>
      <c r="K6" s="19"/>
      <c r="L6" s="19" t="s">
        <v>806</v>
      </c>
      <c r="M6" s="7" t="s">
        <v>354</v>
      </c>
      <c r="N6" s="83" t="s">
        <v>316</v>
      </c>
      <c r="O6" s="84" t="s">
        <v>355</v>
      </c>
      <c r="P6" s="81" t="s">
        <v>356</v>
      </c>
      <c r="Q6" s="82" t="s">
        <v>106</v>
      </c>
      <c r="R6" s="82"/>
      <c r="S6" s="4">
        <v>2</v>
      </c>
      <c r="T6" s="29"/>
    </row>
    <row r="7" spans="1:20" ht="61.9" x14ac:dyDescent="0.4">
      <c r="A7" s="194" t="s">
        <v>9</v>
      </c>
      <c r="B7" s="16">
        <v>6</v>
      </c>
      <c r="C7" s="111">
        <v>1</v>
      </c>
      <c r="D7" s="111"/>
      <c r="E7" s="111"/>
      <c r="F7" s="111">
        <v>1</v>
      </c>
      <c r="G7" s="111"/>
      <c r="H7" s="111"/>
      <c r="I7" s="111"/>
      <c r="J7" s="119">
        <v>16</v>
      </c>
      <c r="K7" s="16" t="s">
        <v>509</v>
      </c>
      <c r="L7" s="16" t="s">
        <v>600</v>
      </c>
      <c r="M7" s="17" t="s">
        <v>292</v>
      </c>
      <c r="N7" s="75" t="s">
        <v>315</v>
      </c>
      <c r="O7" s="76" t="s">
        <v>157</v>
      </c>
      <c r="P7" s="76" t="s">
        <v>158</v>
      </c>
      <c r="Q7" s="77" t="s">
        <v>107</v>
      </c>
      <c r="R7" s="77" t="s">
        <v>510</v>
      </c>
      <c r="S7" s="121">
        <v>1</v>
      </c>
      <c r="T7" s="36"/>
    </row>
    <row r="8" spans="1:20" ht="49.5" x14ac:dyDescent="0.4">
      <c r="A8" s="194"/>
      <c r="B8" s="11"/>
      <c r="C8" s="111">
        <v>1</v>
      </c>
      <c r="D8" s="111"/>
      <c r="E8" s="111"/>
      <c r="F8" s="111">
        <v>1</v>
      </c>
      <c r="G8" s="111"/>
      <c r="H8" s="111"/>
      <c r="I8" s="111"/>
      <c r="J8" s="119">
        <v>17</v>
      </c>
      <c r="K8" s="16" t="s">
        <v>512</v>
      </c>
      <c r="L8" s="16" t="s">
        <v>505</v>
      </c>
      <c r="M8" s="12" t="s">
        <v>93</v>
      </c>
      <c r="N8" s="57" t="s">
        <v>315</v>
      </c>
      <c r="O8" s="43" t="s">
        <v>159</v>
      </c>
      <c r="P8" s="43" t="s">
        <v>160</v>
      </c>
      <c r="Q8" s="59" t="s">
        <v>107</v>
      </c>
      <c r="R8" s="59" t="s">
        <v>511</v>
      </c>
      <c r="S8" s="3">
        <v>1</v>
      </c>
      <c r="T8" s="34"/>
    </row>
    <row r="9" spans="1:20" ht="49.5" x14ac:dyDescent="0.4">
      <c r="A9" s="194"/>
      <c r="B9" s="11"/>
      <c r="C9" s="111">
        <v>1</v>
      </c>
      <c r="D9" s="111"/>
      <c r="E9" s="111"/>
      <c r="F9" s="111">
        <v>1</v>
      </c>
      <c r="G9" s="111"/>
      <c r="H9" s="111"/>
      <c r="I9" s="111"/>
      <c r="J9" s="119">
        <v>18</v>
      </c>
      <c r="K9" s="16" t="s">
        <v>513</v>
      </c>
      <c r="L9" s="16" t="s">
        <v>506</v>
      </c>
      <c r="M9" s="12" t="s">
        <v>357</v>
      </c>
      <c r="N9" s="57" t="s">
        <v>315</v>
      </c>
      <c r="O9" s="43" t="s">
        <v>161</v>
      </c>
      <c r="P9" s="43" t="s">
        <v>162</v>
      </c>
      <c r="Q9" s="59" t="s">
        <v>107</v>
      </c>
      <c r="R9" s="59" t="s">
        <v>514</v>
      </c>
      <c r="S9" s="3">
        <v>1</v>
      </c>
      <c r="T9" s="34"/>
    </row>
    <row r="10" spans="1:20" ht="49.5" x14ac:dyDescent="0.4">
      <c r="A10" s="194"/>
      <c r="B10" s="11"/>
      <c r="C10" s="111">
        <v>1</v>
      </c>
      <c r="D10" s="111"/>
      <c r="E10" s="111"/>
      <c r="F10" s="111">
        <v>1</v>
      </c>
      <c r="G10" s="111"/>
      <c r="H10" s="111"/>
      <c r="I10" s="111"/>
      <c r="J10" s="119">
        <v>19</v>
      </c>
      <c r="K10" s="16" t="s">
        <v>516</v>
      </c>
      <c r="L10" s="16" t="s">
        <v>507</v>
      </c>
      <c r="M10" s="12" t="s">
        <v>358</v>
      </c>
      <c r="N10" s="57" t="s">
        <v>315</v>
      </c>
      <c r="O10" s="43" t="s">
        <v>163</v>
      </c>
      <c r="P10" s="43" t="s">
        <v>164</v>
      </c>
      <c r="Q10" s="59" t="s">
        <v>107</v>
      </c>
      <c r="R10" s="59" t="s">
        <v>515</v>
      </c>
      <c r="S10" s="3">
        <v>1</v>
      </c>
      <c r="T10" s="34"/>
    </row>
    <row r="11" spans="1:20" ht="37.15" x14ac:dyDescent="0.4">
      <c r="A11" s="194"/>
      <c r="B11" s="11"/>
      <c r="C11" s="111">
        <v>1</v>
      </c>
      <c r="D11" s="111"/>
      <c r="E11" s="111"/>
      <c r="F11" s="111">
        <v>1</v>
      </c>
      <c r="G11" s="111"/>
      <c r="H11" s="111"/>
      <c r="I11" s="111"/>
      <c r="J11" s="119">
        <v>20</v>
      </c>
      <c r="K11" s="16" t="s">
        <v>517</v>
      </c>
      <c r="L11" s="16" t="s">
        <v>508</v>
      </c>
      <c r="M11" s="12" t="s">
        <v>359</v>
      </c>
      <c r="N11" s="57" t="s">
        <v>5</v>
      </c>
      <c r="O11" s="43" t="s">
        <v>165</v>
      </c>
      <c r="P11" s="43" t="s">
        <v>166</v>
      </c>
      <c r="Q11" s="59" t="s">
        <v>107</v>
      </c>
      <c r="R11" s="59" t="s">
        <v>518</v>
      </c>
      <c r="S11" s="3">
        <v>1</v>
      </c>
      <c r="T11" s="34"/>
    </row>
    <row r="12" spans="1:20" ht="24.75" x14ac:dyDescent="0.4">
      <c r="A12" s="194"/>
      <c r="B12" s="11"/>
      <c r="C12" s="137"/>
      <c r="D12" s="137"/>
      <c r="E12" s="137"/>
      <c r="F12" s="137"/>
      <c r="G12" s="137"/>
      <c r="H12" s="137">
        <v>13</v>
      </c>
      <c r="I12" s="138" t="s">
        <v>485</v>
      </c>
      <c r="J12" s="119">
        <v>21</v>
      </c>
      <c r="K12" s="11"/>
      <c r="L12" s="16" t="s">
        <v>519</v>
      </c>
      <c r="M12" s="25" t="s">
        <v>521</v>
      </c>
      <c r="N12" s="61" t="s">
        <v>315</v>
      </c>
      <c r="O12" s="43" t="s">
        <v>39</v>
      </c>
      <c r="P12" s="43" t="s">
        <v>299</v>
      </c>
      <c r="Q12" s="59" t="s">
        <v>107</v>
      </c>
      <c r="R12" s="59" t="s">
        <v>522</v>
      </c>
      <c r="S12" s="3">
        <v>1</v>
      </c>
      <c r="T12" s="34"/>
    </row>
    <row r="13" spans="1:20" ht="61.9" x14ac:dyDescent="0.4">
      <c r="A13" s="194"/>
      <c r="B13" s="16">
        <v>6</v>
      </c>
      <c r="C13" s="111">
        <v>2</v>
      </c>
      <c r="D13" s="111"/>
      <c r="E13" s="111"/>
      <c r="F13" s="111"/>
      <c r="G13" s="111"/>
      <c r="H13" s="111"/>
      <c r="I13" s="111"/>
      <c r="J13" s="119">
        <v>34</v>
      </c>
      <c r="K13" s="154" t="s">
        <v>827</v>
      </c>
      <c r="L13" s="154" t="s">
        <v>828</v>
      </c>
      <c r="M13" s="1" t="s">
        <v>366</v>
      </c>
      <c r="N13" s="75" t="s">
        <v>315</v>
      </c>
      <c r="O13" s="76" t="s">
        <v>188</v>
      </c>
      <c r="P13" s="76" t="s">
        <v>189</v>
      </c>
      <c r="Q13" s="77" t="s">
        <v>107</v>
      </c>
      <c r="R13" s="77" t="s">
        <v>673</v>
      </c>
      <c r="S13" s="121">
        <v>1</v>
      </c>
      <c r="T13" s="36"/>
    </row>
    <row r="14" spans="1:20" ht="24.75" x14ac:dyDescent="0.4">
      <c r="A14" s="194"/>
      <c r="B14" s="11"/>
      <c r="C14" s="111">
        <v>1</v>
      </c>
      <c r="D14" s="111"/>
      <c r="E14" s="111"/>
      <c r="F14" s="111"/>
      <c r="G14" s="111"/>
      <c r="H14" s="111"/>
      <c r="I14" s="111"/>
      <c r="J14" s="119">
        <v>35</v>
      </c>
      <c r="K14" s="16" t="s">
        <v>674</v>
      </c>
      <c r="L14" s="16" t="s">
        <v>675</v>
      </c>
      <c r="M14" s="12" t="s">
        <v>17</v>
      </c>
      <c r="N14" s="57" t="s">
        <v>315</v>
      </c>
      <c r="O14" s="43" t="s">
        <v>190</v>
      </c>
      <c r="P14" s="43" t="s">
        <v>191</v>
      </c>
      <c r="Q14" s="59" t="s">
        <v>107</v>
      </c>
      <c r="R14" s="59" t="s">
        <v>598</v>
      </c>
      <c r="S14" s="3">
        <v>1</v>
      </c>
      <c r="T14" s="34"/>
    </row>
    <row r="15" spans="1:20" ht="24.75" x14ac:dyDescent="0.4">
      <c r="A15" s="194"/>
      <c r="B15" s="11"/>
      <c r="C15" s="111">
        <v>1</v>
      </c>
      <c r="D15" s="111"/>
      <c r="E15" s="111"/>
      <c r="F15" s="111">
        <v>1</v>
      </c>
      <c r="G15" s="111"/>
      <c r="H15" s="111"/>
      <c r="I15" s="111"/>
      <c r="J15" s="119">
        <v>36</v>
      </c>
      <c r="K15" s="16" t="s">
        <v>677</v>
      </c>
      <c r="L15" s="16" t="s">
        <v>678</v>
      </c>
      <c r="M15" s="12" t="s">
        <v>368</v>
      </c>
      <c r="N15" s="57" t="s">
        <v>315</v>
      </c>
      <c r="O15" s="43" t="s">
        <v>192</v>
      </c>
      <c r="P15" s="43" t="s">
        <v>193</v>
      </c>
      <c r="Q15" s="59" t="s">
        <v>107</v>
      </c>
      <c r="R15" s="59" t="s">
        <v>639</v>
      </c>
      <c r="S15" s="3">
        <v>1</v>
      </c>
      <c r="T15" s="34"/>
    </row>
    <row r="16" spans="1:20" ht="24.75" x14ac:dyDescent="0.4">
      <c r="A16" s="194"/>
      <c r="B16" s="11"/>
      <c r="C16" s="111">
        <v>1</v>
      </c>
      <c r="D16" s="111"/>
      <c r="E16" s="111"/>
      <c r="F16" s="111">
        <v>1</v>
      </c>
      <c r="G16" s="111"/>
      <c r="H16" s="111"/>
      <c r="I16" s="111"/>
      <c r="J16" s="119">
        <v>37</v>
      </c>
      <c r="K16" s="16" t="s">
        <v>679</v>
      </c>
      <c r="L16" s="16" t="s">
        <v>680</v>
      </c>
      <c r="M16" s="12" t="s">
        <v>369</v>
      </c>
      <c r="N16" s="57" t="s">
        <v>315</v>
      </c>
      <c r="O16" s="43" t="s">
        <v>194</v>
      </c>
      <c r="P16" s="43" t="s">
        <v>195</v>
      </c>
      <c r="Q16" s="59" t="s">
        <v>107</v>
      </c>
      <c r="R16" s="59" t="s">
        <v>681</v>
      </c>
      <c r="S16" s="3">
        <v>1</v>
      </c>
      <c r="T16" s="34"/>
    </row>
    <row r="17" spans="1:20" ht="37.15" x14ac:dyDescent="0.4">
      <c r="A17" s="194"/>
      <c r="B17" s="11"/>
      <c r="C17" s="111">
        <v>1</v>
      </c>
      <c r="D17" s="111"/>
      <c r="E17" s="111"/>
      <c r="F17" s="111"/>
      <c r="G17" s="111"/>
      <c r="H17" s="111"/>
      <c r="I17" s="111"/>
      <c r="J17" s="119">
        <v>38</v>
      </c>
      <c r="K17" s="16" t="s">
        <v>682</v>
      </c>
      <c r="L17" s="16" t="s">
        <v>683</v>
      </c>
      <c r="M17" s="12" t="s">
        <v>370</v>
      </c>
      <c r="N17" s="57" t="s">
        <v>315</v>
      </c>
      <c r="O17" s="43" t="s">
        <v>196</v>
      </c>
      <c r="P17" s="43" t="s">
        <v>197</v>
      </c>
      <c r="Q17" s="5" t="s">
        <v>108</v>
      </c>
      <c r="R17" s="5" t="s">
        <v>684</v>
      </c>
      <c r="S17" s="3">
        <v>1</v>
      </c>
      <c r="T17" s="34"/>
    </row>
    <row r="18" spans="1:20" ht="25.15" thickBot="1" x14ac:dyDescent="0.45">
      <c r="A18" s="195"/>
      <c r="B18" s="19"/>
      <c r="C18" s="112">
        <v>1</v>
      </c>
      <c r="D18" s="112"/>
      <c r="E18" s="112"/>
      <c r="F18" s="112"/>
      <c r="G18" s="112"/>
      <c r="H18" s="112"/>
      <c r="I18" s="112"/>
      <c r="J18" s="85">
        <v>39</v>
      </c>
      <c r="K18" s="19" t="s">
        <v>685</v>
      </c>
      <c r="L18" s="19" t="s">
        <v>687</v>
      </c>
      <c r="M18" s="7" t="s">
        <v>371</v>
      </c>
      <c r="N18" s="80" t="s">
        <v>315</v>
      </c>
      <c r="O18" s="81" t="s">
        <v>198</v>
      </c>
      <c r="P18" s="81" t="s">
        <v>199</v>
      </c>
      <c r="Q18" s="82" t="s">
        <v>107</v>
      </c>
      <c r="R18" s="82" t="s">
        <v>686</v>
      </c>
      <c r="S18" s="4">
        <v>1</v>
      </c>
      <c r="T18" s="37"/>
    </row>
    <row r="19" spans="1:20" ht="49.5" x14ac:dyDescent="0.4">
      <c r="A19" s="199" t="s">
        <v>14</v>
      </c>
      <c r="B19" s="18">
        <v>15</v>
      </c>
      <c r="C19" s="111">
        <v>1</v>
      </c>
      <c r="D19" s="111"/>
      <c r="E19" s="111"/>
      <c r="F19" s="111">
        <v>1</v>
      </c>
      <c r="G19" s="111"/>
      <c r="H19" s="111"/>
      <c r="I19" s="111"/>
      <c r="J19" s="119">
        <v>40</v>
      </c>
      <c r="K19" s="16" t="s">
        <v>540</v>
      </c>
      <c r="L19" s="16" t="s">
        <v>527</v>
      </c>
      <c r="M19" s="20" t="s">
        <v>18</v>
      </c>
      <c r="N19" s="75" t="s">
        <v>6</v>
      </c>
      <c r="O19" s="79" t="s">
        <v>200</v>
      </c>
      <c r="P19" s="76" t="s">
        <v>201</v>
      </c>
      <c r="Q19" s="77" t="s">
        <v>107</v>
      </c>
      <c r="R19" s="77" t="s">
        <v>543</v>
      </c>
      <c r="S19" s="6">
        <v>1</v>
      </c>
      <c r="T19" s="33"/>
    </row>
    <row r="20" spans="1:20" ht="37.15" x14ac:dyDescent="0.4">
      <c r="A20" s="200"/>
      <c r="B20" s="11"/>
      <c r="C20" s="111">
        <v>1</v>
      </c>
      <c r="D20" s="111"/>
      <c r="E20" s="111"/>
      <c r="F20" s="111"/>
      <c r="G20" s="111"/>
      <c r="H20" s="111"/>
      <c r="I20" s="111"/>
      <c r="J20" s="119">
        <v>41</v>
      </c>
      <c r="K20" s="16" t="s">
        <v>541</v>
      </c>
      <c r="L20" s="16" t="s">
        <v>526</v>
      </c>
      <c r="M20" s="12" t="s">
        <v>373</v>
      </c>
      <c r="N20" s="57" t="s">
        <v>316</v>
      </c>
      <c r="O20" s="43" t="s">
        <v>202</v>
      </c>
      <c r="P20" s="43" t="s">
        <v>203</v>
      </c>
      <c r="Q20" s="59" t="s">
        <v>107</v>
      </c>
      <c r="R20" s="59" t="s">
        <v>544</v>
      </c>
      <c r="S20" s="3">
        <v>1</v>
      </c>
      <c r="T20" s="34"/>
    </row>
    <row r="21" spans="1:20" ht="37.15" x14ac:dyDescent="0.4">
      <c r="A21" s="200"/>
      <c r="B21" s="11"/>
      <c r="C21" s="111">
        <v>1</v>
      </c>
      <c r="D21" s="111"/>
      <c r="E21" s="111"/>
      <c r="F21" s="111">
        <v>1</v>
      </c>
      <c r="G21" s="111"/>
      <c r="H21" s="111"/>
      <c r="I21" s="111"/>
      <c r="J21" s="119">
        <v>42</v>
      </c>
      <c r="K21" s="16" t="s">
        <v>542</v>
      </c>
      <c r="L21" s="16" t="s">
        <v>528</v>
      </c>
      <c r="M21" s="12" t="s">
        <v>374</v>
      </c>
      <c r="N21" s="57" t="s">
        <v>316</v>
      </c>
      <c r="O21" s="43" t="s">
        <v>204</v>
      </c>
      <c r="P21" s="43" t="s">
        <v>205</v>
      </c>
      <c r="Q21" s="59" t="s">
        <v>107</v>
      </c>
      <c r="R21" s="59" t="s">
        <v>545</v>
      </c>
      <c r="S21" s="3">
        <v>1</v>
      </c>
      <c r="T21" s="34"/>
    </row>
    <row r="22" spans="1:20" ht="24.75" x14ac:dyDescent="0.4">
      <c r="A22" s="200"/>
      <c r="B22" s="11"/>
      <c r="C22" s="111">
        <v>1</v>
      </c>
      <c r="D22" s="111"/>
      <c r="E22" s="111"/>
      <c r="F22" s="111">
        <v>1</v>
      </c>
      <c r="G22" s="111"/>
      <c r="H22" s="111"/>
      <c r="I22" s="111"/>
      <c r="J22" s="119">
        <v>43</v>
      </c>
      <c r="K22" s="16" t="s">
        <v>546</v>
      </c>
      <c r="L22" s="16" t="s">
        <v>529</v>
      </c>
      <c r="M22" s="12" t="s">
        <v>19</v>
      </c>
      <c r="N22" s="57" t="s">
        <v>316</v>
      </c>
      <c r="O22" s="64" t="s">
        <v>206</v>
      </c>
      <c r="P22" s="43" t="s">
        <v>207</v>
      </c>
      <c r="Q22" s="5" t="s">
        <v>108</v>
      </c>
      <c r="R22" s="5" t="s">
        <v>547</v>
      </c>
      <c r="S22" s="3">
        <v>1</v>
      </c>
      <c r="T22" s="34"/>
    </row>
    <row r="23" spans="1:20" ht="37.15" x14ac:dyDescent="0.4">
      <c r="A23" s="200"/>
      <c r="B23" s="11"/>
      <c r="C23" s="111">
        <v>1</v>
      </c>
      <c r="D23" s="111"/>
      <c r="E23" s="111"/>
      <c r="F23" s="111">
        <v>1</v>
      </c>
      <c r="G23" s="111"/>
      <c r="H23" s="111"/>
      <c r="I23" s="111"/>
      <c r="J23" s="119">
        <v>44</v>
      </c>
      <c r="K23" s="16" t="s">
        <v>548</v>
      </c>
      <c r="L23" s="16" t="s">
        <v>530</v>
      </c>
      <c r="M23" s="12" t="s">
        <v>375</v>
      </c>
      <c r="N23" s="57" t="s">
        <v>6</v>
      </c>
      <c r="O23" s="64" t="s">
        <v>208</v>
      </c>
      <c r="P23" s="43" t="s">
        <v>209</v>
      </c>
      <c r="Q23" s="59" t="s">
        <v>107</v>
      </c>
      <c r="R23" s="59" t="s">
        <v>549</v>
      </c>
      <c r="S23" s="3">
        <v>1</v>
      </c>
      <c r="T23" s="34"/>
    </row>
    <row r="24" spans="1:20" ht="24.75" x14ac:dyDescent="0.4">
      <c r="A24" s="200"/>
      <c r="B24" s="11"/>
      <c r="C24" s="111">
        <v>1</v>
      </c>
      <c r="D24" s="111"/>
      <c r="E24" s="111"/>
      <c r="F24" s="111">
        <v>1</v>
      </c>
      <c r="G24" s="111"/>
      <c r="H24" s="111"/>
      <c r="I24" s="111"/>
      <c r="J24" s="119">
        <v>45</v>
      </c>
      <c r="K24" s="16" t="s">
        <v>550</v>
      </c>
      <c r="L24" s="16" t="s">
        <v>531</v>
      </c>
      <c r="M24" s="12" t="s">
        <v>376</v>
      </c>
      <c r="N24" s="57" t="s">
        <v>316</v>
      </c>
      <c r="O24" s="64" t="s">
        <v>210</v>
      </c>
      <c r="P24" s="43" t="s">
        <v>211</v>
      </c>
      <c r="Q24" s="59" t="s">
        <v>107</v>
      </c>
      <c r="R24" s="59" t="s">
        <v>551</v>
      </c>
      <c r="S24" s="3">
        <v>1</v>
      </c>
      <c r="T24" s="34"/>
    </row>
    <row r="25" spans="1:20" ht="49.5" x14ac:dyDescent="0.4">
      <c r="A25" s="200"/>
      <c r="B25" s="11"/>
      <c r="C25" s="111">
        <v>1</v>
      </c>
      <c r="D25" s="111"/>
      <c r="E25" s="111"/>
      <c r="F25" s="111"/>
      <c r="G25" s="111"/>
      <c r="H25" s="111"/>
      <c r="I25" s="111"/>
      <c r="J25" s="119">
        <v>46</v>
      </c>
      <c r="K25" s="16" t="s">
        <v>552</v>
      </c>
      <c r="L25" s="16" t="s">
        <v>532</v>
      </c>
      <c r="M25" s="12" t="s">
        <v>319</v>
      </c>
      <c r="N25" s="57" t="s">
        <v>316</v>
      </c>
      <c r="O25" s="43" t="s">
        <v>212</v>
      </c>
      <c r="P25" s="43" t="s">
        <v>2</v>
      </c>
      <c r="Q25" s="59" t="s">
        <v>107</v>
      </c>
      <c r="R25" s="59" t="s">
        <v>553</v>
      </c>
      <c r="S25" s="3">
        <v>1</v>
      </c>
      <c r="T25" s="34"/>
    </row>
    <row r="26" spans="1:20" ht="24.75" x14ac:dyDescent="0.4">
      <c r="A26" s="200"/>
      <c r="B26" s="11"/>
      <c r="C26" s="111">
        <v>1</v>
      </c>
      <c r="D26" s="111"/>
      <c r="E26" s="111"/>
      <c r="F26" s="111"/>
      <c r="G26" s="111"/>
      <c r="H26" s="111"/>
      <c r="I26" s="111"/>
      <c r="J26" s="119">
        <v>47</v>
      </c>
      <c r="K26" s="16" t="s">
        <v>554</v>
      </c>
      <c r="L26" s="16" t="s">
        <v>533</v>
      </c>
      <c r="M26" s="12" t="s">
        <v>20</v>
      </c>
      <c r="N26" s="57" t="s">
        <v>316</v>
      </c>
      <c r="O26" s="64" t="s">
        <v>213</v>
      </c>
      <c r="P26" s="43" t="s">
        <v>214</v>
      </c>
      <c r="Q26" s="59" t="s">
        <v>107</v>
      </c>
      <c r="R26" s="59" t="s">
        <v>555</v>
      </c>
      <c r="S26" s="3">
        <v>1</v>
      </c>
      <c r="T26" s="34"/>
    </row>
    <row r="27" spans="1:20" ht="37.15" x14ac:dyDescent="0.4">
      <c r="A27" s="200"/>
      <c r="B27" s="11"/>
      <c r="C27" s="111">
        <v>1</v>
      </c>
      <c r="D27" s="111"/>
      <c r="E27" s="111"/>
      <c r="F27" s="111">
        <v>1</v>
      </c>
      <c r="G27" s="111"/>
      <c r="H27" s="111"/>
      <c r="I27" s="111"/>
      <c r="J27" s="119">
        <v>48</v>
      </c>
      <c r="K27" s="16" t="s">
        <v>557</v>
      </c>
      <c r="L27" s="16" t="s">
        <v>534</v>
      </c>
      <c r="M27" s="12" t="s">
        <v>377</v>
      </c>
      <c r="N27" s="57" t="s">
        <v>316</v>
      </c>
      <c r="O27" s="64" t="s">
        <v>215</v>
      </c>
      <c r="P27" s="43" t="s">
        <v>216</v>
      </c>
      <c r="Q27" s="59" t="s">
        <v>107</v>
      </c>
      <c r="R27" s="59" t="s">
        <v>543</v>
      </c>
      <c r="S27" s="3">
        <v>1</v>
      </c>
      <c r="T27" s="34"/>
    </row>
    <row r="28" spans="1:20" ht="37.15" x14ac:dyDescent="0.4">
      <c r="A28" s="200"/>
      <c r="B28" s="11"/>
      <c r="C28" s="111">
        <v>1</v>
      </c>
      <c r="D28" s="111"/>
      <c r="E28" s="111"/>
      <c r="F28" s="111"/>
      <c r="G28" s="111"/>
      <c r="H28" s="111"/>
      <c r="I28" s="111"/>
      <c r="J28" s="119">
        <v>49</v>
      </c>
      <c r="K28" s="16" t="s">
        <v>556</v>
      </c>
      <c r="L28" s="16" t="s">
        <v>535</v>
      </c>
      <c r="M28" s="13" t="s">
        <v>22</v>
      </c>
      <c r="N28" s="57" t="s">
        <v>316</v>
      </c>
      <c r="O28" s="64" t="s">
        <v>217</v>
      </c>
      <c r="P28" s="43" t="s">
        <v>218</v>
      </c>
      <c r="Q28" s="59" t="s">
        <v>107</v>
      </c>
      <c r="R28" s="59" t="s">
        <v>558</v>
      </c>
      <c r="S28" s="3">
        <v>1</v>
      </c>
      <c r="T28" s="34"/>
    </row>
    <row r="29" spans="1:20" ht="37.15" x14ac:dyDescent="0.4">
      <c r="A29" s="200"/>
      <c r="B29" s="11"/>
      <c r="C29" s="111">
        <v>1</v>
      </c>
      <c r="D29" s="111"/>
      <c r="E29" s="111"/>
      <c r="F29" s="111">
        <v>1</v>
      </c>
      <c r="G29" s="111"/>
      <c r="H29" s="111"/>
      <c r="I29" s="111"/>
      <c r="J29" s="119">
        <v>50</v>
      </c>
      <c r="K29" s="16" t="s">
        <v>559</v>
      </c>
      <c r="L29" s="16" t="s">
        <v>536</v>
      </c>
      <c r="M29" s="12" t="s">
        <v>320</v>
      </c>
      <c r="N29" s="57" t="s">
        <v>316</v>
      </c>
      <c r="O29" s="64" t="s">
        <v>219</v>
      </c>
      <c r="P29" s="43" t="s">
        <v>220</v>
      </c>
      <c r="Q29" s="59" t="s">
        <v>107</v>
      </c>
      <c r="R29" s="59" t="s">
        <v>561</v>
      </c>
      <c r="S29" s="3">
        <v>1</v>
      </c>
      <c r="T29" s="34"/>
    </row>
    <row r="30" spans="1:20" ht="24.75" x14ac:dyDescent="0.4">
      <c r="A30" s="200"/>
      <c r="B30" s="11"/>
      <c r="C30" s="111">
        <v>1</v>
      </c>
      <c r="D30" s="111"/>
      <c r="E30" s="111"/>
      <c r="F30" s="111"/>
      <c r="G30" s="111"/>
      <c r="H30" s="111"/>
      <c r="I30" s="111"/>
      <c r="J30" s="119">
        <v>51</v>
      </c>
      <c r="K30" s="16" t="s">
        <v>560</v>
      </c>
      <c r="L30" s="16" t="s">
        <v>537</v>
      </c>
      <c r="M30" s="12" t="s">
        <v>21</v>
      </c>
      <c r="N30" s="57" t="s">
        <v>316</v>
      </c>
      <c r="O30" s="64" t="s">
        <v>221</v>
      </c>
      <c r="P30" s="43" t="s">
        <v>222</v>
      </c>
      <c r="Q30" s="59" t="s">
        <v>107</v>
      </c>
      <c r="R30" s="59" t="s">
        <v>562</v>
      </c>
      <c r="S30" s="3">
        <v>1</v>
      </c>
      <c r="T30" s="34"/>
    </row>
    <row r="31" spans="1:20" ht="24.75" x14ac:dyDescent="0.4">
      <c r="A31" s="200"/>
      <c r="B31" s="11"/>
      <c r="C31" s="111">
        <v>1</v>
      </c>
      <c r="D31" s="111"/>
      <c r="E31" s="111"/>
      <c r="F31" s="111"/>
      <c r="G31" s="111"/>
      <c r="H31" s="111"/>
      <c r="I31" s="111"/>
      <c r="J31" s="119">
        <v>52</v>
      </c>
      <c r="K31" s="16" t="s">
        <v>563</v>
      </c>
      <c r="L31" s="16" t="s">
        <v>736</v>
      </c>
      <c r="M31" s="52" t="s">
        <v>68</v>
      </c>
      <c r="N31" s="57" t="s">
        <v>316</v>
      </c>
      <c r="O31" s="43" t="s">
        <v>223</v>
      </c>
      <c r="P31" s="43" t="s">
        <v>224</v>
      </c>
      <c r="Q31" s="59" t="s">
        <v>107</v>
      </c>
      <c r="R31" s="59" t="s">
        <v>564</v>
      </c>
      <c r="S31" s="3">
        <v>1</v>
      </c>
      <c r="T31" s="34"/>
    </row>
    <row r="32" spans="1:20" ht="24.75" x14ac:dyDescent="0.4">
      <c r="A32" s="200"/>
      <c r="B32" s="11"/>
      <c r="C32" s="111">
        <v>1</v>
      </c>
      <c r="D32" s="111"/>
      <c r="E32" s="111"/>
      <c r="F32" s="111"/>
      <c r="G32" s="111"/>
      <c r="H32" s="111"/>
      <c r="I32" s="111"/>
      <c r="J32" s="119">
        <v>53</v>
      </c>
      <c r="K32" s="16" t="s">
        <v>565</v>
      </c>
      <c r="L32" s="16" t="s">
        <v>538</v>
      </c>
      <c r="M32" s="12" t="s">
        <v>539</v>
      </c>
      <c r="N32" s="57" t="s">
        <v>6</v>
      </c>
      <c r="O32" s="64" t="s">
        <v>225</v>
      </c>
      <c r="P32" s="43" t="s">
        <v>3</v>
      </c>
      <c r="Q32" s="5" t="s">
        <v>108</v>
      </c>
      <c r="R32" s="5" t="s">
        <v>566</v>
      </c>
      <c r="S32" s="3">
        <v>1</v>
      </c>
      <c r="T32" s="34"/>
    </row>
    <row r="33" spans="1:20" ht="37.5" thickBot="1" x14ac:dyDescent="0.45">
      <c r="A33" s="200"/>
      <c r="B33" s="22"/>
      <c r="C33" s="140">
        <v>1</v>
      </c>
      <c r="D33" s="140"/>
      <c r="E33" s="140"/>
      <c r="F33" s="140">
        <v>1</v>
      </c>
      <c r="G33" s="140"/>
      <c r="H33" s="140"/>
      <c r="I33" s="140"/>
      <c r="J33" s="87">
        <v>54</v>
      </c>
      <c r="K33" s="22" t="s">
        <v>567</v>
      </c>
      <c r="L33" s="22" t="s">
        <v>569</v>
      </c>
      <c r="M33" s="23" t="s">
        <v>379</v>
      </c>
      <c r="N33" s="78" t="s">
        <v>316</v>
      </c>
      <c r="O33" s="86" t="s">
        <v>226</v>
      </c>
      <c r="P33" s="73" t="s">
        <v>227</v>
      </c>
      <c r="Q33" s="74" t="s">
        <v>107</v>
      </c>
      <c r="R33" s="22" t="s">
        <v>568</v>
      </c>
      <c r="S33" s="32">
        <v>1</v>
      </c>
      <c r="T33" s="35"/>
    </row>
    <row r="34" spans="1:20" ht="37.5" thickTop="1" x14ac:dyDescent="0.4">
      <c r="A34" s="200"/>
      <c r="B34" s="16">
        <v>8</v>
      </c>
      <c r="C34" s="111">
        <v>1</v>
      </c>
      <c r="D34" s="111"/>
      <c r="E34" s="111"/>
      <c r="F34" s="111">
        <v>1</v>
      </c>
      <c r="G34" s="111"/>
      <c r="H34" s="111"/>
      <c r="I34" s="111"/>
      <c r="J34" s="119">
        <v>55</v>
      </c>
      <c r="K34" s="16" t="s">
        <v>630</v>
      </c>
      <c r="L34" s="16" t="s">
        <v>633</v>
      </c>
      <c r="M34" s="17" t="s">
        <v>25</v>
      </c>
      <c r="N34" s="57" t="s">
        <v>6</v>
      </c>
      <c r="O34" s="43" t="s">
        <v>228</v>
      </c>
      <c r="P34" s="43" t="s">
        <v>229</v>
      </c>
      <c r="Q34" s="5" t="s">
        <v>108</v>
      </c>
      <c r="R34" s="44" t="s">
        <v>631</v>
      </c>
      <c r="S34" s="121">
        <v>1</v>
      </c>
      <c r="T34" s="30"/>
    </row>
    <row r="35" spans="1:20" ht="24.75" x14ac:dyDescent="0.4">
      <c r="A35" s="200"/>
      <c r="B35" s="11"/>
      <c r="C35" s="111">
        <v>1</v>
      </c>
      <c r="D35" s="111"/>
      <c r="E35" s="111"/>
      <c r="F35" s="111">
        <v>1</v>
      </c>
      <c r="G35" s="111"/>
      <c r="H35" s="111"/>
      <c r="I35" s="111"/>
      <c r="J35" s="119">
        <v>56</v>
      </c>
      <c r="K35" s="16" t="s">
        <v>632</v>
      </c>
      <c r="L35" s="16" t="s">
        <v>634</v>
      </c>
      <c r="M35" s="12" t="s">
        <v>380</v>
      </c>
      <c r="N35" s="57" t="s">
        <v>316</v>
      </c>
      <c r="O35" s="64" t="s">
        <v>230</v>
      </c>
      <c r="P35" s="43" t="s">
        <v>231</v>
      </c>
      <c r="Q35" s="59" t="s">
        <v>107</v>
      </c>
      <c r="R35" s="59" t="s">
        <v>635</v>
      </c>
      <c r="S35" s="3">
        <v>1</v>
      </c>
      <c r="T35" s="28"/>
    </row>
    <row r="36" spans="1:20" ht="24.75" x14ac:dyDescent="0.4">
      <c r="A36" s="200"/>
      <c r="B36" s="11"/>
      <c r="C36" s="111">
        <v>1</v>
      </c>
      <c r="D36" s="111"/>
      <c r="E36" s="111"/>
      <c r="F36" s="111"/>
      <c r="G36" s="111"/>
      <c r="H36" s="111"/>
      <c r="I36" s="111"/>
      <c r="J36" s="119">
        <v>57</v>
      </c>
      <c r="K36" s="16" t="s">
        <v>636</v>
      </c>
      <c r="L36" s="16" t="s">
        <v>637</v>
      </c>
      <c r="M36" s="12" t="s">
        <v>381</v>
      </c>
      <c r="N36" s="57" t="s">
        <v>316</v>
      </c>
      <c r="O36" s="64" t="s">
        <v>232</v>
      </c>
      <c r="P36" s="43" t="s">
        <v>233</v>
      </c>
      <c r="Q36" s="59" t="s">
        <v>107</v>
      </c>
      <c r="R36" s="59" t="s">
        <v>638</v>
      </c>
      <c r="S36" s="3">
        <v>1</v>
      </c>
      <c r="T36" s="28"/>
    </row>
    <row r="37" spans="1:20" ht="37.15" x14ac:dyDescent="0.4">
      <c r="A37" s="200"/>
      <c r="B37" s="11"/>
      <c r="C37" s="111">
        <v>1</v>
      </c>
      <c r="D37" s="111"/>
      <c r="E37" s="111"/>
      <c r="F37" s="111">
        <v>1</v>
      </c>
      <c r="G37" s="111"/>
      <c r="H37" s="111"/>
      <c r="I37" s="111"/>
      <c r="J37" s="119">
        <v>58</v>
      </c>
      <c r="K37" s="16" t="s">
        <v>643</v>
      </c>
      <c r="L37" s="16" t="s">
        <v>640</v>
      </c>
      <c r="M37" s="12" t="s">
        <v>382</v>
      </c>
      <c r="N37" s="57" t="s">
        <v>316</v>
      </c>
      <c r="O37" s="64" t="s">
        <v>234</v>
      </c>
      <c r="P37" s="43" t="s">
        <v>235</v>
      </c>
      <c r="Q37" s="5" t="s">
        <v>108</v>
      </c>
      <c r="R37" s="5" t="s">
        <v>639</v>
      </c>
      <c r="S37" s="3">
        <v>1</v>
      </c>
      <c r="T37" s="28"/>
    </row>
    <row r="38" spans="1:20" ht="24.75" x14ac:dyDescent="0.4">
      <c r="A38" s="200"/>
      <c r="B38" s="11"/>
      <c r="C38" s="111">
        <v>1</v>
      </c>
      <c r="D38" s="111"/>
      <c r="E38" s="111"/>
      <c r="F38" s="111"/>
      <c r="G38" s="111"/>
      <c r="H38" s="111"/>
      <c r="I38" s="111"/>
      <c r="J38" s="119">
        <v>59</v>
      </c>
      <c r="K38" s="16" t="s">
        <v>641</v>
      </c>
      <c r="L38" s="16" t="s">
        <v>642</v>
      </c>
      <c r="M38" s="12" t="s">
        <v>287</v>
      </c>
      <c r="N38" s="57" t="s">
        <v>316</v>
      </c>
      <c r="O38" s="64" t="s">
        <v>236</v>
      </c>
      <c r="P38" s="43" t="s">
        <v>4</v>
      </c>
      <c r="Q38" s="5" t="s">
        <v>108</v>
      </c>
      <c r="R38" s="5" t="s">
        <v>644</v>
      </c>
      <c r="S38" s="3">
        <v>1</v>
      </c>
      <c r="T38" s="28"/>
    </row>
    <row r="39" spans="1:20" ht="24.75" x14ac:dyDescent="0.4">
      <c r="A39" s="200"/>
      <c r="B39" s="11"/>
      <c r="C39" s="111">
        <v>1</v>
      </c>
      <c r="D39" s="111"/>
      <c r="E39" s="111"/>
      <c r="F39" s="111">
        <v>1</v>
      </c>
      <c r="G39" s="111"/>
      <c r="H39" s="111"/>
      <c r="I39" s="111"/>
      <c r="J39" s="119">
        <v>60</v>
      </c>
      <c r="K39" s="16" t="s">
        <v>645</v>
      </c>
      <c r="L39" s="16" t="s">
        <v>646</v>
      </c>
      <c r="M39" s="12" t="s">
        <v>24</v>
      </c>
      <c r="N39" s="57" t="s">
        <v>316</v>
      </c>
      <c r="O39" s="64" t="s">
        <v>237</v>
      </c>
      <c r="P39" s="43" t="s">
        <v>238</v>
      </c>
      <c r="Q39" s="59" t="s">
        <v>107</v>
      </c>
      <c r="R39" s="59" t="s">
        <v>647</v>
      </c>
      <c r="S39" s="3">
        <v>1</v>
      </c>
      <c r="T39" s="28"/>
    </row>
    <row r="40" spans="1:20" ht="37.15" x14ac:dyDescent="0.4">
      <c r="A40" s="200"/>
      <c r="B40" s="11"/>
      <c r="C40" s="111">
        <v>1</v>
      </c>
      <c r="D40" s="111"/>
      <c r="E40" s="111"/>
      <c r="F40" s="111">
        <v>3</v>
      </c>
      <c r="G40" s="111"/>
      <c r="H40" s="111"/>
      <c r="I40" s="111"/>
      <c r="J40" s="119">
        <v>61</v>
      </c>
      <c r="K40" s="16" t="s">
        <v>648</v>
      </c>
      <c r="L40" s="16" t="s">
        <v>649</v>
      </c>
      <c r="M40" s="12" t="s">
        <v>288</v>
      </c>
      <c r="N40" s="57" t="s">
        <v>6</v>
      </c>
      <c r="O40" s="64" t="s">
        <v>239</v>
      </c>
      <c r="P40" s="43" t="s">
        <v>240</v>
      </c>
      <c r="Q40" s="59" t="s">
        <v>107</v>
      </c>
      <c r="R40" s="59" t="s">
        <v>650</v>
      </c>
      <c r="S40" s="3">
        <v>1</v>
      </c>
      <c r="T40" s="28"/>
    </row>
    <row r="41" spans="1:20" ht="25.15" thickBot="1" x14ac:dyDescent="0.45">
      <c r="A41" s="200"/>
      <c r="B41" s="22"/>
      <c r="C41" s="140">
        <v>1</v>
      </c>
      <c r="D41" s="140"/>
      <c r="E41" s="140"/>
      <c r="F41" s="140"/>
      <c r="G41" s="140"/>
      <c r="H41" s="140"/>
      <c r="I41" s="140"/>
      <c r="J41" s="87">
        <v>62</v>
      </c>
      <c r="K41" s="22" t="s">
        <v>651</v>
      </c>
      <c r="L41" s="22" t="s">
        <v>652</v>
      </c>
      <c r="M41" s="23" t="s">
        <v>321</v>
      </c>
      <c r="N41" s="78" t="s">
        <v>316</v>
      </c>
      <c r="O41" s="86" t="s">
        <v>241</v>
      </c>
      <c r="P41" s="73" t="s">
        <v>242</v>
      </c>
      <c r="Q41" s="74" t="s">
        <v>107</v>
      </c>
      <c r="R41" s="74" t="s">
        <v>647</v>
      </c>
      <c r="S41" s="32">
        <v>1</v>
      </c>
      <c r="T41" s="31"/>
    </row>
    <row r="42" spans="1:20" ht="25.15" thickTop="1" x14ac:dyDescent="0.4">
      <c r="A42" s="200"/>
      <c r="B42" s="16">
        <v>5</v>
      </c>
      <c r="C42" s="111">
        <v>1</v>
      </c>
      <c r="D42" s="111"/>
      <c r="E42" s="111"/>
      <c r="F42" s="111"/>
      <c r="G42" s="111"/>
      <c r="H42" s="111"/>
      <c r="I42" s="111"/>
      <c r="J42" s="119">
        <v>63</v>
      </c>
      <c r="K42" s="16" t="s">
        <v>690</v>
      </c>
      <c r="L42" s="16" t="s">
        <v>688</v>
      </c>
      <c r="M42" s="17" t="s">
        <v>384</v>
      </c>
      <c r="N42" s="57" t="s">
        <v>316</v>
      </c>
      <c r="O42" s="43" t="s">
        <v>243</v>
      </c>
      <c r="P42" s="43" t="s">
        <v>244</v>
      </c>
      <c r="Q42" s="59" t="s">
        <v>107</v>
      </c>
      <c r="R42" s="77" t="s">
        <v>689</v>
      </c>
      <c r="S42" s="121">
        <v>1</v>
      </c>
      <c r="T42" s="36"/>
    </row>
    <row r="43" spans="1:20" ht="24.75" x14ac:dyDescent="0.4">
      <c r="A43" s="200"/>
      <c r="B43" s="11"/>
      <c r="C43" s="111">
        <v>1</v>
      </c>
      <c r="D43" s="111"/>
      <c r="E43" s="111"/>
      <c r="F43" s="111"/>
      <c r="G43" s="111"/>
      <c r="H43" s="111"/>
      <c r="I43" s="111"/>
      <c r="J43" s="119">
        <v>64</v>
      </c>
      <c r="K43" s="16" t="s">
        <v>691</v>
      </c>
      <c r="L43" s="16" t="s">
        <v>692</v>
      </c>
      <c r="M43" s="12" t="s">
        <v>385</v>
      </c>
      <c r="N43" s="57" t="s">
        <v>316</v>
      </c>
      <c r="O43" s="64" t="s">
        <v>245</v>
      </c>
      <c r="P43" s="43" t="s">
        <v>246</v>
      </c>
      <c r="Q43" s="59" t="s">
        <v>107</v>
      </c>
      <c r="R43" s="59" t="s">
        <v>693</v>
      </c>
      <c r="S43" s="3">
        <v>1</v>
      </c>
      <c r="T43" s="34"/>
    </row>
    <row r="44" spans="1:20" ht="37.15" x14ac:dyDescent="0.4">
      <c r="A44" s="200"/>
      <c r="B44" s="11"/>
      <c r="C44" s="111">
        <v>1</v>
      </c>
      <c r="D44" s="111"/>
      <c r="E44" s="111"/>
      <c r="F44" s="111"/>
      <c r="G44" s="111"/>
      <c r="H44" s="111"/>
      <c r="I44" s="111"/>
      <c r="J44" s="119">
        <v>65</v>
      </c>
      <c r="K44" s="16" t="s">
        <v>694</v>
      </c>
      <c r="L44" s="16" t="s">
        <v>695</v>
      </c>
      <c r="M44" s="12" t="s">
        <v>386</v>
      </c>
      <c r="N44" s="57" t="s">
        <v>316</v>
      </c>
      <c r="O44" s="64" t="s">
        <v>247</v>
      </c>
      <c r="P44" s="43" t="s">
        <v>248</v>
      </c>
      <c r="Q44" s="59" t="s">
        <v>107</v>
      </c>
      <c r="R44" s="59" t="s">
        <v>696</v>
      </c>
      <c r="S44" s="3">
        <v>1</v>
      </c>
      <c r="T44" s="34"/>
    </row>
    <row r="45" spans="1:20" ht="37.15" x14ac:dyDescent="0.4">
      <c r="A45" s="200"/>
      <c r="B45" s="11"/>
      <c r="C45" s="137">
        <v>1</v>
      </c>
      <c r="D45" s="137"/>
      <c r="E45" s="137"/>
      <c r="F45" s="137"/>
      <c r="G45" s="137"/>
      <c r="H45" s="137"/>
      <c r="I45" s="137"/>
      <c r="J45" s="119">
        <v>66</v>
      </c>
      <c r="K45" s="16" t="s">
        <v>697</v>
      </c>
      <c r="L45" s="16" t="s">
        <v>698</v>
      </c>
      <c r="M45" s="12" t="s">
        <v>322</v>
      </c>
      <c r="N45" s="57" t="s">
        <v>6</v>
      </c>
      <c r="O45" s="64" t="s">
        <v>249</v>
      </c>
      <c r="P45" s="43" t="s">
        <v>250</v>
      </c>
      <c r="Q45" s="59" t="s">
        <v>107</v>
      </c>
      <c r="R45" s="59" t="s">
        <v>699</v>
      </c>
      <c r="S45" s="3">
        <v>1</v>
      </c>
      <c r="T45" s="34"/>
    </row>
    <row r="46" spans="1:20" ht="37.5" thickBot="1" x14ac:dyDescent="0.45">
      <c r="A46" s="212"/>
      <c r="B46" s="19"/>
      <c r="C46" s="142">
        <v>1</v>
      </c>
      <c r="D46" s="142"/>
      <c r="E46" s="142"/>
      <c r="F46" s="142"/>
      <c r="G46" s="142"/>
      <c r="H46" s="142"/>
      <c r="I46" s="142"/>
      <c r="J46" s="98">
        <v>67</v>
      </c>
      <c r="K46" s="19" t="s">
        <v>700</v>
      </c>
      <c r="L46" s="19" t="s">
        <v>702</v>
      </c>
      <c r="M46" s="7" t="s">
        <v>387</v>
      </c>
      <c r="N46" s="80" t="s">
        <v>316</v>
      </c>
      <c r="O46" s="99" t="s">
        <v>251</v>
      </c>
      <c r="P46" s="81" t="s">
        <v>252</v>
      </c>
      <c r="Q46" s="82" t="s">
        <v>107</v>
      </c>
      <c r="R46" s="82" t="s">
        <v>701</v>
      </c>
      <c r="S46" s="4">
        <v>1</v>
      </c>
      <c r="T46" s="37"/>
    </row>
    <row r="47" spans="1:20" ht="61.9" x14ac:dyDescent="0.4">
      <c r="A47" s="193" t="s">
        <v>10</v>
      </c>
      <c r="B47" s="16">
        <v>9</v>
      </c>
      <c r="C47" s="111">
        <v>2</v>
      </c>
      <c r="D47" s="111"/>
      <c r="E47" s="111"/>
      <c r="F47" s="111"/>
      <c r="G47" s="111"/>
      <c r="H47" s="111"/>
      <c r="I47" s="111"/>
      <c r="J47" s="119">
        <v>83</v>
      </c>
      <c r="K47" s="154" t="s">
        <v>836</v>
      </c>
      <c r="L47" s="154" t="s">
        <v>837</v>
      </c>
      <c r="M47" s="17" t="s">
        <v>297</v>
      </c>
      <c r="N47" s="75" t="s">
        <v>316</v>
      </c>
      <c r="O47" s="76" t="s">
        <v>259</v>
      </c>
      <c r="P47" s="76" t="s">
        <v>260</v>
      </c>
      <c r="Q47" s="44" t="s">
        <v>261</v>
      </c>
      <c r="R47" s="44" t="s">
        <v>653</v>
      </c>
      <c r="S47" s="121">
        <v>1</v>
      </c>
      <c r="T47" s="30"/>
    </row>
    <row r="48" spans="1:20" ht="37.15" x14ac:dyDescent="0.4">
      <c r="A48" s="194"/>
      <c r="B48" s="11"/>
      <c r="C48" s="111">
        <v>1</v>
      </c>
      <c r="D48" s="111"/>
      <c r="E48" s="111"/>
      <c r="F48" s="111"/>
      <c r="G48" s="111"/>
      <c r="H48" s="111"/>
      <c r="I48" s="111"/>
      <c r="J48" s="119">
        <v>84</v>
      </c>
      <c r="K48" s="16" t="s">
        <v>654</v>
      </c>
      <c r="L48" s="16" t="s">
        <v>655</v>
      </c>
      <c r="M48" s="12" t="s">
        <v>403</v>
      </c>
      <c r="N48" s="57" t="s">
        <v>316</v>
      </c>
      <c r="O48" s="64" t="s">
        <v>262</v>
      </c>
      <c r="P48" s="43" t="s">
        <v>263</v>
      </c>
      <c r="Q48" s="5" t="s">
        <v>264</v>
      </c>
      <c r="R48" s="5" t="s">
        <v>656</v>
      </c>
      <c r="S48" s="3">
        <v>1</v>
      </c>
      <c r="T48" s="28"/>
    </row>
    <row r="49" spans="1:20" ht="37.15" x14ac:dyDescent="0.4">
      <c r="A49" s="194"/>
      <c r="B49" s="11"/>
      <c r="C49" s="111">
        <v>1</v>
      </c>
      <c r="D49" s="111"/>
      <c r="E49" s="111"/>
      <c r="F49" s="111"/>
      <c r="G49" s="111"/>
      <c r="H49" s="111"/>
      <c r="I49" s="111"/>
      <c r="J49" s="119">
        <v>85</v>
      </c>
      <c r="K49" s="16" t="s">
        <v>657</v>
      </c>
      <c r="L49" s="16" t="s">
        <v>658</v>
      </c>
      <c r="M49" s="12" t="s">
        <v>404</v>
      </c>
      <c r="N49" s="57" t="s">
        <v>316</v>
      </c>
      <c r="O49" s="64" t="s">
        <v>265</v>
      </c>
      <c r="P49" s="43" t="s">
        <v>266</v>
      </c>
      <c r="Q49" s="5" t="s">
        <v>267</v>
      </c>
      <c r="R49" s="5" t="s">
        <v>659</v>
      </c>
      <c r="S49" s="3">
        <v>1</v>
      </c>
      <c r="T49" s="28"/>
    </row>
    <row r="50" spans="1:20" ht="24.75" x14ac:dyDescent="0.4">
      <c r="A50" s="194"/>
      <c r="B50" s="11"/>
      <c r="C50" s="111">
        <v>1</v>
      </c>
      <c r="D50" s="111"/>
      <c r="E50" s="111"/>
      <c r="F50" s="111"/>
      <c r="G50" s="111"/>
      <c r="H50" s="111"/>
      <c r="I50" s="111"/>
      <c r="J50" s="119">
        <v>86</v>
      </c>
      <c r="K50" s="16" t="s">
        <v>660</v>
      </c>
      <c r="L50" s="16" t="s">
        <v>661</v>
      </c>
      <c r="M50" s="12" t="s">
        <v>405</v>
      </c>
      <c r="N50" s="57" t="s">
        <v>316</v>
      </c>
      <c r="O50" s="43" t="s">
        <v>268</v>
      </c>
      <c r="P50" s="43" t="s">
        <v>269</v>
      </c>
      <c r="Q50" s="59" t="s">
        <v>107</v>
      </c>
      <c r="R50" s="59" t="s">
        <v>662</v>
      </c>
      <c r="S50" s="3">
        <v>1</v>
      </c>
      <c r="T50" s="28"/>
    </row>
    <row r="51" spans="1:20" ht="24.75" x14ac:dyDescent="0.4">
      <c r="A51" s="194"/>
      <c r="B51" s="11"/>
      <c r="C51" s="111">
        <v>1</v>
      </c>
      <c r="D51" s="111"/>
      <c r="E51" s="111"/>
      <c r="F51" s="111"/>
      <c r="G51" s="111"/>
      <c r="H51" s="111"/>
      <c r="I51" s="111"/>
      <c r="J51" s="119">
        <v>87</v>
      </c>
      <c r="K51" s="16" t="s">
        <v>663</v>
      </c>
      <c r="L51" s="16" t="s">
        <v>664</v>
      </c>
      <c r="M51" s="12" t="s">
        <v>406</v>
      </c>
      <c r="N51" s="66" t="s">
        <v>6</v>
      </c>
      <c r="O51" s="67" t="s">
        <v>270</v>
      </c>
      <c r="P51" s="67" t="s">
        <v>271</v>
      </c>
      <c r="Q51" s="59" t="s">
        <v>107</v>
      </c>
      <c r="R51" s="59" t="s">
        <v>665</v>
      </c>
      <c r="S51" s="3">
        <v>1</v>
      </c>
      <c r="T51" s="28"/>
    </row>
    <row r="52" spans="1:20" ht="37.15" x14ac:dyDescent="0.4">
      <c r="A52" s="194"/>
      <c r="B52" s="11"/>
      <c r="C52" s="111"/>
      <c r="D52" s="111"/>
      <c r="E52" s="111">
        <v>1</v>
      </c>
      <c r="F52" s="111"/>
      <c r="G52" s="111"/>
      <c r="H52" s="111"/>
      <c r="I52" s="111"/>
      <c r="J52" s="119">
        <v>88</v>
      </c>
      <c r="K52" s="10"/>
      <c r="L52" s="16" t="s">
        <v>666</v>
      </c>
      <c r="M52" s="52" t="s">
        <v>70</v>
      </c>
      <c r="N52" s="61" t="s">
        <v>316</v>
      </c>
      <c r="O52" s="43" t="s">
        <v>324</v>
      </c>
      <c r="P52" s="43" t="s">
        <v>77</v>
      </c>
      <c r="Q52" s="59" t="s">
        <v>138</v>
      </c>
      <c r="R52" s="59" t="s">
        <v>667</v>
      </c>
      <c r="S52" s="3">
        <v>1</v>
      </c>
      <c r="T52" s="28"/>
    </row>
    <row r="53" spans="1:20" ht="37.15" x14ac:dyDescent="0.4">
      <c r="A53" s="194"/>
      <c r="B53" s="11"/>
      <c r="C53" s="111">
        <v>1</v>
      </c>
      <c r="D53" s="111"/>
      <c r="E53" s="111"/>
      <c r="F53" s="111"/>
      <c r="G53" s="111"/>
      <c r="H53" s="111"/>
      <c r="I53" s="111"/>
      <c r="J53" s="119">
        <v>89</v>
      </c>
      <c r="K53" s="16" t="s">
        <v>668</v>
      </c>
      <c r="L53" s="16" t="s">
        <v>669</v>
      </c>
      <c r="M53" s="12" t="s">
        <v>27</v>
      </c>
      <c r="N53" s="57" t="s">
        <v>316</v>
      </c>
      <c r="O53" s="1" t="s">
        <v>325</v>
      </c>
      <c r="P53" s="1" t="s">
        <v>123</v>
      </c>
      <c r="Q53" s="59" t="s">
        <v>107</v>
      </c>
      <c r="R53" s="59" t="s">
        <v>586</v>
      </c>
      <c r="S53" s="3">
        <v>1</v>
      </c>
      <c r="T53" s="28"/>
    </row>
    <row r="54" spans="1:20" ht="37.15" x14ac:dyDescent="0.4">
      <c r="A54" s="194"/>
      <c r="B54" s="11"/>
      <c r="C54" s="111"/>
      <c r="D54" s="111"/>
      <c r="E54" s="111">
        <v>1</v>
      </c>
      <c r="F54" s="111"/>
      <c r="G54" s="111"/>
      <c r="H54" s="111"/>
      <c r="I54" s="111"/>
      <c r="J54" s="119">
        <v>90</v>
      </c>
      <c r="K54" s="16"/>
      <c r="L54" s="16" t="s">
        <v>761</v>
      </c>
      <c r="M54" s="12" t="s">
        <v>407</v>
      </c>
      <c r="N54" s="61" t="s">
        <v>6</v>
      </c>
      <c r="O54" s="43" t="s">
        <v>408</v>
      </c>
      <c r="P54" s="43" t="s">
        <v>409</v>
      </c>
      <c r="Q54" s="56" t="s">
        <v>111</v>
      </c>
      <c r="R54" s="56" t="s">
        <v>670</v>
      </c>
      <c r="S54" s="3">
        <v>1</v>
      </c>
      <c r="T54" s="28"/>
    </row>
    <row r="55" spans="1:20" ht="25.15" thickBot="1" x14ac:dyDescent="0.45">
      <c r="A55" s="194"/>
      <c r="B55" s="22"/>
      <c r="C55" s="140">
        <v>1</v>
      </c>
      <c r="D55" s="140"/>
      <c r="E55" s="140"/>
      <c r="F55" s="140"/>
      <c r="G55" s="140"/>
      <c r="H55" s="140"/>
      <c r="I55" s="140"/>
      <c r="J55" s="87">
        <v>91</v>
      </c>
      <c r="K55" s="22" t="s">
        <v>671</v>
      </c>
      <c r="L55" s="22" t="s">
        <v>740</v>
      </c>
      <c r="M55" s="23" t="s">
        <v>410</v>
      </c>
      <c r="N55" s="78" t="s">
        <v>316</v>
      </c>
      <c r="O55" s="88" t="s">
        <v>57</v>
      </c>
      <c r="P55" s="88" t="s">
        <v>411</v>
      </c>
      <c r="Q55" s="74" t="s">
        <v>107</v>
      </c>
      <c r="R55" s="74" t="s">
        <v>672</v>
      </c>
      <c r="S55" s="32">
        <v>1</v>
      </c>
      <c r="T55" s="31"/>
    </row>
    <row r="56" spans="1:20" ht="14.25" thickTop="1" x14ac:dyDescent="0.4">
      <c r="A56" s="193" t="s">
        <v>11</v>
      </c>
      <c r="B56" s="18">
        <v>3</v>
      </c>
      <c r="C56" s="143"/>
      <c r="D56" s="143"/>
      <c r="E56" s="143"/>
      <c r="F56" s="143"/>
      <c r="G56" s="143"/>
      <c r="H56" s="143"/>
      <c r="I56" s="143"/>
      <c r="J56" s="115">
        <v>113</v>
      </c>
      <c r="K56" s="18"/>
      <c r="L56" s="18" t="s">
        <v>795</v>
      </c>
      <c r="M56" s="20" t="s">
        <v>97</v>
      </c>
      <c r="N56" s="94" t="s">
        <v>316</v>
      </c>
      <c r="O56" s="95" t="s">
        <v>98</v>
      </c>
      <c r="P56" s="96" t="s">
        <v>99</v>
      </c>
      <c r="Q56" s="97" t="s">
        <v>112</v>
      </c>
      <c r="R56" s="97"/>
      <c r="S56" s="6">
        <v>2</v>
      </c>
      <c r="T56" s="33"/>
    </row>
    <row r="57" spans="1:20" x14ac:dyDescent="0.4">
      <c r="A57" s="194"/>
      <c r="B57" s="11"/>
      <c r="C57" s="111"/>
      <c r="D57" s="111"/>
      <c r="E57" s="111"/>
      <c r="F57" s="111"/>
      <c r="G57" s="111"/>
      <c r="H57" s="111">
        <v>4</v>
      </c>
      <c r="I57" s="111"/>
      <c r="J57" s="119">
        <v>115</v>
      </c>
      <c r="K57" s="16"/>
      <c r="L57" s="16" t="s">
        <v>797</v>
      </c>
      <c r="M57" s="25" t="s">
        <v>100</v>
      </c>
      <c r="N57" s="61" t="s">
        <v>316</v>
      </c>
      <c r="O57" s="65" t="s">
        <v>101</v>
      </c>
      <c r="P57" s="63" t="s">
        <v>102</v>
      </c>
      <c r="Q57" s="56" t="s">
        <v>113</v>
      </c>
      <c r="R57" s="56" t="s">
        <v>782</v>
      </c>
      <c r="S57" s="3">
        <v>2</v>
      </c>
      <c r="T57" s="34"/>
    </row>
    <row r="58" spans="1:20" x14ac:dyDescent="0.4">
      <c r="A58" s="210"/>
      <c r="B58" s="11"/>
      <c r="C58" s="137"/>
      <c r="D58" s="137"/>
      <c r="E58" s="137"/>
      <c r="F58" s="137"/>
      <c r="G58" s="137"/>
      <c r="H58" s="137"/>
      <c r="I58" s="137"/>
      <c r="J58" s="119">
        <v>117</v>
      </c>
      <c r="K58" s="16"/>
      <c r="L58" s="16" t="s">
        <v>799</v>
      </c>
      <c r="M58" s="12" t="s">
        <v>307</v>
      </c>
      <c r="N58" s="61" t="s">
        <v>316</v>
      </c>
      <c r="O58" s="65" t="s">
        <v>103</v>
      </c>
      <c r="P58" s="63" t="s">
        <v>104</v>
      </c>
      <c r="Q58" s="56" t="s">
        <v>114</v>
      </c>
      <c r="R58" s="56"/>
      <c r="S58" s="3">
        <v>2</v>
      </c>
      <c r="T58" s="34"/>
    </row>
    <row r="59" spans="1:20" ht="15.75" x14ac:dyDescent="0.55000000000000004">
      <c r="B59" s="15">
        <f t="shared" ref="B59:I59" si="0">SUM(B6:B58)</f>
        <v>53</v>
      </c>
      <c r="C59" s="155">
        <f t="shared" si="0"/>
        <v>48</v>
      </c>
      <c r="D59" s="15">
        <f t="shared" si="0"/>
        <v>0</v>
      </c>
      <c r="E59" s="15">
        <f t="shared" si="0"/>
        <v>2</v>
      </c>
      <c r="F59" s="15">
        <f t="shared" si="0"/>
        <v>22</v>
      </c>
      <c r="G59" s="15">
        <f t="shared" si="0"/>
        <v>0</v>
      </c>
      <c r="H59" s="15">
        <f t="shared" si="0"/>
        <v>17</v>
      </c>
      <c r="I59" s="15">
        <f t="shared" si="0"/>
        <v>0</v>
      </c>
      <c r="J59" s="15"/>
      <c r="K59" s="15"/>
      <c r="L59" s="15"/>
      <c r="M59" s="15"/>
      <c r="N59" s="15"/>
      <c r="O59" s="15"/>
      <c r="P59" s="15"/>
      <c r="Q59" s="15"/>
      <c r="R59" s="15"/>
      <c r="S59" s="15">
        <f>SUM(S6:S58)</f>
        <v>57</v>
      </c>
      <c r="T59" s="15">
        <f>SUM(T6:T58)</f>
        <v>0</v>
      </c>
    </row>
  </sheetData>
  <mergeCells count="14">
    <mergeCell ref="A56:A58"/>
    <mergeCell ref="A7:A18"/>
    <mergeCell ref="A47:A55"/>
    <mergeCell ref="R4:R5"/>
    <mergeCell ref="S4:S5"/>
    <mergeCell ref="A4:A5"/>
    <mergeCell ref="A19:A46"/>
    <mergeCell ref="A1:Q3"/>
    <mergeCell ref="B4:I4"/>
    <mergeCell ref="J4:M4"/>
    <mergeCell ref="N4:N5"/>
    <mergeCell ref="O4:O5"/>
    <mergeCell ref="P4:P5"/>
    <mergeCell ref="Q4:Q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60"/>
  <sheetViews>
    <sheetView zoomScale="65" zoomScaleNormal="65" workbookViewId="0">
      <selection activeCell="M29" sqref="M29"/>
    </sheetView>
  </sheetViews>
  <sheetFormatPr defaultRowHeight="13.9" x14ac:dyDescent="0.4"/>
  <cols>
    <col min="1" max="1" width="5.59765625" style="14" customWidth="1"/>
    <col min="2" max="2" width="4.59765625" customWidth="1"/>
    <col min="3" max="9" width="3.59765625" style="149" customWidth="1"/>
    <col min="10" max="10" width="4.59765625" customWidth="1"/>
    <col min="11" max="12" width="9.796875" customWidth="1"/>
    <col min="13" max="13" width="26.59765625" customWidth="1"/>
    <col min="14" max="14" width="17.59765625" customWidth="1"/>
    <col min="15" max="15" width="38.59765625" customWidth="1"/>
    <col min="16" max="16" width="36.59765625" customWidth="1"/>
    <col min="17" max="17" width="21.59765625" customWidth="1"/>
    <col min="18" max="18" width="8.33203125" customWidth="1"/>
    <col min="19" max="19" width="5.06640625" customWidth="1"/>
    <col min="20" max="20" width="13.59765625" customWidth="1"/>
  </cols>
  <sheetData>
    <row r="1" spans="1:20" ht="16.05" customHeight="1" x14ac:dyDescent="0.4">
      <c r="A1" s="209" t="s">
        <v>92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101" t="s">
        <v>38</v>
      </c>
      <c r="S1" s="46"/>
      <c r="T1" s="46"/>
    </row>
    <row r="2" spans="1:20" ht="16.05" customHeight="1" x14ac:dyDescent="0.4">
      <c r="A2" s="209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102" t="s">
        <v>91</v>
      </c>
      <c r="S2" s="46"/>
      <c r="T2" s="46"/>
    </row>
    <row r="3" spans="1:20" s="8" customFormat="1" ht="16.05" customHeight="1" thickBot="1" x14ac:dyDescent="0.45">
      <c r="A3" s="209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103" t="s">
        <v>37</v>
      </c>
      <c r="S3" s="46"/>
      <c r="T3" s="46"/>
    </row>
    <row r="4" spans="1:20" s="9" customFormat="1" ht="20.25" x14ac:dyDescent="0.4">
      <c r="A4" s="201" t="s">
        <v>7</v>
      </c>
      <c r="B4" s="202" t="s">
        <v>476</v>
      </c>
      <c r="C4" s="202"/>
      <c r="D4" s="202"/>
      <c r="E4" s="202"/>
      <c r="F4" s="202"/>
      <c r="G4" s="202"/>
      <c r="H4" s="202"/>
      <c r="I4" s="202"/>
      <c r="J4" s="202" t="s">
        <v>332</v>
      </c>
      <c r="K4" s="202"/>
      <c r="L4" s="202"/>
      <c r="M4" s="202"/>
      <c r="N4" s="198" t="s">
        <v>96</v>
      </c>
      <c r="O4" s="198" t="s">
        <v>333</v>
      </c>
      <c r="P4" s="198" t="s">
        <v>85</v>
      </c>
      <c r="Q4" s="198" t="s">
        <v>105</v>
      </c>
      <c r="R4" s="196" t="s">
        <v>335</v>
      </c>
      <c r="S4" s="202" t="s">
        <v>336</v>
      </c>
      <c r="T4" s="116" t="s">
        <v>316</v>
      </c>
    </row>
    <row r="5" spans="1:20" s="9" customFormat="1" ht="35.549999999999997" customHeight="1" x14ac:dyDescent="0.4">
      <c r="A5" s="201"/>
      <c r="B5" s="110" t="s">
        <v>303</v>
      </c>
      <c r="C5" s="135" t="s">
        <v>477</v>
      </c>
      <c r="D5" s="135" t="s">
        <v>478</v>
      </c>
      <c r="E5" s="136" t="s">
        <v>479</v>
      </c>
      <c r="F5" s="136" t="s">
        <v>480</v>
      </c>
      <c r="G5" s="136" t="s">
        <v>481</v>
      </c>
      <c r="H5" s="136" t="s">
        <v>482</v>
      </c>
      <c r="I5" s="136" t="s">
        <v>483</v>
      </c>
      <c r="J5" s="110" t="s">
        <v>304</v>
      </c>
      <c r="K5" s="118" t="s">
        <v>487</v>
      </c>
      <c r="L5" s="118" t="s">
        <v>475</v>
      </c>
      <c r="M5" s="118" t="s">
        <v>305</v>
      </c>
      <c r="N5" s="197"/>
      <c r="O5" s="197"/>
      <c r="P5" s="197"/>
      <c r="Q5" s="197"/>
      <c r="R5" s="197"/>
      <c r="S5" s="202"/>
      <c r="T5" s="48" t="s">
        <v>340</v>
      </c>
    </row>
    <row r="6" spans="1:20" ht="44.25" thickBot="1" x14ac:dyDescent="0.45">
      <c r="A6" s="163" t="s">
        <v>8</v>
      </c>
      <c r="B6" s="19">
        <v>1</v>
      </c>
      <c r="C6" s="112"/>
      <c r="D6" s="112"/>
      <c r="E6" s="112"/>
      <c r="F6" s="112"/>
      <c r="G6" s="112"/>
      <c r="H6" s="112"/>
      <c r="I6" s="112"/>
      <c r="J6" s="85">
        <v>11</v>
      </c>
      <c r="K6" s="19"/>
      <c r="L6" s="19" t="s">
        <v>806</v>
      </c>
      <c r="M6" s="7" t="s">
        <v>354</v>
      </c>
      <c r="N6" s="83" t="s">
        <v>316</v>
      </c>
      <c r="O6" s="84" t="s">
        <v>355</v>
      </c>
      <c r="P6" s="81" t="s">
        <v>356</v>
      </c>
      <c r="Q6" s="82" t="s">
        <v>106</v>
      </c>
      <c r="R6" s="82"/>
      <c r="S6" s="4">
        <v>2</v>
      </c>
      <c r="T6" s="28"/>
    </row>
    <row r="7" spans="1:20" ht="61.9" x14ac:dyDescent="0.4">
      <c r="A7" s="194" t="s">
        <v>9</v>
      </c>
      <c r="B7" s="16">
        <v>6</v>
      </c>
      <c r="C7" s="111">
        <v>1</v>
      </c>
      <c r="D7" s="111"/>
      <c r="E7" s="111"/>
      <c r="F7" s="111">
        <v>1</v>
      </c>
      <c r="G7" s="111"/>
      <c r="H7" s="111"/>
      <c r="I7" s="111"/>
      <c r="J7" s="119">
        <v>16</v>
      </c>
      <c r="K7" s="16" t="s">
        <v>509</v>
      </c>
      <c r="L7" s="16" t="s">
        <v>600</v>
      </c>
      <c r="M7" s="17" t="s">
        <v>292</v>
      </c>
      <c r="N7" s="75" t="s">
        <v>315</v>
      </c>
      <c r="O7" s="76" t="s">
        <v>157</v>
      </c>
      <c r="P7" s="76" t="s">
        <v>158</v>
      </c>
      <c r="Q7" s="77" t="s">
        <v>107</v>
      </c>
      <c r="R7" s="77" t="s">
        <v>510</v>
      </c>
      <c r="S7" s="121">
        <v>1</v>
      </c>
      <c r="T7" s="33"/>
    </row>
    <row r="8" spans="1:20" ht="49.5" x14ac:dyDescent="0.4">
      <c r="A8" s="194"/>
      <c r="B8" s="11"/>
      <c r="C8" s="111">
        <v>1</v>
      </c>
      <c r="D8" s="111"/>
      <c r="E8" s="111"/>
      <c r="F8" s="111">
        <v>1</v>
      </c>
      <c r="G8" s="111"/>
      <c r="H8" s="111"/>
      <c r="I8" s="111"/>
      <c r="J8" s="119">
        <v>17</v>
      </c>
      <c r="K8" s="16" t="s">
        <v>512</v>
      </c>
      <c r="L8" s="16" t="s">
        <v>505</v>
      </c>
      <c r="M8" s="12" t="s">
        <v>93</v>
      </c>
      <c r="N8" s="57" t="s">
        <v>315</v>
      </c>
      <c r="O8" s="43" t="s">
        <v>159</v>
      </c>
      <c r="P8" s="43" t="s">
        <v>160</v>
      </c>
      <c r="Q8" s="59" t="s">
        <v>107</v>
      </c>
      <c r="R8" s="59" t="s">
        <v>511</v>
      </c>
      <c r="S8" s="3">
        <v>1</v>
      </c>
      <c r="T8" s="34"/>
    </row>
    <row r="9" spans="1:20" ht="49.5" x14ac:dyDescent="0.4">
      <c r="A9" s="194"/>
      <c r="B9" s="11"/>
      <c r="C9" s="111">
        <v>1</v>
      </c>
      <c r="D9" s="111"/>
      <c r="E9" s="111"/>
      <c r="F9" s="111">
        <v>1</v>
      </c>
      <c r="G9" s="111"/>
      <c r="H9" s="111"/>
      <c r="I9" s="111"/>
      <c r="J9" s="119">
        <v>18</v>
      </c>
      <c r="K9" s="16" t="s">
        <v>513</v>
      </c>
      <c r="L9" s="16" t="s">
        <v>506</v>
      </c>
      <c r="M9" s="12" t="s">
        <v>357</v>
      </c>
      <c r="N9" s="57" t="s">
        <v>315</v>
      </c>
      <c r="O9" s="43" t="s">
        <v>161</v>
      </c>
      <c r="P9" s="43" t="s">
        <v>162</v>
      </c>
      <c r="Q9" s="59" t="s">
        <v>107</v>
      </c>
      <c r="R9" s="59" t="s">
        <v>514</v>
      </c>
      <c r="S9" s="3">
        <v>1</v>
      </c>
      <c r="T9" s="34"/>
    </row>
    <row r="10" spans="1:20" ht="49.5" x14ac:dyDescent="0.4">
      <c r="A10" s="194"/>
      <c r="B10" s="11"/>
      <c r="C10" s="111">
        <v>1</v>
      </c>
      <c r="D10" s="111"/>
      <c r="E10" s="111"/>
      <c r="F10" s="111">
        <v>1</v>
      </c>
      <c r="G10" s="111"/>
      <c r="H10" s="111"/>
      <c r="I10" s="111"/>
      <c r="J10" s="119">
        <v>19</v>
      </c>
      <c r="K10" s="16" t="s">
        <v>516</v>
      </c>
      <c r="L10" s="16" t="s">
        <v>507</v>
      </c>
      <c r="M10" s="12" t="s">
        <v>358</v>
      </c>
      <c r="N10" s="57" t="s">
        <v>315</v>
      </c>
      <c r="O10" s="43" t="s">
        <v>163</v>
      </c>
      <c r="P10" s="43" t="s">
        <v>164</v>
      </c>
      <c r="Q10" s="59" t="s">
        <v>107</v>
      </c>
      <c r="R10" s="59" t="s">
        <v>515</v>
      </c>
      <c r="S10" s="3">
        <v>1</v>
      </c>
      <c r="T10" s="34"/>
    </row>
    <row r="11" spans="1:20" ht="37.15" x14ac:dyDescent="0.4">
      <c r="A11" s="194"/>
      <c r="B11" s="11"/>
      <c r="C11" s="111">
        <v>1</v>
      </c>
      <c r="D11" s="111"/>
      <c r="E11" s="111"/>
      <c r="F11" s="111">
        <v>1</v>
      </c>
      <c r="G11" s="111"/>
      <c r="H11" s="111"/>
      <c r="I11" s="111"/>
      <c r="J11" s="119">
        <v>20</v>
      </c>
      <c r="K11" s="16" t="s">
        <v>517</v>
      </c>
      <c r="L11" s="16" t="s">
        <v>508</v>
      </c>
      <c r="M11" s="12" t="s">
        <v>359</v>
      </c>
      <c r="N11" s="57" t="s">
        <v>5</v>
      </c>
      <c r="O11" s="43" t="s">
        <v>165</v>
      </c>
      <c r="P11" s="43" t="s">
        <v>166</v>
      </c>
      <c r="Q11" s="59" t="s">
        <v>107</v>
      </c>
      <c r="R11" s="59" t="s">
        <v>518</v>
      </c>
      <c r="S11" s="3">
        <v>1</v>
      </c>
      <c r="T11" s="34"/>
    </row>
    <row r="12" spans="1:20" ht="24.75" x14ac:dyDescent="0.4">
      <c r="A12" s="194"/>
      <c r="B12" s="11"/>
      <c r="C12" s="137"/>
      <c r="D12" s="137"/>
      <c r="E12" s="137"/>
      <c r="F12" s="137"/>
      <c r="G12" s="137"/>
      <c r="H12" s="137">
        <v>13</v>
      </c>
      <c r="I12" s="138" t="s">
        <v>485</v>
      </c>
      <c r="J12" s="119">
        <v>21</v>
      </c>
      <c r="K12" s="11"/>
      <c r="L12" s="16" t="s">
        <v>519</v>
      </c>
      <c r="M12" s="25" t="s">
        <v>521</v>
      </c>
      <c r="N12" s="61" t="s">
        <v>315</v>
      </c>
      <c r="O12" s="43" t="s">
        <v>39</v>
      </c>
      <c r="P12" s="43" t="s">
        <v>299</v>
      </c>
      <c r="Q12" s="59" t="s">
        <v>107</v>
      </c>
      <c r="R12" s="59" t="s">
        <v>522</v>
      </c>
      <c r="S12" s="3">
        <v>1</v>
      </c>
      <c r="T12" s="34"/>
    </row>
    <row r="13" spans="1:20" ht="74.25" x14ac:dyDescent="0.4">
      <c r="A13" s="194"/>
      <c r="B13" s="16">
        <v>10</v>
      </c>
      <c r="C13" s="111">
        <v>1</v>
      </c>
      <c r="D13" s="111"/>
      <c r="E13" s="111"/>
      <c r="F13" s="111"/>
      <c r="G13" s="111"/>
      <c r="H13" s="111"/>
      <c r="I13" s="111"/>
      <c r="J13" s="119">
        <v>24</v>
      </c>
      <c r="K13" s="16" t="s">
        <v>602</v>
      </c>
      <c r="L13" s="16" t="s">
        <v>604</v>
      </c>
      <c r="M13" s="17" t="s">
        <v>167</v>
      </c>
      <c r="N13" s="75" t="s">
        <v>5</v>
      </c>
      <c r="O13" s="43" t="s">
        <v>168</v>
      </c>
      <c r="P13" s="43" t="s">
        <v>169</v>
      </c>
      <c r="Q13" s="59" t="s">
        <v>107</v>
      </c>
      <c r="R13" s="77" t="s">
        <v>601</v>
      </c>
      <c r="S13" s="121">
        <v>1</v>
      </c>
      <c r="T13" s="36"/>
    </row>
    <row r="14" spans="1:20" ht="49.5" x14ac:dyDescent="0.4">
      <c r="A14" s="194"/>
      <c r="B14" s="11"/>
      <c r="C14" s="111">
        <v>1</v>
      </c>
      <c r="D14" s="111"/>
      <c r="E14" s="111"/>
      <c r="F14" s="111"/>
      <c r="G14" s="111"/>
      <c r="H14" s="111"/>
      <c r="I14" s="111"/>
      <c r="J14" s="119">
        <v>25</v>
      </c>
      <c r="K14" s="16" t="s">
        <v>603</v>
      </c>
      <c r="L14" s="16" t="s">
        <v>605</v>
      </c>
      <c r="M14" s="12" t="s">
        <v>15</v>
      </c>
      <c r="N14" s="57" t="s">
        <v>5</v>
      </c>
      <c r="O14" s="43" t="s">
        <v>170</v>
      </c>
      <c r="P14" s="43" t="s">
        <v>171</v>
      </c>
      <c r="Q14" s="59" t="s">
        <v>107</v>
      </c>
      <c r="R14" s="59" t="s">
        <v>606</v>
      </c>
      <c r="S14" s="3">
        <v>1</v>
      </c>
      <c r="T14" s="34"/>
    </row>
    <row r="15" spans="1:20" ht="24.75" x14ac:dyDescent="0.4">
      <c r="A15" s="194"/>
      <c r="B15" s="11"/>
      <c r="C15" s="111">
        <v>1</v>
      </c>
      <c r="D15" s="111"/>
      <c r="E15" s="111"/>
      <c r="F15" s="111"/>
      <c r="G15" s="111"/>
      <c r="H15" s="111"/>
      <c r="I15" s="111"/>
      <c r="J15" s="119">
        <v>26</v>
      </c>
      <c r="K15" s="16" t="s">
        <v>608</v>
      </c>
      <c r="L15" s="16" t="s">
        <v>607</v>
      </c>
      <c r="M15" s="12" t="s">
        <v>360</v>
      </c>
      <c r="N15" s="57" t="s">
        <v>5</v>
      </c>
      <c r="O15" s="43" t="s">
        <v>172</v>
      </c>
      <c r="P15" s="43" t="s">
        <v>173</v>
      </c>
      <c r="Q15" s="59" t="s">
        <v>107</v>
      </c>
      <c r="R15" s="59" t="s">
        <v>609</v>
      </c>
      <c r="S15" s="3">
        <v>1</v>
      </c>
      <c r="T15" s="34"/>
    </row>
    <row r="16" spans="1:20" ht="74.25" x14ac:dyDescent="0.4">
      <c r="A16" s="194"/>
      <c r="B16" s="11"/>
      <c r="C16" s="111">
        <v>1</v>
      </c>
      <c r="D16" s="111"/>
      <c r="E16" s="111"/>
      <c r="F16" s="111"/>
      <c r="G16" s="111"/>
      <c r="H16" s="111"/>
      <c r="I16" s="111"/>
      <c r="J16" s="119">
        <v>27</v>
      </c>
      <c r="K16" s="16" t="s">
        <v>611</v>
      </c>
      <c r="L16" s="16" t="s">
        <v>610</v>
      </c>
      <c r="M16" s="12" t="s">
        <v>361</v>
      </c>
      <c r="N16" s="57" t="s">
        <v>315</v>
      </c>
      <c r="O16" s="43" t="s">
        <v>174</v>
      </c>
      <c r="P16" s="43" t="s">
        <v>175</v>
      </c>
      <c r="Q16" s="59" t="s">
        <v>107</v>
      </c>
      <c r="R16" s="59" t="s">
        <v>612</v>
      </c>
      <c r="S16" s="3">
        <v>1</v>
      </c>
      <c r="T16" s="34"/>
    </row>
    <row r="17" spans="1:20" ht="37.15" x14ac:dyDescent="0.4">
      <c r="A17" s="194"/>
      <c r="B17" s="11"/>
      <c r="C17" s="111">
        <v>1</v>
      </c>
      <c r="D17" s="111"/>
      <c r="E17" s="111"/>
      <c r="F17" s="111">
        <v>1</v>
      </c>
      <c r="G17" s="111"/>
      <c r="H17" s="111"/>
      <c r="I17" s="111"/>
      <c r="J17" s="119">
        <v>28</v>
      </c>
      <c r="K17" s="16" t="s">
        <v>614</v>
      </c>
      <c r="L17" s="16" t="s">
        <v>613</v>
      </c>
      <c r="M17" s="12" t="s">
        <v>362</v>
      </c>
      <c r="N17" s="57" t="s">
        <v>315</v>
      </c>
      <c r="O17" s="43" t="s">
        <v>176</v>
      </c>
      <c r="P17" s="43" t="s">
        <v>177</v>
      </c>
      <c r="Q17" s="59" t="s">
        <v>107</v>
      </c>
      <c r="R17" s="59" t="s">
        <v>615</v>
      </c>
      <c r="S17" s="3">
        <v>1</v>
      </c>
      <c r="T17" s="34"/>
    </row>
    <row r="18" spans="1:20" ht="24.75" x14ac:dyDescent="0.4">
      <c r="A18" s="194"/>
      <c r="B18" s="11"/>
      <c r="C18" s="111">
        <v>1</v>
      </c>
      <c r="D18" s="111"/>
      <c r="E18" s="111"/>
      <c r="F18" s="111">
        <v>1</v>
      </c>
      <c r="G18" s="111"/>
      <c r="H18" s="111"/>
      <c r="I18" s="111"/>
      <c r="J18" s="119">
        <v>29</v>
      </c>
      <c r="K18" s="16" t="s">
        <v>616</v>
      </c>
      <c r="L18" s="16" t="s">
        <v>617</v>
      </c>
      <c r="M18" s="12" t="s">
        <v>363</v>
      </c>
      <c r="N18" s="57" t="s">
        <v>315</v>
      </c>
      <c r="O18" s="43" t="s">
        <v>178</v>
      </c>
      <c r="P18" s="43" t="s">
        <v>179</v>
      </c>
      <c r="Q18" s="59" t="s">
        <v>107</v>
      </c>
      <c r="R18" s="59" t="s">
        <v>618</v>
      </c>
      <c r="S18" s="3">
        <v>1</v>
      </c>
      <c r="T18" s="34"/>
    </row>
    <row r="19" spans="1:20" ht="24.75" x14ac:dyDescent="0.4">
      <c r="A19" s="194"/>
      <c r="B19" s="11"/>
      <c r="C19" s="111">
        <v>1</v>
      </c>
      <c r="D19" s="111"/>
      <c r="E19" s="111"/>
      <c r="F19" s="111">
        <v>1</v>
      </c>
      <c r="G19" s="111"/>
      <c r="H19" s="111"/>
      <c r="I19" s="111"/>
      <c r="J19" s="119">
        <v>30</v>
      </c>
      <c r="K19" s="16" t="s">
        <v>619</v>
      </c>
      <c r="L19" s="16" t="s">
        <v>623</v>
      </c>
      <c r="M19" s="12" t="s">
        <v>364</v>
      </c>
      <c r="N19" s="57" t="s">
        <v>315</v>
      </c>
      <c r="O19" s="43" t="s">
        <v>180</v>
      </c>
      <c r="P19" s="43" t="s">
        <v>181</v>
      </c>
      <c r="Q19" s="59" t="s">
        <v>107</v>
      </c>
      <c r="R19" s="59" t="s">
        <v>620</v>
      </c>
      <c r="S19" s="3">
        <v>1</v>
      </c>
      <c r="T19" s="34"/>
    </row>
    <row r="20" spans="1:20" ht="37.15" x14ac:dyDescent="0.4">
      <c r="A20" s="194"/>
      <c r="B20" s="11"/>
      <c r="C20" s="111">
        <v>1</v>
      </c>
      <c r="D20" s="111"/>
      <c r="E20" s="111"/>
      <c r="F20" s="111">
        <v>2</v>
      </c>
      <c r="G20" s="111"/>
      <c r="H20" s="111"/>
      <c r="I20" s="111"/>
      <c r="J20" s="119">
        <v>31</v>
      </c>
      <c r="K20" s="16" t="s">
        <v>621</v>
      </c>
      <c r="L20" s="16" t="s">
        <v>622</v>
      </c>
      <c r="M20" s="12" t="s">
        <v>365</v>
      </c>
      <c r="N20" s="57" t="s">
        <v>315</v>
      </c>
      <c r="O20" s="43" t="s">
        <v>182</v>
      </c>
      <c r="P20" s="43" t="s">
        <v>183</v>
      </c>
      <c r="Q20" s="59" t="s">
        <v>107</v>
      </c>
      <c r="R20" s="59" t="s">
        <v>594</v>
      </c>
      <c r="S20" s="3">
        <v>1</v>
      </c>
      <c r="T20" s="34"/>
    </row>
    <row r="21" spans="1:20" ht="24.75" x14ac:dyDescent="0.4">
      <c r="A21" s="194"/>
      <c r="B21" s="11"/>
      <c r="C21" s="111">
        <v>1</v>
      </c>
      <c r="D21" s="111"/>
      <c r="E21" s="111"/>
      <c r="F21" s="111">
        <v>3</v>
      </c>
      <c r="G21" s="111"/>
      <c r="H21" s="111"/>
      <c r="I21" s="111"/>
      <c r="J21" s="119">
        <v>32</v>
      </c>
      <c r="K21" s="16" t="s">
        <v>624</v>
      </c>
      <c r="L21" s="16" t="s">
        <v>625</v>
      </c>
      <c r="M21" s="12" t="s">
        <v>16</v>
      </c>
      <c r="N21" s="57" t="s">
        <v>5</v>
      </c>
      <c r="O21" s="43" t="s">
        <v>184</v>
      </c>
      <c r="P21" s="43" t="s">
        <v>185</v>
      </c>
      <c r="Q21" s="59" t="s">
        <v>107</v>
      </c>
      <c r="R21" s="59" t="s">
        <v>626</v>
      </c>
      <c r="S21" s="3">
        <v>1</v>
      </c>
      <c r="T21" s="34"/>
    </row>
    <row r="22" spans="1:20" ht="25.15" thickBot="1" x14ac:dyDescent="0.45">
      <c r="A22" s="194"/>
      <c r="B22" s="22"/>
      <c r="C22" s="140">
        <v>1</v>
      </c>
      <c r="D22" s="140"/>
      <c r="E22" s="140"/>
      <c r="F22" s="140"/>
      <c r="G22" s="140"/>
      <c r="H22" s="140"/>
      <c r="I22" s="140"/>
      <c r="J22" s="87">
        <v>33</v>
      </c>
      <c r="K22" s="22" t="s">
        <v>629</v>
      </c>
      <c r="L22" s="22" t="s">
        <v>628</v>
      </c>
      <c r="M22" s="23" t="s">
        <v>318</v>
      </c>
      <c r="N22" s="78" t="s">
        <v>315</v>
      </c>
      <c r="O22" s="73" t="s">
        <v>186</v>
      </c>
      <c r="P22" s="73" t="s">
        <v>187</v>
      </c>
      <c r="Q22" s="74" t="s">
        <v>107</v>
      </c>
      <c r="R22" s="74" t="s">
        <v>627</v>
      </c>
      <c r="S22" s="32">
        <v>1</v>
      </c>
      <c r="T22" s="35"/>
    </row>
    <row r="23" spans="1:20" ht="49.9" thickTop="1" x14ac:dyDescent="0.4">
      <c r="A23" s="199" t="s">
        <v>14</v>
      </c>
      <c r="B23" s="18">
        <v>15</v>
      </c>
      <c r="C23" s="111">
        <v>1</v>
      </c>
      <c r="D23" s="111"/>
      <c r="E23" s="111"/>
      <c r="F23" s="111">
        <v>1</v>
      </c>
      <c r="G23" s="111"/>
      <c r="H23" s="111"/>
      <c r="I23" s="111"/>
      <c r="J23" s="119">
        <v>40</v>
      </c>
      <c r="K23" s="16" t="s">
        <v>540</v>
      </c>
      <c r="L23" s="16" t="s">
        <v>527</v>
      </c>
      <c r="M23" s="20" t="s">
        <v>18</v>
      </c>
      <c r="N23" s="75" t="s">
        <v>6</v>
      </c>
      <c r="O23" s="79" t="s">
        <v>200</v>
      </c>
      <c r="P23" s="76" t="s">
        <v>201</v>
      </c>
      <c r="Q23" s="77" t="s">
        <v>107</v>
      </c>
      <c r="R23" s="77" t="s">
        <v>543</v>
      </c>
      <c r="S23" s="6">
        <v>1</v>
      </c>
      <c r="T23" s="33"/>
    </row>
    <row r="24" spans="1:20" ht="37.15" x14ac:dyDescent="0.4">
      <c r="A24" s="200"/>
      <c r="B24" s="11"/>
      <c r="C24" s="111">
        <v>1</v>
      </c>
      <c r="D24" s="111"/>
      <c r="E24" s="111"/>
      <c r="F24" s="111"/>
      <c r="G24" s="111"/>
      <c r="H24" s="111"/>
      <c r="I24" s="111"/>
      <c r="J24" s="119">
        <v>41</v>
      </c>
      <c r="K24" s="16" t="s">
        <v>541</v>
      </c>
      <c r="L24" s="16" t="s">
        <v>526</v>
      </c>
      <c r="M24" s="12" t="s">
        <v>373</v>
      </c>
      <c r="N24" s="57" t="s">
        <v>316</v>
      </c>
      <c r="O24" s="43" t="s">
        <v>202</v>
      </c>
      <c r="P24" s="43" t="s">
        <v>203</v>
      </c>
      <c r="Q24" s="59" t="s">
        <v>107</v>
      </c>
      <c r="R24" s="59" t="s">
        <v>544</v>
      </c>
      <c r="S24" s="3">
        <v>1</v>
      </c>
      <c r="T24" s="34"/>
    </row>
    <row r="25" spans="1:20" ht="37.15" x14ac:dyDescent="0.4">
      <c r="A25" s="200"/>
      <c r="B25" s="11"/>
      <c r="C25" s="111">
        <v>1</v>
      </c>
      <c r="D25" s="111"/>
      <c r="E25" s="111"/>
      <c r="F25" s="111">
        <v>1</v>
      </c>
      <c r="G25" s="111"/>
      <c r="H25" s="111"/>
      <c r="I25" s="111"/>
      <c r="J25" s="119">
        <v>42</v>
      </c>
      <c r="K25" s="16" t="s">
        <v>542</v>
      </c>
      <c r="L25" s="16" t="s">
        <v>528</v>
      </c>
      <c r="M25" s="12" t="s">
        <v>374</v>
      </c>
      <c r="N25" s="57" t="s">
        <v>316</v>
      </c>
      <c r="O25" s="43" t="s">
        <v>204</v>
      </c>
      <c r="P25" s="43" t="s">
        <v>205</v>
      </c>
      <c r="Q25" s="59" t="s">
        <v>107</v>
      </c>
      <c r="R25" s="59" t="s">
        <v>545</v>
      </c>
      <c r="S25" s="3">
        <v>1</v>
      </c>
      <c r="T25" s="34"/>
    </row>
    <row r="26" spans="1:20" ht="24.75" x14ac:dyDescent="0.4">
      <c r="A26" s="200"/>
      <c r="B26" s="11"/>
      <c r="C26" s="111">
        <v>1</v>
      </c>
      <c r="D26" s="111"/>
      <c r="E26" s="111"/>
      <c r="F26" s="111">
        <v>1</v>
      </c>
      <c r="G26" s="111"/>
      <c r="H26" s="111"/>
      <c r="I26" s="111"/>
      <c r="J26" s="119">
        <v>43</v>
      </c>
      <c r="K26" s="16" t="s">
        <v>546</v>
      </c>
      <c r="L26" s="16" t="s">
        <v>529</v>
      </c>
      <c r="M26" s="12" t="s">
        <v>19</v>
      </c>
      <c r="N26" s="57" t="s">
        <v>316</v>
      </c>
      <c r="O26" s="64" t="s">
        <v>206</v>
      </c>
      <c r="P26" s="43" t="s">
        <v>207</v>
      </c>
      <c r="Q26" s="5" t="s">
        <v>108</v>
      </c>
      <c r="R26" s="5" t="s">
        <v>547</v>
      </c>
      <c r="S26" s="3">
        <v>1</v>
      </c>
      <c r="T26" s="34"/>
    </row>
    <row r="27" spans="1:20" ht="37.15" x14ac:dyDescent="0.4">
      <c r="A27" s="200"/>
      <c r="B27" s="11"/>
      <c r="C27" s="111">
        <v>1</v>
      </c>
      <c r="D27" s="111"/>
      <c r="E27" s="111"/>
      <c r="F27" s="111">
        <v>1</v>
      </c>
      <c r="G27" s="111"/>
      <c r="H27" s="111"/>
      <c r="I27" s="111"/>
      <c r="J27" s="119">
        <v>44</v>
      </c>
      <c r="K27" s="16" t="s">
        <v>548</v>
      </c>
      <c r="L27" s="16" t="s">
        <v>530</v>
      </c>
      <c r="M27" s="12" t="s">
        <v>375</v>
      </c>
      <c r="N27" s="57" t="s">
        <v>6</v>
      </c>
      <c r="O27" s="64" t="s">
        <v>208</v>
      </c>
      <c r="P27" s="43" t="s">
        <v>209</v>
      </c>
      <c r="Q27" s="59" t="s">
        <v>107</v>
      </c>
      <c r="R27" s="59" t="s">
        <v>549</v>
      </c>
      <c r="S27" s="3">
        <v>1</v>
      </c>
      <c r="T27" s="34"/>
    </row>
    <row r="28" spans="1:20" ht="24.75" x14ac:dyDescent="0.4">
      <c r="A28" s="200"/>
      <c r="B28" s="11"/>
      <c r="C28" s="111">
        <v>1</v>
      </c>
      <c r="D28" s="111"/>
      <c r="E28" s="111"/>
      <c r="F28" s="111">
        <v>1</v>
      </c>
      <c r="G28" s="111"/>
      <c r="H28" s="111"/>
      <c r="I28" s="111"/>
      <c r="J28" s="119">
        <v>45</v>
      </c>
      <c r="K28" s="16" t="s">
        <v>550</v>
      </c>
      <c r="L28" s="16" t="s">
        <v>531</v>
      </c>
      <c r="M28" s="12" t="s">
        <v>376</v>
      </c>
      <c r="N28" s="57" t="s">
        <v>316</v>
      </c>
      <c r="O28" s="64" t="s">
        <v>210</v>
      </c>
      <c r="P28" s="43" t="s">
        <v>211</v>
      </c>
      <c r="Q28" s="59" t="s">
        <v>107</v>
      </c>
      <c r="R28" s="59" t="s">
        <v>551</v>
      </c>
      <c r="S28" s="3">
        <v>1</v>
      </c>
      <c r="T28" s="34"/>
    </row>
    <row r="29" spans="1:20" ht="49.5" x14ac:dyDescent="0.4">
      <c r="A29" s="200"/>
      <c r="B29" s="11"/>
      <c r="C29" s="111">
        <v>1</v>
      </c>
      <c r="D29" s="111"/>
      <c r="E29" s="111"/>
      <c r="F29" s="111"/>
      <c r="G29" s="111"/>
      <c r="H29" s="111"/>
      <c r="I29" s="111"/>
      <c r="J29" s="119">
        <v>46</v>
      </c>
      <c r="K29" s="16" t="s">
        <v>552</v>
      </c>
      <c r="L29" s="16" t="s">
        <v>532</v>
      </c>
      <c r="M29" s="12" t="s">
        <v>319</v>
      </c>
      <c r="N29" s="57" t="s">
        <v>316</v>
      </c>
      <c r="O29" s="43" t="s">
        <v>212</v>
      </c>
      <c r="P29" s="43" t="s">
        <v>2</v>
      </c>
      <c r="Q29" s="59" t="s">
        <v>107</v>
      </c>
      <c r="R29" s="59" t="s">
        <v>553</v>
      </c>
      <c r="S29" s="3">
        <v>1</v>
      </c>
      <c r="T29" s="34"/>
    </row>
    <row r="30" spans="1:20" ht="24.75" x14ac:dyDescent="0.4">
      <c r="A30" s="200"/>
      <c r="B30" s="11"/>
      <c r="C30" s="111">
        <v>1</v>
      </c>
      <c r="D30" s="111"/>
      <c r="E30" s="111"/>
      <c r="F30" s="111"/>
      <c r="G30" s="111"/>
      <c r="H30" s="111"/>
      <c r="I30" s="111"/>
      <c r="J30" s="119">
        <v>47</v>
      </c>
      <c r="K30" s="16" t="s">
        <v>554</v>
      </c>
      <c r="L30" s="16" t="s">
        <v>533</v>
      </c>
      <c r="M30" s="12" t="s">
        <v>20</v>
      </c>
      <c r="N30" s="57" t="s">
        <v>316</v>
      </c>
      <c r="O30" s="64" t="s">
        <v>213</v>
      </c>
      <c r="P30" s="43" t="s">
        <v>214</v>
      </c>
      <c r="Q30" s="59" t="s">
        <v>107</v>
      </c>
      <c r="R30" s="59" t="s">
        <v>555</v>
      </c>
      <c r="S30" s="3">
        <v>1</v>
      </c>
      <c r="T30" s="34"/>
    </row>
    <row r="31" spans="1:20" ht="37.15" x14ac:dyDescent="0.4">
      <c r="A31" s="200"/>
      <c r="B31" s="11"/>
      <c r="C31" s="111">
        <v>1</v>
      </c>
      <c r="D31" s="111"/>
      <c r="E31" s="111"/>
      <c r="F31" s="111">
        <v>1</v>
      </c>
      <c r="G31" s="111"/>
      <c r="H31" s="111"/>
      <c r="I31" s="111"/>
      <c r="J31" s="119">
        <v>48</v>
      </c>
      <c r="K31" s="16" t="s">
        <v>557</v>
      </c>
      <c r="L31" s="16" t="s">
        <v>534</v>
      </c>
      <c r="M31" s="12" t="s">
        <v>377</v>
      </c>
      <c r="N31" s="57" t="s">
        <v>316</v>
      </c>
      <c r="O31" s="64" t="s">
        <v>215</v>
      </c>
      <c r="P31" s="43" t="s">
        <v>216</v>
      </c>
      <c r="Q31" s="59" t="s">
        <v>107</v>
      </c>
      <c r="R31" s="59" t="s">
        <v>543</v>
      </c>
      <c r="S31" s="3">
        <v>1</v>
      </c>
      <c r="T31" s="34"/>
    </row>
    <row r="32" spans="1:20" ht="37.15" x14ac:dyDescent="0.4">
      <c r="A32" s="200"/>
      <c r="B32" s="11"/>
      <c r="C32" s="111">
        <v>1</v>
      </c>
      <c r="D32" s="111"/>
      <c r="E32" s="111"/>
      <c r="F32" s="111"/>
      <c r="G32" s="111"/>
      <c r="H32" s="111"/>
      <c r="I32" s="111"/>
      <c r="J32" s="119">
        <v>49</v>
      </c>
      <c r="K32" s="16" t="s">
        <v>556</v>
      </c>
      <c r="L32" s="16" t="s">
        <v>535</v>
      </c>
      <c r="M32" s="13" t="s">
        <v>22</v>
      </c>
      <c r="N32" s="57" t="s">
        <v>316</v>
      </c>
      <c r="O32" s="64" t="s">
        <v>217</v>
      </c>
      <c r="P32" s="43" t="s">
        <v>218</v>
      </c>
      <c r="Q32" s="59" t="s">
        <v>107</v>
      </c>
      <c r="R32" s="59" t="s">
        <v>558</v>
      </c>
      <c r="S32" s="3">
        <v>1</v>
      </c>
      <c r="T32" s="34"/>
    </row>
    <row r="33" spans="1:20" ht="37.15" x14ac:dyDescent="0.4">
      <c r="A33" s="200"/>
      <c r="B33" s="11"/>
      <c r="C33" s="111">
        <v>1</v>
      </c>
      <c r="D33" s="111"/>
      <c r="E33" s="111"/>
      <c r="F33" s="111">
        <v>1</v>
      </c>
      <c r="G33" s="111"/>
      <c r="H33" s="111"/>
      <c r="I33" s="111"/>
      <c r="J33" s="119">
        <v>50</v>
      </c>
      <c r="K33" s="16" t="s">
        <v>559</v>
      </c>
      <c r="L33" s="16" t="s">
        <v>536</v>
      </c>
      <c r="M33" s="12" t="s">
        <v>320</v>
      </c>
      <c r="N33" s="57" t="s">
        <v>316</v>
      </c>
      <c r="O33" s="64" t="s">
        <v>219</v>
      </c>
      <c r="P33" s="43" t="s">
        <v>220</v>
      </c>
      <c r="Q33" s="59" t="s">
        <v>107</v>
      </c>
      <c r="R33" s="59" t="s">
        <v>561</v>
      </c>
      <c r="S33" s="3">
        <v>1</v>
      </c>
      <c r="T33" s="34"/>
    </row>
    <row r="34" spans="1:20" ht="24.75" x14ac:dyDescent="0.4">
      <c r="A34" s="200"/>
      <c r="B34" s="11"/>
      <c r="C34" s="111">
        <v>1</v>
      </c>
      <c r="D34" s="111"/>
      <c r="E34" s="111"/>
      <c r="F34" s="111"/>
      <c r="G34" s="111"/>
      <c r="H34" s="111"/>
      <c r="I34" s="111"/>
      <c r="J34" s="119">
        <v>51</v>
      </c>
      <c r="K34" s="16" t="s">
        <v>560</v>
      </c>
      <c r="L34" s="16" t="s">
        <v>537</v>
      </c>
      <c r="M34" s="12" t="s">
        <v>21</v>
      </c>
      <c r="N34" s="57" t="s">
        <v>316</v>
      </c>
      <c r="O34" s="64" t="s">
        <v>221</v>
      </c>
      <c r="P34" s="43" t="s">
        <v>222</v>
      </c>
      <c r="Q34" s="59" t="s">
        <v>107</v>
      </c>
      <c r="R34" s="59" t="s">
        <v>562</v>
      </c>
      <c r="S34" s="3">
        <v>1</v>
      </c>
      <c r="T34" s="34"/>
    </row>
    <row r="35" spans="1:20" ht="24.75" x14ac:dyDescent="0.4">
      <c r="A35" s="200"/>
      <c r="B35" s="11"/>
      <c r="C35" s="111">
        <v>1</v>
      </c>
      <c r="D35" s="111"/>
      <c r="E35" s="111"/>
      <c r="F35" s="111"/>
      <c r="G35" s="111"/>
      <c r="H35" s="111"/>
      <c r="I35" s="111"/>
      <c r="J35" s="119">
        <v>52</v>
      </c>
      <c r="K35" s="16" t="s">
        <v>563</v>
      </c>
      <c r="L35" s="16" t="s">
        <v>736</v>
      </c>
      <c r="M35" s="52" t="s">
        <v>68</v>
      </c>
      <c r="N35" s="57" t="s">
        <v>316</v>
      </c>
      <c r="O35" s="43" t="s">
        <v>223</v>
      </c>
      <c r="P35" s="43" t="s">
        <v>224</v>
      </c>
      <c r="Q35" s="59" t="s">
        <v>107</v>
      </c>
      <c r="R35" s="59" t="s">
        <v>564</v>
      </c>
      <c r="S35" s="3">
        <v>1</v>
      </c>
      <c r="T35" s="34"/>
    </row>
    <row r="36" spans="1:20" ht="24.75" x14ac:dyDescent="0.4">
      <c r="A36" s="200"/>
      <c r="B36" s="11"/>
      <c r="C36" s="111">
        <v>1</v>
      </c>
      <c r="D36" s="111"/>
      <c r="E36" s="111"/>
      <c r="F36" s="111"/>
      <c r="G36" s="111"/>
      <c r="H36" s="111"/>
      <c r="I36" s="111"/>
      <c r="J36" s="119">
        <v>53</v>
      </c>
      <c r="K36" s="16" t="s">
        <v>565</v>
      </c>
      <c r="L36" s="16" t="s">
        <v>538</v>
      </c>
      <c r="M36" s="12" t="s">
        <v>539</v>
      </c>
      <c r="N36" s="57" t="s">
        <v>6</v>
      </c>
      <c r="O36" s="64" t="s">
        <v>225</v>
      </c>
      <c r="P36" s="43" t="s">
        <v>3</v>
      </c>
      <c r="Q36" s="5" t="s">
        <v>108</v>
      </c>
      <c r="R36" s="5" t="s">
        <v>566</v>
      </c>
      <c r="S36" s="3">
        <v>1</v>
      </c>
      <c r="T36" s="34"/>
    </row>
    <row r="37" spans="1:20" ht="37.5" thickBot="1" x14ac:dyDescent="0.45">
      <c r="A37" s="200"/>
      <c r="B37" s="22"/>
      <c r="C37" s="140">
        <v>1</v>
      </c>
      <c r="D37" s="140"/>
      <c r="E37" s="140"/>
      <c r="F37" s="140">
        <v>1</v>
      </c>
      <c r="G37" s="140"/>
      <c r="H37" s="140"/>
      <c r="I37" s="140"/>
      <c r="J37" s="87">
        <v>54</v>
      </c>
      <c r="K37" s="22" t="s">
        <v>567</v>
      </c>
      <c r="L37" s="22" t="s">
        <v>569</v>
      </c>
      <c r="M37" s="23" t="s">
        <v>379</v>
      </c>
      <c r="N37" s="78" t="s">
        <v>316</v>
      </c>
      <c r="O37" s="86" t="s">
        <v>226</v>
      </c>
      <c r="P37" s="73" t="s">
        <v>227</v>
      </c>
      <c r="Q37" s="74" t="s">
        <v>107</v>
      </c>
      <c r="R37" s="22" t="s">
        <v>568</v>
      </c>
      <c r="S37" s="32">
        <v>1</v>
      </c>
      <c r="T37" s="35"/>
    </row>
    <row r="38" spans="1:20" ht="37.5" thickTop="1" x14ac:dyDescent="0.4">
      <c r="A38" s="200"/>
      <c r="B38" s="16">
        <v>8</v>
      </c>
      <c r="C38" s="111">
        <v>1</v>
      </c>
      <c r="D38" s="111"/>
      <c r="E38" s="111"/>
      <c r="F38" s="111">
        <v>1</v>
      </c>
      <c r="G38" s="111"/>
      <c r="H38" s="111"/>
      <c r="I38" s="111"/>
      <c r="J38" s="119">
        <v>55</v>
      </c>
      <c r="K38" s="16" t="s">
        <v>630</v>
      </c>
      <c r="L38" s="16" t="s">
        <v>633</v>
      </c>
      <c r="M38" s="17" t="s">
        <v>25</v>
      </c>
      <c r="N38" s="57" t="s">
        <v>6</v>
      </c>
      <c r="O38" s="43" t="s">
        <v>228</v>
      </c>
      <c r="P38" s="43" t="s">
        <v>229</v>
      </c>
      <c r="Q38" s="5" t="s">
        <v>108</v>
      </c>
      <c r="R38" s="44" t="s">
        <v>631</v>
      </c>
      <c r="S38" s="121">
        <v>1</v>
      </c>
      <c r="T38" s="36"/>
    </row>
    <row r="39" spans="1:20" ht="24.75" x14ac:dyDescent="0.4">
      <c r="A39" s="200"/>
      <c r="B39" s="11"/>
      <c r="C39" s="111">
        <v>1</v>
      </c>
      <c r="D39" s="111"/>
      <c r="E39" s="111"/>
      <c r="F39" s="111">
        <v>1</v>
      </c>
      <c r="G39" s="111"/>
      <c r="H39" s="111"/>
      <c r="I39" s="111"/>
      <c r="J39" s="119">
        <v>56</v>
      </c>
      <c r="K39" s="16" t="s">
        <v>632</v>
      </c>
      <c r="L39" s="16" t="s">
        <v>634</v>
      </c>
      <c r="M39" s="12" t="s">
        <v>380</v>
      </c>
      <c r="N39" s="57" t="s">
        <v>316</v>
      </c>
      <c r="O39" s="64" t="s">
        <v>230</v>
      </c>
      <c r="P39" s="43" t="s">
        <v>231</v>
      </c>
      <c r="Q39" s="59" t="s">
        <v>107</v>
      </c>
      <c r="R39" s="59" t="s">
        <v>635</v>
      </c>
      <c r="S39" s="3">
        <v>1</v>
      </c>
      <c r="T39" s="34"/>
    </row>
    <row r="40" spans="1:20" ht="24.75" x14ac:dyDescent="0.4">
      <c r="A40" s="200"/>
      <c r="B40" s="11"/>
      <c r="C40" s="111">
        <v>1</v>
      </c>
      <c r="D40" s="111"/>
      <c r="E40" s="111"/>
      <c r="F40" s="111"/>
      <c r="G40" s="111"/>
      <c r="H40" s="111"/>
      <c r="I40" s="111"/>
      <c r="J40" s="119">
        <v>57</v>
      </c>
      <c r="K40" s="16" t="s">
        <v>636</v>
      </c>
      <c r="L40" s="16" t="s">
        <v>637</v>
      </c>
      <c r="M40" s="12" t="s">
        <v>381</v>
      </c>
      <c r="N40" s="57" t="s">
        <v>316</v>
      </c>
      <c r="O40" s="64" t="s">
        <v>232</v>
      </c>
      <c r="P40" s="43" t="s">
        <v>233</v>
      </c>
      <c r="Q40" s="59" t="s">
        <v>107</v>
      </c>
      <c r="R40" s="59" t="s">
        <v>638</v>
      </c>
      <c r="S40" s="3">
        <v>1</v>
      </c>
      <c r="T40" s="34"/>
    </row>
    <row r="41" spans="1:20" ht="37.15" x14ac:dyDescent="0.4">
      <c r="A41" s="200"/>
      <c r="B41" s="11"/>
      <c r="C41" s="111">
        <v>1</v>
      </c>
      <c r="D41" s="111"/>
      <c r="E41" s="111"/>
      <c r="F41" s="111">
        <v>1</v>
      </c>
      <c r="G41" s="111"/>
      <c r="H41" s="111"/>
      <c r="I41" s="111"/>
      <c r="J41" s="119">
        <v>58</v>
      </c>
      <c r="K41" s="16" t="s">
        <v>643</v>
      </c>
      <c r="L41" s="16" t="s">
        <v>640</v>
      </c>
      <c r="M41" s="12" t="s">
        <v>382</v>
      </c>
      <c r="N41" s="57" t="s">
        <v>316</v>
      </c>
      <c r="O41" s="64" t="s">
        <v>234</v>
      </c>
      <c r="P41" s="43" t="s">
        <v>235</v>
      </c>
      <c r="Q41" s="5" t="s">
        <v>108</v>
      </c>
      <c r="R41" s="5" t="s">
        <v>639</v>
      </c>
      <c r="S41" s="3">
        <v>1</v>
      </c>
      <c r="T41" s="34"/>
    </row>
    <row r="42" spans="1:20" ht="24.75" x14ac:dyDescent="0.4">
      <c r="A42" s="200"/>
      <c r="B42" s="11"/>
      <c r="C42" s="111">
        <v>1</v>
      </c>
      <c r="D42" s="111"/>
      <c r="E42" s="111"/>
      <c r="F42" s="111"/>
      <c r="G42" s="111"/>
      <c r="H42" s="111"/>
      <c r="I42" s="111"/>
      <c r="J42" s="119">
        <v>59</v>
      </c>
      <c r="K42" s="16" t="s">
        <v>641</v>
      </c>
      <c r="L42" s="16" t="s">
        <v>642</v>
      </c>
      <c r="M42" s="12" t="s">
        <v>287</v>
      </c>
      <c r="N42" s="57" t="s">
        <v>316</v>
      </c>
      <c r="O42" s="64" t="s">
        <v>236</v>
      </c>
      <c r="P42" s="43" t="s">
        <v>4</v>
      </c>
      <c r="Q42" s="5" t="s">
        <v>108</v>
      </c>
      <c r="R42" s="5" t="s">
        <v>644</v>
      </c>
      <c r="S42" s="3">
        <v>1</v>
      </c>
      <c r="T42" s="34"/>
    </row>
    <row r="43" spans="1:20" ht="24.75" x14ac:dyDescent="0.4">
      <c r="A43" s="200"/>
      <c r="B43" s="11"/>
      <c r="C43" s="111">
        <v>1</v>
      </c>
      <c r="D43" s="111"/>
      <c r="E43" s="111"/>
      <c r="F43" s="111">
        <v>1</v>
      </c>
      <c r="G43" s="111"/>
      <c r="H43" s="111"/>
      <c r="I43" s="111"/>
      <c r="J43" s="119">
        <v>60</v>
      </c>
      <c r="K43" s="16" t="s">
        <v>645</v>
      </c>
      <c r="L43" s="16" t="s">
        <v>646</v>
      </c>
      <c r="M43" s="12" t="s">
        <v>24</v>
      </c>
      <c r="N43" s="57" t="s">
        <v>316</v>
      </c>
      <c r="O43" s="64" t="s">
        <v>237</v>
      </c>
      <c r="P43" s="43" t="s">
        <v>238</v>
      </c>
      <c r="Q43" s="59" t="s">
        <v>107</v>
      </c>
      <c r="R43" s="59" t="s">
        <v>647</v>
      </c>
      <c r="S43" s="3">
        <v>1</v>
      </c>
      <c r="T43" s="34"/>
    </row>
    <row r="44" spans="1:20" ht="37.15" x14ac:dyDescent="0.4">
      <c r="A44" s="200"/>
      <c r="B44" s="11"/>
      <c r="C44" s="111">
        <v>1</v>
      </c>
      <c r="D44" s="111"/>
      <c r="E44" s="111"/>
      <c r="F44" s="111">
        <v>3</v>
      </c>
      <c r="G44" s="111"/>
      <c r="H44" s="111"/>
      <c r="I44" s="111"/>
      <c r="J44" s="119">
        <v>61</v>
      </c>
      <c r="K44" s="16" t="s">
        <v>648</v>
      </c>
      <c r="L44" s="16" t="s">
        <v>649</v>
      </c>
      <c r="M44" s="12" t="s">
        <v>288</v>
      </c>
      <c r="N44" s="57" t="s">
        <v>6</v>
      </c>
      <c r="O44" s="64" t="s">
        <v>239</v>
      </c>
      <c r="P44" s="43" t="s">
        <v>240</v>
      </c>
      <c r="Q44" s="59" t="s">
        <v>107</v>
      </c>
      <c r="R44" s="59" t="s">
        <v>650</v>
      </c>
      <c r="S44" s="3">
        <v>1</v>
      </c>
      <c r="T44" s="34"/>
    </row>
    <row r="45" spans="1:20" ht="25.15" thickBot="1" x14ac:dyDescent="0.45">
      <c r="A45" s="200"/>
      <c r="B45" s="22"/>
      <c r="C45" s="140">
        <v>1</v>
      </c>
      <c r="D45" s="140"/>
      <c r="E45" s="140"/>
      <c r="F45" s="140"/>
      <c r="G45" s="140"/>
      <c r="H45" s="140"/>
      <c r="I45" s="140"/>
      <c r="J45" s="87">
        <v>62</v>
      </c>
      <c r="K45" s="22" t="s">
        <v>651</v>
      </c>
      <c r="L45" s="22" t="s">
        <v>652</v>
      </c>
      <c r="M45" s="23" t="s">
        <v>321</v>
      </c>
      <c r="N45" s="78" t="s">
        <v>316</v>
      </c>
      <c r="O45" s="86" t="s">
        <v>241</v>
      </c>
      <c r="P45" s="73" t="s">
        <v>242</v>
      </c>
      <c r="Q45" s="74" t="s">
        <v>107</v>
      </c>
      <c r="R45" s="74" t="s">
        <v>647</v>
      </c>
      <c r="S45" s="32">
        <v>1</v>
      </c>
      <c r="T45" s="35"/>
    </row>
    <row r="46" spans="1:20" ht="25.15" thickTop="1" x14ac:dyDescent="0.4">
      <c r="A46" s="200"/>
      <c r="B46" s="16">
        <v>5</v>
      </c>
      <c r="C46" s="111">
        <v>1</v>
      </c>
      <c r="D46" s="111"/>
      <c r="E46" s="111"/>
      <c r="F46" s="111"/>
      <c r="G46" s="111"/>
      <c r="H46" s="111"/>
      <c r="I46" s="111"/>
      <c r="J46" s="119">
        <v>63</v>
      </c>
      <c r="K46" s="16" t="s">
        <v>690</v>
      </c>
      <c r="L46" s="16" t="s">
        <v>688</v>
      </c>
      <c r="M46" s="17" t="s">
        <v>384</v>
      </c>
      <c r="N46" s="57" t="s">
        <v>316</v>
      </c>
      <c r="O46" s="43" t="s">
        <v>243</v>
      </c>
      <c r="P46" s="43" t="s">
        <v>244</v>
      </c>
      <c r="Q46" s="59" t="s">
        <v>107</v>
      </c>
      <c r="R46" s="77" t="s">
        <v>689</v>
      </c>
      <c r="S46" s="121">
        <v>1</v>
      </c>
      <c r="T46" s="30"/>
    </row>
    <row r="47" spans="1:20" ht="24.75" x14ac:dyDescent="0.4">
      <c r="A47" s="200"/>
      <c r="B47" s="11"/>
      <c r="C47" s="111">
        <v>1</v>
      </c>
      <c r="D47" s="111"/>
      <c r="E47" s="111"/>
      <c r="F47" s="111"/>
      <c r="G47" s="111"/>
      <c r="H47" s="111"/>
      <c r="I47" s="111"/>
      <c r="J47" s="119">
        <v>64</v>
      </c>
      <c r="K47" s="16" t="s">
        <v>691</v>
      </c>
      <c r="L47" s="16" t="s">
        <v>692</v>
      </c>
      <c r="M47" s="12" t="s">
        <v>385</v>
      </c>
      <c r="N47" s="57" t="s">
        <v>316</v>
      </c>
      <c r="O47" s="64" t="s">
        <v>245</v>
      </c>
      <c r="P47" s="43" t="s">
        <v>246</v>
      </c>
      <c r="Q47" s="59" t="s">
        <v>107</v>
      </c>
      <c r="R47" s="59" t="s">
        <v>693</v>
      </c>
      <c r="S47" s="3">
        <v>1</v>
      </c>
      <c r="T47" s="28"/>
    </row>
    <row r="48" spans="1:20" ht="37.15" x14ac:dyDescent="0.4">
      <c r="A48" s="200"/>
      <c r="B48" s="11"/>
      <c r="C48" s="111">
        <v>1</v>
      </c>
      <c r="D48" s="111"/>
      <c r="E48" s="111"/>
      <c r="F48" s="111"/>
      <c r="G48" s="111"/>
      <c r="H48" s="111"/>
      <c r="I48" s="111"/>
      <c r="J48" s="119">
        <v>65</v>
      </c>
      <c r="K48" s="16" t="s">
        <v>694</v>
      </c>
      <c r="L48" s="16" t="s">
        <v>695</v>
      </c>
      <c r="M48" s="12" t="s">
        <v>386</v>
      </c>
      <c r="N48" s="57" t="s">
        <v>316</v>
      </c>
      <c r="O48" s="64" t="s">
        <v>247</v>
      </c>
      <c r="P48" s="43" t="s">
        <v>248</v>
      </c>
      <c r="Q48" s="59" t="s">
        <v>107</v>
      </c>
      <c r="R48" s="59" t="s">
        <v>696</v>
      </c>
      <c r="S48" s="3">
        <v>1</v>
      </c>
      <c r="T48" s="28"/>
    </row>
    <row r="49" spans="1:20" ht="37.15" x14ac:dyDescent="0.4">
      <c r="A49" s="200"/>
      <c r="B49" s="11"/>
      <c r="C49" s="137">
        <v>1</v>
      </c>
      <c r="D49" s="137"/>
      <c r="E49" s="137"/>
      <c r="F49" s="137"/>
      <c r="G49" s="137"/>
      <c r="H49" s="137"/>
      <c r="I49" s="137"/>
      <c r="J49" s="119">
        <v>66</v>
      </c>
      <c r="K49" s="16" t="s">
        <v>697</v>
      </c>
      <c r="L49" s="16" t="s">
        <v>698</v>
      </c>
      <c r="M49" s="12" t="s">
        <v>322</v>
      </c>
      <c r="N49" s="57" t="s">
        <v>6</v>
      </c>
      <c r="O49" s="64" t="s">
        <v>249</v>
      </c>
      <c r="P49" s="43" t="s">
        <v>250</v>
      </c>
      <c r="Q49" s="59" t="s">
        <v>107</v>
      </c>
      <c r="R49" s="59" t="s">
        <v>699</v>
      </c>
      <c r="S49" s="3">
        <v>1</v>
      </c>
      <c r="T49" s="28"/>
    </row>
    <row r="50" spans="1:20" ht="37.5" thickBot="1" x14ac:dyDescent="0.45">
      <c r="A50" s="212"/>
      <c r="B50" s="19"/>
      <c r="C50" s="142">
        <v>1</v>
      </c>
      <c r="D50" s="142"/>
      <c r="E50" s="142"/>
      <c r="F50" s="142"/>
      <c r="G50" s="142"/>
      <c r="H50" s="142"/>
      <c r="I50" s="142"/>
      <c r="J50" s="98">
        <v>67</v>
      </c>
      <c r="K50" s="19" t="s">
        <v>700</v>
      </c>
      <c r="L50" s="19" t="s">
        <v>702</v>
      </c>
      <c r="M50" s="7" t="s">
        <v>387</v>
      </c>
      <c r="N50" s="80" t="s">
        <v>316</v>
      </c>
      <c r="O50" s="99" t="s">
        <v>251</v>
      </c>
      <c r="P50" s="81" t="s">
        <v>252</v>
      </c>
      <c r="Q50" s="82" t="s">
        <v>107</v>
      </c>
      <c r="R50" s="82" t="s">
        <v>701</v>
      </c>
      <c r="S50" s="4">
        <v>1</v>
      </c>
      <c r="T50" s="29"/>
    </row>
    <row r="51" spans="1:20" ht="49.9" thickTop="1" x14ac:dyDescent="0.4">
      <c r="A51" s="193" t="s">
        <v>10</v>
      </c>
      <c r="B51" s="16">
        <v>6</v>
      </c>
      <c r="C51" s="111">
        <v>2</v>
      </c>
      <c r="D51" s="111"/>
      <c r="E51" s="111"/>
      <c r="F51" s="111"/>
      <c r="G51" s="111"/>
      <c r="H51" s="111"/>
      <c r="I51" s="111"/>
      <c r="J51" s="119">
        <v>92</v>
      </c>
      <c r="K51" s="154" t="s">
        <v>827</v>
      </c>
      <c r="L51" s="154" t="s">
        <v>828</v>
      </c>
      <c r="M51" s="91" t="s">
        <v>298</v>
      </c>
      <c r="N51" s="57" t="s">
        <v>316</v>
      </c>
      <c r="O51" s="64" t="s">
        <v>272</v>
      </c>
      <c r="P51" s="43" t="s">
        <v>273</v>
      </c>
      <c r="Q51" s="5" t="s">
        <v>274</v>
      </c>
      <c r="R51" s="77" t="s">
        <v>673</v>
      </c>
      <c r="S51" s="121">
        <v>1</v>
      </c>
      <c r="T51" s="30"/>
    </row>
    <row r="52" spans="1:20" ht="37.15" x14ac:dyDescent="0.4">
      <c r="A52" s="194"/>
      <c r="B52" s="11"/>
      <c r="C52" s="111"/>
      <c r="D52" s="111"/>
      <c r="E52" s="111">
        <v>1</v>
      </c>
      <c r="F52" s="111"/>
      <c r="G52" s="111"/>
      <c r="H52" s="111"/>
      <c r="I52" s="111"/>
      <c r="J52" s="119">
        <v>93</v>
      </c>
      <c r="K52" s="16"/>
      <c r="L52" s="16" t="s">
        <v>703</v>
      </c>
      <c r="M52" s="17" t="s">
        <v>412</v>
      </c>
      <c r="N52" s="61" t="s">
        <v>316</v>
      </c>
      <c r="O52" s="43" t="s">
        <v>326</v>
      </c>
      <c r="P52" s="43" t="s">
        <v>413</v>
      </c>
      <c r="Q52" s="59" t="s">
        <v>107</v>
      </c>
      <c r="R52" s="59" t="s">
        <v>704</v>
      </c>
      <c r="S52" s="3">
        <v>1</v>
      </c>
      <c r="T52" s="28"/>
    </row>
    <row r="53" spans="1:20" ht="24.75" x14ac:dyDescent="0.4">
      <c r="A53" s="194"/>
      <c r="B53" s="11"/>
      <c r="C53" s="111"/>
      <c r="D53" s="111"/>
      <c r="E53" s="111">
        <v>1</v>
      </c>
      <c r="F53" s="111"/>
      <c r="G53" s="111"/>
      <c r="H53" s="111"/>
      <c r="I53" s="111"/>
      <c r="J53" s="119">
        <v>94</v>
      </c>
      <c r="K53" s="16"/>
      <c r="L53" s="16" t="s">
        <v>706</v>
      </c>
      <c r="M53" s="12" t="s">
        <v>28</v>
      </c>
      <c r="N53" s="61" t="s">
        <v>6</v>
      </c>
      <c r="O53" s="43" t="s">
        <v>414</v>
      </c>
      <c r="P53" s="43" t="s">
        <v>58</v>
      </c>
      <c r="Q53" s="59" t="s">
        <v>107</v>
      </c>
      <c r="R53" s="59" t="s">
        <v>705</v>
      </c>
      <c r="S53" s="3">
        <v>1</v>
      </c>
      <c r="T53" s="28"/>
    </row>
    <row r="54" spans="1:20" ht="49.5" x14ac:dyDescent="0.4">
      <c r="A54" s="194"/>
      <c r="B54" s="11"/>
      <c r="C54" s="111"/>
      <c r="D54" s="111"/>
      <c r="E54" s="111">
        <v>1</v>
      </c>
      <c r="F54" s="111"/>
      <c r="G54" s="111"/>
      <c r="H54" s="111"/>
      <c r="I54" s="111"/>
      <c r="J54" s="119">
        <v>95</v>
      </c>
      <c r="K54" s="16"/>
      <c r="L54" s="16" t="s">
        <v>707</v>
      </c>
      <c r="M54" s="12" t="s">
        <v>415</v>
      </c>
      <c r="N54" s="61" t="s">
        <v>316</v>
      </c>
      <c r="O54" s="43" t="s">
        <v>416</v>
      </c>
      <c r="P54" s="124" t="s">
        <v>417</v>
      </c>
      <c r="Q54" s="59" t="s">
        <v>107</v>
      </c>
      <c r="R54" s="159" t="s">
        <v>790</v>
      </c>
      <c r="S54" s="3">
        <v>1</v>
      </c>
      <c r="T54" s="28"/>
    </row>
    <row r="55" spans="1:20" ht="37.15" x14ac:dyDescent="0.4">
      <c r="A55" s="194"/>
      <c r="B55" s="11"/>
      <c r="C55" s="111"/>
      <c r="D55" s="111"/>
      <c r="E55" s="111">
        <v>2</v>
      </c>
      <c r="F55" s="111"/>
      <c r="G55" s="111"/>
      <c r="H55" s="111"/>
      <c r="I55" s="111"/>
      <c r="J55" s="119">
        <v>96</v>
      </c>
      <c r="K55" s="16"/>
      <c r="L55" s="16" t="s">
        <v>709</v>
      </c>
      <c r="M55" s="52" t="s">
        <v>71</v>
      </c>
      <c r="N55" s="61" t="s">
        <v>316</v>
      </c>
      <c r="O55" s="43" t="s">
        <v>324</v>
      </c>
      <c r="P55" s="43" t="s">
        <v>78</v>
      </c>
      <c r="Q55" s="59" t="s">
        <v>107</v>
      </c>
      <c r="R55" s="59" t="s">
        <v>708</v>
      </c>
      <c r="S55" s="3">
        <v>1</v>
      </c>
      <c r="T55" s="28"/>
    </row>
    <row r="56" spans="1:20" ht="37.5" thickBot="1" x14ac:dyDescent="0.45">
      <c r="A56" s="195"/>
      <c r="B56" s="19"/>
      <c r="C56" s="112"/>
      <c r="D56" s="112"/>
      <c r="E56" s="112">
        <v>1</v>
      </c>
      <c r="F56" s="112"/>
      <c r="G56" s="112"/>
      <c r="H56" s="112"/>
      <c r="I56" s="112"/>
      <c r="J56" s="85">
        <v>97</v>
      </c>
      <c r="K56" s="19"/>
      <c r="L56" s="19" t="s">
        <v>762</v>
      </c>
      <c r="M56" s="108" t="s">
        <v>302</v>
      </c>
      <c r="N56" s="83" t="s">
        <v>316</v>
      </c>
      <c r="O56" s="81" t="s">
        <v>418</v>
      </c>
      <c r="P56" s="81" t="s">
        <v>86</v>
      </c>
      <c r="Q56" s="82" t="s">
        <v>107</v>
      </c>
      <c r="R56" s="82" t="s">
        <v>710</v>
      </c>
      <c r="S56" s="4">
        <v>1</v>
      </c>
      <c r="T56" s="29"/>
    </row>
    <row r="57" spans="1:20" x14ac:dyDescent="0.4">
      <c r="A57" s="193" t="s">
        <v>11</v>
      </c>
      <c r="B57" s="18">
        <v>3</v>
      </c>
      <c r="C57" s="143"/>
      <c r="D57" s="143"/>
      <c r="E57" s="143"/>
      <c r="F57" s="143"/>
      <c r="G57" s="143"/>
      <c r="H57" s="143"/>
      <c r="I57" s="143"/>
      <c r="J57" s="115">
        <v>113</v>
      </c>
      <c r="K57" s="18"/>
      <c r="L57" s="18" t="s">
        <v>795</v>
      </c>
      <c r="M57" s="20" t="s">
        <v>97</v>
      </c>
      <c r="N57" s="94" t="s">
        <v>316</v>
      </c>
      <c r="O57" s="95" t="s">
        <v>98</v>
      </c>
      <c r="P57" s="96" t="s">
        <v>99</v>
      </c>
      <c r="Q57" s="97" t="s">
        <v>112</v>
      </c>
      <c r="R57" s="97"/>
      <c r="S57" s="6">
        <v>2</v>
      </c>
      <c r="T57" s="33"/>
    </row>
    <row r="58" spans="1:20" x14ac:dyDescent="0.4">
      <c r="A58" s="194"/>
      <c r="B58" s="11"/>
      <c r="C58" s="111"/>
      <c r="D58" s="111"/>
      <c r="E58" s="111"/>
      <c r="F58" s="111"/>
      <c r="G58" s="111"/>
      <c r="H58" s="111">
        <v>4</v>
      </c>
      <c r="I58" s="111"/>
      <c r="J58" s="119">
        <v>115</v>
      </c>
      <c r="K58" s="16"/>
      <c r="L58" s="16" t="s">
        <v>797</v>
      </c>
      <c r="M58" s="25" t="s">
        <v>100</v>
      </c>
      <c r="N58" s="61" t="s">
        <v>316</v>
      </c>
      <c r="O58" s="65" t="s">
        <v>101</v>
      </c>
      <c r="P58" s="63" t="s">
        <v>102</v>
      </c>
      <c r="Q58" s="56" t="s">
        <v>113</v>
      </c>
      <c r="R58" s="56" t="s">
        <v>782</v>
      </c>
      <c r="S58" s="3">
        <v>2</v>
      </c>
      <c r="T58" s="34"/>
    </row>
    <row r="59" spans="1:20" x14ac:dyDescent="0.4">
      <c r="A59" s="194"/>
      <c r="B59" s="11"/>
      <c r="C59" s="137"/>
      <c r="D59" s="137"/>
      <c r="E59" s="137"/>
      <c r="F59" s="137"/>
      <c r="G59" s="137"/>
      <c r="H59" s="137"/>
      <c r="I59" s="137"/>
      <c r="J59" s="119">
        <v>117</v>
      </c>
      <c r="K59" s="16"/>
      <c r="L59" s="16" t="s">
        <v>799</v>
      </c>
      <c r="M59" s="25" t="s">
        <v>307</v>
      </c>
      <c r="N59" s="61" t="s">
        <v>316</v>
      </c>
      <c r="O59" s="65" t="s">
        <v>103</v>
      </c>
      <c r="P59" s="63" t="s">
        <v>104</v>
      </c>
      <c r="Q59" s="56" t="s">
        <v>114</v>
      </c>
      <c r="R59" s="56"/>
      <c r="S59" s="3">
        <v>2</v>
      </c>
      <c r="T59" s="34"/>
    </row>
    <row r="60" spans="1:20" ht="15.75" x14ac:dyDescent="0.55000000000000004">
      <c r="B60" s="15">
        <f t="shared" ref="B60:I60" si="0">SUM(B6:B59)</f>
        <v>54</v>
      </c>
      <c r="C60" s="155">
        <f t="shared" si="0"/>
        <v>45</v>
      </c>
      <c r="D60" s="15">
        <f t="shared" si="0"/>
        <v>0</v>
      </c>
      <c r="E60" s="15">
        <f t="shared" si="0"/>
        <v>6</v>
      </c>
      <c r="F60" s="15">
        <f t="shared" si="0"/>
        <v>28</v>
      </c>
      <c r="G60" s="15">
        <f t="shared" si="0"/>
        <v>0</v>
      </c>
      <c r="H60" s="15">
        <f t="shared" si="0"/>
        <v>17</v>
      </c>
      <c r="I60" s="15">
        <f t="shared" si="0"/>
        <v>0</v>
      </c>
      <c r="J60" s="15"/>
      <c r="K60" s="15"/>
      <c r="L60" s="15"/>
      <c r="M60" s="15"/>
      <c r="N60" s="15"/>
      <c r="O60" s="15"/>
      <c r="P60" s="15"/>
      <c r="Q60" s="15"/>
      <c r="R60" s="15"/>
      <c r="S60" s="15">
        <f>SUM(S6:S59)</f>
        <v>58</v>
      </c>
      <c r="T60" s="15">
        <f>SUM(T6:T59)</f>
        <v>0</v>
      </c>
    </row>
  </sheetData>
  <mergeCells count="14">
    <mergeCell ref="A57:A59"/>
    <mergeCell ref="A7:A22"/>
    <mergeCell ref="R4:R5"/>
    <mergeCell ref="S4:S5"/>
    <mergeCell ref="A4:A5"/>
    <mergeCell ref="A51:A56"/>
    <mergeCell ref="A23:A50"/>
    <mergeCell ref="A1:Q3"/>
    <mergeCell ref="B4:I4"/>
    <mergeCell ref="J4:M4"/>
    <mergeCell ref="N4:N5"/>
    <mergeCell ref="O4:O5"/>
    <mergeCell ref="P4:P5"/>
    <mergeCell ref="Q4:Q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44"/>
  <sheetViews>
    <sheetView topLeftCell="A31" zoomScale="65" zoomScaleNormal="65" workbookViewId="0">
      <selection activeCell="M29" sqref="M29"/>
    </sheetView>
  </sheetViews>
  <sheetFormatPr defaultRowHeight="13.9" x14ac:dyDescent="0.4"/>
  <cols>
    <col min="1" max="1" width="5.59765625" style="14" customWidth="1"/>
    <col min="2" max="2" width="4.59765625" customWidth="1"/>
    <col min="3" max="9" width="3.59765625" style="149" customWidth="1"/>
    <col min="10" max="10" width="4.59765625" customWidth="1"/>
    <col min="11" max="12" width="9.796875" customWidth="1"/>
    <col min="13" max="13" width="26.59765625" customWidth="1"/>
    <col min="14" max="14" width="17.59765625" customWidth="1"/>
    <col min="15" max="15" width="38.59765625" customWidth="1"/>
    <col min="16" max="16" width="36.59765625" customWidth="1"/>
    <col min="17" max="17" width="21.59765625" customWidth="1"/>
    <col min="18" max="18" width="8.33203125" customWidth="1"/>
    <col min="19" max="19" width="5.06640625" customWidth="1"/>
    <col min="20" max="25" width="7.796875" customWidth="1"/>
  </cols>
  <sheetData>
    <row r="1" spans="1:20" ht="16.05" customHeight="1" x14ac:dyDescent="0.4">
      <c r="A1" s="209" t="s">
        <v>92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101" t="s">
        <v>38</v>
      </c>
      <c r="S1" s="46"/>
      <c r="T1" s="46"/>
    </row>
    <row r="2" spans="1:20" ht="16.05" customHeight="1" x14ac:dyDescent="0.4">
      <c r="A2" s="209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102" t="s">
        <v>91</v>
      </c>
      <c r="S2" s="46"/>
      <c r="T2" s="46"/>
    </row>
    <row r="3" spans="1:20" s="8" customFormat="1" ht="16.05" customHeight="1" thickBot="1" x14ac:dyDescent="0.45">
      <c r="A3" s="209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103" t="s">
        <v>37</v>
      </c>
      <c r="S3" s="46"/>
      <c r="T3" s="46"/>
    </row>
    <row r="4" spans="1:20" s="9" customFormat="1" ht="20.25" x14ac:dyDescent="0.4">
      <c r="A4" s="201" t="s">
        <v>7</v>
      </c>
      <c r="B4" s="202" t="s">
        <v>476</v>
      </c>
      <c r="C4" s="202"/>
      <c r="D4" s="202"/>
      <c r="E4" s="202"/>
      <c r="F4" s="202"/>
      <c r="G4" s="202"/>
      <c r="H4" s="202"/>
      <c r="I4" s="202"/>
      <c r="J4" s="202" t="s">
        <v>332</v>
      </c>
      <c r="K4" s="202"/>
      <c r="L4" s="202"/>
      <c r="M4" s="202"/>
      <c r="N4" s="198" t="s">
        <v>96</v>
      </c>
      <c r="O4" s="198" t="s">
        <v>333</v>
      </c>
      <c r="P4" s="198" t="s">
        <v>85</v>
      </c>
      <c r="Q4" s="198" t="s">
        <v>105</v>
      </c>
      <c r="R4" s="196" t="s">
        <v>335</v>
      </c>
      <c r="S4" s="202" t="s">
        <v>336</v>
      </c>
      <c r="T4" s="48" t="s">
        <v>94</v>
      </c>
    </row>
    <row r="5" spans="1:20" s="9" customFormat="1" ht="35.549999999999997" customHeight="1" x14ac:dyDescent="0.4">
      <c r="A5" s="201"/>
      <c r="B5" s="110" t="s">
        <v>303</v>
      </c>
      <c r="C5" s="135" t="s">
        <v>477</v>
      </c>
      <c r="D5" s="135" t="s">
        <v>478</v>
      </c>
      <c r="E5" s="136" t="s">
        <v>479</v>
      </c>
      <c r="F5" s="136" t="s">
        <v>480</v>
      </c>
      <c r="G5" s="136" t="s">
        <v>481</v>
      </c>
      <c r="H5" s="136" t="s">
        <v>482</v>
      </c>
      <c r="I5" s="136" t="s">
        <v>483</v>
      </c>
      <c r="J5" s="110" t="s">
        <v>304</v>
      </c>
      <c r="K5" s="118" t="s">
        <v>487</v>
      </c>
      <c r="L5" s="118" t="s">
        <v>475</v>
      </c>
      <c r="M5" s="118" t="s">
        <v>305</v>
      </c>
      <c r="N5" s="197"/>
      <c r="O5" s="197"/>
      <c r="P5" s="197"/>
      <c r="Q5" s="197"/>
      <c r="R5" s="197"/>
      <c r="S5" s="202"/>
      <c r="T5" s="48" t="s">
        <v>338</v>
      </c>
    </row>
    <row r="6" spans="1:20" ht="44.25" thickBot="1" x14ac:dyDescent="0.45">
      <c r="A6" s="163" t="s">
        <v>8</v>
      </c>
      <c r="B6" s="19">
        <v>1</v>
      </c>
      <c r="C6" s="112"/>
      <c r="D6" s="112"/>
      <c r="E6" s="112"/>
      <c r="F6" s="112"/>
      <c r="G6" s="112"/>
      <c r="H6" s="112"/>
      <c r="I6" s="112"/>
      <c r="J6" s="85">
        <v>13</v>
      </c>
      <c r="K6" s="19"/>
      <c r="L6" s="19" t="s">
        <v>808</v>
      </c>
      <c r="M6" s="165" t="s">
        <v>501</v>
      </c>
      <c r="N6" s="83" t="s">
        <v>94</v>
      </c>
      <c r="O6" s="166" t="s">
        <v>122</v>
      </c>
      <c r="P6" s="92" t="s">
        <v>291</v>
      </c>
      <c r="Q6" s="82" t="s">
        <v>106</v>
      </c>
      <c r="R6" s="82"/>
      <c r="S6" s="4">
        <v>2</v>
      </c>
      <c r="T6" s="28"/>
    </row>
    <row r="7" spans="1:20" ht="29" customHeight="1" x14ac:dyDescent="0.4">
      <c r="A7" s="193" t="s">
        <v>10</v>
      </c>
      <c r="B7" s="16">
        <v>1</v>
      </c>
      <c r="C7" s="111">
        <v>1</v>
      </c>
      <c r="D7" s="111"/>
      <c r="E7" s="111"/>
      <c r="F7" s="111"/>
      <c r="G7" s="111"/>
      <c r="H7" s="111"/>
      <c r="I7" s="111"/>
      <c r="J7" s="119">
        <v>69</v>
      </c>
      <c r="K7" s="16" t="s">
        <v>575</v>
      </c>
      <c r="L7" s="16" t="s">
        <v>760</v>
      </c>
      <c r="M7" s="12" t="s">
        <v>294</v>
      </c>
      <c r="N7" s="57" t="s">
        <v>316</v>
      </c>
      <c r="O7" s="43" t="s">
        <v>295</v>
      </c>
      <c r="P7" s="43" t="s">
        <v>296</v>
      </c>
      <c r="Q7" s="59" t="s">
        <v>107</v>
      </c>
      <c r="R7" s="59" t="s">
        <v>576</v>
      </c>
      <c r="S7" s="3">
        <v>1</v>
      </c>
      <c r="T7" s="28"/>
    </row>
    <row r="8" spans="1:20" ht="61.9" x14ac:dyDescent="0.4">
      <c r="A8" s="194"/>
      <c r="B8" s="16">
        <v>9</v>
      </c>
      <c r="C8" s="111">
        <v>2</v>
      </c>
      <c r="D8" s="111"/>
      <c r="E8" s="111"/>
      <c r="F8" s="111"/>
      <c r="G8" s="111"/>
      <c r="H8" s="111"/>
      <c r="I8" s="111"/>
      <c r="J8" s="119">
        <v>83</v>
      </c>
      <c r="K8" s="154" t="s">
        <v>836</v>
      </c>
      <c r="L8" s="154" t="s">
        <v>837</v>
      </c>
      <c r="M8" s="17" t="s">
        <v>297</v>
      </c>
      <c r="N8" s="75" t="s">
        <v>316</v>
      </c>
      <c r="O8" s="76" t="s">
        <v>259</v>
      </c>
      <c r="P8" s="76" t="s">
        <v>260</v>
      </c>
      <c r="Q8" s="44" t="s">
        <v>261</v>
      </c>
      <c r="R8" s="44" t="s">
        <v>653</v>
      </c>
      <c r="S8" s="121">
        <v>1</v>
      </c>
      <c r="T8" s="36"/>
    </row>
    <row r="9" spans="1:20" ht="37.15" x14ac:dyDescent="0.4">
      <c r="A9" s="194"/>
      <c r="B9" s="11"/>
      <c r="C9" s="111">
        <v>1</v>
      </c>
      <c r="D9" s="111"/>
      <c r="E9" s="111"/>
      <c r="F9" s="111"/>
      <c r="G9" s="111"/>
      <c r="H9" s="111"/>
      <c r="I9" s="111"/>
      <c r="J9" s="119">
        <v>84</v>
      </c>
      <c r="K9" s="16" t="s">
        <v>654</v>
      </c>
      <c r="L9" s="16" t="s">
        <v>655</v>
      </c>
      <c r="M9" s="12" t="s">
        <v>403</v>
      </c>
      <c r="N9" s="57" t="s">
        <v>316</v>
      </c>
      <c r="O9" s="64" t="s">
        <v>262</v>
      </c>
      <c r="P9" s="43" t="s">
        <v>263</v>
      </c>
      <c r="Q9" s="5" t="s">
        <v>264</v>
      </c>
      <c r="R9" s="5" t="s">
        <v>656</v>
      </c>
      <c r="S9" s="3">
        <v>1</v>
      </c>
      <c r="T9" s="34"/>
    </row>
    <row r="10" spans="1:20" ht="37.15" x14ac:dyDescent="0.4">
      <c r="A10" s="194"/>
      <c r="B10" s="11"/>
      <c r="C10" s="111">
        <v>1</v>
      </c>
      <c r="D10" s="111"/>
      <c r="E10" s="111"/>
      <c r="F10" s="111"/>
      <c r="G10" s="111"/>
      <c r="H10" s="111"/>
      <c r="I10" s="111"/>
      <c r="J10" s="119">
        <v>85</v>
      </c>
      <c r="K10" s="16" t="s">
        <v>657</v>
      </c>
      <c r="L10" s="16" t="s">
        <v>658</v>
      </c>
      <c r="M10" s="12" t="s">
        <v>404</v>
      </c>
      <c r="N10" s="57" t="s">
        <v>316</v>
      </c>
      <c r="O10" s="64" t="s">
        <v>265</v>
      </c>
      <c r="P10" s="43" t="s">
        <v>266</v>
      </c>
      <c r="Q10" s="5" t="s">
        <v>267</v>
      </c>
      <c r="R10" s="5" t="s">
        <v>659</v>
      </c>
      <c r="S10" s="3">
        <v>1</v>
      </c>
      <c r="T10" s="34"/>
    </row>
    <row r="11" spans="1:20" ht="24.75" x14ac:dyDescent="0.4">
      <c r="A11" s="194"/>
      <c r="B11" s="11"/>
      <c r="C11" s="111">
        <v>1</v>
      </c>
      <c r="D11" s="111"/>
      <c r="E11" s="111"/>
      <c r="F11" s="111"/>
      <c r="G11" s="111"/>
      <c r="H11" s="111"/>
      <c r="I11" s="111"/>
      <c r="J11" s="119">
        <v>86</v>
      </c>
      <c r="K11" s="16" t="s">
        <v>660</v>
      </c>
      <c r="L11" s="16" t="s">
        <v>661</v>
      </c>
      <c r="M11" s="12" t="s">
        <v>405</v>
      </c>
      <c r="N11" s="57" t="s">
        <v>316</v>
      </c>
      <c r="O11" s="43" t="s">
        <v>268</v>
      </c>
      <c r="P11" s="43" t="s">
        <v>269</v>
      </c>
      <c r="Q11" s="59" t="s">
        <v>107</v>
      </c>
      <c r="R11" s="59" t="s">
        <v>662</v>
      </c>
      <c r="S11" s="3">
        <v>1</v>
      </c>
      <c r="T11" s="34"/>
    </row>
    <row r="12" spans="1:20" ht="24.75" x14ac:dyDescent="0.4">
      <c r="A12" s="194"/>
      <c r="B12" s="11"/>
      <c r="C12" s="111">
        <v>1</v>
      </c>
      <c r="D12" s="111"/>
      <c r="E12" s="111"/>
      <c r="F12" s="111"/>
      <c r="G12" s="111"/>
      <c r="H12" s="111"/>
      <c r="I12" s="111"/>
      <c r="J12" s="119">
        <v>87</v>
      </c>
      <c r="K12" s="16" t="s">
        <v>663</v>
      </c>
      <c r="L12" s="16" t="s">
        <v>664</v>
      </c>
      <c r="M12" s="12" t="s">
        <v>406</v>
      </c>
      <c r="N12" s="66" t="s">
        <v>6</v>
      </c>
      <c r="O12" s="67" t="s">
        <v>270</v>
      </c>
      <c r="P12" s="67" t="s">
        <v>271</v>
      </c>
      <c r="Q12" s="59" t="s">
        <v>107</v>
      </c>
      <c r="R12" s="59" t="s">
        <v>665</v>
      </c>
      <c r="S12" s="3">
        <v>1</v>
      </c>
      <c r="T12" s="34"/>
    </row>
    <row r="13" spans="1:20" ht="37.15" x14ac:dyDescent="0.4">
      <c r="A13" s="194"/>
      <c r="B13" s="11"/>
      <c r="C13" s="111"/>
      <c r="D13" s="111"/>
      <c r="E13" s="111">
        <v>1</v>
      </c>
      <c r="F13" s="111"/>
      <c r="G13" s="111"/>
      <c r="H13" s="111"/>
      <c r="I13" s="111"/>
      <c r="J13" s="119">
        <v>88</v>
      </c>
      <c r="K13" s="10"/>
      <c r="L13" s="16" t="s">
        <v>666</v>
      </c>
      <c r="M13" s="52" t="s">
        <v>70</v>
      </c>
      <c r="N13" s="61" t="s">
        <v>316</v>
      </c>
      <c r="O13" s="43" t="s">
        <v>324</v>
      </c>
      <c r="P13" s="43" t="s">
        <v>77</v>
      </c>
      <c r="Q13" s="59" t="s">
        <v>138</v>
      </c>
      <c r="R13" s="59" t="s">
        <v>667</v>
      </c>
      <c r="S13" s="3">
        <v>1</v>
      </c>
      <c r="T13" s="34"/>
    </row>
    <row r="14" spans="1:20" ht="37.15" x14ac:dyDescent="0.4">
      <c r="A14" s="194"/>
      <c r="B14" s="11"/>
      <c r="C14" s="111">
        <v>1</v>
      </c>
      <c r="D14" s="111"/>
      <c r="E14" s="111"/>
      <c r="F14" s="111"/>
      <c r="G14" s="111"/>
      <c r="H14" s="111"/>
      <c r="I14" s="111"/>
      <c r="J14" s="119">
        <v>89</v>
      </c>
      <c r="K14" s="16" t="s">
        <v>668</v>
      </c>
      <c r="L14" s="16" t="s">
        <v>669</v>
      </c>
      <c r="M14" s="12" t="s">
        <v>27</v>
      </c>
      <c r="N14" s="57" t="s">
        <v>316</v>
      </c>
      <c r="O14" s="1" t="s">
        <v>325</v>
      </c>
      <c r="P14" s="1" t="s">
        <v>123</v>
      </c>
      <c r="Q14" s="59" t="s">
        <v>107</v>
      </c>
      <c r="R14" s="59" t="s">
        <v>586</v>
      </c>
      <c r="S14" s="3">
        <v>1</v>
      </c>
      <c r="T14" s="34"/>
    </row>
    <row r="15" spans="1:20" ht="37.15" x14ac:dyDescent="0.4">
      <c r="A15" s="194"/>
      <c r="B15" s="11"/>
      <c r="C15" s="111"/>
      <c r="D15" s="111"/>
      <c r="E15" s="111">
        <v>1</v>
      </c>
      <c r="F15" s="111"/>
      <c r="G15" s="111"/>
      <c r="H15" s="111"/>
      <c r="I15" s="111"/>
      <c r="J15" s="119">
        <v>90</v>
      </c>
      <c r="K15" s="16"/>
      <c r="L15" s="16" t="s">
        <v>761</v>
      </c>
      <c r="M15" s="12" t="s">
        <v>407</v>
      </c>
      <c r="N15" s="61" t="s">
        <v>6</v>
      </c>
      <c r="O15" s="43" t="s">
        <v>408</v>
      </c>
      <c r="P15" s="43" t="s">
        <v>409</v>
      </c>
      <c r="Q15" s="56" t="s">
        <v>111</v>
      </c>
      <c r="R15" s="56" t="s">
        <v>670</v>
      </c>
      <c r="S15" s="3">
        <v>1</v>
      </c>
      <c r="T15" s="34"/>
    </row>
    <row r="16" spans="1:20" ht="25.15" thickBot="1" x14ac:dyDescent="0.45">
      <c r="A16" s="194"/>
      <c r="B16" s="22"/>
      <c r="C16" s="140">
        <v>1</v>
      </c>
      <c r="D16" s="140"/>
      <c r="E16" s="140"/>
      <c r="F16" s="140"/>
      <c r="G16" s="140"/>
      <c r="H16" s="140"/>
      <c r="I16" s="140"/>
      <c r="J16" s="87">
        <v>91</v>
      </c>
      <c r="K16" s="22" t="s">
        <v>671</v>
      </c>
      <c r="L16" s="22" t="s">
        <v>740</v>
      </c>
      <c r="M16" s="23" t="s">
        <v>410</v>
      </c>
      <c r="N16" s="78" t="s">
        <v>316</v>
      </c>
      <c r="O16" s="88" t="s">
        <v>57</v>
      </c>
      <c r="P16" s="88" t="s">
        <v>411</v>
      </c>
      <c r="Q16" s="74" t="s">
        <v>107</v>
      </c>
      <c r="R16" s="74" t="s">
        <v>672</v>
      </c>
      <c r="S16" s="32">
        <v>1</v>
      </c>
      <c r="T16" s="35"/>
    </row>
    <row r="17" spans="1:20" ht="49.9" thickTop="1" x14ac:dyDescent="0.4">
      <c r="A17" s="194"/>
      <c r="B17" s="16">
        <v>6</v>
      </c>
      <c r="C17" s="111">
        <v>2</v>
      </c>
      <c r="D17" s="111"/>
      <c r="E17" s="111"/>
      <c r="F17" s="111"/>
      <c r="G17" s="111"/>
      <c r="H17" s="111"/>
      <c r="I17" s="111"/>
      <c r="J17" s="119">
        <v>92</v>
      </c>
      <c r="K17" s="154" t="s">
        <v>827</v>
      </c>
      <c r="L17" s="154" t="s">
        <v>828</v>
      </c>
      <c r="M17" s="91" t="s">
        <v>298</v>
      </c>
      <c r="N17" s="57" t="s">
        <v>316</v>
      </c>
      <c r="O17" s="64" t="s">
        <v>272</v>
      </c>
      <c r="P17" s="43" t="s">
        <v>273</v>
      </c>
      <c r="Q17" s="5" t="s">
        <v>274</v>
      </c>
      <c r="R17" s="77" t="s">
        <v>673</v>
      </c>
      <c r="S17" s="121">
        <v>1</v>
      </c>
      <c r="T17" s="36"/>
    </row>
    <row r="18" spans="1:20" ht="37.15" x14ac:dyDescent="0.4">
      <c r="A18" s="194"/>
      <c r="B18" s="11"/>
      <c r="C18" s="111"/>
      <c r="D18" s="111"/>
      <c r="E18" s="111">
        <v>1</v>
      </c>
      <c r="F18" s="111"/>
      <c r="G18" s="111"/>
      <c r="H18" s="111"/>
      <c r="I18" s="111"/>
      <c r="J18" s="119">
        <v>93</v>
      </c>
      <c r="K18" s="16"/>
      <c r="L18" s="16" t="s">
        <v>703</v>
      </c>
      <c r="M18" s="17" t="s">
        <v>412</v>
      </c>
      <c r="N18" s="61" t="s">
        <v>316</v>
      </c>
      <c r="O18" s="43" t="s">
        <v>326</v>
      </c>
      <c r="P18" s="43" t="s">
        <v>413</v>
      </c>
      <c r="Q18" s="59" t="s">
        <v>107</v>
      </c>
      <c r="R18" s="59" t="s">
        <v>704</v>
      </c>
      <c r="S18" s="3">
        <v>1</v>
      </c>
      <c r="T18" s="34"/>
    </row>
    <row r="19" spans="1:20" ht="24.75" x14ac:dyDescent="0.4">
      <c r="A19" s="194"/>
      <c r="B19" s="11"/>
      <c r="C19" s="111"/>
      <c r="D19" s="111"/>
      <c r="E19" s="111">
        <v>1</v>
      </c>
      <c r="F19" s="111"/>
      <c r="G19" s="111"/>
      <c r="H19" s="111"/>
      <c r="I19" s="111"/>
      <c r="J19" s="119">
        <v>94</v>
      </c>
      <c r="K19" s="16"/>
      <c r="L19" s="16" t="s">
        <v>706</v>
      </c>
      <c r="M19" s="12" t="s">
        <v>28</v>
      </c>
      <c r="N19" s="61" t="s">
        <v>6</v>
      </c>
      <c r="O19" s="43" t="s">
        <v>414</v>
      </c>
      <c r="P19" s="43" t="s">
        <v>58</v>
      </c>
      <c r="Q19" s="59" t="s">
        <v>107</v>
      </c>
      <c r="R19" s="59" t="s">
        <v>705</v>
      </c>
      <c r="S19" s="3">
        <v>1</v>
      </c>
      <c r="T19" s="34"/>
    </row>
    <row r="20" spans="1:20" ht="49.5" x14ac:dyDescent="0.4">
      <c r="A20" s="194"/>
      <c r="B20" s="11"/>
      <c r="C20" s="111"/>
      <c r="D20" s="111"/>
      <c r="E20" s="111">
        <v>1</v>
      </c>
      <c r="F20" s="111"/>
      <c r="G20" s="111"/>
      <c r="H20" s="111"/>
      <c r="I20" s="111"/>
      <c r="J20" s="119">
        <v>95</v>
      </c>
      <c r="K20" s="16"/>
      <c r="L20" s="16" t="s">
        <v>707</v>
      </c>
      <c r="M20" s="12" t="s">
        <v>415</v>
      </c>
      <c r="N20" s="61" t="s">
        <v>316</v>
      </c>
      <c r="O20" s="43" t="s">
        <v>416</v>
      </c>
      <c r="P20" s="124" t="s">
        <v>417</v>
      </c>
      <c r="Q20" s="59" t="s">
        <v>107</v>
      </c>
      <c r="R20" s="159" t="s">
        <v>790</v>
      </c>
      <c r="S20" s="3">
        <v>1</v>
      </c>
      <c r="T20" s="34"/>
    </row>
    <row r="21" spans="1:20" ht="37.15" x14ac:dyDescent="0.4">
      <c r="A21" s="194"/>
      <c r="B21" s="11"/>
      <c r="C21" s="111"/>
      <c r="D21" s="111"/>
      <c r="E21" s="111">
        <v>2</v>
      </c>
      <c r="F21" s="111"/>
      <c r="G21" s="111"/>
      <c r="H21" s="111"/>
      <c r="I21" s="111"/>
      <c r="J21" s="119">
        <v>96</v>
      </c>
      <c r="K21" s="16"/>
      <c r="L21" s="16" t="s">
        <v>709</v>
      </c>
      <c r="M21" s="52" t="s">
        <v>71</v>
      </c>
      <c r="N21" s="61" t="s">
        <v>316</v>
      </c>
      <c r="O21" s="43" t="s">
        <v>324</v>
      </c>
      <c r="P21" s="43" t="s">
        <v>78</v>
      </c>
      <c r="Q21" s="59" t="s">
        <v>107</v>
      </c>
      <c r="R21" s="59" t="s">
        <v>708</v>
      </c>
      <c r="S21" s="3">
        <v>1</v>
      </c>
      <c r="T21" s="34"/>
    </row>
    <row r="22" spans="1:20" ht="37.5" thickBot="1" x14ac:dyDescent="0.45">
      <c r="A22" s="195"/>
      <c r="B22" s="19"/>
      <c r="C22" s="112"/>
      <c r="D22" s="112"/>
      <c r="E22" s="112">
        <v>1</v>
      </c>
      <c r="F22" s="112"/>
      <c r="G22" s="112"/>
      <c r="H22" s="112"/>
      <c r="I22" s="112"/>
      <c r="J22" s="85">
        <v>97</v>
      </c>
      <c r="K22" s="19"/>
      <c r="L22" s="19" t="s">
        <v>762</v>
      </c>
      <c r="M22" s="108" t="s">
        <v>302</v>
      </c>
      <c r="N22" s="83" t="s">
        <v>316</v>
      </c>
      <c r="O22" s="81" t="s">
        <v>418</v>
      </c>
      <c r="P22" s="81" t="s">
        <v>86</v>
      </c>
      <c r="Q22" s="82" t="s">
        <v>107</v>
      </c>
      <c r="R22" s="82" t="s">
        <v>710</v>
      </c>
      <c r="S22" s="4">
        <v>1</v>
      </c>
      <c r="T22" s="37"/>
    </row>
    <row r="23" spans="1:20" ht="24.75" x14ac:dyDescent="0.4">
      <c r="A23" s="193" t="s">
        <v>1</v>
      </c>
      <c r="B23" s="18">
        <v>6</v>
      </c>
      <c r="C23" s="111">
        <v>1</v>
      </c>
      <c r="D23" s="111"/>
      <c r="E23" s="111"/>
      <c r="F23" s="111"/>
      <c r="G23" s="111"/>
      <c r="H23" s="111"/>
      <c r="I23" s="111"/>
      <c r="J23" s="119">
        <v>98</v>
      </c>
      <c r="K23" s="16" t="s">
        <v>768</v>
      </c>
      <c r="L23" s="16" t="s">
        <v>818</v>
      </c>
      <c r="M23" s="20" t="s">
        <v>419</v>
      </c>
      <c r="N23" s="57" t="s">
        <v>94</v>
      </c>
      <c r="O23" s="43" t="s">
        <v>275</v>
      </c>
      <c r="P23" s="43" t="s">
        <v>276</v>
      </c>
      <c r="Q23" s="5" t="s">
        <v>106</v>
      </c>
      <c r="R23" s="44" t="s">
        <v>769</v>
      </c>
      <c r="S23" s="6">
        <v>2</v>
      </c>
      <c r="T23" s="27"/>
    </row>
    <row r="24" spans="1:20" ht="24.75" x14ac:dyDescent="0.4">
      <c r="A24" s="194"/>
      <c r="B24" s="11"/>
      <c r="C24" s="111"/>
      <c r="D24" s="111"/>
      <c r="E24" s="111">
        <v>1</v>
      </c>
      <c r="F24" s="111"/>
      <c r="G24" s="111"/>
      <c r="H24" s="111"/>
      <c r="I24" s="111"/>
      <c r="J24" s="119">
        <v>99</v>
      </c>
      <c r="K24" s="16"/>
      <c r="L24" s="16" t="s">
        <v>750</v>
      </c>
      <c r="M24" s="12" t="s">
        <v>420</v>
      </c>
      <c r="N24" s="61" t="s">
        <v>94</v>
      </c>
      <c r="O24" s="43" t="s">
        <v>421</v>
      </c>
      <c r="P24" s="71" t="s">
        <v>327</v>
      </c>
      <c r="Q24" s="5" t="s">
        <v>115</v>
      </c>
      <c r="R24" s="5" t="s">
        <v>770</v>
      </c>
      <c r="S24" s="3">
        <v>2</v>
      </c>
      <c r="T24" s="28"/>
    </row>
    <row r="25" spans="1:20" ht="24.75" x14ac:dyDescent="0.4">
      <c r="A25" s="194"/>
      <c r="B25" s="11"/>
      <c r="C25" s="111"/>
      <c r="D25" s="111"/>
      <c r="E25" s="111">
        <v>1</v>
      </c>
      <c r="F25" s="111"/>
      <c r="G25" s="111"/>
      <c r="H25" s="111"/>
      <c r="I25" s="111"/>
      <c r="J25" s="119">
        <v>100</v>
      </c>
      <c r="K25" s="16"/>
      <c r="L25" s="16" t="s">
        <v>819</v>
      </c>
      <c r="M25" s="12" t="s">
        <v>328</v>
      </c>
      <c r="N25" s="61" t="s">
        <v>94</v>
      </c>
      <c r="O25" s="43" t="s">
        <v>422</v>
      </c>
      <c r="P25" s="71" t="s">
        <v>423</v>
      </c>
      <c r="Q25" s="5" t="s">
        <v>107</v>
      </c>
      <c r="R25" s="5" t="s">
        <v>771</v>
      </c>
      <c r="S25" s="3">
        <v>2</v>
      </c>
      <c r="T25" s="28"/>
    </row>
    <row r="26" spans="1:20" ht="24.75" x14ac:dyDescent="0.4">
      <c r="A26" s="194"/>
      <c r="B26" s="11"/>
      <c r="C26" s="111"/>
      <c r="D26" s="111"/>
      <c r="E26" s="111">
        <v>1</v>
      </c>
      <c r="F26" s="111"/>
      <c r="G26" s="111"/>
      <c r="H26" s="111"/>
      <c r="I26" s="111"/>
      <c r="J26" s="119">
        <v>101</v>
      </c>
      <c r="K26" s="16"/>
      <c r="L26" s="16" t="s">
        <v>820</v>
      </c>
      <c r="M26" s="12" t="s">
        <v>424</v>
      </c>
      <c r="N26" s="61" t="s">
        <v>94</v>
      </c>
      <c r="O26" s="43" t="s">
        <v>425</v>
      </c>
      <c r="P26" s="43" t="s">
        <v>139</v>
      </c>
      <c r="Q26" s="59" t="s">
        <v>106</v>
      </c>
      <c r="R26" s="59" t="s">
        <v>772</v>
      </c>
      <c r="S26" s="3">
        <v>2</v>
      </c>
      <c r="T26" s="28"/>
    </row>
    <row r="27" spans="1:20" ht="24.75" x14ac:dyDescent="0.4">
      <c r="A27" s="194"/>
      <c r="B27" s="11"/>
      <c r="C27" s="111"/>
      <c r="D27" s="111"/>
      <c r="E27" s="111">
        <v>1</v>
      </c>
      <c r="F27" s="111"/>
      <c r="G27" s="111"/>
      <c r="H27" s="111"/>
      <c r="I27" s="111"/>
      <c r="J27" s="119">
        <v>102</v>
      </c>
      <c r="K27" s="16"/>
      <c r="L27" s="16" t="s">
        <v>791</v>
      </c>
      <c r="M27" s="12" t="s">
        <v>426</v>
      </c>
      <c r="N27" s="61" t="s">
        <v>94</v>
      </c>
      <c r="O27" s="43" t="s">
        <v>47</v>
      </c>
      <c r="P27" s="43" t="s">
        <v>427</v>
      </c>
      <c r="Q27" s="5" t="s">
        <v>111</v>
      </c>
      <c r="R27" s="5" t="s">
        <v>561</v>
      </c>
      <c r="S27" s="3">
        <v>2</v>
      </c>
      <c r="T27" s="28"/>
    </row>
    <row r="28" spans="1:20" ht="49.9" thickBot="1" x14ac:dyDescent="0.45">
      <c r="A28" s="195"/>
      <c r="B28" s="19"/>
      <c r="C28" s="112"/>
      <c r="D28" s="112"/>
      <c r="E28" s="112">
        <v>2</v>
      </c>
      <c r="F28" s="112"/>
      <c r="G28" s="112"/>
      <c r="H28" s="112"/>
      <c r="I28" s="112"/>
      <c r="J28" s="85">
        <v>103</v>
      </c>
      <c r="K28" s="19"/>
      <c r="L28" s="19" t="s">
        <v>821</v>
      </c>
      <c r="M28" s="7" t="s">
        <v>428</v>
      </c>
      <c r="N28" s="83" t="s">
        <v>94</v>
      </c>
      <c r="O28" s="92" t="s">
        <v>150</v>
      </c>
      <c r="P28" s="81" t="s">
        <v>59</v>
      </c>
      <c r="Q28" s="93" t="s">
        <v>107</v>
      </c>
      <c r="R28" s="93" t="s">
        <v>749</v>
      </c>
      <c r="S28" s="4">
        <v>2</v>
      </c>
      <c r="T28" s="29"/>
    </row>
    <row r="29" spans="1:20" ht="37.15" x14ac:dyDescent="0.4">
      <c r="A29" s="193" t="s">
        <v>84</v>
      </c>
      <c r="B29" s="18">
        <v>9</v>
      </c>
      <c r="C29" s="111">
        <v>2</v>
      </c>
      <c r="D29" s="111"/>
      <c r="E29" s="111"/>
      <c r="F29" s="111"/>
      <c r="G29" s="111"/>
      <c r="H29" s="111"/>
      <c r="I29" s="111"/>
      <c r="J29" s="119">
        <v>104</v>
      </c>
      <c r="K29" s="154" t="s">
        <v>838</v>
      </c>
      <c r="L29" s="154" t="s">
        <v>839</v>
      </c>
      <c r="M29" s="12" t="s">
        <v>429</v>
      </c>
      <c r="N29" s="57" t="s">
        <v>94</v>
      </c>
      <c r="O29" s="1" t="s">
        <v>430</v>
      </c>
      <c r="P29" s="1" t="s">
        <v>125</v>
      </c>
      <c r="Q29" s="59" t="s">
        <v>107</v>
      </c>
      <c r="R29" s="59" t="s">
        <v>711</v>
      </c>
      <c r="S29" s="3">
        <v>1</v>
      </c>
      <c r="T29" s="34"/>
    </row>
    <row r="30" spans="1:20" ht="49.5" x14ac:dyDescent="0.4">
      <c r="A30" s="194"/>
      <c r="B30" s="11"/>
      <c r="C30" s="111">
        <v>1</v>
      </c>
      <c r="D30" s="111"/>
      <c r="E30" s="111"/>
      <c r="F30" s="111"/>
      <c r="G30" s="111"/>
      <c r="H30" s="111"/>
      <c r="I30" s="111"/>
      <c r="J30" s="119">
        <v>105</v>
      </c>
      <c r="K30" s="16" t="s">
        <v>712</v>
      </c>
      <c r="L30" s="16" t="s">
        <v>713</v>
      </c>
      <c r="M30" s="12" t="s">
        <v>329</v>
      </c>
      <c r="N30" s="57" t="s">
        <v>94</v>
      </c>
      <c r="O30" s="1" t="s">
        <v>431</v>
      </c>
      <c r="P30" s="1" t="s">
        <v>126</v>
      </c>
      <c r="Q30" s="59" t="s">
        <v>107</v>
      </c>
      <c r="R30" s="59" t="s">
        <v>714</v>
      </c>
      <c r="S30" s="3">
        <v>1</v>
      </c>
      <c r="T30" s="34"/>
    </row>
    <row r="31" spans="1:20" ht="24.75" x14ac:dyDescent="0.4">
      <c r="A31" s="194"/>
      <c r="B31" s="11"/>
      <c r="C31" s="111">
        <v>1</v>
      </c>
      <c r="D31" s="111"/>
      <c r="E31" s="111"/>
      <c r="F31" s="111"/>
      <c r="G31" s="111"/>
      <c r="H31" s="111"/>
      <c r="I31" s="111"/>
      <c r="J31" s="119">
        <v>106</v>
      </c>
      <c r="K31" s="16" t="s">
        <v>715</v>
      </c>
      <c r="L31" s="16" t="s">
        <v>716</v>
      </c>
      <c r="M31" s="12" t="s">
        <v>29</v>
      </c>
      <c r="N31" s="57" t="s">
        <v>94</v>
      </c>
      <c r="O31" s="1" t="s">
        <v>432</v>
      </c>
      <c r="P31" s="1" t="s">
        <v>127</v>
      </c>
      <c r="Q31" s="59" t="s">
        <v>107</v>
      </c>
      <c r="R31" s="59" t="s">
        <v>717</v>
      </c>
      <c r="S31" s="3">
        <v>1</v>
      </c>
      <c r="T31" s="34"/>
    </row>
    <row r="32" spans="1:20" ht="37.15" x14ac:dyDescent="0.4">
      <c r="A32" s="194"/>
      <c r="B32" s="11"/>
      <c r="C32" s="111">
        <v>1</v>
      </c>
      <c r="D32" s="111"/>
      <c r="E32" s="111"/>
      <c r="F32" s="111"/>
      <c r="G32" s="111"/>
      <c r="H32" s="111"/>
      <c r="I32" s="111"/>
      <c r="J32" s="119">
        <v>107</v>
      </c>
      <c r="K32" s="16" t="s">
        <v>719</v>
      </c>
      <c r="L32" s="16" t="s">
        <v>718</v>
      </c>
      <c r="M32" s="12" t="s">
        <v>30</v>
      </c>
      <c r="N32" s="57" t="s">
        <v>94</v>
      </c>
      <c r="O32" s="1" t="s">
        <v>43</v>
      </c>
      <c r="P32" s="1" t="s">
        <v>280</v>
      </c>
      <c r="Q32" s="70" t="s">
        <v>153</v>
      </c>
      <c r="R32" s="153" t="s">
        <v>720</v>
      </c>
      <c r="S32" s="3">
        <v>1</v>
      </c>
      <c r="T32" s="34"/>
    </row>
    <row r="33" spans="1:20" ht="37.15" x14ac:dyDescent="0.4">
      <c r="A33" s="194"/>
      <c r="B33" s="11"/>
      <c r="C33" s="111">
        <v>1</v>
      </c>
      <c r="D33" s="111"/>
      <c r="E33" s="111"/>
      <c r="F33" s="111"/>
      <c r="G33" s="111"/>
      <c r="H33" s="111"/>
      <c r="I33" s="111"/>
      <c r="J33" s="119">
        <v>108</v>
      </c>
      <c r="K33" s="16" t="s">
        <v>725</v>
      </c>
      <c r="L33" s="16" t="s">
        <v>721</v>
      </c>
      <c r="M33" s="12" t="s">
        <v>434</v>
      </c>
      <c r="N33" s="57" t="s">
        <v>94</v>
      </c>
      <c r="O33" s="1" t="s">
        <v>330</v>
      </c>
      <c r="P33" s="1" t="s">
        <v>128</v>
      </c>
      <c r="Q33" s="60" t="s">
        <v>119</v>
      </c>
      <c r="R33" s="60" t="s">
        <v>722</v>
      </c>
      <c r="S33" s="3">
        <v>1</v>
      </c>
      <c r="T33" s="34"/>
    </row>
    <row r="34" spans="1:20" ht="49.5" x14ac:dyDescent="0.4">
      <c r="A34" s="194"/>
      <c r="B34" s="11"/>
      <c r="C34" s="111">
        <v>1</v>
      </c>
      <c r="D34" s="111"/>
      <c r="E34" s="111"/>
      <c r="F34" s="111"/>
      <c r="G34" s="111"/>
      <c r="H34" s="111"/>
      <c r="I34" s="111"/>
      <c r="J34" s="119">
        <v>109</v>
      </c>
      <c r="K34" s="16" t="s">
        <v>723</v>
      </c>
      <c r="L34" s="16" t="s">
        <v>724</v>
      </c>
      <c r="M34" s="12" t="s">
        <v>435</v>
      </c>
      <c r="N34" s="57" t="s">
        <v>94</v>
      </c>
      <c r="O34" s="1" t="s">
        <v>87</v>
      </c>
      <c r="P34" s="43" t="s">
        <v>148</v>
      </c>
      <c r="Q34" s="59" t="s">
        <v>107</v>
      </c>
      <c r="R34" s="59" t="s">
        <v>726</v>
      </c>
      <c r="S34" s="3">
        <v>1</v>
      </c>
      <c r="T34" s="34"/>
    </row>
    <row r="35" spans="1:20" ht="37.15" x14ac:dyDescent="0.4">
      <c r="A35" s="194"/>
      <c r="B35" s="11"/>
      <c r="C35" s="111">
        <v>1</v>
      </c>
      <c r="D35" s="111"/>
      <c r="E35" s="111"/>
      <c r="F35" s="111"/>
      <c r="G35" s="111"/>
      <c r="H35" s="111"/>
      <c r="I35" s="111"/>
      <c r="J35" s="119">
        <v>110</v>
      </c>
      <c r="K35" s="16" t="s">
        <v>727</v>
      </c>
      <c r="L35" s="16" t="s">
        <v>728</v>
      </c>
      <c r="M35" s="12" t="s">
        <v>31</v>
      </c>
      <c r="N35" s="57" t="s">
        <v>94</v>
      </c>
      <c r="O35" s="1" t="s">
        <v>88</v>
      </c>
      <c r="P35" s="1" t="s">
        <v>129</v>
      </c>
      <c r="Q35" s="5" t="s">
        <v>109</v>
      </c>
      <c r="R35" s="5" t="s">
        <v>729</v>
      </c>
      <c r="S35" s="3">
        <v>1</v>
      </c>
      <c r="T35" s="34"/>
    </row>
    <row r="36" spans="1:20" ht="41.65" x14ac:dyDescent="0.4">
      <c r="A36" s="194"/>
      <c r="B36" s="11"/>
      <c r="C36" s="111">
        <v>1</v>
      </c>
      <c r="D36" s="111"/>
      <c r="E36" s="111"/>
      <c r="F36" s="111"/>
      <c r="G36" s="111"/>
      <c r="H36" s="111"/>
      <c r="I36" s="111"/>
      <c r="J36" s="119">
        <v>111</v>
      </c>
      <c r="K36" s="16" t="s">
        <v>731</v>
      </c>
      <c r="L36" s="16" t="s">
        <v>730</v>
      </c>
      <c r="M36" s="12" t="s">
        <v>437</v>
      </c>
      <c r="N36" s="57" t="s">
        <v>94</v>
      </c>
      <c r="O36" s="58" t="s">
        <v>42</v>
      </c>
      <c r="P36" s="1" t="s">
        <v>130</v>
      </c>
      <c r="Q36" s="5" t="s">
        <v>116</v>
      </c>
      <c r="R36" s="5" t="s">
        <v>732</v>
      </c>
      <c r="S36" s="3">
        <v>1</v>
      </c>
      <c r="T36" s="34"/>
    </row>
    <row r="37" spans="1:20" ht="25.15" thickBot="1" x14ac:dyDescent="0.45">
      <c r="A37" s="195"/>
      <c r="B37" s="19"/>
      <c r="C37" s="112"/>
      <c r="D37" s="112"/>
      <c r="E37" s="112"/>
      <c r="F37" s="112"/>
      <c r="G37" s="112"/>
      <c r="H37" s="112">
        <v>1</v>
      </c>
      <c r="I37" s="112" t="s">
        <v>484</v>
      </c>
      <c r="J37" s="85">
        <v>112</v>
      </c>
      <c r="K37" s="19"/>
      <c r="L37" s="19" t="s">
        <v>734</v>
      </c>
      <c r="M37" s="7" t="s">
        <v>438</v>
      </c>
      <c r="N37" s="83" t="s">
        <v>94</v>
      </c>
      <c r="O37" s="81" t="s">
        <v>44</v>
      </c>
      <c r="P37" s="81" t="s">
        <v>140</v>
      </c>
      <c r="Q37" s="93" t="s">
        <v>107</v>
      </c>
      <c r="R37" s="93" t="s">
        <v>733</v>
      </c>
      <c r="S37" s="4">
        <v>1</v>
      </c>
      <c r="T37" s="37"/>
    </row>
    <row r="38" spans="1:20" ht="29" customHeight="1" x14ac:dyDescent="0.4">
      <c r="A38" s="193" t="s">
        <v>11</v>
      </c>
      <c r="B38" s="16">
        <v>6</v>
      </c>
      <c r="C38" s="111"/>
      <c r="D38" s="111"/>
      <c r="E38" s="111"/>
      <c r="F38" s="111"/>
      <c r="G38" s="111"/>
      <c r="H38" s="111"/>
      <c r="I38" s="111"/>
      <c r="J38" s="119">
        <v>114</v>
      </c>
      <c r="K38" s="16"/>
      <c r="L38" s="16" t="s">
        <v>796</v>
      </c>
      <c r="M38" s="13" t="s">
        <v>439</v>
      </c>
      <c r="N38" s="61" t="s">
        <v>94</v>
      </c>
      <c r="O38" s="64" t="s">
        <v>440</v>
      </c>
      <c r="P38" s="43" t="s">
        <v>441</v>
      </c>
      <c r="Q38" s="5" t="s">
        <v>141</v>
      </c>
      <c r="R38" s="44"/>
      <c r="S38" s="121">
        <v>2</v>
      </c>
      <c r="T38" s="36"/>
    </row>
    <row r="39" spans="1:20" ht="24.75" x14ac:dyDescent="0.4">
      <c r="A39" s="194"/>
      <c r="B39" s="11"/>
      <c r="C39" s="111"/>
      <c r="D39" s="111"/>
      <c r="E39" s="111"/>
      <c r="F39" s="111"/>
      <c r="G39" s="111"/>
      <c r="H39" s="111">
        <v>5</v>
      </c>
      <c r="I39" s="111"/>
      <c r="J39" s="119">
        <v>116</v>
      </c>
      <c r="K39" s="16"/>
      <c r="L39" s="16" t="s">
        <v>798</v>
      </c>
      <c r="M39" s="25" t="s">
        <v>308</v>
      </c>
      <c r="N39" s="61" t="s">
        <v>94</v>
      </c>
      <c r="O39" s="64" t="s">
        <v>48</v>
      </c>
      <c r="P39" s="43" t="s">
        <v>60</v>
      </c>
      <c r="Q39" s="5" t="s">
        <v>107</v>
      </c>
      <c r="R39" s="5" t="s">
        <v>783</v>
      </c>
      <c r="S39" s="3">
        <v>2</v>
      </c>
      <c r="T39" s="34"/>
    </row>
    <row r="40" spans="1:20" ht="24.75" x14ac:dyDescent="0.4">
      <c r="A40" s="194"/>
      <c r="B40" s="11"/>
      <c r="C40" s="111"/>
      <c r="D40" s="111"/>
      <c r="E40" s="111"/>
      <c r="F40" s="111"/>
      <c r="G40" s="111"/>
      <c r="H40" s="111"/>
      <c r="I40" s="111"/>
      <c r="J40" s="119">
        <v>118</v>
      </c>
      <c r="K40" s="16"/>
      <c r="L40" s="16" t="s">
        <v>800</v>
      </c>
      <c r="M40" s="25" t="s">
        <v>309</v>
      </c>
      <c r="N40" s="61" t="s">
        <v>94</v>
      </c>
      <c r="O40" s="43" t="s">
        <v>49</v>
      </c>
      <c r="P40" s="43" t="s">
        <v>442</v>
      </c>
      <c r="Q40" s="5" t="s">
        <v>142</v>
      </c>
      <c r="R40" s="5"/>
      <c r="S40" s="3">
        <v>2</v>
      </c>
      <c r="T40" s="34"/>
    </row>
    <row r="41" spans="1:20" ht="24.75" x14ac:dyDescent="0.4">
      <c r="A41" s="194"/>
      <c r="B41" s="11"/>
      <c r="C41" s="111"/>
      <c r="D41" s="111">
        <v>1</v>
      </c>
      <c r="E41" s="111"/>
      <c r="F41" s="111"/>
      <c r="G41" s="111"/>
      <c r="H41" s="111"/>
      <c r="I41" s="111"/>
      <c r="J41" s="119">
        <v>119</v>
      </c>
      <c r="K41" s="16"/>
      <c r="L41" s="16" t="s">
        <v>801</v>
      </c>
      <c r="M41" s="12" t="s">
        <v>443</v>
      </c>
      <c r="N41" s="57" t="s">
        <v>94</v>
      </c>
      <c r="O41" s="1" t="s">
        <v>444</v>
      </c>
      <c r="P41" s="1" t="s">
        <v>131</v>
      </c>
      <c r="Q41" s="59" t="s">
        <v>107</v>
      </c>
      <c r="R41" s="59" t="s">
        <v>767</v>
      </c>
      <c r="S41" s="3">
        <v>2</v>
      </c>
      <c r="T41" s="34"/>
    </row>
    <row r="42" spans="1:20" ht="61.9" x14ac:dyDescent="0.4">
      <c r="A42" s="194"/>
      <c r="B42" s="11"/>
      <c r="C42" s="111"/>
      <c r="D42" s="111">
        <v>1</v>
      </c>
      <c r="E42" s="111"/>
      <c r="F42" s="111"/>
      <c r="G42" s="111"/>
      <c r="H42" s="111"/>
      <c r="I42" s="111"/>
      <c r="J42" s="119">
        <v>120</v>
      </c>
      <c r="K42" s="16"/>
      <c r="L42" s="16" t="s">
        <v>764</v>
      </c>
      <c r="M42" s="12" t="s">
        <v>445</v>
      </c>
      <c r="N42" s="57" t="s">
        <v>94</v>
      </c>
      <c r="O42" s="1" t="s">
        <v>446</v>
      </c>
      <c r="P42" s="1" t="s">
        <v>447</v>
      </c>
      <c r="Q42" s="59" t="s">
        <v>152</v>
      </c>
      <c r="R42" s="59" t="s">
        <v>763</v>
      </c>
      <c r="S42" s="3">
        <v>2</v>
      </c>
      <c r="T42" s="34"/>
    </row>
    <row r="43" spans="1:20" ht="37.5" thickBot="1" x14ac:dyDescent="0.45">
      <c r="A43" s="195"/>
      <c r="B43" s="19"/>
      <c r="C43" s="112"/>
      <c r="D43" s="112">
        <v>1</v>
      </c>
      <c r="E43" s="112"/>
      <c r="F43" s="112"/>
      <c r="G43" s="112"/>
      <c r="H43" s="112"/>
      <c r="I43" s="112"/>
      <c r="J43" s="85">
        <v>121</v>
      </c>
      <c r="K43" s="19"/>
      <c r="L43" s="19" t="s">
        <v>811</v>
      </c>
      <c r="M43" s="7" t="s">
        <v>448</v>
      </c>
      <c r="N43" s="80" t="s">
        <v>94</v>
      </c>
      <c r="O43" s="92" t="s">
        <v>449</v>
      </c>
      <c r="P43" s="92" t="s">
        <v>61</v>
      </c>
      <c r="Q43" s="82" t="s">
        <v>107</v>
      </c>
      <c r="R43" s="82" t="s">
        <v>774</v>
      </c>
      <c r="S43" s="4">
        <v>2</v>
      </c>
      <c r="T43" s="29"/>
    </row>
    <row r="44" spans="1:20" ht="15.75" x14ac:dyDescent="0.55000000000000004">
      <c r="B44" s="15">
        <f t="shared" ref="B44:I44" si="0">SUM(B6:B43)</f>
        <v>38</v>
      </c>
      <c r="C44" s="155">
        <f t="shared" si="0"/>
        <v>21</v>
      </c>
      <c r="D44" s="15">
        <f t="shared" si="0"/>
        <v>3</v>
      </c>
      <c r="E44" s="15">
        <f t="shared" si="0"/>
        <v>14</v>
      </c>
      <c r="F44" s="15">
        <f t="shared" si="0"/>
        <v>0</v>
      </c>
      <c r="G44" s="15">
        <f t="shared" si="0"/>
        <v>0</v>
      </c>
      <c r="H44" s="15">
        <f t="shared" si="0"/>
        <v>6</v>
      </c>
      <c r="I44" s="15">
        <f t="shared" si="0"/>
        <v>0</v>
      </c>
      <c r="J44" s="15"/>
      <c r="K44" s="15"/>
      <c r="L44" s="15"/>
      <c r="M44" s="15"/>
      <c r="N44" s="15"/>
      <c r="O44" s="15"/>
      <c r="P44" s="15"/>
      <c r="Q44" s="15"/>
      <c r="R44" s="15"/>
      <c r="S44" s="15">
        <f>SUM(S6:S43)</f>
        <v>51</v>
      </c>
      <c r="T44" s="15">
        <f>SUM(T6:T43)</f>
        <v>0</v>
      </c>
    </row>
  </sheetData>
  <mergeCells count="14">
    <mergeCell ref="A38:A43"/>
    <mergeCell ref="A23:A28"/>
    <mergeCell ref="A29:A37"/>
    <mergeCell ref="A7:A22"/>
    <mergeCell ref="R4:R5"/>
    <mergeCell ref="S4:S5"/>
    <mergeCell ref="A4:A5"/>
    <mergeCell ref="A1:Q3"/>
    <mergeCell ref="B4:I4"/>
    <mergeCell ref="J4:M4"/>
    <mergeCell ref="N4:N5"/>
    <mergeCell ref="O4:O5"/>
    <mergeCell ref="P4:P5"/>
    <mergeCell ref="Q4:Q5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0"/>
  <sheetViews>
    <sheetView zoomScale="65" zoomScaleNormal="65" workbookViewId="0">
      <selection activeCell="M29" sqref="M29"/>
    </sheetView>
  </sheetViews>
  <sheetFormatPr defaultRowHeight="13.9" x14ac:dyDescent="0.4"/>
  <cols>
    <col min="1" max="1" width="5.59765625" style="14" customWidth="1"/>
    <col min="2" max="2" width="4.59765625" customWidth="1"/>
    <col min="3" max="9" width="3.59765625" style="149" customWidth="1"/>
    <col min="10" max="10" width="4.59765625" customWidth="1"/>
    <col min="11" max="12" width="9.796875" customWidth="1"/>
    <col min="13" max="13" width="26.59765625" customWidth="1"/>
    <col min="14" max="14" width="17.59765625" customWidth="1"/>
    <col min="15" max="15" width="38.59765625" customWidth="1"/>
    <col min="16" max="16" width="36.59765625" customWidth="1"/>
    <col min="17" max="17" width="21.59765625" customWidth="1"/>
    <col min="18" max="18" width="8.33203125" customWidth="1"/>
    <col min="19" max="19" width="5.06640625" customWidth="1"/>
    <col min="20" max="20" width="8" customWidth="1"/>
  </cols>
  <sheetData>
    <row r="1" spans="1:20" ht="16.05" customHeight="1" x14ac:dyDescent="0.4">
      <c r="A1" s="209" t="s">
        <v>92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101" t="s">
        <v>38</v>
      </c>
      <c r="S1" s="46"/>
      <c r="T1" s="46"/>
    </row>
    <row r="2" spans="1:20" ht="16.05" customHeight="1" x14ac:dyDescent="0.4">
      <c r="A2" s="209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102" t="s">
        <v>91</v>
      </c>
      <c r="S2" s="46"/>
      <c r="T2" s="46"/>
    </row>
    <row r="3" spans="1:20" s="8" customFormat="1" ht="16.05" customHeight="1" thickBot="1" x14ac:dyDescent="0.45">
      <c r="A3" s="209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103" t="s">
        <v>37</v>
      </c>
      <c r="S3" s="46"/>
      <c r="T3" s="46"/>
    </row>
    <row r="4" spans="1:20" s="9" customFormat="1" ht="20.25" x14ac:dyDescent="0.4">
      <c r="A4" s="201" t="s">
        <v>7</v>
      </c>
      <c r="B4" s="202" t="s">
        <v>476</v>
      </c>
      <c r="C4" s="202"/>
      <c r="D4" s="202"/>
      <c r="E4" s="202"/>
      <c r="F4" s="202"/>
      <c r="G4" s="202"/>
      <c r="H4" s="202"/>
      <c r="I4" s="202"/>
      <c r="J4" s="202" t="s">
        <v>332</v>
      </c>
      <c r="K4" s="202"/>
      <c r="L4" s="202"/>
      <c r="M4" s="202"/>
      <c r="N4" s="198" t="s">
        <v>96</v>
      </c>
      <c r="O4" s="198" t="s">
        <v>333</v>
      </c>
      <c r="P4" s="198" t="s">
        <v>85</v>
      </c>
      <c r="Q4" s="198" t="s">
        <v>105</v>
      </c>
      <c r="R4" s="196" t="s">
        <v>335</v>
      </c>
      <c r="S4" s="202" t="s">
        <v>336</v>
      </c>
      <c r="T4" s="116" t="s">
        <v>94</v>
      </c>
    </row>
    <row r="5" spans="1:20" s="9" customFormat="1" ht="35.549999999999997" customHeight="1" x14ac:dyDescent="0.4">
      <c r="A5" s="201"/>
      <c r="B5" s="110" t="s">
        <v>303</v>
      </c>
      <c r="C5" s="135" t="s">
        <v>477</v>
      </c>
      <c r="D5" s="135" t="s">
        <v>478</v>
      </c>
      <c r="E5" s="136" t="s">
        <v>479</v>
      </c>
      <c r="F5" s="136" t="s">
        <v>480</v>
      </c>
      <c r="G5" s="136" t="s">
        <v>481</v>
      </c>
      <c r="H5" s="136" t="s">
        <v>482</v>
      </c>
      <c r="I5" s="136" t="s">
        <v>483</v>
      </c>
      <c r="J5" s="110" t="s">
        <v>304</v>
      </c>
      <c r="K5" s="118" t="s">
        <v>487</v>
      </c>
      <c r="L5" s="118" t="s">
        <v>475</v>
      </c>
      <c r="M5" s="118" t="s">
        <v>305</v>
      </c>
      <c r="N5" s="197"/>
      <c r="O5" s="197"/>
      <c r="P5" s="197"/>
      <c r="Q5" s="197"/>
      <c r="R5" s="197"/>
      <c r="S5" s="202"/>
      <c r="T5" s="48" t="s">
        <v>339</v>
      </c>
    </row>
    <row r="6" spans="1:20" ht="44.25" thickBot="1" x14ac:dyDescent="0.45">
      <c r="A6" s="113" t="s">
        <v>8</v>
      </c>
      <c r="B6" s="11">
        <v>1</v>
      </c>
      <c r="C6" s="137"/>
      <c r="D6" s="137"/>
      <c r="E6" s="137"/>
      <c r="F6" s="137"/>
      <c r="G6" s="137"/>
      <c r="H6" s="137"/>
      <c r="I6" s="137"/>
      <c r="J6" s="119">
        <v>13</v>
      </c>
      <c r="K6" s="16"/>
      <c r="L6" s="11" t="s">
        <v>808</v>
      </c>
      <c r="M6" s="122" t="s">
        <v>501</v>
      </c>
      <c r="N6" s="61" t="s">
        <v>94</v>
      </c>
      <c r="O6" s="42" t="s">
        <v>122</v>
      </c>
      <c r="P6" s="1" t="s">
        <v>291</v>
      </c>
      <c r="Q6" s="59" t="s">
        <v>106</v>
      </c>
      <c r="R6" s="123"/>
      <c r="S6" s="120">
        <v>2</v>
      </c>
      <c r="T6" s="28"/>
    </row>
    <row r="7" spans="1:20" ht="44.25" thickBot="1" x14ac:dyDescent="0.45">
      <c r="A7" s="114" t="s">
        <v>9</v>
      </c>
      <c r="B7" s="11">
        <v>1</v>
      </c>
      <c r="C7" s="111"/>
      <c r="D7" s="111"/>
      <c r="E7" s="111"/>
      <c r="F7" s="111"/>
      <c r="G7" s="111"/>
      <c r="H7" s="137">
        <v>9</v>
      </c>
      <c r="I7" s="138" t="s">
        <v>485</v>
      </c>
      <c r="J7" s="119">
        <v>22</v>
      </c>
      <c r="K7" s="11"/>
      <c r="L7" s="16" t="s">
        <v>520</v>
      </c>
      <c r="M7" s="25" t="s">
        <v>306</v>
      </c>
      <c r="N7" s="57" t="s">
        <v>6</v>
      </c>
      <c r="O7" s="43" t="s">
        <v>39</v>
      </c>
      <c r="P7" s="43" t="s">
        <v>300</v>
      </c>
      <c r="Q7" s="59" t="s">
        <v>107</v>
      </c>
      <c r="R7" s="59" t="s">
        <v>523</v>
      </c>
      <c r="S7" s="3">
        <v>1</v>
      </c>
      <c r="T7" s="34"/>
    </row>
    <row r="8" spans="1:20" ht="119.55" customHeight="1" x14ac:dyDescent="0.4">
      <c r="A8" s="193" t="s">
        <v>10</v>
      </c>
      <c r="B8" s="18">
        <v>15</v>
      </c>
      <c r="C8" s="143">
        <v>1</v>
      </c>
      <c r="D8" s="143"/>
      <c r="E8" s="143"/>
      <c r="F8" s="143">
        <v>1</v>
      </c>
      <c r="G8" s="143"/>
      <c r="H8" s="143"/>
      <c r="I8" s="143"/>
      <c r="J8" s="115">
        <v>68</v>
      </c>
      <c r="K8" s="18" t="s">
        <v>574</v>
      </c>
      <c r="L8" s="18" t="s">
        <v>577</v>
      </c>
      <c r="M8" s="150" t="s">
        <v>293</v>
      </c>
      <c r="N8" s="75" t="s">
        <v>316</v>
      </c>
      <c r="O8" s="76" t="s">
        <v>570</v>
      </c>
      <c r="P8" s="76" t="s">
        <v>572</v>
      </c>
      <c r="Q8" s="77" t="s">
        <v>571</v>
      </c>
      <c r="R8" s="77" t="s">
        <v>573</v>
      </c>
      <c r="S8" s="6">
        <v>1</v>
      </c>
      <c r="T8" s="33"/>
    </row>
    <row r="9" spans="1:20" ht="24.75" x14ac:dyDescent="0.4">
      <c r="A9" s="194"/>
      <c r="B9" s="16"/>
      <c r="C9" s="111">
        <v>1</v>
      </c>
      <c r="D9" s="111"/>
      <c r="E9" s="111"/>
      <c r="F9" s="111"/>
      <c r="G9" s="111"/>
      <c r="H9" s="111"/>
      <c r="I9" s="111"/>
      <c r="J9" s="119">
        <v>69</v>
      </c>
      <c r="K9" s="16" t="s">
        <v>575</v>
      </c>
      <c r="L9" s="16" t="s">
        <v>760</v>
      </c>
      <c r="M9" s="12" t="s">
        <v>294</v>
      </c>
      <c r="N9" s="57" t="s">
        <v>316</v>
      </c>
      <c r="O9" s="43" t="s">
        <v>295</v>
      </c>
      <c r="P9" s="43" t="s">
        <v>296</v>
      </c>
      <c r="Q9" s="59" t="s">
        <v>107</v>
      </c>
      <c r="R9" s="59" t="s">
        <v>576</v>
      </c>
      <c r="S9" s="3">
        <v>1</v>
      </c>
      <c r="T9" s="34"/>
    </row>
    <row r="10" spans="1:20" ht="37.15" x14ac:dyDescent="0.4">
      <c r="A10" s="194"/>
      <c r="B10" s="11"/>
      <c r="C10" s="111">
        <v>1</v>
      </c>
      <c r="D10" s="111"/>
      <c r="E10" s="111"/>
      <c r="F10" s="111"/>
      <c r="G10" s="111"/>
      <c r="H10" s="111"/>
      <c r="I10" s="111"/>
      <c r="J10" s="119">
        <v>70</v>
      </c>
      <c r="K10" s="16" t="s">
        <v>580</v>
      </c>
      <c r="L10" s="16" t="s">
        <v>578</v>
      </c>
      <c r="M10" s="12" t="s">
        <v>323</v>
      </c>
      <c r="N10" s="57" t="s">
        <v>316</v>
      </c>
      <c r="O10" s="64" t="s">
        <v>253</v>
      </c>
      <c r="P10" s="43" t="s">
        <v>254</v>
      </c>
      <c r="Q10" s="59" t="s">
        <v>107</v>
      </c>
      <c r="R10" s="59" t="s">
        <v>579</v>
      </c>
      <c r="S10" s="3">
        <v>1</v>
      </c>
      <c r="T10" s="34"/>
    </row>
    <row r="11" spans="1:20" ht="37.15" x14ac:dyDescent="0.4">
      <c r="A11" s="194"/>
      <c r="B11" s="11"/>
      <c r="C11" s="111">
        <v>1</v>
      </c>
      <c r="D11" s="111"/>
      <c r="E11" s="111"/>
      <c r="F11" s="111"/>
      <c r="G11" s="111"/>
      <c r="H11" s="111"/>
      <c r="I11" s="111"/>
      <c r="J11" s="119">
        <v>71</v>
      </c>
      <c r="K11" s="16" t="s">
        <v>581</v>
      </c>
      <c r="L11" s="16" t="s">
        <v>582</v>
      </c>
      <c r="M11" s="12" t="s">
        <v>388</v>
      </c>
      <c r="N11" s="57" t="s">
        <v>316</v>
      </c>
      <c r="O11" s="43" t="s">
        <v>255</v>
      </c>
      <c r="P11" s="43" t="s">
        <v>256</v>
      </c>
      <c r="Q11" s="59" t="s">
        <v>107</v>
      </c>
      <c r="R11" s="59" t="s">
        <v>583</v>
      </c>
      <c r="S11" s="3">
        <v>1</v>
      </c>
      <c r="T11" s="34"/>
    </row>
    <row r="12" spans="1:20" ht="37.15" x14ac:dyDescent="0.4">
      <c r="A12" s="194"/>
      <c r="B12" s="11"/>
      <c r="C12" s="111">
        <v>1</v>
      </c>
      <c r="D12" s="111"/>
      <c r="E12" s="111"/>
      <c r="F12" s="111"/>
      <c r="G12" s="111"/>
      <c r="H12" s="111"/>
      <c r="I12" s="111"/>
      <c r="J12" s="119">
        <v>72</v>
      </c>
      <c r="K12" s="16" t="s">
        <v>584</v>
      </c>
      <c r="L12" s="16" t="s">
        <v>585</v>
      </c>
      <c r="M12" s="12" t="s">
        <v>389</v>
      </c>
      <c r="N12" s="57" t="s">
        <v>316</v>
      </c>
      <c r="O12" s="1" t="s">
        <v>390</v>
      </c>
      <c r="P12" s="1" t="s">
        <v>124</v>
      </c>
      <c r="Q12" s="59" t="s">
        <v>107</v>
      </c>
      <c r="R12" s="59" t="s">
        <v>586</v>
      </c>
      <c r="S12" s="3">
        <v>1</v>
      </c>
      <c r="T12" s="34"/>
    </row>
    <row r="13" spans="1:20" ht="24.75" x14ac:dyDescent="0.4">
      <c r="A13" s="194"/>
      <c r="B13" s="11"/>
      <c r="C13" s="111"/>
      <c r="D13" s="111">
        <v>1</v>
      </c>
      <c r="E13" s="111"/>
      <c r="F13" s="111"/>
      <c r="G13" s="111"/>
      <c r="H13" s="111"/>
      <c r="I13" s="111"/>
      <c r="J13" s="119">
        <v>73</v>
      </c>
      <c r="K13" s="16"/>
      <c r="L13" s="16" t="s">
        <v>587</v>
      </c>
      <c r="M13" s="12" t="s">
        <v>391</v>
      </c>
      <c r="N13" s="57" t="s">
        <v>316</v>
      </c>
      <c r="O13" s="1" t="s">
        <v>40</v>
      </c>
      <c r="P13" s="1" t="s">
        <v>392</v>
      </c>
      <c r="Q13" s="59" t="s">
        <v>107</v>
      </c>
      <c r="R13" s="59" t="s">
        <v>588</v>
      </c>
      <c r="S13" s="3">
        <v>1</v>
      </c>
      <c r="T13" s="34"/>
    </row>
    <row r="14" spans="1:20" ht="69.400000000000006" x14ac:dyDescent="0.4">
      <c r="A14" s="194"/>
      <c r="B14" s="11"/>
      <c r="C14" s="111">
        <v>5</v>
      </c>
      <c r="D14" s="111"/>
      <c r="E14" s="111"/>
      <c r="F14" s="111"/>
      <c r="G14" s="111"/>
      <c r="H14" s="111"/>
      <c r="I14" s="111"/>
      <c r="J14" s="119">
        <v>74</v>
      </c>
      <c r="K14" s="152" t="s">
        <v>829</v>
      </c>
      <c r="L14" s="152" t="s">
        <v>830</v>
      </c>
      <c r="M14" s="13" t="s">
        <v>289</v>
      </c>
      <c r="N14" s="57" t="s">
        <v>316</v>
      </c>
      <c r="O14" s="1" t="s">
        <v>393</v>
      </c>
      <c r="P14" s="1" t="s">
        <v>54</v>
      </c>
      <c r="Q14" s="59" t="s">
        <v>107</v>
      </c>
      <c r="R14" s="59" t="s">
        <v>746</v>
      </c>
      <c r="S14" s="3">
        <v>1</v>
      </c>
      <c r="T14" s="34"/>
    </row>
    <row r="15" spans="1:20" ht="49.5" x14ac:dyDescent="0.4">
      <c r="A15" s="194"/>
      <c r="B15" s="11"/>
      <c r="C15" s="111"/>
      <c r="D15" s="111">
        <v>1</v>
      </c>
      <c r="E15" s="111"/>
      <c r="F15" s="111"/>
      <c r="G15" s="111"/>
      <c r="H15" s="111"/>
      <c r="I15" s="111"/>
      <c r="J15" s="119">
        <v>75</v>
      </c>
      <c r="K15" s="11"/>
      <c r="L15" s="16" t="s">
        <v>589</v>
      </c>
      <c r="M15" s="52" t="s">
        <v>779</v>
      </c>
      <c r="N15" s="57" t="s">
        <v>316</v>
      </c>
      <c r="O15" s="58" t="s">
        <v>324</v>
      </c>
      <c r="P15" s="1" t="s">
        <v>281</v>
      </c>
      <c r="Q15" s="59" t="s">
        <v>282</v>
      </c>
      <c r="R15" s="59" t="s">
        <v>781</v>
      </c>
      <c r="S15" s="3">
        <v>1</v>
      </c>
      <c r="T15" s="34"/>
    </row>
    <row r="16" spans="1:20" ht="49.5" x14ac:dyDescent="0.4">
      <c r="A16" s="194"/>
      <c r="B16" s="11"/>
      <c r="C16" s="111">
        <v>2</v>
      </c>
      <c r="D16" s="111"/>
      <c r="E16" s="111"/>
      <c r="F16" s="111"/>
      <c r="G16" s="111"/>
      <c r="H16" s="111"/>
      <c r="I16" s="111"/>
      <c r="J16" s="119">
        <v>76</v>
      </c>
      <c r="K16" s="154" t="s">
        <v>831</v>
      </c>
      <c r="L16" s="154" t="s">
        <v>832</v>
      </c>
      <c r="M16" s="12" t="s">
        <v>26</v>
      </c>
      <c r="N16" s="57" t="s">
        <v>316</v>
      </c>
      <c r="O16" s="43" t="s">
        <v>257</v>
      </c>
      <c r="P16" s="43" t="s">
        <v>258</v>
      </c>
      <c r="Q16" s="5" t="s">
        <v>108</v>
      </c>
      <c r="R16" s="5" t="s">
        <v>590</v>
      </c>
      <c r="S16" s="3">
        <v>1</v>
      </c>
      <c r="T16" s="34"/>
    </row>
    <row r="17" spans="1:20" ht="41.65" x14ac:dyDescent="0.4">
      <c r="A17" s="194"/>
      <c r="B17" s="11"/>
      <c r="C17" s="111">
        <v>1</v>
      </c>
      <c r="D17" s="111">
        <v>1</v>
      </c>
      <c r="E17" s="111"/>
      <c r="F17" s="111"/>
      <c r="G17" s="111">
        <v>12</v>
      </c>
      <c r="H17" s="111"/>
      <c r="I17" s="111"/>
      <c r="J17" s="119">
        <v>77</v>
      </c>
      <c r="K17" s="154" t="s">
        <v>833</v>
      </c>
      <c r="L17" s="154" t="s">
        <v>834</v>
      </c>
      <c r="M17" s="12" t="s">
        <v>835</v>
      </c>
      <c r="N17" s="57" t="s">
        <v>316</v>
      </c>
      <c r="O17" s="43" t="s">
        <v>395</v>
      </c>
      <c r="P17" s="1" t="s">
        <v>132</v>
      </c>
      <c r="Q17" s="59" t="s">
        <v>106</v>
      </c>
      <c r="R17" s="59" t="s">
        <v>593</v>
      </c>
      <c r="S17" s="3">
        <v>1</v>
      </c>
      <c r="T17" s="34"/>
    </row>
    <row r="18" spans="1:20" ht="37.15" x14ac:dyDescent="0.4">
      <c r="A18" s="194"/>
      <c r="B18" s="11"/>
      <c r="C18" s="111"/>
      <c r="D18" s="111">
        <v>1</v>
      </c>
      <c r="E18" s="111"/>
      <c r="F18" s="111"/>
      <c r="G18" s="111"/>
      <c r="H18" s="111"/>
      <c r="I18" s="111"/>
      <c r="J18" s="119">
        <v>78</v>
      </c>
      <c r="K18" s="16"/>
      <c r="L18" s="16" t="s">
        <v>737</v>
      </c>
      <c r="M18" s="12" t="s">
        <v>396</v>
      </c>
      <c r="N18" s="57" t="s">
        <v>316</v>
      </c>
      <c r="O18" s="1" t="s">
        <v>55</v>
      </c>
      <c r="P18" s="1" t="s">
        <v>283</v>
      </c>
      <c r="Q18" s="5" t="s">
        <v>110</v>
      </c>
      <c r="R18" s="5" t="s">
        <v>594</v>
      </c>
      <c r="S18" s="3">
        <v>1</v>
      </c>
      <c r="T18" s="34"/>
    </row>
    <row r="19" spans="1:20" ht="49.5" x14ac:dyDescent="0.4">
      <c r="A19" s="194"/>
      <c r="B19" s="11"/>
      <c r="C19" s="137"/>
      <c r="D19" s="137">
        <v>1</v>
      </c>
      <c r="E19" s="137"/>
      <c r="F19" s="137"/>
      <c r="G19" s="137"/>
      <c r="H19" s="137"/>
      <c r="I19" s="137"/>
      <c r="J19" s="119">
        <v>79</v>
      </c>
      <c r="K19" s="11"/>
      <c r="L19" s="16" t="s">
        <v>591</v>
      </c>
      <c r="M19" s="25" t="s">
        <v>397</v>
      </c>
      <c r="N19" s="57" t="s">
        <v>316</v>
      </c>
      <c r="O19" s="42" t="s">
        <v>398</v>
      </c>
      <c r="P19" s="42" t="s">
        <v>399</v>
      </c>
      <c r="Q19" s="59" t="s">
        <v>107</v>
      </c>
      <c r="R19" s="59" t="s">
        <v>595</v>
      </c>
      <c r="S19" s="3">
        <v>1</v>
      </c>
      <c r="T19" s="40"/>
    </row>
    <row r="20" spans="1:20" ht="24.75" x14ac:dyDescent="0.4">
      <c r="A20" s="194"/>
      <c r="B20" s="11"/>
      <c r="C20" s="137"/>
      <c r="D20" s="137">
        <v>1</v>
      </c>
      <c r="E20" s="137"/>
      <c r="F20" s="137"/>
      <c r="G20" s="137"/>
      <c r="H20" s="137"/>
      <c r="I20" s="137"/>
      <c r="J20" s="119">
        <v>80</v>
      </c>
      <c r="K20" s="11"/>
      <c r="L20" s="16" t="s">
        <v>592</v>
      </c>
      <c r="M20" s="25" t="s">
        <v>400</v>
      </c>
      <c r="N20" s="57" t="s">
        <v>316</v>
      </c>
      <c r="O20" s="42" t="s">
        <v>401</v>
      </c>
      <c r="P20" s="42" t="s">
        <v>56</v>
      </c>
      <c r="Q20" s="59" t="s">
        <v>107</v>
      </c>
      <c r="R20" s="59" t="s">
        <v>596</v>
      </c>
      <c r="S20" s="3">
        <v>1</v>
      </c>
      <c r="T20" s="40"/>
    </row>
    <row r="21" spans="1:20" ht="37.15" x14ac:dyDescent="0.4">
      <c r="A21" s="194"/>
      <c r="B21" s="109"/>
      <c r="C21" s="144">
        <v>1</v>
      </c>
      <c r="D21" s="144"/>
      <c r="E21" s="144"/>
      <c r="F21" s="144"/>
      <c r="G21" s="144"/>
      <c r="H21" s="144"/>
      <c r="I21" s="144"/>
      <c r="J21" s="119">
        <v>81</v>
      </c>
      <c r="K21" s="109" t="s">
        <v>597</v>
      </c>
      <c r="L21" s="109" t="s">
        <v>744</v>
      </c>
      <c r="M21" s="25" t="s">
        <v>402</v>
      </c>
      <c r="N21" s="57" t="s">
        <v>316</v>
      </c>
      <c r="O21" s="1" t="s">
        <v>41</v>
      </c>
      <c r="P21" s="1" t="s">
        <v>154</v>
      </c>
      <c r="Q21" s="59" t="s">
        <v>107</v>
      </c>
      <c r="R21" s="59" t="s">
        <v>598</v>
      </c>
      <c r="S21" s="3">
        <v>1</v>
      </c>
      <c r="T21" s="40"/>
    </row>
    <row r="22" spans="1:20" ht="37.5" thickBot="1" x14ac:dyDescent="0.45">
      <c r="A22" s="194"/>
      <c r="B22" s="22"/>
      <c r="C22" s="140">
        <v>1</v>
      </c>
      <c r="D22" s="140"/>
      <c r="E22" s="140"/>
      <c r="F22" s="140"/>
      <c r="G22" s="140"/>
      <c r="H22" s="140"/>
      <c r="I22" s="140"/>
      <c r="J22" s="87">
        <v>82</v>
      </c>
      <c r="K22" s="22" t="s">
        <v>599</v>
      </c>
      <c r="L22" s="22" t="s">
        <v>745</v>
      </c>
      <c r="M22" s="51" t="s">
        <v>73</v>
      </c>
      <c r="N22" s="78" t="s">
        <v>316</v>
      </c>
      <c r="O22" s="88" t="s">
        <v>79</v>
      </c>
      <c r="P22" s="89" t="s">
        <v>279</v>
      </c>
      <c r="Q22" s="90" t="s">
        <v>155</v>
      </c>
      <c r="R22" s="74" t="s">
        <v>545</v>
      </c>
      <c r="S22" s="50">
        <v>1</v>
      </c>
      <c r="T22" s="35"/>
    </row>
    <row r="23" spans="1:20" ht="49.9" thickTop="1" x14ac:dyDescent="0.4">
      <c r="A23" s="194"/>
      <c r="B23" s="16">
        <v>6</v>
      </c>
      <c r="C23" s="111">
        <v>2</v>
      </c>
      <c r="D23" s="111"/>
      <c r="E23" s="111"/>
      <c r="F23" s="111"/>
      <c r="G23" s="111"/>
      <c r="H23" s="111"/>
      <c r="I23" s="111"/>
      <c r="J23" s="119">
        <v>92</v>
      </c>
      <c r="K23" s="154" t="s">
        <v>827</v>
      </c>
      <c r="L23" s="154" t="s">
        <v>828</v>
      </c>
      <c r="M23" s="91" t="s">
        <v>298</v>
      </c>
      <c r="N23" s="57" t="s">
        <v>316</v>
      </c>
      <c r="O23" s="64" t="s">
        <v>272</v>
      </c>
      <c r="P23" s="43" t="s">
        <v>273</v>
      </c>
      <c r="Q23" s="5" t="s">
        <v>274</v>
      </c>
      <c r="R23" s="77" t="s">
        <v>673</v>
      </c>
      <c r="S23" s="121">
        <v>1</v>
      </c>
      <c r="T23" s="36"/>
    </row>
    <row r="24" spans="1:20" ht="37.15" x14ac:dyDescent="0.4">
      <c r="A24" s="194"/>
      <c r="B24" s="11"/>
      <c r="C24" s="111"/>
      <c r="D24" s="111"/>
      <c r="E24" s="111">
        <v>1</v>
      </c>
      <c r="F24" s="111"/>
      <c r="G24" s="111"/>
      <c r="H24" s="111"/>
      <c r="I24" s="111"/>
      <c r="J24" s="119">
        <v>93</v>
      </c>
      <c r="K24" s="16"/>
      <c r="L24" s="16" t="s">
        <v>703</v>
      </c>
      <c r="M24" s="17" t="s">
        <v>412</v>
      </c>
      <c r="N24" s="61" t="s">
        <v>316</v>
      </c>
      <c r="O24" s="43" t="s">
        <v>326</v>
      </c>
      <c r="P24" s="43" t="s">
        <v>413</v>
      </c>
      <c r="Q24" s="59" t="s">
        <v>107</v>
      </c>
      <c r="R24" s="59" t="s">
        <v>704</v>
      </c>
      <c r="S24" s="3">
        <v>1</v>
      </c>
      <c r="T24" s="34"/>
    </row>
    <row r="25" spans="1:20" ht="24.75" x14ac:dyDescent="0.4">
      <c r="A25" s="194"/>
      <c r="B25" s="11"/>
      <c r="C25" s="111"/>
      <c r="D25" s="111"/>
      <c r="E25" s="111">
        <v>1</v>
      </c>
      <c r="F25" s="111"/>
      <c r="G25" s="111"/>
      <c r="H25" s="111"/>
      <c r="I25" s="111"/>
      <c r="J25" s="119">
        <v>94</v>
      </c>
      <c r="K25" s="16"/>
      <c r="L25" s="16" t="s">
        <v>706</v>
      </c>
      <c r="M25" s="12" t="s">
        <v>28</v>
      </c>
      <c r="N25" s="61" t="s">
        <v>6</v>
      </c>
      <c r="O25" s="43" t="s">
        <v>414</v>
      </c>
      <c r="P25" s="43" t="s">
        <v>58</v>
      </c>
      <c r="Q25" s="59" t="s">
        <v>107</v>
      </c>
      <c r="R25" s="59" t="s">
        <v>705</v>
      </c>
      <c r="S25" s="3">
        <v>1</v>
      </c>
      <c r="T25" s="34"/>
    </row>
    <row r="26" spans="1:20" ht="49.5" x14ac:dyDescent="0.4">
      <c r="A26" s="194"/>
      <c r="B26" s="11"/>
      <c r="C26" s="111"/>
      <c r="D26" s="111"/>
      <c r="E26" s="111">
        <v>1</v>
      </c>
      <c r="F26" s="111"/>
      <c r="G26" s="111"/>
      <c r="H26" s="111"/>
      <c r="I26" s="111"/>
      <c r="J26" s="119">
        <v>95</v>
      </c>
      <c r="K26" s="16"/>
      <c r="L26" s="16" t="s">
        <v>707</v>
      </c>
      <c r="M26" s="12" t="s">
        <v>415</v>
      </c>
      <c r="N26" s="61" t="s">
        <v>316</v>
      </c>
      <c r="O26" s="43" t="s">
        <v>416</v>
      </c>
      <c r="P26" s="124" t="s">
        <v>417</v>
      </c>
      <c r="Q26" s="59" t="s">
        <v>107</v>
      </c>
      <c r="R26" s="159" t="s">
        <v>790</v>
      </c>
      <c r="S26" s="3">
        <v>1</v>
      </c>
      <c r="T26" s="34"/>
    </row>
    <row r="27" spans="1:20" ht="37.15" x14ac:dyDescent="0.4">
      <c r="A27" s="194"/>
      <c r="B27" s="11"/>
      <c r="C27" s="111"/>
      <c r="D27" s="111"/>
      <c r="E27" s="111">
        <v>2</v>
      </c>
      <c r="F27" s="111"/>
      <c r="G27" s="111"/>
      <c r="H27" s="111"/>
      <c r="I27" s="111"/>
      <c r="J27" s="119">
        <v>96</v>
      </c>
      <c r="K27" s="16"/>
      <c r="L27" s="16" t="s">
        <v>709</v>
      </c>
      <c r="M27" s="52" t="s">
        <v>71</v>
      </c>
      <c r="N27" s="61" t="s">
        <v>316</v>
      </c>
      <c r="O27" s="43" t="s">
        <v>324</v>
      </c>
      <c r="P27" s="43" t="s">
        <v>78</v>
      </c>
      <c r="Q27" s="59" t="s">
        <v>107</v>
      </c>
      <c r="R27" s="59" t="s">
        <v>708</v>
      </c>
      <c r="S27" s="3">
        <v>1</v>
      </c>
      <c r="T27" s="34"/>
    </row>
    <row r="28" spans="1:20" ht="37.5" thickBot="1" x14ac:dyDescent="0.45">
      <c r="A28" s="195"/>
      <c r="B28" s="19"/>
      <c r="C28" s="112"/>
      <c r="D28" s="112"/>
      <c r="E28" s="112">
        <v>1</v>
      </c>
      <c r="F28" s="112"/>
      <c r="G28" s="112"/>
      <c r="H28" s="112"/>
      <c r="I28" s="112"/>
      <c r="J28" s="85">
        <v>97</v>
      </c>
      <c r="K28" s="19"/>
      <c r="L28" s="19" t="s">
        <v>762</v>
      </c>
      <c r="M28" s="108" t="s">
        <v>302</v>
      </c>
      <c r="N28" s="83" t="s">
        <v>316</v>
      </c>
      <c r="O28" s="81" t="s">
        <v>418</v>
      </c>
      <c r="P28" s="81" t="s">
        <v>86</v>
      </c>
      <c r="Q28" s="82" t="s">
        <v>107</v>
      </c>
      <c r="R28" s="82" t="s">
        <v>710</v>
      </c>
      <c r="S28" s="4">
        <v>1</v>
      </c>
      <c r="T28" s="37"/>
    </row>
    <row r="29" spans="1:20" ht="24.75" x14ac:dyDescent="0.4">
      <c r="A29" s="193" t="s">
        <v>1</v>
      </c>
      <c r="B29" s="18">
        <v>6</v>
      </c>
      <c r="C29" s="111">
        <v>1</v>
      </c>
      <c r="D29" s="111"/>
      <c r="E29" s="111"/>
      <c r="F29" s="111"/>
      <c r="G29" s="111"/>
      <c r="H29" s="111"/>
      <c r="I29" s="111"/>
      <c r="J29" s="119">
        <v>98</v>
      </c>
      <c r="K29" s="16" t="s">
        <v>768</v>
      </c>
      <c r="L29" s="16" t="s">
        <v>818</v>
      </c>
      <c r="M29" s="20" t="s">
        <v>419</v>
      </c>
      <c r="N29" s="57" t="s">
        <v>94</v>
      </c>
      <c r="O29" s="43" t="s">
        <v>275</v>
      </c>
      <c r="P29" s="43" t="s">
        <v>276</v>
      </c>
      <c r="Q29" s="5" t="s">
        <v>106</v>
      </c>
      <c r="R29" s="44" t="s">
        <v>769</v>
      </c>
      <c r="S29" s="6">
        <v>2</v>
      </c>
      <c r="T29" s="27"/>
    </row>
    <row r="30" spans="1:20" ht="24.75" x14ac:dyDescent="0.4">
      <c r="A30" s="194"/>
      <c r="B30" s="11"/>
      <c r="C30" s="111"/>
      <c r="D30" s="111"/>
      <c r="E30" s="111">
        <v>1</v>
      </c>
      <c r="F30" s="111"/>
      <c r="G30" s="111"/>
      <c r="H30" s="111"/>
      <c r="I30" s="111"/>
      <c r="J30" s="119">
        <v>99</v>
      </c>
      <c r="K30" s="16"/>
      <c r="L30" s="16" t="s">
        <v>750</v>
      </c>
      <c r="M30" s="12" t="s">
        <v>420</v>
      </c>
      <c r="N30" s="61" t="s">
        <v>94</v>
      </c>
      <c r="O30" s="43" t="s">
        <v>421</v>
      </c>
      <c r="P30" s="71" t="s">
        <v>327</v>
      </c>
      <c r="Q30" s="5" t="s">
        <v>115</v>
      </c>
      <c r="R30" s="5" t="s">
        <v>770</v>
      </c>
      <c r="S30" s="3">
        <v>2</v>
      </c>
      <c r="T30" s="28"/>
    </row>
    <row r="31" spans="1:20" ht="24.75" x14ac:dyDescent="0.4">
      <c r="A31" s="194"/>
      <c r="B31" s="11"/>
      <c r="C31" s="111"/>
      <c r="D31" s="111"/>
      <c r="E31" s="111">
        <v>1</v>
      </c>
      <c r="F31" s="111"/>
      <c r="G31" s="111"/>
      <c r="H31" s="111"/>
      <c r="I31" s="111"/>
      <c r="J31" s="119">
        <v>100</v>
      </c>
      <c r="K31" s="16"/>
      <c r="L31" s="16" t="s">
        <v>819</v>
      </c>
      <c r="M31" s="12" t="s">
        <v>328</v>
      </c>
      <c r="N31" s="61" t="s">
        <v>94</v>
      </c>
      <c r="O31" s="43" t="s">
        <v>422</v>
      </c>
      <c r="P31" s="71" t="s">
        <v>423</v>
      </c>
      <c r="Q31" s="5" t="s">
        <v>107</v>
      </c>
      <c r="R31" s="5" t="s">
        <v>771</v>
      </c>
      <c r="S31" s="3">
        <v>2</v>
      </c>
      <c r="T31" s="28"/>
    </row>
    <row r="32" spans="1:20" ht="24.75" x14ac:dyDescent="0.4">
      <c r="A32" s="194"/>
      <c r="B32" s="11"/>
      <c r="C32" s="111"/>
      <c r="D32" s="111"/>
      <c r="E32" s="111">
        <v>1</v>
      </c>
      <c r="F32" s="111"/>
      <c r="G32" s="111"/>
      <c r="H32" s="111"/>
      <c r="I32" s="111"/>
      <c r="J32" s="119">
        <v>101</v>
      </c>
      <c r="K32" s="16"/>
      <c r="L32" s="16" t="s">
        <v>820</v>
      </c>
      <c r="M32" s="12" t="s">
        <v>424</v>
      </c>
      <c r="N32" s="61" t="s">
        <v>94</v>
      </c>
      <c r="O32" s="43" t="s">
        <v>425</v>
      </c>
      <c r="P32" s="43" t="s">
        <v>139</v>
      </c>
      <c r="Q32" s="59" t="s">
        <v>106</v>
      </c>
      <c r="R32" s="59" t="s">
        <v>772</v>
      </c>
      <c r="S32" s="3">
        <v>2</v>
      </c>
      <c r="T32" s="28"/>
    </row>
    <row r="33" spans="1:20" ht="24.75" x14ac:dyDescent="0.4">
      <c r="A33" s="194"/>
      <c r="B33" s="11"/>
      <c r="C33" s="111"/>
      <c r="D33" s="111"/>
      <c r="E33" s="111">
        <v>1</v>
      </c>
      <c r="F33" s="111"/>
      <c r="G33" s="111"/>
      <c r="H33" s="111"/>
      <c r="I33" s="111"/>
      <c r="J33" s="119">
        <v>102</v>
      </c>
      <c r="K33" s="16"/>
      <c r="L33" s="16" t="s">
        <v>791</v>
      </c>
      <c r="M33" s="12" t="s">
        <v>426</v>
      </c>
      <c r="N33" s="61" t="s">
        <v>94</v>
      </c>
      <c r="O33" s="43" t="s">
        <v>47</v>
      </c>
      <c r="P33" s="43" t="s">
        <v>427</v>
      </c>
      <c r="Q33" s="5" t="s">
        <v>111</v>
      </c>
      <c r="R33" s="5" t="s">
        <v>561</v>
      </c>
      <c r="S33" s="3">
        <v>2</v>
      </c>
      <c r="T33" s="28"/>
    </row>
    <row r="34" spans="1:20" ht="49.9" thickBot="1" x14ac:dyDescent="0.45">
      <c r="A34" s="195"/>
      <c r="B34" s="19"/>
      <c r="C34" s="112"/>
      <c r="D34" s="112"/>
      <c r="E34" s="112">
        <v>2</v>
      </c>
      <c r="F34" s="112"/>
      <c r="G34" s="112"/>
      <c r="H34" s="112"/>
      <c r="I34" s="112"/>
      <c r="J34" s="85">
        <v>103</v>
      </c>
      <c r="K34" s="19"/>
      <c r="L34" s="19" t="s">
        <v>821</v>
      </c>
      <c r="M34" s="7" t="s">
        <v>428</v>
      </c>
      <c r="N34" s="83" t="s">
        <v>94</v>
      </c>
      <c r="O34" s="92" t="s">
        <v>150</v>
      </c>
      <c r="P34" s="81" t="s">
        <v>59</v>
      </c>
      <c r="Q34" s="93" t="s">
        <v>107</v>
      </c>
      <c r="R34" s="93" t="s">
        <v>749</v>
      </c>
      <c r="S34" s="4">
        <v>2</v>
      </c>
      <c r="T34" s="29"/>
    </row>
    <row r="35" spans="1:20" ht="37.15" x14ac:dyDescent="0.4">
      <c r="A35" s="193" t="s">
        <v>84</v>
      </c>
      <c r="B35" s="18">
        <v>9</v>
      </c>
      <c r="C35" s="111">
        <v>2</v>
      </c>
      <c r="D35" s="111"/>
      <c r="E35" s="111"/>
      <c r="F35" s="111"/>
      <c r="G35" s="111"/>
      <c r="H35" s="111"/>
      <c r="I35" s="111"/>
      <c r="J35" s="119">
        <v>104</v>
      </c>
      <c r="K35" s="154" t="s">
        <v>838</v>
      </c>
      <c r="L35" s="154" t="s">
        <v>839</v>
      </c>
      <c r="M35" s="12" t="s">
        <v>429</v>
      </c>
      <c r="N35" s="57" t="s">
        <v>94</v>
      </c>
      <c r="O35" s="1" t="s">
        <v>430</v>
      </c>
      <c r="P35" s="1" t="s">
        <v>125</v>
      </c>
      <c r="Q35" s="59" t="s">
        <v>107</v>
      </c>
      <c r="R35" s="59" t="s">
        <v>711</v>
      </c>
      <c r="S35" s="3">
        <v>1</v>
      </c>
      <c r="T35" s="34"/>
    </row>
    <row r="36" spans="1:20" ht="49.5" x14ac:dyDescent="0.4">
      <c r="A36" s="194"/>
      <c r="B36" s="11"/>
      <c r="C36" s="111">
        <v>1</v>
      </c>
      <c r="D36" s="111"/>
      <c r="E36" s="111"/>
      <c r="F36" s="111"/>
      <c r="G36" s="111"/>
      <c r="H36" s="111"/>
      <c r="I36" s="111"/>
      <c r="J36" s="119">
        <v>105</v>
      </c>
      <c r="K36" s="16" t="s">
        <v>712</v>
      </c>
      <c r="L36" s="16" t="s">
        <v>713</v>
      </c>
      <c r="M36" s="12" t="s">
        <v>329</v>
      </c>
      <c r="N36" s="57" t="s">
        <v>94</v>
      </c>
      <c r="O36" s="1" t="s">
        <v>431</v>
      </c>
      <c r="P36" s="1" t="s">
        <v>126</v>
      </c>
      <c r="Q36" s="59" t="s">
        <v>107</v>
      </c>
      <c r="R36" s="59" t="s">
        <v>714</v>
      </c>
      <c r="S36" s="3">
        <v>1</v>
      </c>
      <c r="T36" s="34"/>
    </row>
    <row r="37" spans="1:20" ht="24.75" x14ac:dyDescent="0.4">
      <c r="A37" s="194"/>
      <c r="B37" s="11"/>
      <c r="C37" s="111">
        <v>1</v>
      </c>
      <c r="D37" s="111"/>
      <c r="E37" s="111"/>
      <c r="F37" s="111"/>
      <c r="G37" s="111"/>
      <c r="H37" s="111"/>
      <c r="I37" s="111"/>
      <c r="J37" s="119">
        <v>106</v>
      </c>
      <c r="K37" s="16" t="s">
        <v>715</v>
      </c>
      <c r="L37" s="16" t="s">
        <v>716</v>
      </c>
      <c r="M37" s="12" t="s">
        <v>29</v>
      </c>
      <c r="N37" s="57" t="s">
        <v>94</v>
      </c>
      <c r="O37" s="1" t="s">
        <v>432</v>
      </c>
      <c r="P37" s="1" t="s">
        <v>127</v>
      </c>
      <c r="Q37" s="59" t="s">
        <v>107</v>
      </c>
      <c r="R37" s="59" t="s">
        <v>717</v>
      </c>
      <c r="S37" s="3">
        <v>1</v>
      </c>
      <c r="T37" s="34"/>
    </row>
    <row r="38" spans="1:20" ht="37.15" x14ac:dyDescent="0.4">
      <c r="A38" s="194"/>
      <c r="B38" s="11"/>
      <c r="C38" s="111">
        <v>1</v>
      </c>
      <c r="D38" s="111"/>
      <c r="E38" s="111"/>
      <c r="F38" s="111"/>
      <c r="G38" s="111"/>
      <c r="H38" s="111"/>
      <c r="I38" s="111"/>
      <c r="J38" s="119">
        <v>107</v>
      </c>
      <c r="K38" s="16" t="s">
        <v>719</v>
      </c>
      <c r="L38" s="16" t="s">
        <v>718</v>
      </c>
      <c r="M38" s="12" t="s">
        <v>30</v>
      </c>
      <c r="N38" s="57" t="s">
        <v>94</v>
      </c>
      <c r="O38" s="1" t="s">
        <v>43</v>
      </c>
      <c r="P38" s="1" t="s">
        <v>280</v>
      </c>
      <c r="Q38" s="70" t="s">
        <v>153</v>
      </c>
      <c r="R38" s="153" t="s">
        <v>720</v>
      </c>
      <c r="S38" s="3">
        <v>1</v>
      </c>
      <c r="T38" s="34"/>
    </row>
    <row r="39" spans="1:20" ht="37.15" x14ac:dyDescent="0.4">
      <c r="A39" s="194"/>
      <c r="B39" s="11"/>
      <c r="C39" s="111">
        <v>1</v>
      </c>
      <c r="D39" s="111"/>
      <c r="E39" s="111"/>
      <c r="F39" s="111"/>
      <c r="G39" s="111"/>
      <c r="H39" s="111"/>
      <c r="I39" s="111"/>
      <c r="J39" s="119">
        <v>108</v>
      </c>
      <c r="K39" s="16" t="s">
        <v>725</v>
      </c>
      <c r="L39" s="16" t="s">
        <v>721</v>
      </c>
      <c r="M39" s="12" t="s">
        <v>434</v>
      </c>
      <c r="N39" s="57" t="s">
        <v>94</v>
      </c>
      <c r="O39" s="1" t="s">
        <v>330</v>
      </c>
      <c r="P39" s="1" t="s">
        <v>128</v>
      </c>
      <c r="Q39" s="60" t="s">
        <v>119</v>
      </c>
      <c r="R39" s="60" t="s">
        <v>722</v>
      </c>
      <c r="S39" s="3">
        <v>1</v>
      </c>
      <c r="T39" s="34"/>
    </row>
    <row r="40" spans="1:20" ht="49.5" x14ac:dyDescent="0.4">
      <c r="A40" s="194"/>
      <c r="B40" s="11"/>
      <c r="C40" s="111">
        <v>1</v>
      </c>
      <c r="D40" s="111"/>
      <c r="E40" s="111"/>
      <c r="F40" s="111"/>
      <c r="G40" s="111"/>
      <c r="H40" s="111"/>
      <c r="I40" s="111"/>
      <c r="J40" s="119">
        <v>109</v>
      </c>
      <c r="K40" s="16" t="s">
        <v>723</v>
      </c>
      <c r="L40" s="16" t="s">
        <v>724</v>
      </c>
      <c r="M40" s="12" t="s">
        <v>435</v>
      </c>
      <c r="N40" s="57" t="s">
        <v>94</v>
      </c>
      <c r="O40" s="1" t="s">
        <v>87</v>
      </c>
      <c r="P40" s="43" t="s">
        <v>148</v>
      </c>
      <c r="Q40" s="59" t="s">
        <v>107</v>
      </c>
      <c r="R40" s="59" t="s">
        <v>726</v>
      </c>
      <c r="S40" s="3">
        <v>1</v>
      </c>
      <c r="T40" s="34"/>
    </row>
    <row r="41" spans="1:20" ht="37.15" x14ac:dyDescent="0.4">
      <c r="A41" s="194"/>
      <c r="B41" s="11"/>
      <c r="C41" s="111">
        <v>1</v>
      </c>
      <c r="D41" s="111"/>
      <c r="E41" s="111"/>
      <c r="F41" s="111"/>
      <c r="G41" s="111"/>
      <c r="H41" s="111"/>
      <c r="I41" s="111"/>
      <c r="J41" s="119">
        <v>110</v>
      </c>
      <c r="K41" s="16" t="s">
        <v>727</v>
      </c>
      <c r="L41" s="16" t="s">
        <v>728</v>
      </c>
      <c r="M41" s="12" t="s">
        <v>31</v>
      </c>
      <c r="N41" s="57" t="s">
        <v>94</v>
      </c>
      <c r="O41" s="1" t="s">
        <v>88</v>
      </c>
      <c r="P41" s="1" t="s">
        <v>129</v>
      </c>
      <c r="Q41" s="5" t="s">
        <v>109</v>
      </c>
      <c r="R41" s="5" t="s">
        <v>729</v>
      </c>
      <c r="S41" s="3">
        <v>1</v>
      </c>
      <c r="T41" s="34"/>
    </row>
    <row r="42" spans="1:20" ht="41.65" x14ac:dyDescent="0.4">
      <c r="A42" s="194"/>
      <c r="B42" s="11"/>
      <c r="C42" s="111">
        <v>1</v>
      </c>
      <c r="D42" s="111"/>
      <c r="E42" s="111"/>
      <c r="F42" s="111"/>
      <c r="G42" s="111"/>
      <c r="H42" s="111"/>
      <c r="I42" s="111"/>
      <c r="J42" s="119">
        <v>111</v>
      </c>
      <c r="K42" s="16" t="s">
        <v>731</v>
      </c>
      <c r="L42" s="16" t="s">
        <v>730</v>
      </c>
      <c r="M42" s="12" t="s">
        <v>437</v>
      </c>
      <c r="N42" s="57" t="s">
        <v>94</v>
      </c>
      <c r="O42" s="58" t="s">
        <v>42</v>
      </c>
      <c r="P42" s="1" t="s">
        <v>130</v>
      </c>
      <c r="Q42" s="5" t="s">
        <v>116</v>
      </c>
      <c r="R42" s="5" t="s">
        <v>732</v>
      </c>
      <c r="S42" s="3">
        <v>1</v>
      </c>
      <c r="T42" s="34"/>
    </row>
    <row r="43" spans="1:20" ht="25.15" thickBot="1" x14ac:dyDescent="0.45">
      <c r="A43" s="195"/>
      <c r="B43" s="19"/>
      <c r="C43" s="112"/>
      <c r="D43" s="112"/>
      <c r="E43" s="112"/>
      <c r="F43" s="112"/>
      <c r="G43" s="112"/>
      <c r="H43" s="112">
        <v>1</v>
      </c>
      <c r="I43" s="112" t="s">
        <v>484</v>
      </c>
      <c r="J43" s="85">
        <v>112</v>
      </c>
      <c r="K43" s="19"/>
      <c r="L43" s="16" t="s">
        <v>734</v>
      </c>
      <c r="M43" s="7" t="s">
        <v>438</v>
      </c>
      <c r="N43" s="83" t="s">
        <v>94</v>
      </c>
      <c r="O43" s="81" t="s">
        <v>44</v>
      </c>
      <c r="P43" s="81" t="s">
        <v>140</v>
      </c>
      <c r="Q43" s="93" t="s">
        <v>107</v>
      </c>
      <c r="R43" s="93" t="s">
        <v>733</v>
      </c>
      <c r="S43" s="4">
        <v>1</v>
      </c>
      <c r="T43" s="37"/>
    </row>
    <row r="44" spans="1:20" ht="29" customHeight="1" x14ac:dyDescent="0.4">
      <c r="A44" s="193" t="s">
        <v>11</v>
      </c>
      <c r="B44" s="16">
        <v>6</v>
      </c>
      <c r="C44" s="111"/>
      <c r="D44" s="111"/>
      <c r="E44" s="111"/>
      <c r="F44" s="111"/>
      <c r="G44" s="111"/>
      <c r="H44" s="111"/>
      <c r="I44" s="111"/>
      <c r="J44" s="119">
        <v>114</v>
      </c>
      <c r="K44" s="16"/>
      <c r="L44" s="16" t="s">
        <v>796</v>
      </c>
      <c r="M44" s="13" t="s">
        <v>439</v>
      </c>
      <c r="N44" s="61" t="s">
        <v>94</v>
      </c>
      <c r="O44" s="64" t="s">
        <v>440</v>
      </c>
      <c r="P44" s="43" t="s">
        <v>441</v>
      </c>
      <c r="Q44" s="5" t="s">
        <v>141</v>
      </c>
      <c r="R44" s="44"/>
      <c r="S44" s="121">
        <v>2</v>
      </c>
      <c r="T44" s="36"/>
    </row>
    <row r="45" spans="1:20" ht="24.75" x14ac:dyDescent="0.4">
      <c r="A45" s="194"/>
      <c r="B45" s="11"/>
      <c r="C45" s="111"/>
      <c r="D45" s="111"/>
      <c r="E45" s="111"/>
      <c r="F45" s="111"/>
      <c r="G45" s="111"/>
      <c r="H45" s="111">
        <v>5</v>
      </c>
      <c r="I45" s="111"/>
      <c r="J45" s="119">
        <v>116</v>
      </c>
      <c r="K45" s="16"/>
      <c r="L45" s="16" t="s">
        <v>798</v>
      </c>
      <c r="M45" s="25" t="s">
        <v>308</v>
      </c>
      <c r="N45" s="61" t="s">
        <v>94</v>
      </c>
      <c r="O45" s="64" t="s">
        <v>48</v>
      </c>
      <c r="P45" s="43" t="s">
        <v>60</v>
      </c>
      <c r="Q45" s="5" t="s">
        <v>107</v>
      </c>
      <c r="R45" s="5" t="s">
        <v>783</v>
      </c>
      <c r="S45" s="3">
        <v>2</v>
      </c>
      <c r="T45" s="34"/>
    </row>
    <row r="46" spans="1:20" ht="24.75" x14ac:dyDescent="0.4">
      <c r="A46" s="194"/>
      <c r="B46" s="11"/>
      <c r="C46" s="111"/>
      <c r="D46" s="111"/>
      <c r="E46" s="111"/>
      <c r="F46" s="111"/>
      <c r="G46" s="111"/>
      <c r="H46" s="111"/>
      <c r="I46" s="111"/>
      <c r="J46" s="119">
        <v>118</v>
      </c>
      <c r="K46" s="16"/>
      <c r="L46" s="16" t="s">
        <v>800</v>
      </c>
      <c r="M46" s="25" t="s">
        <v>309</v>
      </c>
      <c r="N46" s="61" t="s">
        <v>94</v>
      </c>
      <c r="O46" s="43" t="s">
        <v>49</v>
      </c>
      <c r="P46" s="43" t="s">
        <v>442</v>
      </c>
      <c r="Q46" s="5" t="s">
        <v>142</v>
      </c>
      <c r="R46" s="5"/>
      <c r="S46" s="3">
        <v>2</v>
      </c>
      <c r="T46" s="34"/>
    </row>
    <row r="47" spans="1:20" ht="24.75" x14ac:dyDescent="0.4">
      <c r="A47" s="194"/>
      <c r="B47" s="11"/>
      <c r="C47" s="111"/>
      <c r="D47" s="111">
        <v>1</v>
      </c>
      <c r="E47" s="111"/>
      <c r="F47" s="111"/>
      <c r="G47" s="111"/>
      <c r="H47" s="111"/>
      <c r="I47" s="111"/>
      <c r="J47" s="119">
        <v>119</v>
      </c>
      <c r="K47" s="16"/>
      <c r="L47" s="16" t="s">
        <v>801</v>
      </c>
      <c r="M47" s="12" t="s">
        <v>443</v>
      </c>
      <c r="N47" s="57" t="s">
        <v>94</v>
      </c>
      <c r="O47" s="1" t="s">
        <v>444</v>
      </c>
      <c r="P47" s="1" t="s">
        <v>131</v>
      </c>
      <c r="Q47" s="59" t="s">
        <v>107</v>
      </c>
      <c r="R47" s="59" t="s">
        <v>767</v>
      </c>
      <c r="S47" s="3">
        <v>2</v>
      </c>
      <c r="T47" s="34"/>
    </row>
    <row r="48" spans="1:20" ht="61.9" x14ac:dyDescent="0.4">
      <c r="A48" s="194"/>
      <c r="B48" s="11"/>
      <c r="C48" s="111"/>
      <c r="D48" s="111">
        <v>1</v>
      </c>
      <c r="E48" s="111"/>
      <c r="F48" s="111"/>
      <c r="G48" s="111"/>
      <c r="H48" s="111"/>
      <c r="I48" s="111"/>
      <c r="J48" s="119">
        <v>120</v>
      </c>
      <c r="K48" s="16"/>
      <c r="L48" s="16" t="s">
        <v>764</v>
      </c>
      <c r="M48" s="12" t="s">
        <v>445</v>
      </c>
      <c r="N48" s="57" t="s">
        <v>94</v>
      </c>
      <c r="O48" s="1" t="s">
        <v>446</v>
      </c>
      <c r="P48" s="1" t="s">
        <v>447</v>
      </c>
      <c r="Q48" s="59" t="s">
        <v>152</v>
      </c>
      <c r="R48" s="59" t="s">
        <v>763</v>
      </c>
      <c r="S48" s="3">
        <v>2</v>
      </c>
      <c r="T48" s="34"/>
    </row>
    <row r="49" spans="1:20" ht="37.5" thickBot="1" x14ac:dyDescent="0.45">
      <c r="A49" s="195"/>
      <c r="B49" s="19"/>
      <c r="C49" s="112"/>
      <c r="D49" s="112">
        <v>1</v>
      </c>
      <c r="E49" s="112"/>
      <c r="F49" s="112"/>
      <c r="G49" s="112"/>
      <c r="H49" s="112"/>
      <c r="I49" s="112"/>
      <c r="J49" s="85">
        <v>121</v>
      </c>
      <c r="K49" s="19"/>
      <c r="L49" s="19" t="s">
        <v>811</v>
      </c>
      <c r="M49" s="7" t="s">
        <v>448</v>
      </c>
      <c r="N49" s="80" t="s">
        <v>94</v>
      </c>
      <c r="O49" s="92" t="s">
        <v>449</v>
      </c>
      <c r="P49" s="92" t="s">
        <v>61</v>
      </c>
      <c r="Q49" s="82" t="s">
        <v>107</v>
      </c>
      <c r="R49" s="82" t="s">
        <v>774</v>
      </c>
      <c r="S49" s="4">
        <v>2</v>
      </c>
      <c r="T49" s="29"/>
    </row>
    <row r="50" spans="1:20" ht="15.75" x14ac:dyDescent="0.55000000000000004">
      <c r="B50" s="15">
        <f t="shared" ref="B50:I50" si="0">SUM(B6:B49)</f>
        <v>44</v>
      </c>
      <c r="C50" s="155">
        <f t="shared" si="0"/>
        <v>27</v>
      </c>
      <c r="D50" s="15">
        <f t="shared" si="0"/>
        <v>9</v>
      </c>
      <c r="E50" s="15">
        <f t="shared" si="0"/>
        <v>12</v>
      </c>
      <c r="F50" s="15">
        <f t="shared" si="0"/>
        <v>1</v>
      </c>
      <c r="G50" s="15">
        <f t="shared" si="0"/>
        <v>12</v>
      </c>
      <c r="H50" s="15">
        <f t="shared" si="0"/>
        <v>15</v>
      </c>
      <c r="I50" s="15">
        <f t="shared" si="0"/>
        <v>0</v>
      </c>
      <c r="J50" s="15"/>
      <c r="K50" s="15"/>
      <c r="L50" s="15"/>
      <c r="M50" s="15"/>
      <c r="N50" s="15"/>
      <c r="O50" s="15"/>
      <c r="P50" s="15"/>
      <c r="Q50" s="15"/>
      <c r="R50" s="15"/>
      <c r="S50" s="15">
        <f>SUM(S6:S49)</f>
        <v>57</v>
      </c>
      <c r="T50" s="15">
        <f>SUM(T6:T49)</f>
        <v>0</v>
      </c>
    </row>
  </sheetData>
  <mergeCells count="14">
    <mergeCell ref="A8:A28"/>
    <mergeCell ref="A29:A34"/>
    <mergeCell ref="A35:A43"/>
    <mergeCell ref="A44:A49"/>
    <mergeCell ref="R4:R5"/>
    <mergeCell ref="S4:S5"/>
    <mergeCell ref="A4:A5"/>
    <mergeCell ref="A1:Q3"/>
    <mergeCell ref="B4:I4"/>
    <mergeCell ref="J4:M4"/>
    <mergeCell ref="N4:N5"/>
    <mergeCell ref="O4:O5"/>
    <mergeCell ref="P4:P5"/>
    <mergeCell ref="Q4:Q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课程</vt:lpstr>
      <vt:lpstr>新员工-Q</vt:lpstr>
      <vt:lpstr>新员工-K</vt:lpstr>
      <vt:lpstr>新员工-C</vt:lpstr>
      <vt:lpstr>岗位、资深员工-Q</vt:lpstr>
      <vt:lpstr>岗位、资深员工-K</vt:lpstr>
      <vt:lpstr>岗位、资深员工-C</vt:lpstr>
      <vt:lpstr>岗位经理-Q</vt:lpstr>
      <vt:lpstr>岗位经理-K</vt:lpstr>
      <vt:lpstr>岗位经理-C</vt:lpstr>
      <vt:lpstr>运营经理</vt:lpstr>
      <vt:lpstr>课程!Print_Titles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2023-09-20T10:09:16Z</dcterms:modified>
</cp:coreProperties>
</file>